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-15" yWindow="-15" windowWidth="10800" windowHeight="10725" activeTab="2"/>
  </bookViews>
  <sheets>
    <sheet name="Inv Equipe1" sheetId="1" r:id="rId1"/>
    <sheet name="Inv Equipe2" sheetId="3" r:id="rId2"/>
    <sheet name="Recap" sheetId="2" r:id="rId3"/>
  </sheets>
  <externalReferences>
    <externalReference r:id="rId4"/>
    <externalReference r:id="rId5"/>
  </externalReferences>
  <definedNames>
    <definedName name="_xlnm._FilterDatabase" localSheetId="0" hidden="1">'Inv Equipe1'!$A$1:$E$11516</definedName>
    <definedName name="_xlnm._FilterDatabase" localSheetId="1" hidden="1">'Inv Equipe2'!$D$1:$D$9009</definedName>
    <definedName name="_xlnm._FilterDatabase" localSheetId="2" hidden="1">Recap!$A$1:$I$1</definedName>
    <definedName name="_xlnm.Criteria" localSheetId="0">'Inv Equipe1'!#REF!</definedName>
    <definedName name="_xlnm.Criteria" localSheetId="2">Recap!#REF!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010" i="3" l="1"/>
  <c r="M6" i="2"/>
  <c r="L5" i="2"/>
  <c r="M4" i="2"/>
  <c r="L4" i="2"/>
  <c r="L7" i="2" s="1"/>
  <c r="M7" i="2" l="1"/>
  <c r="E9009" i="3"/>
  <c r="E9008" i="3"/>
  <c r="E9007" i="3"/>
  <c r="E9006" i="3"/>
  <c r="E9005" i="3"/>
  <c r="E9004" i="3"/>
  <c r="E9003" i="3"/>
  <c r="E9002" i="3"/>
  <c r="E9001" i="3"/>
  <c r="E9000" i="3"/>
  <c r="E8999" i="3"/>
  <c r="E8998" i="3"/>
  <c r="E8997" i="3"/>
  <c r="E8996" i="3"/>
  <c r="E8995" i="3"/>
  <c r="E8994" i="3"/>
  <c r="E8993" i="3"/>
  <c r="E8992" i="3"/>
  <c r="E8991" i="3"/>
  <c r="E8990" i="3"/>
  <c r="E8989" i="3"/>
  <c r="E8988" i="3"/>
  <c r="E8987" i="3"/>
  <c r="E8986" i="3"/>
  <c r="E8985" i="3"/>
  <c r="E8984" i="3"/>
  <c r="E8983" i="3"/>
  <c r="E8982" i="3"/>
  <c r="E8981" i="3"/>
  <c r="E8980" i="3"/>
  <c r="E8979" i="3"/>
  <c r="E8978" i="3"/>
  <c r="E8977" i="3"/>
  <c r="E8976" i="3"/>
  <c r="E8975" i="3"/>
  <c r="E8974" i="3"/>
  <c r="E8973" i="3"/>
  <c r="E8972" i="3"/>
  <c r="E8971" i="3"/>
  <c r="E8970" i="3"/>
  <c r="E8969" i="3"/>
  <c r="E8968" i="3"/>
  <c r="E8967" i="3"/>
  <c r="E8966" i="3"/>
  <c r="E8965" i="3"/>
  <c r="E8964" i="3"/>
  <c r="E8963" i="3"/>
  <c r="E8962" i="3"/>
  <c r="E8961" i="3"/>
  <c r="E8960" i="3"/>
  <c r="E8959" i="3"/>
  <c r="E8958" i="3"/>
  <c r="E8957" i="3"/>
  <c r="E8956" i="3"/>
  <c r="E8955" i="3"/>
  <c r="E8954" i="3"/>
  <c r="E8953" i="3"/>
  <c r="E8952" i="3"/>
  <c r="E8951" i="3"/>
  <c r="E8950" i="3"/>
  <c r="E8949" i="3"/>
  <c r="E8948" i="3"/>
  <c r="E8947" i="3"/>
  <c r="E8946" i="3"/>
  <c r="E8945" i="3"/>
  <c r="E8944" i="3"/>
  <c r="E8943" i="3"/>
  <c r="E8942" i="3"/>
  <c r="E8941" i="3"/>
  <c r="E8940" i="3"/>
  <c r="E8939" i="3"/>
  <c r="E8938" i="3"/>
  <c r="E8937" i="3"/>
  <c r="E8936" i="3"/>
  <c r="E8935" i="3"/>
  <c r="E8934" i="3"/>
  <c r="E8933" i="3"/>
  <c r="E8932" i="3"/>
  <c r="E8931" i="3"/>
  <c r="E8930" i="3"/>
  <c r="E8929" i="3"/>
  <c r="E8928" i="3"/>
  <c r="E8927" i="3"/>
  <c r="E8926" i="3"/>
  <c r="E8925" i="3"/>
  <c r="E8924" i="3"/>
  <c r="E8923" i="3"/>
  <c r="E8922" i="3"/>
  <c r="E8921" i="3"/>
  <c r="E8920" i="3"/>
  <c r="E8919" i="3"/>
  <c r="E8918" i="3"/>
  <c r="E8917" i="3"/>
  <c r="E8916" i="3"/>
  <c r="E8915" i="3"/>
  <c r="E8914" i="3"/>
  <c r="E8913" i="3"/>
  <c r="E8912" i="3"/>
  <c r="E8911" i="3"/>
  <c r="E8910" i="3"/>
  <c r="E8909" i="3"/>
  <c r="E8908" i="3"/>
  <c r="E8907" i="3"/>
  <c r="E8906" i="3"/>
  <c r="E8905" i="3"/>
  <c r="E8904" i="3"/>
  <c r="E8903" i="3"/>
  <c r="E8902" i="3"/>
  <c r="E8901" i="3"/>
  <c r="E8900" i="3"/>
  <c r="E8899" i="3"/>
  <c r="E8898" i="3"/>
  <c r="E8897" i="3"/>
  <c r="E8896" i="3"/>
  <c r="E8895" i="3"/>
  <c r="E8894" i="3"/>
  <c r="E8893" i="3"/>
  <c r="E8892" i="3"/>
  <c r="E8891" i="3"/>
  <c r="E8890" i="3"/>
  <c r="E8889" i="3"/>
  <c r="E8888" i="3"/>
  <c r="E8887" i="3"/>
  <c r="E8886" i="3"/>
  <c r="E8885" i="3"/>
  <c r="E8884" i="3"/>
  <c r="E8883" i="3"/>
  <c r="E8882" i="3"/>
  <c r="E8881" i="3"/>
  <c r="E8880" i="3"/>
  <c r="E8879" i="3"/>
  <c r="E8878" i="3"/>
  <c r="E8877" i="3"/>
  <c r="E8876" i="3"/>
  <c r="E8875" i="3"/>
  <c r="E8874" i="3"/>
  <c r="E8873" i="3"/>
  <c r="E8872" i="3"/>
  <c r="E8871" i="3"/>
  <c r="E8870" i="3"/>
  <c r="E8869" i="3"/>
  <c r="E8868" i="3"/>
  <c r="E8867" i="3"/>
  <c r="E8866" i="3"/>
  <c r="E8865" i="3"/>
  <c r="E8864" i="3"/>
  <c r="E8863" i="3"/>
  <c r="E8862" i="3"/>
  <c r="E8861" i="3"/>
  <c r="E8860" i="3"/>
  <c r="E8859" i="3"/>
  <c r="E8858" i="3"/>
  <c r="E8857" i="3"/>
  <c r="E8856" i="3"/>
  <c r="E8855" i="3"/>
  <c r="E8854" i="3"/>
  <c r="E8853" i="3"/>
  <c r="E8852" i="3"/>
  <c r="E8851" i="3"/>
  <c r="E8850" i="3"/>
  <c r="E8849" i="3"/>
  <c r="E8848" i="3"/>
  <c r="E8847" i="3"/>
  <c r="E8846" i="3"/>
  <c r="E8845" i="3"/>
  <c r="E8844" i="3"/>
  <c r="E8843" i="3"/>
  <c r="E8842" i="3"/>
  <c r="E8841" i="3"/>
  <c r="E8840" i="3"/>
  <c r="E8839" i="3"/>
  <c r="E8838" i="3"/>
  <c r="E8837" i="3"/>
  <c r="E8836" i="3"/>
  <c r="E8835" i="3"/>
  <c r="E8834" i="3"/>
  <c r="E8833" i="3"/>
  <c r="E8832" i="3"/>
  <c r="E8831" i="3"/>
  <c r="E8830" i="3"/>
  <c r="E8829" i="3"/>
  <c r="E8828" i="3"/>
  <c r="E8827" i="3"/>
  <c r="E8826" i="3"/>
  <c r="E8825" i="3"/>
  <c r="E8824" i="3"/>
  <c r="E8823" i="3"/>
  <c r="E8822" i="3"/>
  <c r="E8821" i="3"/>
  <c r="E8820" i="3"/>
  <c r="E8819" i="3"/>
  <c r="E8818" i="3"/>
  <c r="E8817" i="3"/>
  <c r="E8816" i="3"/>
  <c r="E8815" i="3"/>
  <c r="E8814" i="3"/>
  <c r="E8813" i="3"/>
  <c r="E8812" i="3"/>
  <c r="E8811" i="3"/>
  <c r="E8810" i="3"/>
  <c r="E8809" i="3"/>
  <c r="E8808" i="3"/>
  <c r="E8807" i="3"/>
  <c r="E8806" i="3"/>
  <c r="E8805" i="3"/>
  <c r="E8804" i="3"/>
  <c r="E8803" i="3"/>
  <c r="E8802" i="3"/>
  <c r="E8801" i="3"/>
  <c r="E8800" i="3"/>
  <c r="E8799" i="3"/>
  <c r="E8798" i="3"/>
  <c r="E8797" i="3"/>
  <c r="E8796" i="3"/>
  <c r="E8795" i="3"/>
  <c r="E8794" i="3"/>
  <c r="E8793" i="3"/>
  <c r="E8792" i="3"/>
  <c r="E8791" i="3"/>
  <c r="E8790" i="3"/>
  <c r="E8789" i="3"/>
  <c r="E8788" i="3"/>
  <c r="E8787" i="3"/>
  <c r="E8786" i="3"/>
  <c r="E8785" i="3"/>
  <c r="E8784" i="3"/>
  <c r="E8783" i="3"/>
  <c r="E8782" i="3"/>
  <c r="E8781" i="3"/>
  <c r="E8780" i="3"/>
  <c r="E8779" i="3"/>
  <c r="E8778" i="3"/>
  <c r="E8777" i="3"/>
  <c r="E8776" i="3"/>
  <c r="E8775" i="3"/>
  <c r="E8774" i="3"/>
  <c r="E8773" i="3"/>
  <c r="E8772" i="3"/>
  <c r="E8771" i="3"/>
  <c r="E8770" i="3"/>
  <c r="E8769" i="3"/>
  <c r="E8768" i="3"/>
  <c r="E8767" i="3"/>
  <c r="E8766" i="3"/>
  <c r="E8765" i="3"/>
  <c r="E8764" i="3"/>
  <c r="E8763" i="3"/>
  <c r="E8762" i="3"/>
  <c r="E8761" i="3"/>
  <c r="E8760" i="3"/>
  <c r="E8759" i="3"/>
  <c r="E8758" i="3"/>
  <c r="E8757" i="3"/>
  <c r="E8756" i="3"/>
  <c r="E8755" i="3"/>
  <c r="E8754" i="3"/>
  <c r="E8753" i="3"/>
  <c r="E8752" i="3"/>
  <c r="E8751" i="3"/>
  <c r="E8750" i="3"/>
  <c r="E8749" i="3"/>
  <c r="E8748" i="3"/>
  <c r="E8747" i="3"/>
  <c r="E8746" i="3"/>
  <c r="E8745" i="3"/>
  <c r="E8744" i="3"/>
  <c r="E8743" i="3"/>
  <c r="E8742" i="3"/>
  <c r="E8741" i="3"/>
  <c r="E8740" i="3"/>
  <c r="E8739" i="3"/>
  <c r="E8738" i="3"/>
  <c r="E8737" i="3"/>
  <c r="E8736" i="3"/>
  <c r="E8735" i="3"/>
  <c r="E8734" i="3"/>
  <c r="E8733" i="3"/>
  <c r="E8732" i="3"/>
  <c r="E8731" i="3"/>
  <c r="E8730" i="3"/>
  <c r="E8729" i="3"/>
  <c r="E8728" i="3"/>
  <c r="E8727" i="3"/>
  <c r="E8726" i="3"/>
  <c r="E8725" i="3"/>
  <c r="E8724" i="3"/>
  <c r="E8723" i="3"/>
  <c r="E8722" i="3"/>
  <c r="E8721" i="3"/>
  <c r="E8720" i="3"/>
  <c r="E8719" i="3"/>
  <c r="E8718" i="3"/>
  <c r="E8717" i="3"/>
  <c r="E8716" i="3"/>
  <c r="E8715" i="3"/>
  <c r="E8714" i="3"/>
  <c r="E8713" i="3"/>
  <c r="E8712" i="3"/>
  <c r="E8711" i="3"/>
  <c r="E8710" i="3"/>
  <c r="E8709" i="3"/>
  <c r="E8708" i="3"/>
  <c r="E8707" i="3"/>
  <c r="E8706" i="3"/>
  <c r="E8705" i="3"/>
  <c r="E8704" i="3"/>
  <c r="E8703" i="3"/>
  <c r="E8702" i="3"/>
  <c r="E8701" i="3"/>
  <c r="E8700" i="3"/>
  <c r="E8699" i="3"/>
  <c r="E8698" i="3"/>
  <c r="E8697" i="3"/>
  <c r="E8696" i="3"/>
  <c r="E8695" i="3"/>
  <c r="E8694" i="3"/>
  <c r="E8693" i="3"/>
  <c r="E8692" i="3"/>
  <c r="E8691" i="3"/>
  <c r="E8690" i="3"/>
  <c r="E8689" i="3"/>
  <c r="E8688" i="3"/>
  <c r="E8687" i="3"/>
  <c r="E8686" i="3"/>
  <c r="E8685" i="3"/>
  <c r="E8684" i="3"/>
  <c r="E8683" i="3"/>
  <c r="E8682" i="3"/>
  <c r="E8681" i="3"/>
  <c r="E8680" i="3"/>
  <c r="E8679" i="3"/>
  <c r="E8678" i="3"/>
  <c r="E8677" i="3"/>
  <c r="E8676" i="3"/>
  <c r="E8675" i="3"/>
  <c r="E8674" i="3"/>
  <c r="E8673" i="3"/>
  <c r="E8672" i="3"/>
  <c r="E8671" i="3"/>
  <c r="E8670" i="3"/>
  <c r="E8669" i="3"/>
  <c r="E8668" i="3"/>
  <c r="E8667" i="3"/>
  <c r="E8666" i="3"/>
  <c r="E8665" i="3"/>
  <c r="E8664" i="3"/>
  <c r="E8663" i="3"/>
  <c r="E8662" i="3"/>
  <c r="E8661" i="3"/>
  <c r="E8660" i="3"/>
  <c r="E8659" i="3"/>
  <c r="E8658" i="3"/>
  <c r="E8657" i="3"/>
  <c r="E8656" i="3"/>
  <c r="E8655" i="3"/>
  <c r="E8654" i="3"/>
  <c r="E8653" i="3"/>
  <c r="E8652" i="3"/>
  <c r="E8651" i="3"/>
  <c r="E8650" i="3"/>
  <c r="E8649" i="3"/>
  <c r="E8648" i="3"/>
  <c r="E8647" i="3"/>
  <c r="E8646" i="3"/>
  <c r="E8645" i="3"/>
  <c r="E8644" i="3"/>
  <c r="E8643" i="3"/>
  <c r="E8642" i="3"/>
  <c r="E8641" i="3"/>
  <c r="E8640" i="3"/>
  <c r="E8639" i="3"/>
  <c r="E8638" i="3"/>
  <c r="E8637" i="3"/>
  <c r="E8636" i="3"/>
  <c r="E8635" i="3"/>
  <c r="E8634" i="3"/>
  <c r="E8633" i="3"/>
  <c r="E8632" i="3"/>
  <c r="E8631" i="3"/>
  <c r="E8630" i="3"/>
  <c r="E8629" i="3"/>
  <c r="E8628" i="3"/>
  <c r="E8627" i="3"/>
  <c r="E8626" i="3"/>
  <c r="E8625" i="3"/>
  <c r="E8624" i="3"/>
  <c r="E8623" i="3"/>
  <c r="E8622" i="3"/>
  <c r="E8621" i="3"/>
  <c r="E8620" i="3"/>
  <c r="E8619" i="3"/>
  <c r="E8618" i="3"/>
  <c r="E8617" i="3"/>
  <c r="E8616" i="3"/>
  <c r="E8615" i="3"/>
  <c r="E8614" i="3"/>
  <c r="E8613" i="3"/>
  <c r="E8612" i="3"/>
  <c r="E8611" i="3"/>
  <c r="E8610" i="3"/>
  <c r="E8609" i="3"/>
  <c r="E8608" i="3"/>
  <c r="E8607" i="3"/>
  <c r="E8606" i="3"/>
  <c r="E8605" i="3"/>
  <c r="E8604" i="3"/>
  <c r="E8603" i="3"/>
  <c r="E8602" i="3"/>
  <c r="E8601" i="3"/>
  <c r="E8600" i="3"/>
  <c r="E8599" i="3"/>
  <c r="E8598" i="3"/>
  <c r="E8597" i="3"/>
  <c r="E8596" i="3"/>
  <c r="E8595" i="3"/>
  <c r="E8594" i="3"/>
  <c r="E8593" i="3"/>
  <c r="E8592" i="3"/>
  <c r="E8591" i="3"/>
  <c r="E8590" i="3"/>
  <c r="E8589" i="3"/>
  <c r="E8588" i="3"/>
  <c r="E8587" i="3"/>
  <c r="E8586" i="3"/>
  <c r="E8585" i="3"/>
  <c r="E8584" i="3"/>
  <c r="E8583" i="3"/>
  <c r="E8582" i="3"/>
  <c r="E8581" i="3"/>
  <c r="E8580" i="3"/>
  <c r="E8579" i="3"/>
  <c r="E8578" i="3"/>
  <c r="E8577" i="3"/>
  <c r="E8576" i="3"/>
  <c r="E8575" i="3"/>
  <c r="E8574" i="3"/>
  <c r="E8573" i="3"/>
  <c r="E8572" i="3"/>
  <c r="E8571" i="3"/>
  <c r="E8570" i="3"/>
  <c r="E8569" i="3"/>
  <c r="E8568" i="3"/>
  <c r="E8567" i="3"/>
  <c r="E8566" i="3"/>
  <c r="E8565" i="3"/>
  <c r="E8564" i="3"/>
  <c r="E8563" i="3"/>
  <c r="E8562" i="3"/>
  <c r="E8561" i="3"/>
  <c r="E8560" i="3"/>
  <c r="E8559" i="3"/>
  <c r="E8558" i="3"/>
  <c r="E8557" i="3"/>
  <c r="E8556" i="3"/>
  <c r="E8555" i="3"/>
  <c r="E8554" i="3"/>
  <c r="E8553" i="3"/>
  <c r="E8552" i="3"/>
  <c r="E8551" i="3"/>
  <c r="E8550" i="3"/>
  <c r="E8549" i="3"/>
  <c r="E8548" i="3"/>
  <c r="E8547" i="3"/>
  <c r="E8546" i="3"/>
  <c r="E8545" i="3"/>
  <c r="E8544" i="3"/>
  <c r="E8543" i="3"/>
  <c r="E8542" i="3"/>
  <c r="E8541" i="3"/>
  <c r="E8540" i="3"/>
  <c r="E8539" i="3"/>
  <c r="E8538" i="3"/>
  <c r="E8537" i="3"/>
  <c r="E8536" i="3"/>
  <c r="E8535" i="3"/>
  <c r="E8534" i="3"/>
  <c r="E8533" i="3"/>
  <c r="E8532" i="3"/>
  <c r="E8531" i="3"/>
  <c r="E8530" i="3"/>
  <c r="E8529" i="3"/>
  <c r="E8528" i="3"/>
  <c r="E8527" i="3"/>
  <c r="E8526" i="3"/>
  <c r="E8525" i="3"/>
  <c r="E8524" i="3"/>
  <c r="E8523" i="3"/>
  <c r="E8522" i="3"/>
  <c r="E8521" i="3"/>
  <c r="E8520" i="3"/>
  <c r="E8519" i="3"/>
  <c r="E8518" i="3"/>
  <c r="E8517" i="3"/>
  <c r="E8516" i="3"/>
  <c r="E8515" i="3"/>
  <c r="E8514" i="3"/>
  <c r="E8513" i="3"/>
  <c r="E8512" i="3"/>
  <c r="E8511" i="3"/>
  <c r="E8510" i="3"/>
  <c r="E8509" i="3"/>
  <c r="E8508" i="3"/>
  <c r="E8507" i="3"/>
  <c r="E8506" i="3"/>
  <c r="E8505" i="3"/>
  <c r="E8504" i="3"/>
  <c r="E8503" i="3"/>
  <c r="E8502" i="3"/>
  <c r="E8501" i="3"/>
  <c r="E8500" i="3"/>
  <c r="E8499" i="3"/>
  <c r="E8498" i="3"/>
  <c r="E8497" i="3"/>
  <c r="E8496" i="3"/>
  <c r="E8495" i="3"/>
  <c r="E8494" i="3"/>
  <c r="E8493" i="3"/>
  <c r="E8492" i="3"/>
  <c r="E8491" i="3"/>
  <c r="E8490" i="3"/>
  <c r="E8489" i="3"/>
  <c r="E8488" i="3"/>
  <c r="E8487" i="3"/>
  <c r="E8486" i="3"/>
  <c r="E8485" i="3"/>
  <c r="E8484" i="3"/>
  <c r="E8483" i="3"/>
  <c r="E8482" i="3"/>
  <c r="E8481" i="3"/>
  <c r="E8480" i="3"/>
  <c r="E8479" i="3"/>
  <c r="E8478" i="3"/>
  <c r="E8477" i="3"/>
  <c r="E8476" i="3"/>
  <c r="E8475" i="3"/>
  <c r="E8474" i="3"/>
  <c r="E8473" i="3"/>
  <c r="E8472" i="3"/>
  <c r="E8471" i="3"/>
  <c r="E8470" i="3"/>
  <c r="E8469" i="3"/>
  <c r="E8468" i="3"/>
  <c r="E8467" i="3"/>
  <c r="E8466" i="3"/>
  <c r="E8465" i="3"/>
  <c r="E8464" i="3"/>
  <c r="E8463" i="3"/>
  <c r="E8462" i="3"/>
  <c r="E8461" i="3"/>
  <c r="E8460" i="3"/>
  <c r="E8459" i="3"/>
  <c r="E8458" i="3"/>
  <c r="E8457" i="3"/>
  <c r="E8456" i="3"/>
  <c r="E8455" i="3"/>
  <c r="E8454" i="3"/>
  <c r="E8453" i="3"/>
  <c r="E8452" i="3"/>
  <c r="E8451" i="3"/>
  <c r="E8450" i="3"/>
  <c r="E8449" i="3"/>
  <c r="E8448" i="3"/>
  <c r="E8447" i="3"/>
  <c r="E8446" i="3"/>
  <c r="E8445" i="3"/>
  <c r="E8444" i="3"/>
  <c r="E8443" i="3"/>
  <c r="E8442" i="3"/>
  <c r="E8441" i="3"/>
  <c r="E8440" i="3"/>
  <c r="E8439" i="3"/>
  <c r="E8438" i="3"/>
  <c r="E8437" i="3"/>
  <c r="E8436" i="3"/>
  <c r="E8435" i="3"/>
  <c r="E8434" i="3"/>
  <c r="E8433" i="3"/>
  <c r="E8432" i="3"/>
  <c r="E8431" i="3"/>
  <c r="E8430" i="3"/>
  <c r="E8429" i="3"/>
  <c r="E8428" i="3"/>
  <c r="E8427" i="3"/>
  <c r="E8426" i="3"/>
  <c r="E8425" i="3"/>
  <c r="E8424" i="3"/>
  <c r="E8423" i="3"/>
  <c r="E8422" i="3"/>
  <c r="E8421" i="3"/>
  <c r="E8420" i="3"/>
  <c r="E8419" i="3"/>
  <c r="E8418" i="3"/>
  <c r="E8417" i="3"/>
  <c r="E8416" i="3"/>
  <c r="E8415" i="3"/>
  <c r="E8414" i="3"/>
  <c r="E8413" i="3"/>
  <c r="E8412" i="3"/>
  <c r="E8411" i="3"/>
  <c r="E8410" i="3"/>
  <c r="E8409" i="3"/>
  <c r="E8408" i="3"/>
  <c r="E8407" i="3"/>
  <c r="E8406" i="3"/>
  <c r="E8405" i="3"/>
  <c r="E8404" i="3"/>
  <c r="E8403" i="3"/>
  <c r="E8402" i="3"/>
  <c r="E8401" i="3"/>
  <c r="E8400" i="3"/>
  <c r="E8399" i="3"/>
  <c r="E8398" i="3"/>
  <c r="E8397" i="3"/>
  <c r="E8396" i="3"/>
  <c r="E8395" i="3"/>
  <c r="E8394" i="3"/>
  <c r="E8393" i="3"/>
  <c r="E8392" i="3"/>
  <c r="E8391" i="3"/>
  <c r="E8390" i="3"/>
  <c r="E8389" i="3"/>
  <c r="E8388" i="3"/>
  <c r="E8387" i="3"/>
  <c r="E8386" i="3"/>
  <c r="E8385" i="3"/>
  <c r="E8384" i="3"/>
  <c r="E8383" i="3"/>
  <c r="E8382" i="3"/>
  <c r="E8381" i="3"/>
  <c r="E8380" i="3"/>
  <c r="E8379" i="3"/>
  <c r="E8378" i="3"/>
  <c r="E8377" i="3"/>
  <c r="E8376" i="3"/>
  <c r="E8375" i="3"/>
  <c r="E8374" i="3"/>
  <c r="E8373" i="3"/>
  <c r="E8372" i="3"/>
  <c r="E8371" i="3"/>
  <c r="E8370" i="3"/>
  <c r="E8369" i="3"/>
  <c r="E8368" i="3"/>
  <c r="E8367" i="3"/>
  <c r="E8366" i="3"/>
  <c r="E8365" i="3"/>
  <c r="E8364" i="3"/>
  <c r="E8363" i="3"/>
  <c r="E8362" i="3"/>
  <c r="E8361" i="3"/>
  <c r="E8360" i="3"/>
  <c r="E8359" i="3"/>
  <c r="E8358" i="3"/>
  <c r="E8357" i="3"/>
  <c r="E8356" i="3"/>
  <c r="E8355" i="3"/>
  <c r="E8354" i="3"/>
  <c r="E8353" i="3"/>
  <c r="E8352" i="3"/>
  <c r="E8351" i="3"/>
  <c r="E8350" i="3"/>
  <c r="E8349" i="3"/>
  <c r="E8348" i="3"/>
  <c r="E8347" i="3"/>
  <c r="E8346" i="3"/>
  <c r="E8345" i="3"/>
  <c r="E8344" i="3"/>
  <c r="E8343" i="3"/>
  <c r="E8342" i="3"/>
  <c r="E8341" i="3"/>
  <c r="E8340" i="3"/>
  <c r="E8339" i="3"/>
  <c r="E8338" i="3"/>
  <c r="E8337" i="3"/>
  <c r="E8336" i="3"/>
  <c r="E8335" i="3"/>
  <c r="E8334" i="3"/>
  <c r="E8333" i="3"/>
  <c r="E8332" i="3"/>
  <c r="E8331" i="3"/>
  <c r="E8330" i="3"/>
  <c r="E8329" i="3"/>
  <c r="E8328" i="3"/>
  <c r="E8327" i="3"/>
  <c r="E8326" i="3"/>
  <c r="E8325" i="3"/>
  <c r="E8324" i="3"/>
  <c r="E8323" i="3"/>
  <c r="E8322" i="3"/>
  <c r="E8321" i="3"/>
  <c r="E8320" i="3"/>
  <c r="E8319" i="3"/>
  <c r="E8318" i="3"/>
  <c r="E8317" i="3"/>
  <c r="E8316" i="3"/>
  <c r="E8315" i="3"/>
  <c r="E8314" i="3"/>
  <c r="E8313" i="3"/>
  <c r="E8312" i="3"/>
  <c r="E8311" i="3"/>
  <c r="E8310" i="3"/>
  <c r="E8309" i="3"/>
  <c r="E8308" i="3"/>
  <c r="E8307" i="3"/>
  <c r="E8306" i="3"/>
  <c r="E8305" i="3"/>
  <c r="E8304" i="3"/>
  <c r="E8303" i="3"/>
  <c r="E8302" i="3"/>
  <c r="E8301" i="3"/>
  <c r="E8300" i="3"/>
  <c r="E8299" i="3"/>
  <c r="E8298" i="3"/>
  <c r="E8297" i="3"/>
  <c r="E8296" i="3"/>
  <c r="E8295" i="3"/>
  <c r="E8294" i="3"/>
  <c r="E8293" i="3"/>
  <c r="E8292" i="3"/>
  <c r="E8291" i="3"/>
  <c r="E8290" i="3"/>
  <c r="E8289" i="3"/>
  <c r="E8288" i="3"/>
  <c r="E8287" i="3"/>
  <c r="E8286" i="3"/>
  <c r="E8285" i="3"/>
  <c r="E8284" i="3"/>
  <c r="E8283" i="3"/>
  <c r="E8282" i="3"/>
  <c r="E8281" i="3"/>
  <c r="E8280" i="3"/>
  <c r="E8279" i="3"/>
  <c r="E8278" i="3"/>
  <c r="E8277" i="3"/>
  <c r="E8276" i="3"/>
  <c r="E8275" i="3"/>
  <c r="E8274" i="3"/>
  <c r="E8273" i="3"/>
  <c r="E8272" i="3"/>
  <c r="E8271" i="3"/>
  <c r="E8270" i="3"/>
  <c r="E8269" i="3"/>
  <c r="E8268" i="3"/>
  <c r="E8267" i="3"/>
  <c r="E8266" i="3"/>
  <c r="E8265" i="3"/>
  <c r="E8264" i="3"/>
  <c r="E8263" i="3"/>
  <c r="E8262" i="3"/>
  <c r="E8261" i="3"/>
  <c r="E8260" i="3"/>
  <c r="E8259" i="3"/>
  <c r="E8258" i="3"/>
  <c r="E8257" i="3"/>
  <c r="E8256" i="3"/>
  <c r="E8255" i="3"/>
  <c r="E8254" i="3"/>
  <c r="E8253" i="3"/>
  <c r="E8252" i="3"/>
  <c r="E8251" i="3"/>
  <c r="E8250" i="3"/>
  <c r="E8249" i="3"/>
  <c r="E8248" i="3"/>
  <c r="E8247" i="3"/>
  <c r="E8246" i="3"/>
  <c r="E8245" i="3"/>
  <c r="E8244" i="3"/>
  <c r="E8243" i="3"/>
  <c r="E8242" i="3"/>
  <c r="E8241" i="3"/>
  <c r="E8240" i="3"/>
  <c r="E8239" i="3"/>
  <c r="E8238" i="3"/>
  <c r="E8237" i="3"/>
  <c r="E8236" i="3"/>
  <c r="E8235" i="3"/>
  <c r="E8234" i="3"/>
  <c r="E8233" i="3"/>
  <c r="E8232" i="3"/>
  <c r="E8231" i="3"/>
  <c r="E8230" i="3"/>
  <c r="E8229" i="3"/>
  <c r="E8228" i="3"/>
  <c r="E8227" i="3"/>
  <c r="E8226" i="3"/>
  <c r="E8225" i="3"/>
  <c r="E8224" i="3"/>
  <c r="E8223" i="3"/>
  <c r="E8222" i="3"/>
  <c r="E8221" i="3"/>
  <c r="E8220" i="3"/>
  <c r="E8219" i="3"/>
  <c r="E8218" i="3"/>
  <c r="E8217" i="3"/>
  <c r="E8216" i="3"/>
  <c r="E8215" i="3"/>
  <c r="E8214" i="3"/>
  <c r="E8213" i="3"/>
  <c r="E8212" i="3"/>
  <c r="E8211" i="3"/>
  <c r="E8210" i="3"/>
  <c r="E8209" i="3"/>
  <c r="E8208" i="3"/>
  <c r="E8207" i="3"/>
  <c r="E8206" i="3"/>
  <c r="E8205" i="3"/>
  <c r="E8204" i="3"/>
  <c r="E8203" i="3"/>
  <c r="E8202" i="3"/>
  <c r="E8201" i="3"/>
  <c r="E8200" i="3"/>
  <c r="E8199" i="3"/>
  <c r="E8198" i="3"/>
  <c r="E8197" i="3"/>
  <c r="E8196" i="3"/>
  <c r="E8195" i="3"/>
  <c r="E8194" i="3"/>
  <c r="E8193" i="3"/>
  <c r="E8192" i="3"/>
  <c r="E8191" i="3"/>
  <c r="E8190" i="3"/>
  <c r="E8189" i="3"/>
  <c r="E8188" i="3"/>
  <c r="E8187" i="3"/>
  <c r="E8186" i="3"/>
  <c r="E8185" i="3"/>
  <c r="E8184" i="3"/>
  <c r="E8183" i="3"/>
  <c r="E8182" i="3"/>
  <c r="E8181" i="3"/>
  <c r="E8180" i="3"/>
  <c r="E8179" i="3"/>
  <c r="E8178" i="3"/>
  <c r="E8177" i="3"/>
  <c r="E8176" i="3"/>
  <c r="E8175" i="3"/>
  <c r="E8174" i="3"/>
  <c r="E8173" i="3"/>
  <c r="E8172" i="3"/>
  <c r="E8171" i="3"/>
  <c r="E8170" i="3"/>
  <c r="E8169" i="3"/>
  <c r="E8168" i="3"/>
  <c r="E8167" i="3"/>
  <c r="E8166" i="3"/>
  <c r="E8165" i="3"/>
  <c r="E8164" i="3"/>
  <c r="E8163" i="3"/>
  <c r="E8162" i="3"/>
  <c r="E8161" i="3"/>
  <c r="E8160" i="3"/>
  <c r="E8159" i="3"/>
  <c r="E8158" i="3"/>
  <c r="E8157" i="3"/>
  <c r="E8156" i="3"/>
  <c r="E8155" i="3"/>
  <c r="E8154" i="3"/>
  <c r="E8153" i="3"/>
  <c r="E8152" i="3"/>
  <c r="E8151" i="3"/>
  <c r="E8150" i="3"/>
  <c r="E8149" i="3"/>
  <c r="E8148" i="3"/>
  <c r="E8147" i="3"/>
  <c r="E8146" i="3"/>
  <c r="E8145" i="3"/>
  <c r="E8144" i="3"/>
  <c r="E8143" i="3"/>
  <c r="E8142" i="3"/>
  <c r="E8141" i="3"/>
  <c r="E8140" i="3"/>
  <c r="E8139" i="3"/>
  <c r="E8138" i="3"/>
  <c r="E8137" i="3"/>
  <c r="E8136" i="3"/>
  <c r="E8135" i="3"/>
  <c r="E8134" i="3"/>
  <c r="E8133" i="3"/>
  <c r="E8132" i="3"/>
  <c r="E8131" i="3"/>
  <c r="E8130" i="3"/>
  <c r="E8129" i="3"/>
  <c r="E8128" i="3"/>
  <c r="E8127" i="3"/>
  <c r="E8126" i="3"/>
  <c r="E8125" i="3"/>
  <c r="E8124" i="3"/>
  <c r="E8123" i="3"/>
  <c r="E8122" i="3"/>
  <c r="E8121" i="3"/>
  <c r="E8120" i="3"/>
  <c r="E8119" i="3"/>
  <c r="E8118" i="3"/>
  <c r="E8117" i="3"/>
  <c r="E8116" i="3"/>
  <c r="E8115" i="3"/>
  <c r="E8114" i="3"/>
  <c r="E8113" i="3"/>
  <c r="E8112" i="3"/>
  <c r="E8111" i="3"/>
  <c r="E8110" i="3"/>
  <c r="E8109" i="3"/>
  <c r="E8108" i="3"/>
  <c r="E8107" i="3"/>
  <c r="E8106" i="3"/>
  <c r="E8105" i="3"/>
  <c r="E8104" i="3"/>
  <c r="E8103" i="3"/>
  <c r="E8102" i="3"/>
  <c r="E8101" i="3"/>
  <c r="E8100" i="3"/>
  <c r="E8099" i="3"/>
  <c r="E8098" i="3"/>
  <c r="E8097" i="3"/>
  <c r="E8096" i="3"/>
  <c r="E8095" i="3"/>
  <c r="E8094" i="3"/>
  <c r="E8093" i="3"/>
  <c r="E8092" i="3"/>
  <c r="E8091" i="3"/>
  <c r="E8090" i="3"/>
  <c r="E8089" i="3"/>
  <c r="E8088" i="3"/>
  <c r="E8087" i="3"/>
  <c r="E8086" i="3"/>
  <c r="E8085" i="3"/>
  <c r="E8084" i="3"/>
  <c r="E8083" i="3"/>
  <c r="E8082" i="3"/>
  <c r="E8081" i="3"/>
  <c r="E8080" i="3"/>
  <c r="E8079" i="3"/>
  <c r="E8078" i="3"/>
  <c r="E8077" i="3"/>
  <c r="E8076" i="3"/>
  <c r="E8075" i="3"/>
  <c r="E8074" i="3"/>
  <c r="E8073" i="3"/>
  <c r="E8072" i="3"/>
  <c r="E8071" i="3"/>
  <c r="E8070" i="3"/>
  <c r="E8069" i="3"/>
  <c r="E8068" i="3"/>
  <c r="E8067" i="3"/>
  <c r="E8066" i="3"/>
  <c r="E8065" i="3"/>
  <c r="E8064" i="3"/>
  <c r="E8063" i="3"/>
  <c r="E8062" i="3"/>
  <c r="E8061" i="3"/>
  <c r="E8060" i="3"/>
  <c r="E8059" i="3"/>
  <c r="E8058" i="3"/>
  <c r="E8057" i="3"/>
  <c r="E8056" i="3"/>
  <c r="E8055" i="3"/>
  <c r="E8054" i="3"/>
  <c r="E8053" i="3"/>
  <c r="E8052" i="3"/>
  <c r="E8051" i="3"/>
  <c r="E8050" i="3"/>
  <c r="E8049" i="3"/>
  <c r="E8048" i="3"/>
  <c r="E8047" i="3"/>
  <c r="E8046" i="3"/>
  <c r="E8045" i="3"/>
  <c r="E8044" i="3"/>
  <c r="E8043" i="3"/>
  <c r="E8042" i="3"/>
  <c r="E8041" i="3"/>
  <c r="E8040" i="3"/>
  <c r="E8039" i="3"/>
  <c r="E8038" i="3"/>
  <c r="E8037" i="3"/>
  <c r="E8036" i="3"/>
  <c r="E8035" i="3"/>
  <c r="E8034" i="3"/>
  <c r="E8033" i="3"/>
  <c r="E8032" i="3"/>
  <c r="E8031" i="3"/>
  <c r="E8030" i="3"/>
  <c r="E8029" i="3"/>
  <c r="E8028" i="3"/>
  <c r="E8027" i="3"/>
  <c r="E8026" i="3"/>
  <c r="E8025" i="3"/>
  <c r="E8024" i="3"/>
  <c r="E8023" i="3"/>
  <c r="E8022" i="3"/>
  <c r="E8021" i="3"/>
  <c r="E8020" i="3"/>
  <c r="E8019" i="3"/>
  <c r="E8018" i="3"/>
  <c r="E8017" i="3"/>
  <c r="E8016" i="3"/>
  <c r="E8015" i="3"/>
  <c r="E8014" i="3"/>
  <c r="E8013" i="3"/>
  <c r="E8012" i="3"/>
  <c r="E8011" i="3"/>
  <c r="E8010" i="3"/>
  <c r="E8009" i="3"/>
  <c r="E8008" i="3"/>
  <c r="E8007" i="3"/>
  <c r="E8006" i="3"/>
  <c r="E8005" i="3"/>
  <c r="E8004" i="3"/>
  <c r="E8003" i="3"/>
  <c r="E8002" i="3"/>
  <c r="E8001" i="3"/>
  <c r="E8000" i="3"/>
  <c r="E7999" i="3"/>
  <c r="E7998" i="3"/>
  <c r="E7997" i="3"/>
  <c r="E7996" i="3"/>
  <c r="E7995" i="3"/>
  <c r="E7994" i="3"/>
  <c r="E7993" i="3"/>
  <c r="E7992" i="3"/>
  <c r="E7991" i="3"/>
  <c r="E7990" i="3"/>
  <c r="E7989" i="3"/>
  <c r="E7988" i="3"/>
  <c r="E7987" i="3"/>
  <c r="E7986" i="3"/>
  <c r="E7985" i="3"/>
  <c r="E7984" i="3"/>
  <c r="E7983" i="3"/>
  <c r="E7982" i="3"/>
  <c r="E7981" i="3"/>
  <c r="E7980" i="3"/>
  <c r="E7979" i="3"/>
  <c r="E7978" i="3"/>
  <c r="E7977" i="3"/>
  <c r="E7976" i="3"/>
  <c r="E7975" i="3"/>
  <c r="E7974" i="3"/>
  <c r="E7973" i="3"/>
  <c r="E7972" i="3"/>
  <c r="E7971" i="3"/>
  <c r="E7970" i="3"/>
  <c r="E7969" i="3"/>
  <c r="E7968" i="3"/>
  <c r="E7967" i="3"/>
  <c r="E7966" i="3"/>
  <c r="E7965" i="3"/>
  <c r="E7964" i="3"/>
  <c r="E7963" i="3"/>
  <c r="E7962" i="3"/>
  <c r="E7961" i="3"/>
  <c r="E7960" i="3"/>
  <c r="E7959" i="3"/>
  <c r="E7958" i="3"/>
  <c r="E7957" i="3"/>
  <c r="E7956" i="3"/>
  <c r="E7955" i="3"/>
  <c r="E7954" i="3"/>
  <c r="E7953" i="3"/>
  <c r="E7952" i="3"/>
  <c r="E7951" i="3"/>
  <c r="E7950" i="3"/>
  <c r="E7949" i="3"/>
  <c r="E7948" i="3"/>
  <c r="E7947" i="3"/>
  <c r="E7946" i="3"/>
  <c r="E7945" i="3"/>
  <c r="E7944" i="3"/>
  <c r="E7943" i="3"/>
  <c r="E7942" i="3"/>
  <c r="E7941" i="3"/>
  <c r="E7940" i="3"/>
  <c r="E7939" i="3"/>
  <c r="E7938" i="3"/>
  <c r="E7937" i="3"/>
  <c r="E7936" i="3"/>
  <c r="E7935" i="3"/>
  <c r="E7934" i="3"/>
  <c r="E7933" i="3"/>
  <c r="E7932" i="3"/>
  <c r="E7931" i="3"/>
  <c r="E7930" i="3"/>
  <c r="E7929" i="3"/>
  <c r="E7928" i="3"/>
  <c r="E7927" i="3"/>
  <c r="E7926" i="3"/>
  <c r="E7925" i="3"/>
  <c r="E7924" i="3"/>
  <c r="E7923" i="3"/>
  <c r="E7922" i="3"/>
  <c r="E7921" i="3"/>
  <c r="E7920" i="3"/>
  <c r="E7919" i="3"/>
  <c r="E7918" i="3"/>
  <c r="E7917" i="3"/>
  <c r="E7916" i="3"/>
  <c r="E7915" i="3"/>
  <c r="E7914" i="3"/>
  <c r="E7913" i="3"/>
  <c r="E7912" i="3"/>
  <c r="E7911" i="3"/>
  <c r="E7910" i="3"/>
  <c r="E7909" i="3"/>
  <c r="E7908" i="3"/>
  <c r="E7907" i="3"/>
  <c r="E7906" i="3"/>
  <c r="E7905" i="3"/>
  <c r="E7904" i="3"/>
  <c r="E7903" i="3"/>
  <c r="E7902" i="3"/>
  <c r="E7901" i="3"/>
  <c r="E7900" i="3"/>
  <c r="E7899" i="3"/>
  <c r="E7898" i="3"/>
  <c r="E7897" i="3"/>
  <c r="E7896" i="3"/>
  <c r="E7895" i="3"/>
  <c r="E7894" i="3"/>
  <c r="E7893" i="3"/>
  <c r="E7892" i="3"/>
  <c r="E7891" i="3"/>
  <c r="E7890" i="3"/>
  <c r="E7889" i="3"/>
  <c r="E7888" i="3"/>
  <c r="E7887" i="3"/>
  <c r="E7886" i="3"/>
  <c r="E7885" i="3"/>
  <c r="E7884" i="3"/>
  <c r="E7883" i="3"/>
  <c r="E7882" i="3"/>
  <c r="E7881" i="3"/>
  <c r="E7880" i="3"/>
  <c r="E7879" i="3"/>
  <c r="E7878" i="3"/>
  <c r="E7877" i="3"/>
  <c r="E7876" i="3"/>
  <c r="E7875" i="3"/>
  <c r="E7874" i="3"/>
  <c r="E7873" i="3"/>
  <c r="E7872" i="3"/>
  <c r="E7871" i="3"/>
  <c r="E7870" i="3"/>
  <c r="E7869" i="3"/>
  <c r="E7868" i="3"/>
  <c r="E7867" i="3"/>
  <c r="E7866" i="3"/>
  <c r="E7865" i="3"/>
  <c r="E7864" i="3"/>
  <c r="E7863" i="3"/>
  <c r="E7862" i="3"/>
  <c r="E7861" i="3"/>
  <c r="E7860" i="3"/>
  <c r="E7859" i="3"/>
  <c r="E7858" i="3"/>
  <c r="E7857" i="3"/>
  <c r="E7856" i="3"/>
  <c r="E7855" i="3"/>
  <c r="E7854" i="3"/>
  <c r="E7853" i="3"/>
  <c r="E7852" i="3"/>
  <c r="E7851" i="3"/>
  <c r="E7850" i="3"/>
  <c r="E7849" i="3"/>
  <c r="E7848" i="3"/>
  <c r="E7847" i="3"/>
  <c r="E7846" i="3"/>
  <c r="E7845" i="3"/>
  <c r="E7844" i="3"/>
  <c r="E7843" i="3"/>
  <c r="E7842" i="3"/>
  <c r="E7841" i="3"/>
  <c r="E7840" i="3"/>
  <c r="E7839" i="3"/>
  <c r="E7838" i="3"/>
  <c r="E7837" i="3"/>
  <c r="E7836" i="3"/>
  <c r="E7835" i="3"/>
  <c r="E7834" i="3"/>
  <c r="E7833" i="3"/>
  <c r="E7832" i="3"/>
  <c r="E7831" i="3"/>
  <c r="E7830" i="3"/>
  <c r="E7829" i="3"/>
  <c r="E7828" i="3"/>
  <c r="E7827" i="3"/>
  <c r="E7826" i="3"/>
  <c r="E7825" i="3"/>
  <c r="E7824" i="3"/>
  <c r="E7823" i="3"/>
  <c r="E7822" i="3"/>
  <c r="E7821" i="3"/>
  <c r="E7820" i="3"/>
  <c r="E7819" i="3"/>
  <c r="E7818" i="3"/>
  <c r="E7817" i="3"/>
  <c r="E7816" i="3"/>
  <c r="E7815" i="3"/>
  <c r="E7814" i="3"/>
  <c r="E7813" i="3"/>
  <c r="E7812" i="3"/>
  <c r="E7811" i="3"/>
  <c r="E7810" i="3"/>
  <c r="E7809" i="3"/>
  <c r="E7808" i="3"/>
  <c r="E7807" i="3"/>
  <c r="E7806" i="3"/>
  <c r="E7805" i="3"/>
  <c r="E7804" i="3"/>
  <c r="E7803" i="3"/>
  <c r="E7802" i="3"/>
  <c r="E7801" i="3"/>
  <c r="E7800" i="3"/>
  <c r="E7799" i="3"/>
  <c r="E7798" i="3"/>
  <c r="E7797" i="3"/>
  <c r="E7796" i="3"/>
  <c r="E7795" i="3"/>
  <c r="E7794" i="3"/>
  <c r="E7793" i="3"/>
  <c r="E7792" i="3"/>
  <c r="E7791" i="3"/>
  <c r="E7790" i="3"/>
  <c r="E7789" i="3"/>
  <c r="E7788" i="3"/>
  <c r="E7787" i="3"/>
  <c r="E7786" i="3"/>
  <c r="E7785" i="3"/>
  <c r="E7784" i="3"/>
  <c r="E7783" i="3"/>
  <c r="E7782" i="3"/>
  <c r="E7781" i="3"/>
  <c r="E7780" i="3"/>
  <c r="E7779" i="3"/>
  <c r="E7778" i="3"/>
  <c r="E7777" i="3"/>
  <c r="E7776" i="3"/>
  <c r="E7775" i="3"/>
  <c r="E7774" i="3"/>
  <c r="E7773" i="3"/>
  <c r="E7772" i="3"/>
  <c r="E7771" i="3"/>
  <c r="E7770" i="3"/>
  <c r="E7769" i="3"/>
  <c r="E7768" i="3"/>
  <c r="E7767" i="3"/>
  <c r="E7766" i="3"/>
  <c r="E7765" i="3"/>
  <c r="E7764" i="3"/>
  <c r="E7763" i="3"/>
  <c r="E7762" i="3"/>
  <c r="E7761" i="3"/>
  <c r="E7760" i="3"/>
  <c r="E7759" i="3"/>
  <c r="E7758" i="3"/>
  <c r="E7757" i="3"/>
  <c r="E7756" i="3"/>
  <c r="E7755" i="3"/>
  <c r="E7754" i="3"/>
  <c r="E7753" i="3"/>
  <c r="E7752" i="3"/>
  <c r="E7751" i="3"/>
  <c r="E7750" i="3"/>
  <c r="E7749" i="3"/>
  <c r="E7748" i="3"/>
  <c r="E7747" i="3"/>
  <c r="E7746" i="3"/>
  <c r="E7745" i="3"/>
  <c r="E7744" i="3"/>
  <c r="E7743" i="3"/>
  <c r="E7742" i="3"/>
  <c r="E7741" i="3"/>
  <c r="E7740" i="3"/>
  <c r="E7739" i="3"/>
  <c r="E7738" i="3"/>
  <c r="E7737" i="3"/>
  <c r="E7736" i="3"/>
  <c r="E7735" i="3"/>
  <c r="E7734" i="3"/>
  <c r="E7733" i="3"/>
  <c r="E7732" i="3"/>
  <c r="E7731" i="3"/>
  <c r="E7730" i="3"/>
  <c r="E7729" i="3"/>
  <c r="E7728" i="3"/>
  <c r="E7727" i="3"/>
  <c r="E7726" i="3"/>
  <c r="E7725" i="3"/>
  <c r="E7724" i="3"/>
  <c r="E7723" i="3"/>
  <c r="E7722" i="3"/>
  <c r="E7721" i="3"/>
  <c r="E7720" i="3"/>
  <c r="E7719" i="3"/>
  <c r="E7718" i="3"/>
  <c r="E7717" i="3"/>
  <c r="E7716" i="3"/>
  <c r="E7715" i="3"/>
  <c r="E7714" i="3"/>
  <c r="E7713" i="3"/>
  <c r="E7712" i="3"/>
  <c r="E7711" i="3"/>
  <c r="E7710" i="3"/>
  <c r="E7709" i="3"/>
  <c r="E7708" i="3"/>
  <c r="E7707" i="3"/>
  <c r="E7706" i="3"/>
  <c r="E7705" i="3"/>
  <c r="E7704" i="3"/>
  <c r="E7703" i="3"/>
  <c r="E7702" i="3"/>
  <c r="E7701" i="3"/>
  <c r="E7700" i="3"/>
  <c r="E7699" i="3"/>
  <c r="E7698" i="3"/>
  <c r="E7697" i="3"/>
  <c r="E7696" i="3"/>
  <c r="E7695" i="3"/>
  <c r="E7694" i="3"/>
  <c r="E7693" i="3"/>
  <c r="E7692" i="3"/>
  <c r="E7691" i="3"/>
  <c r="E7690" i="3"/>
  <c r="E7689" i="3"/>
  <c r="E7688" i="3"/>
  <c r="E7687" i="3"/>
  <c r="E7686" i="3"/>
  <c r="E7685" i="3"/>
  <c r="E7684" i="3"/>
  <c r="E7683" i="3"/>
  <c r="E7682" i="3"/>
  <c r="E7681" i="3"/>
  <c r="E7680" i="3"/>
  <c r="E7679" i="3"/>
  <c r="E7678" i="3"/>
  <c r="E7677" i="3"/>
  <c r="E7676" i="3"/>
  <c r="E7675" i="3"/>
  <c r="E7674" i="3"/>
  <c r="E7673" i="3"/>
  <c r="E7672" i="3"/>
  <c r="E7671" i="3"/>
  <c r="E7670" i="3"/>
  <c r="E7669" i="3"/>
  <c r="E7668" i="3"/>
  <c r="E7667" i="3"/>
  <c r="E7666" i="3"/>
  <c r="E7665" i="3"/>
  <c r="E7664" i="3"/>
  <c r="E7663" i="3"/>
  <c r="E7662" i="3"/>
  <c r="E7661" i="3"/>
  <c r="E7660" i="3"/>
  <c r="E7659" i="3"/>
  <c r="E7658" i="3"/>
  <c r="E7657" i="3"/>
  <c r="E7656" i="3"/>
  <c r="E7655" i="3"/>
  <c r="E7654" i="3"/>
  <c r="E7653" i="3"/>
  <c r="E7652" i="3"/>
  <c r="E7651" i="3"/>
  <c r="E7650" i="3"/>
  <c r="E7649" i="3"/>
  <c r="E7648" i="3"/>
  <c r="E7647" i="3"/>
  <c r="E7646" i="3"/>
  <c r="E7645" i="3"/>
  <c r="E7644" i="3"/>
  <c r="E7643" i="3"/>
  <c r="E7642" i="3"/>
  <c r="E7641" i="3"/>
  <c r="E7640" i="3"/>
  <c r="E7639" i="3"/>
  <c r="E7638" i="3"/>
  <c r="E7637" i="3"/>
  <c r="E7636" i="3"/>
  <c r="E7635" i="3"/>
  <c r="E7634" i="3"/>
  <c r="E7633" i="3"/>
  <c r="E7632" i="3"/>
  <c r="E7631" i="3"/>
  <c r="E7630" i="3"/>
  <c r="E7629" i="3"/>
  <c r="E7628" i="3"/>
  <c r="E7627" i="3"/>
  <c r="E7626" i="3"/>
  <c r="E7625" i="3"/>
  <c r="E7624" i="3"/>
  <c r="E7623" i="3"/>
  <c r="E7622" i="3"/>
  <c r="E7621" i="3"/>
  <c r="E7620" i="3"/>
  <c r="E7619" i="3"/>
  <c r="E7618" i="3"/>
  <c r="E7617" i="3"/>
  <c r="E7616" i="3"/>
  <c r="E7615" i="3"/>
  <c r="E7614" i="3"/>
  <c r="E7613" i="3"/>
  <c r="E7612" i="3"/>
  <c r="E7611" i="3"/>
  <c r="E7610" i="3"/>
  <c r="E7609" i="3"/>
  <c r="E7608" i="3"/>
  <c r="E7607" i="3"/>
  <c r="E7606" i="3"/>
  <c r="E7605" i="3"/>
  <c r="E7604" i="3"/>
  <c r="E7603" i="3"/>
  <c r="E7602" i="3"/>
  <c r="E7601" i="3"/>
  <c r="E7600" i="3"/>
  <c r="E7599" i="3"/>
  <c r="E7598" i="3"/>
  <c r="E7597" i="3"/>
  <c r="E7596" i="3"/>
  <c r="E7595" i="3"/>
  <c r="E7594" i="3"/>
  <c r="E7593" i="3"/>
  <c r="E7592" i="3"/>
  <c r="E7591" i="3"/>
  <c r="E7590" i="3"/>
  <c r="E7589" i="3"/>
  <c r="E7588" i="3"/>
  <c r="E7587" i="3"/>
  <c r="E7586" i="3"/>
  <c r="E7585" i="3"/>
  <c r="E7584" i="3"/>
  <c r="E7583" i="3"/>
  <c r="E7582" i="3"/>
  <c r="E7581" i="3"/>
  <c r="E7580" i="3"/>
  <c r="E7579" i="3"/>
  <c r="E7578" i="3"/>
  <c r="E7577" i="3"/>
  <c r="E7576" i="3"/>
  <c r="E7575" i="3"/>
  <c r="E7574" i="3"/>
  <c r="E7573" i="3"/>
  <c r="E7572" i="3"/>
  <c r="E7571" i="3"/>
  <c r="E7570" i="3"/>
  <c r="E7569" i="3"/>
  <c r="E7568" i="3"/>
  <c r="E7567" i="3"/>
  <c r="E7566" i="3"/>
  <c r="E7565" i="3"/>
  <c r="E7564" i="3"/>
  <c r="E7563" i="3"/>
  <c r="E7562" i="3"/>
  <c r="E7561" i="3"/>
  <c r="E7560" i="3"/>
  <c r="E7559" i="3"/>
  <c r="E7558" i="3"/>
  <c r="E7557" i="3"/>
  <c r="E7556" i="3"/>
  <c r="E7555" i="3"/>
  <c r="E7554" i="3"/>
  <c r="E7553" i="3"/>
  <c r="E7552" i="3"/>
  <c r="E7551" i="3"/>
  <c r="E7550" i="3"/>
  <c r="E7549" i="3"/>
  <c r="E7548" i="3"/>
  <c r="E7547" i="3"/>
  <c r="E7546" i="3"/>
  <c r="E7545" i="3"/>
  <c r="E7544" i="3"/>
  <c r="E7543" i="3"/>
  <c r="E7542" i="3"/>
  <c r="E7541" i="3"/>
  <c r="E7540" i="3"/>
  <c r="E7539" i="3"/>
  <c r="E7538" i="3"/>
  <c r="E7537" i="3"/>
  <c r="E7536" i="3"/>
  <c r="E7535" i="3"/>
  <c r="E7534" i="3"/>
  <c r="E7533" i="3"/>
  <c r="E7532" i="3"/>
  <c r="E7531" i="3"/>
  <c r="E7530" i="3"/>
  <c r="E7529" i="3"/>
  <c r="E7528" i="3"/>
  <c r="E7527" i="3"/>
  <c r="E7526" i="3"/>
  <c r="E7525" i="3"/>
  <c r="E7524" i="3"/>
  <c r="E7523" i="3"/>
  <c r="E7522" i="3"/>
  <c r="E7521" i="3"/>
  <c r="E7520" i="3"/>
  <c r="E7519" i="3"/>
  <c r="E7518" i="3"/>
  <c r="E7517" i="3"/>
  <c r="E7516" i="3"/>
  <c r="E7515" i="3"/>
  <c r="E7514" i="3"/>
  <c r="E7513" i="3"/>
  <c r="E7512" i="3"/>
  <c r="E7511" i="3"/>
  <c r="E7510" i="3"/>
  <c r="E7509" i="3"/>
  <c r="E7508" i="3"/>
  <c r="E7507" i="3"/>
  <c r="E7506" i="3"/>
  <c r="E7505" i="3"/>
  <c r="E7504" i="3"/>
  <c r="E7503" i="3"/>
  <c r="E7502" i="3"/>
  <c r="E7501" i="3"/>
  <c r="E7500" i="3"/>
  <c r="E7499" i="3"/>
  <c r="E7498" i="3"/>
  <c r="E7497" i="3"/>
  <c r="E7496" i="3"/>
  <c r="E7495" i="3"/>
  <c r="E7494" i="3"/>
  <c r="E7493" i="3"/>
  <c r="E7492" i="3"/>
  <c r="E7491" i="3"/>
  <c r="E7490" i="3"/>
  <c r="E7489" i="3"/>
  <c r="E7488" i="3"/>
  <c r="E7487" i="3"/>
  <c r="E7486" i="3"/>
  <c r="E7485" i="3"/>
  <c r="E7484" i="3"/>
  <c r="E7483" i="3"/>
  <c r="E7482" i="3"/>
  <c r="E7481" i="3"/>
  <c r="E7480" i="3"/>
  <c r="E7479" i="3"/>
  <c r="E7478" i="3"/>
  <c r="E7477" i="3"/>
  <c r="E7476" i="3"/>
  <c r="E7475" i="3"/>
  <c r="E7474" i="3"/>
  <c r="E7473" i="3"/>
  <c r="E7472" i="3"/>
  <c r="E7471" i="3"/>
  <c r="E7470" i="3"/>
  <c r="E7469" i="3"/>
  <c r="E7468" i="3"/>
  <c r="E7467" i="3"/>
  <c r="E7466" i="3"/>
  <c r="E7465" i="3"/>
  <c r="E7464" i="3"/>
  <c r="E7463" i="3"/>
  <c r="E7462" i="3"/>
  <c r="E7461" i="3"/>
  <c r="E7460" i="3"/>
  <c r="E7459" i="3"/>
  <c r="E7458" i="3"/>
  <c r="E7457" i="3"/>
  <c r="E7456" i="3"/>
  <c r="E7455" i="3"/>
  <c r="E7454" i="3"/>
  <c r="E7453" i="3"/>
  <c r="E7452" i="3"/>
  <c r="E7451" i="3"/>
  <c r="E7450" i="3"/>
  <c r="E7449" i="3"/>
  <c r="E7448" i="3"/>
  <c r="E7447" i="3"/>
  <c r="E7446" i="3"/>
  <c r="E7445" i="3"/>
  <c r="E7444" i="3"/>
  <c r="E7443" i="3"/>
  <c r="E7442" i="3"/>
  <c r="E7441" i="3"/>
  <c r="E7440" i="3"/>
  <c r="E7439" i="3"/>
  <c r="E7438" i="3"/>
  <c r="E7437" i="3"/>
  <c r="E7436" i="3"/>
  <c r="E7435" i="3"/>
  <c r="E7434" i="3"/>
  <c r="E7433" i="3"/>
  <c r="E7432" i="3"/>
  <c r="E7431" i="3"/>
  <c r="E7430" i="3"/>
  <c r="E7429" i="3"/>
  <c r="E7428" i="3"/>
  <c r="E7427" i="3"/>
  <c r="E7426" i="3"/>
  <c r="E7425" i="3"/>
  <c r="E7424" i="3"/>
  <c r="E7423" i="3"/>
  <c r="E7422" i="3"/>
  <c r="E7421" i="3"/>
  <c r="E7420" i="3"/>
  <c r="E7419" i="3"/>
  <c r="E7418" i="3"/>
  <c r="E7417" i="3"/>
  <c r="E7416" i="3"/>
  <c r="E7415" i="3"/>
  <c r="E7414" i="3"/>
  <c r="E7413" i="3"/>
  <c r="E7412" i="3"/>
  <c r="E7411" i="3"/>
  <c r="E7410" i="3"/>
  <c r="E7409" i="3"/>
  <c r="E7408" i="3"/>
  <c r="E7407" i="3"/>
  <c r="E7406" i="3"/>
  <c r="E7405" i="3"/>
  <c r="E7404" i="3"/>
  <c r="E7403" i="3"/>
  <c r="E7402" i="3"/>
  <c r="E7401" i="3"/>
  <c r="E7400" i="3"/>
  <c r="E7399" i="3"/>
  <c r="E7398" i="3"/>
  <c r="E7397" i="3"/>
  <c r="E7396" i="3"/>
  <c r="E7395" i="3"/>
  <c r="E7394" i="3"/>
  <c r="E7393" i="3"/>
  <c r="E7392" i="3"/>
  <c r="E7391" i="3"/>
  <c r="E7390" i="3"/>
  <c r="E7389" i="3"/>
  <c r="E7388" i="3"/>
  <c r="E7387" i="3"/>
  <c r="E7386" i="3"/>
  <c r="E7385" i="3"/>
  <c r="E7384" i="3"/>
  <c r="E7383" i="3"/>
  <c r="E7382" i="3"/>
  <c r="E7381" i="3"/>
  <c r="E7380" i="3"/>
  <c r="E7379" i="3"/>
  <c r="E7378" i="3"/>
  <c r="E7377" i="3"/>
  <c r="E7376" i="3"/>
  <c r="E7375" i="3"/>
  <c r="E7374" i="3"/>
  <c r="E7373" i="3"/>
  <c r="E7372" i="3"/>
  <c r="E7371" i="3"/>
  <c r="E7370" i="3"/>
  <c r="E7369" i="3"/>
  <c r="E7368" i="3"/>
  <c r="E7367" i="3"/>
  <c r="E7366" i="3"/>
  <c r="E7365" i="3"/>
  <c r="E7364" i="3"/>
  <c r="E7363" i="3"/>
  <c r="E7362" i="3"/>
  <c r="E7361" i="3"/>
  <c r="E7360" i="3"/>
  <c r="E7359" i="3"/>
  <c r="E7358" i="3"/>
  <c r="E7357" i="3"/>
  <c r="E7356" i="3"/>
  <c r="E7355" i="3"/>
  <c r="E7354" i="3"/>
  <c r="E7353" i="3"/>
  <c r="E7352" i="3"/>
  <c r="E7351" i="3"/>
  <c r="E7350" i="3"/>
  <c r="E7349" i="3"/>
  <c r="E7348" i="3"/>
  <c r="E7347" i="3"/>
  <c r="E7346" i="3"/>
  <c r="E7345" i="3"/>
  <c r="E7344" i="3"/>
  <c r="E7343" i="3"/>
  <c r="E7342" i="3"/>
  <c r="E7341" i="3"/>
  <c r="E7340" i="3"/>
  <c r="E7339" i="3"/>
  <c r="E7338" i="3"/>
  <c r="E7337" i="3"/>
  <c r="E7336" i="3"/>
  <c r="E7335" i="3"/>
  <c r="E7334" i="3"/>
  <c r="E7333" i="3"/>
  <c r="E7332" i="3"/>
  <c r="E7331" i="3"/>
  <c r="E7330" i="3"/>
  <c r="E7329" i="3"/>
  <c r="E7328" i="3"/>
  <c r="E7327" i="3"/>
  <c r="E7326" i="3"/>
  <c r="E7325" i="3"/>
  <c r="E7324" i="3"/>
  <c r="E7323" i="3"/>
  <c r="E7322" i="3"/>
  <c r="E7321" i="3"/>
  <c r="E7320" i="3"/>
  <c r="E7319" i="3"/>
  <c r="E7318" i="3"/>
  <c r="E7317" i="3"/>
  <c r="E7316" i="3"/>
  <c r="E7315" i="3"/>
  <c r="E7314" i="3"/>
  <c r="E7313" i="3"/>
  <c r="E7312" i="3"/>
  <c r="E7311" i="3"/>
  <c r="E7310" i="3"/>
  <c r="E7309" i="3"/>
  <c r="E7308" i="3"/>
  <c r="E7307" i="3"/>
  <c r="E7306" i="3"/>
  <c r="E7305" i="3"/>
  <c r="E7304" i="3"/>
  <c r="E7303" i="3"/>
  <c r="E7302" i="3"/>
  <c r="E7301" i="3"/>
  <c r="E7300" i="3"/>
  <c r="E7299" i="3"/>
  <c r="E7298" i="3"/>
  <c r="E7297" i="3"/>
  <c r="E7296" i="3"/>
  <c r="E7295" i="3"/>
  <c r="E7294" i="3"/>
  <c r="E7293" i="3"/>
  <c r="E7292" i="3"/>
  <c r="E7291" i="3"/>
  <c r="E7290" i="3"/>
  <c r="E7289" i="3"/>
  <c r="E7288" i="3"/>
  <c r="E7287" i="3"/>
  <c r="E7286" i="3"/>
  <c r="E7285" i="3"/>
  <c r="E7284" i="3"/>
  <c r="E7283" i="3"/>
  <c r="E7282" i="3"/>
  <c r="E7281" i="3"/>
  <c r="E7280" i="3"/>
  <c r="E7279" i="3"/>
  <c r="E7278" i="3"/>
  <c r="E7277" i="3"/>
  <c r="E7276" i="3"/>
  <c r="E7275" i="3"/>
  <c r="E7274" i="3"/>
  <c r="E7273" i="3"/>
  <c r="E7272" i="3"/>
  <c r="E7271" i="3"/>
  <c r="E7270" i="3"/>
  <c r="E7269" i="3"/>
  <c r="E7268" i="3"/>
  <c r="E7267" i="3"/>
  <c r="E7266" i="3"/>
  <c r="E7265" i="3"/>
  <c r="E7264" i="3"/>
  <c r="E7263" i="3"/>
  <c r="E7262" i="3"/>
  <c r="E7261" i="3"/>
  <c r="E7260" i="3"/>
  <c r="E7259" i="3"/>
  <c r="E7258" i="3"/>
  <c r="E7257" i="3"/>
  <c r="E7256" i="3"/>
  <c r="E7255" i="3"/>
  <c r="E7254" i="3"/>
  <c r="E7253" i="3"/>
  <c r="E7252" i="3"/>
  <c r="E7251" i="3"/>
  <c r="E7250" i="3"/>
  <c r="E7249" i="3"/>
  <c r="E7248" i="3"/>
  <c r="E7247" i="3"/>
  <c r="E7246" i="3"/>
  <c r="E7245" i="3"/>
  <c r="E7244" i="3"/>
  <c r="E7243" i="3"/>
  <c r="E7242" i="3"/>
  <c r="E7241" i="3"/>
  <c r="E7240" i="3"/>
  <c r="E7239" i="3"/>
  <c r="E7238" i="3"/>
  <c r="E7237" i="3"/>
  <c r="E7236" i="3"/>
  <c r="E7235" i="3"/>
  <c r="E7234" i="3"/>
  <c r="E7233" i="3"/>
  <c r="E7232" i="3"/>
  <c r="E7231" i="3"/>
  <c r="E7230" i="3"/>
  <c r="E7229" i="3"/>
  <c r="E7228" i="3"/>
  <c r="E7227" i="3"/>
  <c r="E7226" i="3"/>
  <c r="E7225" i="3"/>
  <c r="E7224" i="3"/>
  <c r="E7223" i="3"/>
  <c r="E7222" i="3"/>
  <c r="E7221" i="3"/>
  <c r="E7220" i="3"/>
  <c r="E7219" i="3"/>
  <c r="E7218" i="3"/>
  <c r="E7217" i="3"/>
  <c r="E7216" i="3"/>
  <c r="E7215" i="3"/>
  <c r="E7214" i="3"/>
  <c r="E7213" i="3"/>
  <c r="E7212" i="3"/>
  <c r="E7211" i="3"/>
  <c r="E7210" i="3"/>
  <c r="E7209" i="3"/>
  <c r="E7208" i="3"/>
  <c r="E7207" i="3"/>
  <c r="E7206" i="3"/>
  <c r="E7205" i="3"/>
  <c r="E7204" i="3"/>
  <c r="E7203" i="3"/>
  <c r="E7202" i="3"/>
  <c r="E7201" i="3"/>
  <c r="E7200" i="3"/>
  <c r="E7199" i="3"/>
  <c r="E7198" i="3"/>
  <c r="E7197" i="3"/>
  <c r="E7196" i="3"/>
  <c r="E7195" i="3"/>
  <c r="E7194" i="3"/>
  <c r="E7193" i="3"/>
  <c r="E7192" i="3"/>
  <c r="E7191" i="3"/>
  <c r="E7190" i="3"/>
  <c r="E7189" i="3"/>
  <c r="E7188" i="3"/>
  <c r="E7187" i="3"/>
  <c r="E7186" i="3"/>
  <c r="E7185" i="3"/>
  <c r="E7184" i="3"/>
  <c r="E7183" i="3"/>
  <c r="E7182" i="3"/>
  <c r="E7181" i="3"/>
  <c r="E7180" i="3"/>
  <c r="E7179" i="3"/>
  <c r="E7178" i="3"/>
  <c r="E7177" i="3"/>
  <c r="E7176" i="3"/>
  <c r="E7175" i="3"/>
  <c r="E7174" i="3"/>
  <c r="E7173" i="3"/>
  <c r="E7172" i="3"/>
  <c r="E7171" i="3"/>
  <c r="E7170" i="3"/>
  <c r="E7169" i="3"/>
  <c r="E7168" i="3"/>
  <c r="E7167" i="3"/>
  <c r="E7166" i="3"/>
  <c r="E7165" i="3"/>
  <c r="E7164" i="3"/>
  <c r="E7163" i="3"/>
  <c r="E7162" i="3"/>
  <c r="E7161" i="3"/>
  <c r="E7160" i="3"/>
  <c r="E7159" i="3"/>
  <c r="E7158" i="3"/>
  <c r="E7157" i="3"/>
  <c r="E7156" i="3"/>
  <c r="E7155" i="3"/>
  <c r="E7154" i="3"/>
  <c r="E7153" i="3"/>
  <c r="E7152" i="3"/>
  <c r="E7151" i="3"/>
  <c r="E7150" i="3"/>
  <c r="E7149" i="3"/>
  <c r="E7148" i="3"/>
  <c r="E7147" i="3"/>
  <c r="E7146" i="3"/>
  <c r="E7145" i="3"/>
  <c r="E7144" i="3"/>
  <c r="E7143" i="3"/>
  <c r="E7142" i="3"/>
  <c r="E7141" i="3"/>
  <c r="E7140" i="3"/>
  <c r="E7139" i="3"/>
  <c r="E7138" i="3"/>
  <c r="E7137" i="3"/>
  <c r="E7136" i="3"/>
  <c r="E7135" i="3"/>
  <c r="E7134" i="3"/>
  <c r="E7133" i="3"/>
  <c r="E7132" i="3"/>
  <c r="E7131" i="3"/>
  <c r="E7130" i="3"/>
  <c r="E7129" i="3"/>
  <c r="E7128" i="3"/>
  <c r="E7127" i="3"/>
  <c r="E7126" i="3"/>
  <c r="E7125" i="3"/>
  <c r="E7124" i="3"/>
  <c r="E7123" i="3"/>
  <c r="E7122" i="3"/>
  <c r="E7121" i="3"/>
  <c r="E7120" i="3"/>
  <c r="E7119" i="3"/>
  <c r="E7118" i="3"/>
  <c r="E7117" i="3"/>
  <c r="E7116" i="3"/>
  <c r="E7115" i="3"/>
  <c r="E7114" i="3"/>
  <c r="E7113" i="3"/>
  <c r="E7112" i="3"/>
  <c r="E7111" i="3"/>
  <c r="E7110" i="3"/>
  <c r="E7109" i="3"/>
  <c r="E7108" i="3"/>
  <c r="E7107" i="3"/>
  <c r="E7106" i="3"/>
  <c r="E7105" i="3"/>
  <c r="E7104" i="3"/>
  <c r="E7103" i="3"/>
  <c r="E7102" i="3"/>
  <c r="E7101" i="3"/>
  <c r="E7100" i="3"/>
  <c r="E7099" i="3"/>
  <c r="E7098" i="3"/>
  <c r="E7097" i="3"/>
  <c r="E7096" i="3"/>
  <c r="E7095" i="3"/>
  <c r="E7094" i="3"/>
  <c r="E7093" i="3"/>
  <c r="E7092" i="3"/>
  <c r="E7091" i="3"/>
  <c r="E7090" i="3"/>
  <c r="E7089" i="3"/>
  <c r="E7088" i="3"/>
  <c r="E7087" i="3"/>
  <c r="E7086" i="3"/>
  <c r="E7085" i="3"/>
  <c r="E7084" i="3"/>
  <c r="E7083" i="3"/>
  <c r="E7082" i="3"/>
  <c r="E7081" i="3"/>
  <c r="E7080" i="3"/>
  <c r="E7079" i="3"/>
  <c r="E7078" i="3"/>
  <c r="E7077" i="3"/>
  <c r="E7076" i="3"/>
  <c r="E7075" i="3"/>
  <c r="E7074" i="3"/>
  <c r="E7073" i="3"/>
  <c r="E7072" i="3"/>
  <c r="E7071" i="3"/>
  <c r="E7070" i="3"/>
  <c r="E7069" i="3"/>
  <c r="E7068" i="3"/>
  <c r="E7067" i="3"/>
  <c r="E7066" i="3"/>
  <c r="E7065" i="3"/>
  <c r="E7064" i="3"/>
  <c r="E7063" i="3"/>
  <c r="E7062" i="3"/>
  <c r="E7061" i="3"/>
  <c r="E7060" i="3"/>
  <c r="E7059" i="3"/>
  <c r="E7058" i="3"/>
  <c r="E7057" i="3"/>
  <c r="E7056" i="3"/>
  <c r="E7055" i="3"/>
  <c r="E7054" i="3"/>
  <c r="E7053" i="3"/>
  <c r="E7052" i="3"/>
  <c r="E7051" i="3"/>
  <c r="E7050" i="3"/>
  <c r="E7049" i="3"/>
  <c r="E7048" i="3"/>
  <c r="E7047" i="3"/>
  <c r="E7046" i="3"/>
  <c r="E7045" i="3"/>
  <c r="E7044" i="3"/>
  <c r="E7043" i="3"/>
  <c r="E7042" i="3"/>
  <c r="E7041" i="3"/>
  <c r="E7040" i="3"/>
  <c r="E7039" i="3"/>
  <c r="E7038" i="3"/>
  <c r="E7037" i="3"/>
  <c r="E7036" i="3"/>
  <c r="E7035" i="3"/>
  <c r="E7034" i="3"/>
  <c r="E7033" i="3"/>
  <c r="E7032" i="3"/>
  <c r="E7031" i="3"/>
  <c r="E7030" i="3"/>
  <c r="E7029" i="3"/>
  <c r="E7028" i="3"/>
  <c r="E7027" i="3"/>
  <c r="E7026" i="3"/>
  <c r="E7025" i="3"/>
  <c r="E7024" i="3"/>
  <c r="E7023" i="3"/>
  <c r="E7022" i="3"/>
  <c r="E7021" i="3"/>
  <c r="E7020" i="3"/>
  <c r="E7019" i="3"/>
  <c r="E7018" i="3"/>
  <c r="E7017" i="3"/>
  <c r="E7016" i="3"/>
  <c r="E7015" i="3"/>
  <c r="E7014" i="3"/>
  <c r="E7013" i="3"/>
  <c r="E7012" i="3"/>
  <c r="E7011" i="3"/>
  <c r="E7010" i="3"/>
  <c r="E7009" i="3"/>
  <c r="E7008" i="3"/>
  <c r="E7007" i="3"/>
  <c r="E7006" i="3"/>
  <c r="E7005" i="3"/>
  <c r="E7004" i="3"/>
  <c r="E7003" i="3"/>
  <c r="E7002" i="3"/>
  <c r="E7001" i="3"/>
  <c r="E7000" i="3"/>
  <c r="E6999" i="3"/>
  <c r="E6998" i="3"/>
  <c r="E6997" i="3"/>
  <c r="E6996" i="3"/>
  <c r="E6995" i="3"/>
  <c r="E6994" i="3"/>
  <c r="E6993" i="3"/>
  <c r="E6992" i="3"/>
  <c r="E6991" i="3"/>
  <c r="E6990" i="3"/>
  <c r="E6989" i="3"/>
  <c r="E6988" i="3"/>
  <c r="E6987" i="3"/>
  <c r="E6986" i="3"/>
  <c r="E6985" i="3"/>
  <c r="E6984" i="3"/>
  <c r="E6983" i="3"/>
  <c r="E6982" i="3"/>
  <c r="E6981" i="3"/>
  <c r="E6980" i="3"/>
  <c r="E6979" i="3"/>
  <c r="E6978" i="3"/>
  <c r="E6977" i="3"/>
  <c r="E6976" i="3"/>
  <c r="E6975" i="3"/>
  <c r="E6974" i="3"/>
  <c r="E6973" i="3"/>
  <c r="E6972" i="3"/>
  <c r="E6971" i="3"/>
  <c r="E6970" i="3"/>
  <c r="E6969" i="3"/>
  <c r="E6968" i="3"/>
  <c r="E6967" i="3"/>
  <c r="E6966" i="3"/>
  <c r="E6965" i="3"/>
  <c r="E6964" i="3"/>
  <c r="E6963" i="3"/>
  <c r="E6962" i="3"/>
  <c r="E6961" i="3"/>
  <c r="E6960" i="3"/>
  <c r="E6959" i="3"/>
  <c r="E6958" i="3"/>
  <c r="E6957" i="3"/>
  <c r="E6956" i="3"/>
  <c r="E6955" i="3"/>
  <c r="E6954" i="3"/>
  <c r="E6953" i="3"/>
  <c r="E6952" i="3"/>
  <c r="E6951" i="3"/>
  <c r="E6950" i="3"/>
  <c r="E6949" i="3"/>
  <c r="E6948" i="3"/>
  <c r="E6947" i="3"/>
  <c r="E6946" i="3"/>
  <c r="E6945" i="3"/>
  <c r="E6944" i="3"/>
  <c r="E6943" i="3"/>
  <c r="E6942" i="3"/>
  <c r="E6941" i="3"/>
  <c r="E6940" i="3"/>
  <c r="E6939" i="3"/>
  <c r="E6938" i="3"/>
  <c r="E6937" i="3"/>
  <c r="E6936" i="3"/>
  <c r="E6935" i="3"/>
  <c r="E6934" i="3"/>
  <c r="E6933" i="3"/>
  <c r="E6932" i="3"/>
  <c r="E6931" i="3"/>
  <c r="E6930" i="3"/>
  <c r="E6929" i="3"/>
  <c r="E6928" i="3"/>
  <c r="E6927" i="3"/>
  <c r="E6926" i="3"/>
  <c r="E6925" i="3"/>
  <c r="E6924" i="3"/>
  <c r="E6923" i="3"/>
  <c r="E6922" i="3"/>
  <c r="E6921" i="3"/>
  <c r="E6920" i="3"/>
  <c r="E6919" i="3"/>
  <c r="E6918" i="3"/>
  <c r="E6917" i="3"/>
  <c r="E6916" i="3"/>
  <c r="E6915" i="3"/>
  <c r="E6914" i="3"/>
  <c r="E6913" i="3"/>
  <c r="E6912" i="3"/>
  <c r="E6911" i="3"/>
  <c r="E6910" i="3"/>
  <c r="E6909" i="3"/>
  <c r="E6908" i="3"/>
  <c r="E6907" i="3"/>
  <c r="E6906" i="3"/>
  <c r="E6905" i="3"/>
  <c r="E6904" i="3"/>
  <c r="E6903" i="3"/>
  <c r="E6902" i="3"/>
  <c r="E6901" i="3"/>
  <c r="E6900" i="3"/>
  <c r="E6899" i="3"/>
  <c r="E6898" i="3"/>
  <c r="E6897" i="3"/>
  <c r="E6896" i="3"/>
  <c r="E6895" i="3"/>
  <c r="E6894" i="3"/>
  <c r="E6893" i="3"/>
  <c r="E6892" i="3"/>
  <c r="E6891" i="3"/>
  <c r="E6890" i="3"/>
  <c r="E6889" i="3"/>
  <c r="E6888" i="3"/>
  <c r="E6887" i="3"/>
  <c r="E6886" i="3"/>
  <c r="E6885" i="3"/>
  <c r="E6884" i="3"/>
  <c r="E6883" i="3"/>
  <c r="E6882" i="3"/>
  <c r="E6881" i="3"/>
  <c r="E6880" i="3"/>
  <c r="E6879" i="3"/>
  <c r="E6878" i="3"/>
  <c r="E6877" i="3"/>
  <c r="E6876" i="3"/>
  <c r="E6875" i="3"/>
  <c r="E6874" i="3"/>
  <c r="E6873" i="3"/>
  <c r="E6872" i="3"/>
  <c r="E6871" i="3"/>
  <c r="E6870" i="3"/>
  <c r="E6869" i="3"/>
  <c r="E6868" i="3"/>
  <c r="E6867" i="3"/>
  <c r="E6866" i="3"/>
  <c r="E6865" i="3"/>
  <c r="E6864" i="3"/>
  <c r="E6863" i="3"/>
  <c r="E6862" i="3"/>
  <c r="E6861" i="3"/>
  <c r="E6860" i="3"/>
  <c r="E6859" i="3"/>
  <c r="E6858" i="3"/>
  <c r="E6857" i="3"/>
  <c r="E6856" i="3"/>
  <c r="E6855" i="3"/>
  <c r="E6854" i="3"/>
  <c r="E6853" i="3"/>
  <c r="E6852" i="3"/>
  <c r="E6851" i="3"/>
  <c r="E6850" i="3"/>
  <c r="E6849" i="3"/>
  <c r="E6848" i="3"/>
  <c r="E6847" i="3"/>
  <c r="E6846" i="3"/>
  <c r="E6845" i="3"/>
  <c r="E6844" i="3"/>
  <c r="E6843" i="3"/>
  <c r="E6842" i="3"/>
  <c r="E6841" i="3"/>
  <c r="E6840" i="3"/>
  <c r="E6839" i="3"/>
  <c r="E6838" i="3"/>
  <c r="E6837" i="3"/>
  <c r="E6836" i="3"/>
  <c r="E6835" i="3"/>
  <c r="E6834" i="3"/>
  <c r="E6833" i="3"/>
  <c r="E6832" i="3"/>
  <c r="E6831" i="3"/>
  <c r="D6831" i="3"/>
  <c r="E6830" i="3"/>
  <c r="E6829" i="3"/>
  <c r="E6828" i="3"/>
  <c r="E6827" i="3"/>
  <c r="E6826" i="3"/>
  <c r="E6825" i="3"/>
  <c r="E6824" i="3"/>
  <c r="E6823" i="3"/>
  <c r="E6822" i="3"/>
  <c r="E6821" i="3"/>
  <c r="E6820" i="3"/>
  <c r="E6819" i="3"/>
  <c r="E6818" i="3"/>
  <c r="E6817" i="3"/>
  <c r="E6816" i="3"/>
  <c r="E6815" i="3"/>
  <c r="E6814" i="3"/>
  <c r="E6813" i="3"/>
  <c r="E6812" i="3"/>
  <c r="E6811" i="3"/>
  <c r="E6810" i="3"/>
  <c r="E6809" i="3"/>
  <c r="E6808" i="3"/>
  <c r="E6807" i="3"/>
  <c r="E6806" i="3"/>
  <c r="E6805" i="3"/>
  <c r="E6804" i="3"/>
  <c r="E6803" i="3"/>
  <c r="E6802" i="3"/>
  <c r="E6801" i="3"/>
  <c r="E6800" i="3"/>
  <c r="E6799" i="3"/>
  <c r="E6798" i="3"/>
  <c r="E6797" i="3"/>
  <c r="E6796" i="3"/>
  <c r="E6795" i="3"/>
  <c r="E6794" i="3"/>
  <c r="E6793" i="3"/>
  <c r="E6792" i="3"/>
  <c r="E6791" i="3"/>
  <c r="E6790" i="3"/>
  <c r="E6789" i="3"/>
  <c r="E6788" i="3"/>
  <c r="E6787" i="3"/>
  <c r="E6786" i="3"/>
  <c r="E6785" i="3"/>
  <c r="E6784" i="3"/>
  <c r="E6783" i="3"/>
  <c r="E6782" i="3"/>
  <c r="E6781" i="3"/>
  <c r="E6780" i="3"/>
  <c r="E6779" i="3"/>
  <c r="E6778" i="3"/>
  <c r="E6777" i="3"/>
  <c r="E6776" i="3"/>
  <c r="E6775" i="3"/>
  <c r="E6774" i="3"/>
  <c r="E6773" i="3"/>
  <c r="E6772" i="3"/>
  <c r="E6771" i="3"/>
  <c r="E6770" i="3"/>
  <c r="E6769" i="3"/>
  <c r="E6768" i="3"/>
  <c r="E6767" i="3"/>
  <c r="E6766" i="3"/>
  <c r="E6765" i="3"/>
  <c r="E6764" i="3"/>
  <c r="E6763" i="3"/>
  <c r="E6762" i="3"/>
  <c r="E6761" i="3"/>
  <c r="E6760" i="3"/>
  <c r="E6759" i="3"/>
  <c r="E6758" i="3"/>
  <c r="E6757" i="3"/>
  <c r="E6756" i="3"/>
  <c r="E6755" i="3"/>
  <c r="E6754" i="3"/>
  <c r="E6753" i="3"/>
  <c r="E6752" i="3"/>
  <c r="E6751" i="3"/>
  <c r="E6750" i="3"/>
  <c r="E6749" i="3"/>
  <c r="E6748" i="3"/>
  <c r="E6747" i="3"/>
  <c r="E6746" i="3"/>
  <c r="E6745" i="3"/>
  <c r="E6744" i="3"/>
  <c r="E6743" i="3"/>
  <c r="E6742" i="3"/>
  <c r="E6741" i="3"/>
  <c r="E6740" i="3"/>
  <c r="E6739" i="3"/>
  <c r="E6738" i="3"/>
  <c r="E6737" i="3"/>
  <c r="E6736" i="3"/>
  <c r="E6735" i="3"/>
  <c r="E6734" i="3"/>
  <c r="E6733" i="3"/>
  <c r="E6732" i="3"/>
  <c r="E6731" i="3"/>
  <c r="E6730" i="3"/>
  <c r="E6729" i="3"/>
  <c r="E6728" i="3"/>
  <c r="E6727" i="3"/>
  <c r="E6726" i="3"/>
  <c r="E6725" i="3"/>
  <c r="E6724" i="3"/>
  <c r="E6723" i="3"/>
  <c r="E6722" i="3"/>
  <c r="E6721" i="3"/>
  <c r="E6720" i="3"/>
  <c r="E6719" i="3"/>
  <c r="E6718" i="3"/>
  <c r="E6717" i="3"/>
  <c r="E6716" i="3"/>
  <c r="E6715" i="3"/>
  <c r="E6714" i="3"/>
  <c r="E6713" i="3"/>
  <c r="E6712" i="3"/>
  <c r="E6711" i="3"/>
  <c r="E6710" i="3"/>
  <c r="E6709" i="3"/>
  <c r="E6708" i="3"/>
  <c r="E6707" i="3"/>
  <c r="E6706" i="3"/>
  <c r="E6705" i="3"/>
  <c r="E6704" i="3"/>
  <c r="E6703" i="3"/>
  <c r="E6702" i="3"/>
  <c r="E6701" i="3"/>
  <c r="E6700" i="3"/>
  <c r="E6699" i="3"/>
  <c r="E6698" i="3"/>
  <c r="E6697" i="3"/>
  <c r="E6696" i="3"/>
  <c r="E6695" i="3"/>
  <c r="E6694" i="3"/>
  <c r="E6693" i="3"/>
  <c r="E6692" i="3"/>
  <c r="E6691" i="3"/>
  <c r="E6690" i="3"/>
  <c r="E6689" i="3"/>
  <c r="E6688" i="3"/>
  <c r="E6687" i="3"/>
  <c r="E6686" i="3"/>
  <c r="E6685" i="3"/>
  <c r="E6684" i="3"/>
  <c r="E6683" i="3"/>
  <c r="E6682" i="3"/>
  <c r="E6681" i="3"/>
  <c r="E6680" i="3"/>
  <c r="E6679" i="3"/>
  <c r="E6678" i="3"/>
  <c r="E6677" i="3"/>
  <c r="E6676" i="3"/>
  <c r="E6675" i="3"/>
  <c r="E6674" i="3"/>
  <c r="E6673" i="3"/>
  <c r="E6672" i="3"/>
  <c r="E6671" i="3"/>
  <c r="E6670" i="3"/>
  <c r="E6669" i="3"/>
  <c r="E6668" i="3"/>
  <c r="E6667" i="3"/>
  <c r="E6666" i="3"/>
  <c r="E6665" i="3"/>
  <c r="E6664" i="3"/>
  <c r="E6663" i="3"/>
  <c r="E6662" i="3"/>
  <c r="E6661" i="3"/>
  <c r="E6660" i="3"/>
  <c r="E6659" i="3"/>
  <c r="E6658" i="3"/>
  <c r="E6657" i="3"/>
  <c r="E6656" i="3"/>
  <c r="E6655" i="3"/>
  <c r="E6654" i="3"/>
  <c r="E6653" i="3"/>
  <c r="E6652" i="3"/>
  <c r="E6651" i="3"/>
  <c r="E6650" i="3"/>
  <c r="E6649" i="3"/>
  <c r="E6648" i="3"/>
  <c r="E6647" i="3"/>
  <c r="E6646" i="3"/>
  <c r="E6645" i="3"/>
  <c r="E6644" i="3"/>
  <c r="E6643" i="3"/>
  <c r="E6642" i="3"/>
  <c r="E6641" i="3"/>
  <c r="E6640" i="3"/>
  <c r="E6639" i="3"/>
  <c r="E6638" i="3"/>
  <c r="E6637" i="3"/>
  <c r="E6636" i="3"/>
  <c r="E6635" i="3"/>
  <c r="E6634" i="3"/>
  <c r="E6633" i="3"/>
  <c r="E6632" i="3"/>
  <c r="E6631" i="3"/>
  <c r="E6630" i="3"/>
  <c r="E6629" i="3"/>
  <c r="E6628" i="3"/>
  <c r="E6627" i="3"/>
  <c r="E6626" i="3"/>
  <c r="E6625" i="3"/>
  <c r="E6624" i="3"/>
  <c r="E6623" i="3"/>
  <c r="E6622" i="3"/>
  <c r="E6621" i="3"/>
  <c r="E6620" i="3"/>
  <c r="E6619" i="3"/>
  <c r="E6618" i="3"/>
  <c r="E6617" i="3"/>
  <c r="E6616" i="3"/>
  <c r="E6615" i="3"/>
  <c r="E6614" i="3"/>
  <c r="E6613" i="3"/>
  <c r="E6612" i="3"/>
  <c r="E6611" i="3"/>
  <c r="E6610" i="3"/>
  <c r="E6609" i="3"/>
  <c r="E6608" i="3"/>
  <c r="E6607" i="3"/>
  <c r="E6606" i="3"/>
  <c r="E6605" i="3"/>
  <c r="E6604" i="3"/>
  <c r="E6603" i="3"/>
  <c r="E6602" i="3"/>
  <c r="E6601" i="3"/>
  <c r="E6600" i="3"/>
  <c r="E6599" i="3"/>
  <c r="E6598" i="3"/>
  <c r="E6597" i="3"/>
  <c r="E6596" i="3"/>
  <c r="E6595" i="3"/>
  <c r="E6594" i="3"/>
  <c r="E6593" i="3"/>
  <c r="E6592" i="3"/>
  <c r="E6591" i="3"/>
  <c r="E6590" i="3"/>
  <c r="E6589" i="3"/>
  <c r="E6588" i="3"/>
  <c r="E6587" i="3"/>
  <c r="E6586" i="3"/>
  <c r="E6585" i="3"/>
  <c r="E6584" i="3"/>
  <c r="E6583" i="3"/>
  <c r="E6582" i="3"/>
  <c r="E6581" i="3"/>
  <c r="E6580" i="3"/>
  <c r="E6579" i="3"/>
  <c r="E6578" i="3"/>
  <c r="E6577" i="3"/>
  <c r="E6576" i="3"/>
  <c r="E6575" i="3"/>
  <c r="E6574" i="3"/>
  <c r="E6573" i="3"/>
  <c r="E6572" i="3"/>
  <c r="E6571" i="3"/>
  <c r="E6570" i="3"/>
  <c r="E6569" i="3"/>
  <c r="E6568" i="3"/>
  <c r="E6567" i="3"/>
  <c r="E6566" i="3"/>
  <c r="E6565" i="3"/>
  <c r="E6564" i="3"/>
  <c r="E6563" i="3"/>
  <c r="E6562" i="3"/>
  <c r="E6561" i="3"/>
  <c r="E6560" i="3"/>
  <c r="E6559" i="3"/>
  <c r="E6558" i="3"/>
  <c r="E6557" i="3"/>
  <c r="E6556" i="3"/>
  <c r="E6555" i="3"/>
  <c r="E6554" i="3"/>
  <c r="E6553" i="3"/>
  <c r="E6552" i="3"/>
  <c r="E6551" i="3"/>
  <c r="E6550" i="3"/>
  <c r="E6549" i="3"/>
  <c r="E6548" i="3"/>
  <c r="E6547" i="3"/>
  <c r="E6546" i="3"/>
  <c r="E6545" i="3"/>
  <c r="E6544" i="3"/>
  <c r="E6543" i="3"/>
  <c r="E6542" i="3"/>
  <c r="E6541" i="3"/>
  <c r="E6540" i="3"/>
  <c r="E6539" i="3"/>
  <c r="E6538" i="3"/>
  <c r="E6537" i="3"/>
  <c r="E6536" i="3"/>
  <c r="E6535" i="3"/>
  <c r="E6534" i="3"/>
  <c r="E6533" i="3"/>
  <c r="E6532" i="3"/>
  <c r="E6531" i="3"/>
  <c r="E6530" i="3"/>
  <c r="E6529" i="3"/>
  <c r="E6528" i="3"/>
  <c r="E6527" i="3"/>
  <c r="E6526" i="3"/>
  <c r="E6525" i="3"/>
  <c r="E6524" i="3"/>
  <c r="E6523" i="3"/>
  <c r="E6522" i="3"/>
  <c r="E6521" i="3"/>
  <c r="E6520" i="3"/>
  <c r="E6519" i="3"/>
  <c r="E6518" i="3"/>
  <c r="E6517" i="3"/>
  <c r="E6516" i="3"/>
  <c r="E6515" i="3"/>
  <c r="E6514" i="3"/>
  <c r="E6513" i="3"/>
  <c r="E6512" i="3"/>
  <c r="E6511" i="3"/>
  <c r="E6510" i="3"/>
  <c r="E6509" i="3"/>
  <c r="E6508" i="3"/>
  <c r="E6507" i="3"/>
  <c r="E6506" i="3"/>
  <c r="E6505" i="3"/>
  <c r="E6504" i="3"/>
  <c r="E6503" i="3"/>
  <c r="E6502" i="3"/>
  <c r="E6501" i="3"/>
  <c r="E6500" i="3"/>
  <c r="E6499" i="3"/>
  <c r="E6498" i="3"/>
  <c r="E6497" i="3"/>
  <c r="E6496" i="3"/>
  <c r="E6495" i="3"/>
  <c r="E6494" i="3"/>
  <c r="E6493" i="3"/>
  <c r="E6492" i="3"/>
  <c r="E6491" i="3"/>
  <c r="E6490" i="3"/>
  <c r="E6489" i="3"/>
  <c r="E6488" i="3"/>
  <c r="E6487" i="3"/>
  <c r="E6486" i="3"/>
  <c r="E6485" i="3"/>
  <c r="E6484" i="3"/>
  <c r="E6483" i="3"/>
  <c r="E6482" i="3"/>
  <c r="E6481" i="3"/>
  <c r="E6480" i="3"/>
  <c r="E6479" i="3"/>
  <c r="E6478" i="3"/>
  <c r="E6477" i="3"/>
  <c r="E6476" i="3"/>
  <c r="E6475" i="3"/>
  <c r="E6474" i="3"/>
  <c r="E6473" i="3"/>
  <c r="E6472" i="3"/>
  <c r="E6471" i="3"/>
  <c r="E6470" i="3"/>
  <c r="E6469" i="3"/>
  <c r="E6468" i="3"/>
  <c r="E6467" i="3"/>
  <c r="E6466" i="3"/>
  <c r="E6465" i="3"/>
  <c r="E6464" i="3"/>
  <c r="E6463" i="3"/>
  <c r="E6462" i="3"/>
  <c r="E6461" i="3"/>
  <c r="E6460" i="3"/>
  <c r="E6459" i="3"/>
  <c r="E6458" i="3"/>
  <c r="E6457" i="3"/>
  <c r="E6456" i="3"/>
  <c r="E6455" i="3"/>
  <c r="E6454" i="3"/>
  <c r="E6453" i="3"/>
  <c r="E6452" i="3"/>
  <c r="E6451" i="3"/>
  <c r="E6450" i="3"/>
  <c r="E6449" i="3"/>
  <c r="E6448" i="3"/>
  <c r="E6447" i="3"/>
  <c r="E6446" i="3"/>
  <c r="E6445" i="3"/>
  <c r="E6444" i="3"/>
  <c r="E6443" i="3"/>
  <c r="E6442" i="3"/>
  <c r="E6441" i="3"/>
  <c r="E6440" i="3"/>
  <c r="E6439" i="3"/>
  <c r="E6438" i="3"/>
  <c r="E6437" i="3"/>
  <c r="E6436" i="3"/>
  <c r="E6435" i="3"/>
  <c r="E6434" i="3"/>
  <c r="E6433" i="3"/>
  <c r="E6432" i="3"/>
  <c r="E6431" i="3"/>
  <c r="E6430" i="3"/>
  <c r="E6429" i="3"/>
  <c r="E6428" i="3"/>
  <c r="E6427" i="3"/>
  <c r="E6426" i="3"/>
  <c r="E6425" i="3"/>
  <c r="E6424" i="3"/>
  <c r="E6423" i="3"/>
  <c r="E6422" i="3"/>
  <c r="E6421" i="3"/>
  <c r="E6420" i="3"/>
  <c r="E6419" i="3"/>
  <c r="E6418" i="3"/>
  <c r="E6417" i="3"/>
  <c r="E6416" i="3"/>
  <c r="E6415" i="3"/>
  <c r="E6414" i="3"/>
  <c r="E6413" i="3"/>
  <c r="E6412" i="3"/>
  <c r="E6411" i="3"/>
  <c r="E6410" i="3"/>
  <c r="E6409" i="3"/>
  <c r="E6408" i="3"/>
  <c r="E6407" i="3"/>
  <c r="E6406" i="3"/>
  <c r="E6405" i="3"/>
  <c r="E6404" i="3"/>
  <c r="E6403" i="3"/>
  <c r="E6402" i="3"/>
  <c r="E6401" i="3"/>
  <c r="E6400" i="3"/>
  <c r="E6399" i="3"/>
  <c r="E6398" i="3"/>
  <c r="E6397" i="3"/>
  <c r="E6396" i="3"/>
  <c r="E6395" i="3"/>
  <c r="E6394" i="3"/>
  <c r="E6393" i="3"/>
  <c r="E6392" i="3"/>
  <c r="E6391" i="3"/>
  <c r="E6390" i="3"/>
  <c r="E6389" i="3"/>
  <c r="E6388" i="3"/>
  <c r="E6387" i="3"/>
  <c r="E6386" i="3"/>
  <c r="E6385" i="3"/>
  <c r="E6384" i="3"/>
  <c r="E6383" i="3"/>
  <c r="E6382" i="3"/>
  <c r="E6381" i="3"/>
  <c r="E6380" i="3"/>
  <c r="E6379" i="3"/>
  <c r="E6378" i="3"/>
  <c r="E6377" i="3"/>
  <c r="E6376" i="3"/>
  <c r="E6375" i="3"/>
  <c r="E6374" i="3"/>
  <c r="E6373" i="3"/>
  <c r="E6372" i="3"/>
  <c r="E6371" i="3"/>
  <c r="E6370" i="3"/>
  <c r="E6369" i="3"/>
  <c r="E6368" i="3"/>
  <c r="E6367" i="3"/>
  <c r="E6366" i="3"/>
  <c r="E6365" i="3"/>
  <c r="E6364" i="3"/>
  <c r="E6363" i="3"/>
  <c r="E6362" i="3"/>
  <c r="E6361" i="3"/>
  <c r="E6360" i="3"/>
  <c r="E6359" i="3"/>
  <c r="E6358" i="3"/>
  <c r="E6357" i="3"/>
  <c r="E6356" i="3"/>
  <c r="E6355" i="3"/>
  <c r="E6354" i="3"/>
  <c r="E6353" i="3"/>
  <c r="E6352" i="3"/>
  <c r="E6351" i="3"/>
  <c r="E6350" i="3"/>
  <c r="E6349" i="3"/>
  <c r="E6348" i="3"/>
  <c r="E6347" i="3"/>
  <c r="E6346" i="3"/>
  <c r="E6345" i="3"/>
  <c r="E6344" i="3"/>
  <c r="E6343" i="3"/>
  <c r="E6342" i="3"/>
  <c r="E6341" i="3"/>
  <c r="E6340" i="3"/>
  <c r="E6339" i="3"/>
  <c r="E6338" i="3"/>
  <c r="E6337" i="3"/>
  <c r="E6336" i="3"/>
  <c r="E6335" i="3"/>
  <c r="E6334" i="3"/>
  <c r="E6333" i="3"/>
  <c r="E6332" i="3"/>
  <c r="E6331" i="3"/>
  <c r="E6330" i="3"/>
  <c r="E6329" i="3"/>
  <c r="E6328" i="3"/>
  <c r="E6327" i="3"/>
  <c r="E6326" i="3"/>
  <c r="E6325" i="3"/>
  <c r="E6324" i="3"/>
  <c r="E6323" i="3"/>
  <c r="E6322" i="3"/>
  <c r="E6321" i="3"/>
  <c r="E6320" i="3"/>
  <c r="E6319" i="3"/>
  <c r="E6318" i="3"/>
  <c r="E6317" i="3"/>
  <c r="E6316" i="3"/>
  <c r="E6315" i="3"/>
  <c r="E6314" i="3"/>
  <c r="E6313" i="3"/>
  <c r="E6312" i="3"/>
  <c r="E6311" i="3"/>
  <c r="E6310" i="3"/>
  <c r="E6309" i="3"/>
  <c r="E6308" i="3"/>
  <c r="E6307" i="3"/>
  <c r="E6306" i="3"/>
  <c r="E6305" i="3"/>
  <c r="E6304" i="3"/>
  <c r="E6303" i="3"/>
  <c r="E6302" i="3"/>
  <c r="E6301" i="3"/>
  <c r="E6300" i="3"/>
  <c r="E6299" i="3"/>
  <c r="E6298" i="3"/>
  <c r="E6297" i="3"/>
  <c r="E6296" i="3"/>
  <c r="E6295" i="3"/>
  <c r="E6294" i="3"/>
  <c r="E6293" i="3"/>
  <c r="E6292" i="3"/>
  <c r="E6291" i="3"/>
  <c r="E6290" i="3"/>
  <c r="E6289" i="3"/>
  <c r="E6288" i="3"/>
  <c r="E6287" i="3"/>
  <c r="E6286" i="3"/>
  <c r="E6285" i="3"/>
  <c r="E6284" i="3"/>
  <c r="E6283" i="3"/>
  <c r="E6282" i="3"/>
  <c r="E6281" i="3"/>
  <c r="E6280" i="3"/>
  <c r="E6279" i="3"/>
  <c r="E6278" i="3"/>
  <c r="E6277" i="3"/>
  <c r="E6276" i="3"/>
  <c r="E6275" i="3"/>
  <c r="E6274" i="3"/>
  <c r="E6273" i="3"/>
  <c r="E6272" i="3"/>
  <c r="E6271" i="3"/>
  <c r="E6270" i="3"/>
  <c r="E6269" i="3"/>
  <c r="E6268" i="3"/>
  <c r="E6267" i="3"/>
  <c r="E6266" i="3"/>
  <c r="E6265" i="3"/>
  <c r="E6264" i="3"/>
  <c r="E6263" i="3"/>
  <c r="E6262" i="3"/>
  <c r="E6261" i="3"/>
  <c r="E6260" i="3"/>
  <c r="E6259" i="3"/>
  <c r="E6258" i="3"/>
  <c r="E6257" i="3"/>
  <c r="E6256" i="3"/>
  <c r="E6255" i="3"/>
  <c r="E6254" i="3"/>
  <c r="E6253" i="3"/>
  <c r="E6252" i="3"/>
  <c r="E6251" i="3"/>
  <c r="E6250" i="3"/>
  <c r="E6249" i="3"/>
  <c r="E6248" i="3"/>
  <c r="E6247" i="3"/>
  <c r="E6246" i="3"/>
  <c r="E6245" i="3"/>
  <c r="E6244" i="3"/>
  <c r="E6243" i="3"/>
  <c r="E6242" i="3"/>
  <c r="E6241" i="3"/>
  <c r="E6240" i="3"/>
  <c r="E6239" i="3"/>
  <c r="E6238" i="3"/>
  <c r="E6237" i="3"/>
  <c r="E6236" i="3"/>
  <c r="E6235" i="3"/>
  <c r="E6234" i="3"/>
  <c r="E6233" i="3"/>
  <c r="E6232" i="3"/>
  <c r="E6231" i="3"/>
  <c r="E6230" i="3"/>
  <c r="E6229" i="3"/>
  <c r="E6228" i="3"/>
  <c r="E6227" i="3"/>
  <c r="E6226" i="3"/>
  <c r="E6225" i="3"/>
  <c r="E6224" i="3"/>
  <c r="E6223" i="3"/>
  <c r="E6222" i="3"/>
  <c r="E6221" i="3"/>
  <c r="E6220" i="3"/>
  <c r="E6219" i="3"/>
  <c r="E6218" i="3"/>
  <c r="E6217" i="3"/>
  <c r="E6216" i="3"/>
  <c r="E6215" i="3"/>
  <c r="E6214" i="3"/>
  <c r="E6213" i="3"/>
  <c r="E6212" i="3"/>
  <c r="E6211" i="3"/>
  <c r="E6210" i="3"/>
  <c r="E6209" i="3"/>
  <c r="E6208" i="3"/>
  <c r="E6207" i="3"/>
  <c r="E6206" i="3"/>
  <c r="E6205" i="3"/>
  <c r="E6204" i="3"/>
  <c r="E6203" i="3"/>
  <c r="E6202" i="3"/>
  <c r="E6201" i="3"/>
  <c r="E6200" i="3"/>
  <c r="E6199" i="3"/>
  <c r="E6198" i="3"/>
  <c r="E6197" i="3"/>
  <c r="E6196" i="3"/>
  <c r="E6195" i="3"/>
  <c r="E6194" i="3"/>
  <c r="E6193" i="3"/>
  <c r="E6192" i="3"/>
  <c r="E6191" i="3"/>
  <c r="E6190" i="3"/>
  <c r="E6189" i="3"/>
  <c r="E6188" i="3"/>
  <c r="E6187" i="3"/>
  <c r="E6186" i="3"/>
  <c r="E6185" i="3"/>
  <c r="E6184" i="3"/>
  <c r="E6183" i="3"/>
  <c r="E6182" i="3"/>
  <c r="E6181" i="3"/>
  <c r="E6180" i="3"/>
  <c r="E6179" i="3"/>
  <c r="E6178" i="3"/>
  <c r="E6177" i="3"/>
  <c r="E6176" i="3"/>
  <c r="E6175" i="3"/>
  <c r="E6174" i="3"/>
  <c r="E6173" i="3"/>
  <c r="E6172" i="3"/>
  <c r="E6171" i="3"/>
  <c r="E6170" i="3"/>
  <c r="E6169" i="3"/>
  <c r="E6168" i="3"/>
  <c r="E6167" i="3"/>
  <c r="E6166" i="3"/>
  <c r="E6165" i="3"/>
  <c r="E6164" i="3"/>
  <c r="E6163" i="3"/>
  <c r="E6162" i="3"/>
  <c r="E6161" i="3"/>
  <c r="E6160" i="3"/>
  <c r="E6159" i="3"/>
  <c r="E6158" i="3"/>
  <c r="E6157" i="3"/>
  <c r="E6156" i="3"/>
  <c r="E6155" i="3"/>
  <c r="E6154" i="3"/>
  <c r="E6153" i="3"/>
  <c r="E6152" i="3"/>
  <c r="E6151" i="3"/>
  <c r="E6150" i="3"/>
  <c r="E6149" i="3"/>
  <c r="E6148" i="3"/>
  <c r="E6147" i="3"/>
  <c r="E6146" i="3"/>
  <c r="E6145" i="3"/>
  <c r="E6144" i="3"/>
  <c r="E6143" i="3"/>
  <c r="E6142" i="3"/>
  <c r="E6141" i="3"/>
  <c r="E6140" i="3"/>
  <c r="E6139" i="3"/>
  <c r="E6138" i="3"/>
  <c r="E6137" i="3"/>
  <c r="E6136" i="3"/>
  <c r="E6135" i="3"/>
  <c r="E6134" i="3"/>
  <c r="E6133" i="3"/>
  <c r="E6132" i="3"/>
  <c r="E6131" i="3"/>
  <c r="E6130" i="3"/>
  <c r="E6129" i="3"/>
  <c r="E6128" i="3"/>
  <c r="E6127" i="3"/>
  <c r="E6126" i="3"/>
  <c r="E6125" i="3"/>
  <c r="E6124" i="3"/>
  <c r="E6123" i="3"/>
  <c r="E6122" i="3"/>
  <c r="E6121" i="3"/>
  <c r="E6120" i="3"/>
  <c r="E6119" i="3"/>
  <c r="E6118" i="3"/>
  <c r="E6117" i="3"/>
  <c r="E6116" i="3"/>
  <c r="E6115" i="3"/>
  <c r="E6114" i="3"/>
  <c r="E6113" i="3"/>
  <c r="E6112" i="3"/>
  <c r="E6111" i="3"/>
  <c r="E6110" i="3"/>
  <c r="E6109" i="3"/>
  <c r="E6108" i="3"/>
  <c r="E6107" i="3"/>
  <c r="E6106" i="3"/>
  <c r="E6105" i="3"/>
  <c r="E6104" i="3"/>
  <c r="E6103" i="3"/>
  <c r="E6102" i="3"/>
  <c r="E6101" i="3"/>
  <c r="E6100" i="3"/>
  <c r="E6099" i="3"/>
  <c r="E6098" i="3"/>
  <c r="E6097" i="3"/>
  <c r="E6096" i="3"/>
  <c r="E6095" i="3"/>
  <c r="E6094" i="3"/>
  <c r="E6093" i="3"/>
  <c r="E6092" i="3"/>
  <c r="E6091" i="3"/>
  <c r="E6090" i="3"/>
  <c r="E6089" i="3"/>
  <c r="E6088" i="3"/>
  <c r="E6087" i="3"/>
  <c r="E6086" i="3"/>
  <c r="E6085" i="3"/>
  <c r="E6084" i="3"/>
  <c r="E6083" i="3"/>
  <c r="E6082" i="3"/>
  <c r="E6081" i="3"/>
  <c r="E6080" i="3"/>
  <c r="E6079" i="3"/>
  <c r="E6078" i="3"/>
  <c r="E6077" i="3"/>
  <c r="E6076" i="3"/>
  <c r="E6075" i="3"/>
  <c r="E6074" i="3"/>
  <c r="E6073" i="3"/>
  <c r="E6072" i="3"/>
  <c r="E6071" i="3"/>
  <c r="E6070" i="3"/>
  <c r="E6069" i="3"/>
  <c r="E6068" i="3"/>
  <c r="E6067" i="3"/>
  <c r="E6066" i="3"/>
  <c r="E6065" i="3"/>
  <c r="E6064" i="3"/>
  <c r="E6063" i="3"/>
  <c r="E6062" i="3"/>
  <c r="E6061" i="3"/>
  <c r="E6060" i="3"/>
  <c r="E6059" i="3"/>
  <c r="E6058" i="3"/>
  <c r="E6057" i="3"/>
  <c r="E6056" i="3"/>
  <c r="E6055" i="3"/>
  <c r="E6054" i="3"/>
  <c r="E6053" i="3"/>
  <c r="E6052" i="3"/>
  <c r="E6051" i="3"/>
  <c r="E6050" i="3"/>
  <c r="E6049" i="3"/>
  <c r="E6048" i="3"/>
  <c r="E6047" i="3"/>
  <c r="E6046" i="3"/>
  <c r="E6045" i="3"/>
  <c r="E6044" i="3"/>
  <c r="E6043" i="3"/>
  <c r="E6042" i="3"/>
  <c r="E6041" i="3"/>
  <c r="E6040" i="3"/>
  <c r="E6039" i="3"/>
  <c r="E6038" i="3"/>
  <c r="E6037" i="3"/>
  <c r="E6036" i="3"/>
  <c r="E6035" i="3"/>
  <c r="E6034" i="3"/>
  <c r="E6033" i="3"/>
  <c r="E6032" i="3"/>
  <c r="E6031" i="3"/>
  <c r="E6030" i="3"/>
  <c r="E6029" i="3"/>
  <c r="E6028" i="3"/>
  <c r="E6027" i="3"/>
  <c r="E6026" i="3"/>
  <c r="E6025" i="3"/>
  <c r="E6024" i="3"/>
  <c r="E6023" i="3"/>
  <c r="E6022" i="3"/>
  <c r="E6021" i="3"/>
  <c r="E6020" i="3"/>
  <c r="E6019" i="3"/>
  <c r="E6018" i="3"/>
  <c r="E6017" i="3"/>
  <c r="E6016" i="3"/>
  <c r="E6015" i="3"/>
  <c r="E6014" i="3"/>
  <c r="E6013" i="3"/>
  <c r="E6012" i="3"/>
  <c r="E6011" i="3"/>
  <c r="E6010" i="3"/>
  <c r="E6009" i="3"/>
  <c r="E6008" i="3"/>
  <c r="E6007" i="3"/>
  <c r="E6006" i="3"/>
  <c r="E6005" i="3"/>
  <c r="E6004" i="3"/>
  <c r="E6003" i="3"/>
  <c r="E6002" i="3"/>
  <c r="E6001" i="3"/>
  <c r="E6000" i="3"/>
  <c r="E5999" i="3"/>
  <c r="E5998" i="3"/>
  <c r="E5997" i="3"/>
  <c r="E5996" i="3"/>
  <c r="E5995" i="3"/>
  <c r="E5994" i="3"/>
  <c r="E5993" i="3"/>
  <c r="E5992" i="3"/>
  <c r="E5991" i="3"/>
  <c r="E5990" i="3"/>
  <c r="E5989" i="3"/>
  <c r="E5988" i="3"/>
  <c r="E5987" i="3"/>
  <c r="E5986" i="3"/>
  <c r="E5985" i="3"/>
  <c r="E5984" i="3"/>
  <c r="E5983" i="3"/>
  <c r="E5982" i="3"/>
  <c r="E5981" i="3"/>
  <c r="E5980" i="3"/>
  <c r="E5979" i="3"/>
  <c r="E5978" i="3"/>
  <c r="E5977" i="3"/>
  <c r="E5976" i="3"/>
  <c r="E5975" i="3"/>
  <c r="E5974" i="3"/>
  <c r="E5973" i="3"/>
  <c r="E5972" i="3"/>
  <c r="E5971" i="3"/>
  <c r="E5970" i="3"/>
  <c r="E5969" i="3"/>
  <c r="E5968" i="3"/>
  <c r="E5967" i="3"/>
  <c r="E5966" i="3"/>
  <c r="E5965" i="3"/>
  <c r="E5964" i="3"/>
  <c r="E5963" i="3"/>
  <c r="E5962" i="3"/>
  <c r="E5961" i="3"/>
  <c r="E5960" i="3"/>
  <c r="E5959" i="3"/>
  <c r="E5958" i="3"/>
  <c r="E5957" i="3"/>
  <c r="E5956" i="3"/>
  <c r="E5955" i="3"/>
  <c r="E5954" i="3"/>
  <c r="E5953" i="3"/>
  <c r="E5952" i="3"/>
  <c r="E5951" i="3"/>
  <c r="E5950" i="3"/>
  <c r="E5949" i="3"/>
  <c r="E5948" i="3"/>
  <c r="E5947" i="3"/>
  <c r="E5946" i="3"/>
  <c r="E5945" i="3"/>
  <c r="E5944" i="3"/>
  <c r="E5943" i="3"/>
  <c r="E5942" i="3"/>
  <c r="E5941" i="3"/>
  <c r="E5940" i="3"/>
  <c r="E5939" i="3"/>
  <c r="E5938" i="3"/>
  <c r="E5937" i="3"/>
  <c r="E5936" i="3"/>
  <c r="E5935" i="3"/>
  <c r="E5934" i="3"/>
  <c r="E5933" i="3"/>
  <c r="E5932" i="3"/>
  <c r="E5931" i="3"/>
  <c r="E5930" i="3"/>
  <c r="E5929" i="3"/>
  <c r="E5928" i="3"/>
  <c r="E5927" i="3"/>
  <c r="E5926" i="3"/>
  <c r="E5925" i="3"/>
  <c r="E5924" i="3"/>
  <c r="E5923" i="3"/>
  <c r="E5922" i="3"/>
  <c r="E5921" i="3"/>
  <c r="E5920" i="3"/>
  <c r="E5919" i="3"/>
  <c r="E5918" i="3"/>
  <c r="E5917" i="3"/>
  <c r="E5916" i="3"/>
  <c r="E5915" i="3"/>
  <c r="E5914" i="3"/>
  <c r="E5913" i="3"/>
  <c r="E5912" i="3"/>
  <c r="E5911" i="3"/>
  <c r="E5910" i="3"/>
  <c r="E5909" i="3"/>
  <c r="E5908" i="3"/>
  <c r="E5907" i="3"/>
  <c r="E5906" i="3"/>
  <c r="E5905" i="3"/>
  <c r="E5904" i="3"/>
  <c r="E5903" i="3"/>
  <c r="E5902" i="3"/>
  <c r="E5901" i="3"/>
  <c r="E5900" i="3"/>
  <c r="E5899" i="3"/>
  <c r="E5898" i="3"/>
  <c r="E5897" i="3"/>
  <c r="E5896" i="3"/>
  <c r="E5895" i="3"/>
  <c r="E5894" i="3"/>
  <c r="E5893" i="3"/>
  <c r="E5892" i="3"/>
  <c r="E5891" i="3"/>
  <c r="E5890" i="3"/>
  <c r="E5889" i="3"/>
  <c r="E5888" i="3"/>
  <c r="E5887" i="3"/>
  <c r="E5886" i="3"/>
  <c r="E5885" i="3"/>
  <c r="E5884" i="3"/>
  <c r="E5883" i="3"/>
  <c r="E5882" i="3"/>
  <c r="E5881" i="3"/>
  <c r="E5880" i="3"/>
  <c r="E5879" i="3"/>
  <c r="E5878" i="3"/>
  <c r="E5877" i="3"/>
  <c r="E5876" i="3"/>
  <c r="E5875" i="3"/>
  <c r="E5874" i="3"/>
  <c r="E5873" i="3"/>
  <c r="E5872" i="3"/>
  <c r="E5871" i="3"/>
  <c r="E5870" i="3"/>
  <c r="E5869" i="3"/>
  <c r="E5868" i="3"/>
  <c r="E5867" i="3"/>
  <c r="E5866" i="3"/>
  <c r="E5865" i="3"/>
  <c r="E5864" i="3"/>
  <c r="E5863" i="3"/>
  <c r="E5862" i="3"/>
  <c r="E5861" i="3"/>
  <c r="E5860" i="3"/>
  <c r="E5859" i="3"/>
  <c r="E5858" i="3"/>
  <c r="E5857" i="3"/>
  <c r="E5856" i="3"/>
  <c r="E5855" i="3"/>
  <c r="E5854" i="3"/>
  <c r="E5853" i="3"/>
  <c r="E5852" i="3"/>
  <c r="E5851" i="3"/>
  <c r="E5850" i="3"/>
  <c r="E5849" i="3"/>
  <c r="E5848" i="3"/>
  <c r="E5847" i="3"/>
  <c r="E5846" i="3"/>
  <c r="E5845" i="3"/>
  <c r="E5844" i="3"/>
  <c r="E5843" i="3"/>
  <c r="E5842" i="3"/>
  <c r="E5841" i="3"/>
  <c r="E5840" i="3"/>
  <c r="E5839" i="3"/>
  <c r="E5838" i="3"/>
  <c r="E5837" i="3"/>
  <c r="E5836" i="3"/>
  <c r="E5835" i="3"/>
  <c r="E5834" i="3"/>
  <c r="E5833" i="3"/>
  <c r="E5832" i="3"/>
  <c r="E5831" i="3"/>
  <c r="E5830" i="3"/>
  <c r="E5829" i="3"/>
  <c r="E5828" i="3"/>
  <c r="E5827" i="3"/>
  <c r="E5826" i="3"/>
  <c r="E5825" i="3"/>
  <c r="E5824" i="3"/>
  <c r="E5823" i="3"/>
  <c r="E5822" i="3"/>
  <c r="E5821" i="3"/>
  <c r="E5820" i="3"/>
  <c r="E5819" i="3"/>
  <c r="E5818" i="3"/>
  <c r="E5817" i="3"/>
  <c r="E5816" i="3"/>
  <c r="E5815" i="3"/>
  <c r="E5814" i="3"/>
  <c r="E5813" i="3"/>
  <c r="E5812" i="3"/>
  <c r="E5811" i="3"/>
  <c r="E5810" i="3"/>
  <c r="E5809" i="3"/>
  <c r="E5808" i="3"/>
  <c r="E5807" i="3"/>
  <c r="E5806" i="3"/>
  <c r="E5805" i="3"/>
  <c r="E5804" i="3"/>
  <c r="E5803" i="3"/>
  <c r="E5802" i="3"/>
  <c r="E5801" i="3"/>
  <c r="E5800" i="3"/>
  <c r="E5799" i="3"/>
  <c r="E5798" i="3"/>
  <c r="E5797" i="3"/>
  <c r="E5796" i="3"/>
  <c r="E5795" i="3"/>
  <c r="E5794" i="3"/>
  <c r="E5793" i="3"/>
  <c r="E5792" i="3"/>
  <c r="E5791" i="3"/>
  <c r="E5790" i="3"/>
  <c r="E5789" i="3"/>
  <c r="E5788" i="3"/>
  <c r="E5787" i="3"/>
  <c r="E5786" i="3"/>
  <c r="E5785" i="3"/>
  <c r="E5784" i="3"/>
  <c r="E5783" i="3"/>
  <c r="E5782" i="3"/>
  <c r="E5781" i="3"/>
  <c r="E5780" i="3"/>
  <c r="E5779" i="3"/>
  <c r="E5778" i="3"/>
  <c r="E5777" i="3"/>
  <c r="E5776" i="3"/>
  <c r="E5775" i="3"/>
  <c r="E5774" i="3"/>
  <c r="E5773" i="3"/>
  <c r="E5772" i="3"/>
  <c r="E5771" i="3"/>
  <c r="E5770" i="3"/>
  <c r="E5769" i="3"/>
  <c r="E5768" i="3"/>
  <c r="E5767" i="3"/>
  <c r="E5766" i="3"/>
  <c r="E5765" i="3"/>
  <c r="E5764" i="3"/>
  <c r="E5763" i="3"/>
  <c r="E5762" i="3"/>
  <c r="E5761" i="3"/>
  <c r="E5760" i="3"/>
  <c r="E5759" i="3"/>
  <c r="E5758" i="3"/>
  <c r="E5757" i="3"/>
  <c r="E5756" i="3"/>
  <c r="E5755" i="3"/>
  <c r="E5754" i="3"/>
  <c r="E5753" i="3"/>
  <c r="E5752" i="3"/>
  <c r="E5751" i="3"/>
  <c r="E5750" i="3"/>
  <c r="E5749" i="3"/>
  <c r="E5748" i="3"/>
  <c r="E5747" i="3"/>
  <c r="E5746" i="3"/>
  <c r="E5745" i="3"/>
  <c r="E5744" i="3"/>
  <c r="E5743" i="3"/>
  <c r="E5742" i="3"/>
  <c r="E5741" i="3"/>
  <c r="E5740" i="3"/>
  <c r="E5739" i="3"/>
  <c r="E5738" i="3"/>
  <c r="E5737" i="3"/>
  <c r="E5736" i="3"/>
  <c r="E5735" i="3"/>
  <c r="E5734" i="3"/>
  <c r="E5733" i="3"/>
  <c r="E5732" i="3"/>
  <c r="E5731" i="3"/>
  <c r="E5730" i="3"/>
  <c r="E5729" i="3"/>
  <c r="E5728" i="3"/>
  <c r="E5727" i="3"/>
  <c r="E5726" i="3"/>
  <c r="E5725" i="3"/>
  <c r="E5724" i="3"/>
  <c r="E5723" i="3"/>
  <c r="E5722" i="3"/>
  <c r="E5721" i="3"/>
  <c r="E5720" i="3"/>
  <c r="E5719" i="3"/>
  <c r="E5718" i="3"/>
  <c r="E5717" i="3"/>
  <c r="E5716" i="3"/>
  <c r="E5715" i="3"/>
  <c r="E5714" i="3"/>
  <c r="E5713" i="3"/>
  <c r="E5712" i="3"/>
  <c r="E5711" i="3"/>
  <c r="E5710" i="3"/>
  <c r="E5709" i="3"/>
  <c r="E5708" i="3"/>
  <c r="E5707" i="3"/>
  <c r="E5706" i="3"/>
  <c r="E5705" i="3"/>
  <c r="E5704" i="3"/>
  <c r="E5703" i="3"/>
  <c r="E5702" i="3"/>
  <c r="E5701" i="3"/>
  <c r="E5700" i="3"/>
  <c r="E5699" i="3"/>
  <c r="E5698" i="3"/>
  <c r="E5697" i="3"/>
  <c r="E5696" i="3"/>
  <c r="E5695" i="3"/>
  <c r="E5694" i="3"/>
  <c r="E5693" i="3"/>
  <c r="E5692" i="3"/>
  <c r="E5691" i="3"/>
  <c r="E5690" i="3"/>
  <c r="E5689" i="3"/>
  <c r="E5688" i="3"/>
  <c r="E5687" i="3"/>
  <c r="E5686" i="3"/>
  <c r="E5685" i="3"/>
  <c r="E5684" i="3"/>
  <c r="E5683" i="3"/>
  <c r="E5682" i="3"/>
  <c r="E5681" i="3"/>
  <c r="E5680" i="3"/>
  <c r="E5679" i="3"/>
  <c r="E5678" i="3"/>
  <c r="E5677" i="3"/>
  <c r="E5676" i="3"/>
  <c r="E5675" i="3"/>
  <c r="E5674" i="3"/>
  <c r="E5673" i="3"/>
  <c r="E5672" i="3"/>
  <c r="E5671" i="3"/>
  <c r="E5670" i="3"/>
  <c r="E5669" i="3"/>
  <c r="E5668" i="3"/>
  <c r="E5667" i="3"/>
  <c r="E5666" i="3"/>
  <c r="E5665" i="3"/>
  <c r="E5664" i="3"/>
  <c r="E5663" i="3"/>
  <c r="E5662" i="3"/>
  <c r="E5661" i="3"/>
  <c r="E5660" i="3"/>
  <c r="E5659" i="3"/>
  <c r="E5658" i="3"/>
  <c r="E5657" i="3"/>
  <c r="E5656" i="3"/>
  <c r="E5655" i="3"/>
  <c r="E5654" i="3"/>
  <c r="E5653" i="3"/>
  <c r="E5652" i="3"/>
  <c r="E5651" i="3"/>
  <c r="E5650" i="3"/>
  <c r="E5649" i="3"/>
  <c r="E5648" i="3"/>
  <c r="E5647" i="3"/>
  <c r="E5646" i="3"/>
  <c r="E5645" i="3"/>
  <c r="E5644" i="3"/>
  <c r="E5643" i="3"/>
  <c r="E5642" i="3"/>
  <c r="E5641" i="3"/>
  <c r="E5640" i="3"/>
  <c r="E5639" i="3"/>
  <c r="E5638" i="3"/>
  <c r="E5637" i="3"/>
  <c r="E5636" i="3"/>
  <c r="E5635" i="3"/>
  <c r="E5634" i="3"/>
  <c r="E5633" i="3"/>
  <c r="E5632" i="3"/>
  <c r="E5631" i="3"/>
  <c r="E5630" i="3"/>
  <c r="E5629" i="3"/>
  <c r="E5628" i="3"/>
  <c r="E5627" i="3"/>
  <c r="E5626" i="3"/>
  <c r="E5625" i="3"/>
  <c r="E5624" i="3"/>
  <c r="E5623" i="3"/>
  <c r="E5622" i="3"/>
  <c r="E5621" i="3"/>
  <c r="E5620" i="3"/>
  <c r="E5619" i="3"/>
  <c r="E5618" i="3"/>
  <c r="E5617" i="3"/>
  <c r="E5616" i="3"/>
  <c r="E5615" i="3"/>
  <c r="E5614" i="3"/>
  <c r="E5613" i="3"/>
  <c r="E5612" i="3"/>
  <c r="E5611" i="3"/>
  <c r="E5610" i="3"/>
  <c r="E5609" i="3"/>
  <c r="E5608" i="3"/>
  <c r="E5607" i="3"/>
  <c r="E5606" i="3"/>
  <c r="E5605" i="3"/>
  <c r="E5604" i="3"/>
  <c r="E5603" i="3"/>
  <c r="E5602" i="3"/>
  <c r="E5601" i="3"/>
  <c r="E5600" i="3"/>
  <c r="E5599" i="3"/>
  <c r="E5598" i="3"/>
  <c r="E5597" i="3"/>
  <c r="E5596" i="3"/>
  <c r="E5595" i="3"/>
  <c r="E5594" i="3"/>
  <c r="E5593" i="3"/>
  <c r="E5592" i="3"/>
  <c r="E5591" i="3"/>
  <c r="E5590" i="3"/>
  <c r="E5589" i="3"/>
  <c r="E5588" i="3"/>
  <c r="E5587" i="3"/>
  <c r="E5586" i="3"/>
  <c r="E5585" i="3"/>
  <c r="E5584" i="3"/>
  <c r="E5583" i="3"/>
  <c r="E5582" i="3"/>
  <c r="E5581" i="3"/>
  <c r="E5580" i="3"/>
  <c r="E5579" i="3"/>
  <c r="E5578" i="3"/>
  <c r="E5577" i="3"/>
  <c r="E5576" i="3"/>
  <c r="E5575" i="3"/>
  <c r="E5574" i="3"/>
  <c r="E5573" i="3"/>
  <c r="E5572" i="3"/>
  <c r="E5571" i="3"/>
  <c r="E5570" i="3"/>
  <c r="E5569" i="3"/>
  <c r="E5568" i="3"/>
  <c r="E5567" i="3"/>
  <c r="E5566" i="3"/>
  <c r="E5565" i="3"/>
  <c r="E5564" i="3"/>
  <c r="E5563" i="3"/>
  <c r="E5562" i="3"/>
  <c r="E5561" i="3"/>
  <c r="E5560" i="3"/>
  <c r="E5559" i="3"/>
  <c r="E5558" i="3"/>
  <c r="E5557" i="3"/>
  <c r="E5556" i="3"/>
  <c r="E5555" i="3"/>
  <c r="E5554" i="3"/>
  <c r="E5553" i="3"/>
  <c r="E5552" i="3"/>
  <c r="E5551" i="3"/>
  <c r="E5550" i="3"/>
  <c r="E5549" i="3"/>
  <c r="E5548" i="3"/>
  <c r="E5547" i="3"/>
  <c r="E5546" i="3"/>
  <c r="E5545" i="3"/>
  <c r="E5544" i="3"/>
  <c r="E5543" i="3"/>
  <c r="E5542" i="3"/>
  <c r="E5541" i="3"/>
  <c r="E5540" i="3"/>
  <c r="E5539" i="3"/>
  <c r="E5538" i="3"/>
  <c r="E5537" i="3"/>
  <c r="E5536" i="3"/>
  <c r="E5535" i="3"/>
  <c r="E5534" i="3"/>
  <c r="E5533" i="3"/>
  <c r="E5532" i="3"/>
  <c r="E5531" i="3"/>
  <c r="E5530" i="3"/>
  <c r="E5529" i="3"/>
  <c r="E5528" i="3"/>
  <c r="E5527" i="3"/>
  <c r="E5526" i="3"/>
  <c r="E5525" i="3"/>
  <c r="E5524" i="3"/>
  <c r="E5523" i="3"/>
  <c r="E5522" i="3"/>
  <c r="E5521" i="3"/>
  <c r="E5520" i="3"/>
  <c r="E5519" i="3"/>
  <c r="E5518" i="3"/>
  <c r="E5517" i="3"/>
  <c r="E5516" i="3"/>
  <c r="E5515" i="3"/>
  <c r="E5514" i="3"/>
  <c r="E5513" i="3"/>
  <c r="E5512" i="3"/>
  <c r="E5511" i="3"/>
  <c r="E5510" i="3"/>
  <c r="E5509" i="3"/>
  <c r="E5508" i="3"/>
  <c r="E5507" i="3"/>
  <c r="E5506" i="3"/>
  <c r="E5505" i="3"/>
  <c r="E5504" i="3"/>
  <c r="E5503" i="3"/>
  <c r="E5502" i="3"/>
  <c r="E5501" i="3"/>
  <c r="E5500" i="3"/>
  <c r="E5499" i="3"/>
  <c r="E5498" i="3"/>
  <c r="E5497" i="3"/>
  <c r="E5496" i="3"/>
  <c r="E5495" i="3"/>
  <c r="E5494" i="3"/>
  <c r="E5493" i="3"/>
  <c r="E5492" i="3"/>
  <c r="E5491" i="3"/>
  <c r="E5490" i="3"/>
  <c r="E5489" i="3"/>
  <c r="E5488" i="3"/>
  <c r="E5487" i="3"/>
  <c r="E5486" i="3"/>
  <c r="E5485" i="3"/>
  <c r="E5484" i="3"/>
  <c r="E5483" i="3"/>
  <c r="E5482" i="3"/>
  <c r="E5481" i="3"/>
  <c r="E5480" i="3"/>
  <c r="E5479" i="3"/>
  <c r="E5478" i="3"/>
  <c r="E5477" i="3"/>
  <c r="E5476" i="3"/>
  <c r="E5475" i="3"/>
  <c r="E5474" i="3"/>
  <c r="E5473" i="3"/>
  <c r="E5472" i="3"/>
  <c r="E5471" i="3"/>
  <c r="E5470" i="3"/>
  <c r="E5469" i="3"/>
  <c r="E5468" i="3"/>
  <c r="E5467" i="3"/>
  <c r="E5466" i="3"/>
  <c r="E5465" i="3"/>
  <c r="E5464" i="3"/>
  <c r="E5463" i="3"/>
  <c r="E5462" i="3"/>
  <c r="E5461" i="3"/>
  <c r="E5460" i="3"/>
  <c r="E5459" i="3"/>
  <c r="E5458" i="3"/>
  <c r="E5457" i="3"/>
  <c r="E5456" i="3"/>
  <c r="E5455" i="3"/>
  <c r="E5454" i="3"/>
  <c r="E5453" i="3"/>
  <c r="E5452" i="3"/>
  <c r="E5451" i="3"/>
  <c r="E5450" i="3"/>
  <c r="E5449" i="3"/>
  <c r="E5448" i="3"/>
  <c r="E5447" i="3"/>
  <c r="E5446" i="3"/>
  <c r="E5445" i="3"/>
  <c r="E5444" i="3"/>
  <c r="E5443" i="3"/>
  <c r="E5442" i="3"/>
  <c r="E5441" i="3"/>
  <c r="E5440" i="3"/>
  <c r="E5439" i="3"/>
  <c r="E5438" i="3"/>
  <c r="E5437" i="3"/>
  <c r="E5436" i="3"/>
  <c r="E5435" i="3"/>
  <c r="E5434" i="3"/>
  <c r="E5433" i="3"/>
  <c r="E5432" i="3"/>
  <c r="E5431" i="3"/>
  <c r="E5430" i="3"/>
  <c r="E5429" i="3"/>
  <c r="E5428" i="3"/>
  <c r="E5427" i="3"/>
  <c r="E5426" i="3"/>
  <c r="E5425" i="3"/>
  <c r="E5424" i="3"/>
  <c r="E5423" i="3"/>
  <c r="E5422" i="3"/>
  <c r="E5421" i="3"/>
  <c r="E5420" i="3"/>
  <c r="E5419" i="3"/>
  <c r="E5418" i="3"/>
  <c r="E5417" i="3"/>
  <c r="E5416" i="3"/>
  <c r="E5415" i="3"/>
  <c r="E5414" i="3"/>
  <c r="E5413" i="3"/>
  <c r="E5412" i="3"/>
  <c r="E5411" i="3"/>
  <c r="E5410" i="3"/>
  <c r="E5409" i="3"/>
  <c r="E5408" i="3"/>
  <c r="E5407" i="3"/>
  <c r="E5406" i="3"/>
  <c r="E5405" i="3"/>
  <c r="E5404" i="3"/>
  <c r="E5403" i="3"/>
  <c r="E5402" i="3"/>
  <c r="E5401" i="3"/>
  <c r="E5400" i="3"/>
  <c r="E5399" i="3"/>
  <c r="E5398" i="3"/>
  <c r="E5397" i="3"/>
  <c r="E5396" i="3"/>
  <c r="E5395" i="3"/>
  <c r="E5394" i="3"/>
  <c r="E5393" i="3"/>
  <c r="E5392" i="3"/>
  <c r="E5391" i="3"/>
  <c r="E5390" i="3"/>
  <c r="E5389" i="3"/>
  <c r="E5388" i="3"/>
  <c r="E5387" i="3"/>
  <c r="E5386" i="3"/>
  <c r="E5385" i="3"/>
  <c r="E5384" i="3"/>
  <c r="E5383" i="3"/>
  <c r="E5382" i="3"/>
  <c r="E5381" i="3"/>
  <c r="E5380" i="3"/>
  <c r="E5379" i="3"/>
  <c r="E5378" i="3"/>
  <c r="E5377" i="3"/>
  <c r="E5376" i="3"/>
  <c r="E5375" i="3"/>
  <c r="E5374" i="3"/>
  <c r="E5373" i="3"/>
  <c r="E5372" i="3"/>
  <c r="E5371" i="3"/>
  <c r="E5370" i="3"/>
  <c r="E5369" i="3"/>
  <c r="E5368" i="3"/>
  <c r="E5367" i="3"/>
  <c r="E5366" i="3"/>
  <c r="E5365" i="3"/>
  <c r="E5364" i="3"/>
  <c r="E5363" i="3"/>
  <c r="E5362" i="3"/>
  <c r="E5361" i="3"/>
  <c r="E5360" i="3"/>
  <c r="E5359" i="3"/>
  <c r="E5358" i="3"/>
  <c r="E5357" i="3"/>
  <c r="E5356" i="3"/>
  <c r="E5355" i="3"/>
  <c r="E5354" i="3"/>
  <c r="E5353" i="3"/>
  <c r="E5352" i="3"/>
  <c r="E5351" i="3"/>
  <c r="E5350" i="3"/>
  <c r="E5349" i="3"/>
  <c r="E5348" i="3"/>
  <c r="E5347" i="3"/>
  <c r="E5346" i="3"/>
  <c r="E5345" i="3"/>
  <c r="E5344" i="3"/>
  <c r="E5343" i="3"/>
  <c r="E5342" i="3"/>
  <c r="E5341" i="3"/>
  <c r="E5340" i="3"/>
  <c r="E5339" i="3"/>
  <c r="E5338" i="3"/>
  <c r="E5337" i="3"/>
  <c r="E5336" i="3"/>
  <c r="E5335" i="3"/>
  <c r="E5334" i="3"/>
  <c r="E5333" i="3"/>
  <c r="E5332" i="3"/>
  <c r="E5331" i="3"/>
  <c r="E5330" i="3"/>
  <c r="E5329" i="3"/>
  <c r="E5328" i="3"/>
  <c r="E5327" i="3"/>
  <c r="E5326" i="3"/>
  <c r="E5325" i="3"/>
  <c r="E5324" i="3"/>
  <c r="E5323" i="3"/>
  <c r="E5322" i="3"/>
  <c r="E5321" i="3"/>
  <c r="E5320" i="3"/>
  <c r="E5319" i="3"/>
  <c r="E5318" i="3"/>
  <c r="E5317" i="3"/>
  <c r="E5316" i="3"/>
  <c r="E5315" i="3"/>
  <c r="E5314" i="3"/>
  <c r="E5313" i="3"/>
  <c r="E5312" i="3"/>
  <c r="E5311" i="3"/>
  <c r="E5310" i="3"/>
  <c r="E5309" i="3"/>
  <c r="E5308" i="3"/>
  <c r="E5307" i="3"/>
  <c r="E5306" i="3"/>
  <c r="E5305" i="3"/>
  <c r="E5304" i="3"/>
  <c r="E5303" i="3"/>
  <c r="E5302" i="3"/>
  <c r="E5301" i="3"/>
  <c r="E5300" i="3"/>
  <c r="E5299" i="3"/>
  <c r="E5298" i="3"/>
  <c r="E5297" i="3"/>
  <c r="E5296" i="3"/>
  <c r="E5295" i="3"/>
  <c r="E5294" i="3"/>
  <c r="E5293" i="3"/>
  <c r="E5292" i="3"/>
  <c r="E5291" i="3"/>
  <c r="E5290" i="3"/>
  <c r="E5289" i="3"/>
  <c r="E5288" i="3"/>
  <c r="E5287" i="3"/>
  <c r="E5286" i="3"/>
  <c r="E5285" i="3"/>
  <c r="E5284" i="3"/>
  <c r="E5283" i="3"/>
  <c r="E5282" i="3"/>
  <c r="E5281" i="3"/>
  <c r="E5280" i="3"/>
  <c r="E5279" i="3"/>
  <c r="E5278" i="3"/>
  <c r="E5277" i="3"/>
  <c r="E5276" i="3"/>
  <c r="E5275" i="3"/>
  <c r="E5274" i="3"/>
  <c r="E5273" i="3"/>
  <c r="E5272" i="3"/>
  <c r="E5271" i="3"/>
  <c r="E5270" i="3"/>
  <c r="E5269" i="3"/>
  <c r="E5268" i="3"/>
  <c r="E5267" i="3"/>
  <c r="E5266" i="3"/>
  <c r="E5265" i="3"/>
  <c r="E5264" i="3"/>
  <c r="E5263" i="3"/>
  <c r="E5262" i="3"/>
  <c r="E5261" i="3"/>
  <c r="E5260" i="3"/>
  <c r="E5259" i="3"/>
  <c r="E5258" i="3"/>
  <c r="E5257" i="3"/>
  <c r="E5256" i="3"/>
  <c r="E5255" i="3"/>
  <c r="E5254" i="3"/>
  <c r="E5253" i="3"/>
  <c r="E5252" i="3"/>
  <c r="E5251" i="3"/>
  <c r="E5250" i="3"/>
  <c r="E5249" i="3"/>
  <c r="E5248" i="3"/>
  <c r="E5247" i="3"/>
  <c r="E5246" i="3"/>
  <c r="E5245" i="3"/>
  <c r="E5244" i="3"/>
  <c r="E5243" i="3"/>
  <c r="E5242" i="3"/>
  <c r="E5241" i="3"/>
  <c r="E5240" i="3"/>
  <c r="E5239" i="3"/>
  <c r="E5238" i="3"/>
  <c r="E5237" i="3"/>
  <c r="E5236" i="3"/>
  <c r="E5235" i="3"/>
  <c r="E5234" i="3"/>
  <c r="E5233" i="3"/>
  <c r="E5232" i="3"/>
  <c r="E5231" i="3"/>
  <c r="E5230" i="3"/>
  <c r="E5229" i="3"/>
  <c r="E5228" i="3"/>
  <c r="E5227" i="3"/>
  <c r="E5226" i="3"/>
  <c r="E5225" i="3"/>
  <c r="E5224" i="3"/>
  <c r="E5223" i="3"/>
  <c r="E5222" i="3"/>
  <c r="E5221" i="3"/>
  <c r="E5220" i="3"/>
  <c r="E5219" i="3"/>
  <c r="E5218" i="3"/>
  <c r="E5217" i="3"/>
  <c r="E5216" i="3"/>
  <c r="E5215" i="3"/>
  <c r="E5214" i="3"/>
  <c r="E5213" i="3"/>
  <c r="E5212" i="3"/>
  <c r="E5211" i="3"/>
  <c r="E5210" i="3"/>
  <c r="E5209" i="3"/>
  <c r="E5208" i="3"/>
  <c r="E5207" i="3"/>
  <c r="E5206" i="3"/>
  <c r="E5205" i="3"/>
  <c r="E5204" i="3"/>
  <c r="E5203" i="3"/>
  <c r="E5202" i="3"/>
  <c r="E5201" i="3"/>
  <c r="E5200" i="3"/>
  <c r="E5199" i="3"/>
  <c r="E5198" i="3"/>
  <c r="E5197" i="3"/>
  <c r="E5196" i="3"/>
  <c r="E5195" i="3"/>
  <c r="E5194" i="3"/>
  <c r="E5193" i="3"/>
  <c r="E5192" i="3"/>
  <c r="E5191" i="3"/>
  <c r="E5190" i="3"/>
  <c r="E5189" i="3"/>
  <c r="E5188" i="3"/>
  <c r="E5187" i="3"/>
  <c r="E5186" i="3"/>
  <c r="E5185" i="3"/>
  <c r="E5184" i="3"/>
  <c r="E5183" i="3"/>
  <c r="E5182" i="3"/>
  <c r="E5181" i="3"/>
  <c r="E5180" i="3"/>
  <c r="E5179" i="3"/>
  <c r="E5178" i="3"/>
  <c r="E5177" i="3"/>
  <c r="E5176" i="3"/>
  <c r="E5175" i="3"/>
  <c r="E5174" i="3"/>
  <c r="E5173" i="3"/>
  <c r="E5172" i="3"/>
  <c r="E5171" i="3"/>
  <c r="E5170" i="3"/>
  <c r="E5169" i="3"/>
  <c r="E5168" i="3"/>
  <c r="E5167" i="3"/>
  <c r="E5166" i="3"/>
  <c r="E5165" i="3"/>
  <c r="E5164" i="3"/>
  <c r="E5163" i="3"/>
  <c r="E5162" i="3"/>
  <c r="E5161" i="3"/>
  <c r="E5160" i="3"/>
  <c r="E5159" i="3"/>
  <c r="E5158" i="3"/>
  <c r="E5157" i="3"/>
  <c r="E5156" i="3"/>
  <c r="E5155" i="3"/>
  <c r="E5154" i="3"/>
  <c r="E5153" i="3"/>
  <c r="E5152" i="3"/>
  <c r="E5151" i="3"/>
  <c r="E5150" i="3"/>
  <c r="E5149" i="3"/>
  <c r="E5148" i="3"/>
  <c r="E5147" i="3"/>
  <c r="E5146" i="3"/>
  <c r="E5145" i="3"/>
  <c r="E5144" i="3"/>
  <c r="E5143" i="3"/>
  <c r="E5142" i="3"/>
  <c r="E5141" i="3"/>
  <c r="E5140" i="3"/>
  <c r="E5139" i="3"/>
  <c r="E5138" i="3"/>
  <c r="E5137" i="3"/>
  <c r="E5136" i="3"/>
  <c r="E5135" i="3"/>
  <c r="E5134" i="3"/>
  <c r="E5133" i="3"/>
  <c r="E5132" i="3"/>
  <c r="E5131" i="3"/>
  <c r="E5130" i="3"/>
  <c r="E5129" i="3"/>
  <c r="E5128" i="3"/>
  <c r="E5127" i="3"/>
  <c r="E5126" i="3"/>
  <c r="E5125" i="3"/>
  <c r="E5124" i="3"/>
  <c r="E5123" i="3"/>
  <c r="E5122" i="3"/>
  <c r="E5121" i="3"/>
  <c r="E5120" i="3"/>
  <c r="E5119" i="3"/>
  <c r="E5118" i="3"/>
  <c r="E5117" i="3"/>
  <c r="E5116" i="3"/>
  <c r="E5115" i="3"/>
  <c r="E5114" i="3"/>
  <c r="E5113" i="3"/>
  <c r="E5112" i="3"/>
  <c r="E5111" i="3"/>
  <c r="E5110" i="3"/>
  <c r="E5109" i="3"/>
  <c r="E5108" i="3"/>
  <c r="E5107" i="3"/>
  <c r="E5106" i="3"/>
  <c r="E5105" i="3"/>
  <c r="E5104" i="3"/>
  <c r="E5103" i="3"/>
  <c r="E5102" i="3"/>
  <c r="E5101" i="3"/>
  <c r="E5100" i="3"/>
  <c r="E5099" i="3"/>
  <c r="E5098" i="3"/>
  <c r="E5097" i="3"/>
  <c r="E5096" i="3"/>
  <c r="E5095" i="3"/>
  <c r="E5094" i="3"/>
  <c r="E5093" i="3"/>
  <c r="E5092" i="3"/>
  <c r="E5091" i="3"/>
  <c r="E5090" i="3"/>
  <c r="E5089" i="3"/>
  <c r="E5088" i="3"/>
  <c r="E5087" i="3"/>
  <c r="E5086" i="3"/>
  <c r="E5085" i="3"/>
  <c r="E5084" i="3"/>
  <c r="E5083" i="3"/>
  <c r="E5082" i="3"/>
  <c r="E5081" i="3"/>
  <c r="E5080" i="3"/>
  <c r="E5079" i="3"/>
  <c r="E5078" i="3"/>
  <c r="E5077" i="3"/>
  <c r="E5076" i="3"/>
  <c r="E5075" i="3"/>
  <c r="E5074" i="3"/>
  <c r="E5073" i="3"/>
  <c r="E5072" i="3"/>
  <c r="E5071" i="3"/>
  <c r="E5070" i="3"/>
  <c r="E5069" i="3"/>
  <c r="E5068" i="3"/>
  <c r="E5067" i="3"/>
  <c r="E5066" i="3"/>
  <c r="E5065" i="3"/>
  <c r="E5064" i="3"/>
  <c r="E5063" i="3"/>
  <c r="E5062" i="3"/>
  <c r="E5061" i="3"/>
  <c r="E5060" i="3"/>
  <c r="E5059" i="3"/>
  <c r="E5058" i="3"/>
  <c r="E5057" i="3"/>
  <c r="E5056" i="3"/>
  <c r="E5055" i="3"/>
  <c r="E5054" i="3"/>
  <c r="E5053" i="3"/>
  <c r="E5052" i="3"/>
  <c r="E5051" i="3"/>
  <c r="E5050" i="3"/>
  <c r="E5049" i="3"/>
  <c r="E5048" i="3"/>
  <c r="E5047" i="3"/>
  <c r="E5046" i="3"/>
  <c r="E5045" i="3"/>
  <c r="E5044" i="3"/>
  <c r="E5043" i="3"/>
  <c r="E5042" i="3"/>
  <c r="E5041" i="3"/>
  <c r="E5040" i="3"/>
  <c r="E5039" i="3"/>
  <c r="E5038" i="3"/>
  <c r="E5037" i="3"/>
  <c r="E5036" i="3"/>
  <c r="E5035" i="3"/>
  <c r="E5034" i="3"/>
  <c r="E5033" i="3"/>
  <c r="E5032" i="3"/>
  <c r="E5031" i="3"/>
  <c r="E5030" i="3"/>
  <c r="E5029" i="3"/>
  <c r="E5028" i="3"/>
  <c r="E5027" i="3"/>
  <c r="E5026" i="3"/>
  <c r="E5025" i="3"/>
  <c r="E5024" i="3"/>
  <c r="E5023" i="3"/>
  <c r="E5022" i="3"/>
  <c r="E5021" i="3"/>
  <c r="E5020" i="3"/>
  <c r="E5019" i="3"/>
  <c r="E5018" i="3"/>
  <c r="E5017" i="3"/>
  <c r="E5016" i="3"/>
  <c r="E5015" i="3"/>
  <c r="E5014" i="3"/>
  <c r="E5013" i="3"/>
  <c r="E5012" i="3"/>
  <c r="E5011" i="3"/>
  <c r="E5010" i="3"/>
  <c r="E5009" i="3"/>
  <c r="E5008" i="3"/>
  <c r="E5007" i="3"/>
  <c r="E5006" i="3"/>
  <c r="E5005" i="3"/>
  <c r="E5004" i="3"/>
  <c r="E5003" i="3"/>
  <c r="E5002" i="3"/>
  <c r="E5001" i="3"/>
  <c r="E5000" i="3"/>
  <c r="E4999" i="3"/>
  <c r="E4998" i="3"/>
  <c r="E4997" i="3"/>
  <c r="E4996" i="3"/>
  <c r="E4995" i="3"/>
  <c r="E4994" i="3"/>
  <c r="E4993" i="3"/>
  <c r="E4992" i="3"/>
  <c r="E4991" i="3"/>
  <c r="E4990" i="3"/>
  <c r="E4989" i="3"/>
  <c r="E4988" i="3"/>
  <c r="E4987" i="3"/>
  <c r="E4986" i="3"/>
  <c r="E4985" i="3"/>
  <c r="E4984" i="3"/>
  <c r="E4983" i="3"/>
  <c r="E4982" i="3"/>
  <c r="E4981" i="3"/>
  <c r="E4980" i="3"/>
  <c r="E4979" i="3"/>
  <c r="E4978" i="3"/>
  <c r="E4977" i="3"/>
  <c r="E4976" i="3"/>
  <c r="E4975" i="3"/>
  <c r="E4974" i="3"/>
  <c r="E4973" i="3"/>
  <c r="E4972" i="3"/>
  <c r="E4971" i="3"/>
  <c r="E4970" i="3"/>
  <c r="E4969" i="3"/>
  <c r="E4968" i="3"/>
  <c r="E4967" i="3"/>
  <c r="E4966" i="3"/>
  <c r="E4965" i="3"/>
  <c r="E4964" i="3"/>
  <c r="E4963" i="3"/>
  <c r="E4962" i="3"/>
  <c r="E4961" i="3"/>
  <c r="E4960" i="3"/>
  <c r="E4959" i="3"/>
  <c r="E4958" i="3"/>
  <c r="E4957" i="3"/>
  <c r="E4956" i="3"/>
  <c r="E4955" i="3"/>
  <c r="E4954" i="3"/>
  <c r="E4953" i="3"/>
  <c r="E4952" i="3"/>
  <c r="E4951" i="3"/>
  <c r="E4950" i="3"/>
  <c r="E4949" i="3"/>
  <c r="E4948" i="3"/>
  <c r="E4947" i="3"/>
  <c r="E4946" i="3"/>
  <c r="E4945" i="3"/>
  <c r="E4944" i="3"/>
  <c r="E4943" i="3"/>
  <c r="E4942" i="3"/>
  <c r="E4941" i="3"/>
  <c r="E4940" i="3"/>
  <c r="E4939" i="3"/>
  <c r="E4938" i="3"/>
  <c r="E4937" i="3"/>
  <c r="E4936" i="3"/>
  <c r="E4935" i="3"/>
  <c r="E4934" i="3"/>
  <c r="E4933" i="3"/>
  <c r="E4932" i="3"/>
  <c r="E4931" i="3"/>
  <c r="E4930" i="3"/>
  <c r="E4929" i="3"/>
  <c r="E4928" i="3"/>
  <c r="E4927" i="3"/>
  <c r="E4926" i="3"/>
  <c r="E4925" i="3"/>
  <c r="E4924" i="3"/>
  <c r="E4923" i="3"/>
  <c r="E4922" i="3"/>
  <c r="E4921" i="3"/>
  <c r="E4920" i="3"/>
  <c r="E4919" i="3"/>
  <c r="E4918" i="3"/>
  <c r="E4917" i="3"/>
  <c r="E4916" i="3"/>
  <c r="E4915" i="3"/>
  <c r="E4914" i="3"/>
  <c r="E4913" i="3"/>
  <c r="E4912" i="3"/>
  <c r="E4911" i="3"/>
  <c r="E4910" i="3"/>
  <c r="E4909" i="3"/>
  <c r="E4908" i="3"/>
  <c r="E4907" i="3"/>
  <c r="E4906" i="3"/>
  <c r="E4905" i="3"/>
  <c r="E4904" i="3"/>
  <c r="E4903" i="3"/>
  <c r="E4902" i="3"/>
  <c r="E4901" i="3"/>
  <c r="E4900" i="3"/>
  <c r="E4899" i="3"/>
  <c r="E4898" i="3"/>
  <c r="E4897" i="3"/>
  <c r="E4896" i="3"/>
  <c r="E4895" i="3"/>
  <c r="E4894" i="3"/>
  <c r="E4893" i="3"/>
  <c r="E4892" i="3"/>
  <c r="E4891" i="3"/>
  <c r="E4890" i="3"/>
  <c r="E4889" i="3"/>
  <c r="E4888" i="3"/>
  <c r="E4887" i="3"/>
  <c r="E4886" i="3"/>
  <c r="E4885" i="3"/>
  <c r="E4884" i="3"/>
  <c r="E4883" i="3"/>
  <c r="E4882" i="3"/>
  <c r="E4881" i="3"/>
  <c r="E4880" i="3"/>
  <c r="E4879" i="3"/>
  <c r="E4878" i="3"/>
  <c r="E4877" i="3"/>
  <c r="E4876" i="3"/>
  <c r="E4875" i="3"/>
  <c r="E4874" i="3"/>
  <c r="E4873" i="3"/>
  <c r="E4872" i="3"/>
  <c r="E4871" i="3"/>
  <c r="E4870" i="3"/>
  <c r="E4869" i="3"/>
  <c r="E4868" i="3"/>
  <c r="E4867" i="3"/>
  <c r="E4866" i="3"/>
  <c r="E4865" i="3"/>
  <c r="E4864" i="3"/>
  <c r="E4863" i="3"/>
  <c r="E4862" i="3"/>
  <c r="E4861" i="3"/>
  <c r="E4860" i="3"/>
  <c r="E4859" i="3"/>
  <c r="E4858" i="3"/>
  <c r="E4857" i="3"/>
  <c r="E4856" i="3"/>
  <c r="E4855" i="3"/>
  <c r="E4854" i="3"/>
  <c r="E4853" i="3"/>
  <c r="E4852" i="3"/>
  <c r="E4851" i="3"/>
  <c r="E4850" i="3"/>
  <c r="E4849" i="3"/>
  <c r="E4848" i="3"/>
  <c r="E4847" i="3"/>
  <c r="E4846" i="3"/>
  <c r="E4845" i="3"/>
  <c r="E4844" i="3"/>
  <c r="E4843" i="3"/>
  <c r="E4842" i="3"/>
  <c r="E4841" i="3"/>
  <c r="E4840" i="3"/>
  <c r="E4839" i="3"/>
  <c r="E4838" i="3"/>
  <c r="E4837" i="3"/>
  <c r="E4836" i="3"/>
  <c r="E4835" i="3"/>
  <c r="E4834" i="3"/>
  <c r="E4833" i="3"/>
  <c r="E4832" i="3"/>
  <c r="E4831" i="3"/>
  <c r="E4830" i="3"/>
  <c r="E4829" i="3"/>
  <c r="E4828" i="3"/>
  <c r="E4827" i="3"/>
  <c r="E4826" i="3"/>
  <c r="E4825" i="3"/>
  <c r="E4824" i="3"/>
  <c r="E4823" i="3"/>
  <c r="E4822" i="3"/>
  <c r="E4821" i="3"/>
  <c r="E4820" i="3"/>
  <c r="E4819" i="3"/>
  <c r="E4818" i="3"/>
  <c r="E4817" i="3"/>
  <c r="E4816" i="3"/>
  <c r="E4815" i="3"/>
  <c r="E4814" i="3"/>
  <c r="E4813" i="3"/>
  <c r="E4812" i="3"/>
  <c r="E4811" i="3"/>
  <c r="E4810" i="3"/>
  <c r="E4809" i="3"/>
  <c r="E4808" i="3"/>
  <c r="E4807" i="3"/>
  <c r="E4806" i="3"/>
  <c r="E4805" i="3"/>
  <c r="E4804" i="3"/>
  <c r="E4803" i="3"/>
  <c r="E4802" i="3"/>
  <c r="E4801" i="3"/>
  <c r="E4800" i="3"/>
  <c r="E4799" i="3"/>
  <c r="E4798" i="3"/>
  <c r="E4797" i="3"/>
  <c r="E4796" i="3"/>
  <c r="E4795" i="3"/>
  <c r="E4794" i="3"/>
  <c r="E4793" i="3"/>
  <c r="E4792" i="3"/>
  <c r="E4791" i="3"/>
  <c r="E4790" i="3"/>
  <c r="E4789" i="3"/>
  <c r="E4788" i="3"/>
  <c r="E4787" i="3"/>
  <c r="E4786" i="3"/>
  <c r="E4785" i="3"/>
  <c r="E4784" i="3"/>
  <c r="E4783" i="3"/>
  <c r="E4782" i="3"/>
  <c r="E4781" i="3"/>
  <c r="E4780" i="3"/>
  <c r="E4779" i="3"/>
  <c r="E4778" i="3"/>
  <c r="E4777" i="3"/>
  <c r="E4776" i="3"/>
  <c r="E4775" i="3"/>
  <c r="E4774" i="3"/>
  <c r="E4773" i="3"/>
  <c r="E4772" i="3"/>
  <c r="E4771" i="3"/>
  <c r="E4770" i="3"/>
  <c r="E4769" i="3"/>
  <c r="E4768" i="3"/>
  <c r="E4767" i="3"/>
  <c r="E4766" i="3"/>
  <c r="E4765" i="3"/>
  <c r="E4764" i="3"/>
  <c r="E4763" i="3"/>
  <c r="E4762" i="3"/>
  <c r="E4761" i="3"/>
  <c r="E4760" i="3"/>
  <c r="E4759" i="3"/>
  <c r="E4758" i="3"/>
  <c r="E4757" i="3"/>
  <c r="E4756" i="3"/>
  <c r="E4755" i="3"/>
  <c r="E4754" i="3"/>
  <c r="E4753" i="3"/>
  <c r="E4752" i="3"/>
  <c r="E4751" i="3"/>
  <c r="E4750" i="3"/>
  <c r="E4749" i="3"/>
  <c r="E4748" i="3"/>
  <c r="E4747" i="3"/>
  <c r="E4746" i="3"/>
  <c r="E4745" i="3"/>
  <c r="E4744" i="3"/>
  <c r="E4743" i="3"/>
  <c r="E4742" i="3"/>
  <c r="E4741" i="3"/>
  <c r="E4740" i="3"/>
  <c r="E4739" i="3"/>
  <c r="E4738" i="3"/>
  <c r="E4737" i="3"/>
  <c r="E4736" i="3"/>
  <c r="E4735" i="3"/>
  <c r="E4734" i="3"/>
  <c r="E4733" i="3"/>
  <c r="E4732" i="3"/>
  <c r="E4731" i="3"/>
  <c r="E4730" i="3"/>
  <c r="E4729" i="3"/>
  <c r="E4728" i="3"/>
  <c r="E4727" i="3"/>
  <c r="E4726" i="3"/>
  <c r="E4725" i="3"/>
  <c r="E4724" i="3"/>
  <c r="E4723" i="3"/>
  <c r="E4722" i="3"/>
  <c r="E4721" i="3"/>
  <c r="E4720" i="3"/>
  <c r="E4719" i="3"/>
  <c r="E4718" i="3"/>
  <c r="E4717" i="3"/>
  <c r="E4716" i="3"/>
  <c r="E4715" i="3"/>
  <c r="E4714" i="3"/>
  <c r="E4713" i="3"/>
  <c r="E4712" i="3"/>
  <c r="E4711" i="3"/>
  <c r="E4710" i="3"/>
  <c r="E4709" i="3"/>
  <c r="E4708" i="3"/>
  <c r="E4707" i="3"/>
  <c r="E4706" i="3"/>
  <c r="E4705" i="3"/>
  <c r="E4704" i="3"/>
  <c r="E4703" i="3"/>
  <c r="E4702" i="3"/>
  <c r="E4701" i="3"/>
  <c r="E4700" i="3"/>
  <c r="E4699" i="3"/>
  <c r="E4698" i="3"/>
  <c r="E4697" i="3"/>
  <c r="E4696" i="3"/>
  <c r="E4695" i="3"/>
  <c r="E4694" i="3"/>
  <c r="E4693" i="3"/>
  <c r="E4692" i="3"/>
  <c r="E4691" i="3"/>
  <c r="E4690" i="3"/>
  <c r="E4689" i="3"/>
  <c r="E4688" i="3"/>
  <c r="E4687" i="3"/>
  <c r="E4686" i="3"/>
  <c r="E4685" i="3"/>
  <c r="E4684" i="3"/>
  <c r="E4683" i="3"/>
  <c r="E4682" i="3"/>
  <c r="E4681" i="3"/>
  <c r="E4680" i="3"/>
  <c r="E4679" i="3"/>
  <c r="E4678" i="3"/>
  <c r="E4677" i="3"/>
  <c r="E4676" i="3"/>
  <c r="E4675" i="3"/>
  <c r="E4674" i="3"/>
  <c r="E4673" i="3"/>
  <c r="E4672" i="3"/>
  <c r="E4671" i="3"/>
  <c r="E4670" i="3"/>
  <c r="E4669" i="3"/>
  <c r="E4668" i="3"/>
  <c r="E4667" i="3"/>
  <c r="E4666" i="3"/>
  <c r="E4665" i="3"/>
  <c r="E4664" i="3"/>
  <c r="E4663" i="3"/>
  <c r="E4662" i="3"/>
  <c r="E4661" i="3"/>
  <c r="E4660" i="3"/>
  <c r="E4659" i="3"/>
  <c r="E4658" i="3"/>
  <c r="E4657" i="3"/>
  <c r="E4656" i="3"/>
  <c r="E4655" i="3"/>
  <c r="E4654" i="3"/>
  <c r="E4653" i="3"/>
  <c r="E4652" i="3"/>
  <c r="E4651" i="3"/>
  <c r="E4650" i="3"/>
  <c r="E4649" i="3"/>
  <c r="E4648" i="3"/>
  <c r="E4647" i="3"/>
  <c r="E4646" i="3"/>
  <c r="E4645" i="3"/>
  <c r="E4644" i="3"/>
  <c r="E4643" i="3"/>
  <c r="E4642" i="3"/>
  <c r="E4641" i="3"/>
  <c r="E4640" i="3"/>
  <c r="E4639" i="3"/>
  <c r="E4638" i="3"/>
  <c r="E4637" i="3"/>
  <c r="E4636" i="3"/>
  <c r="E4635" i="3"/>
  <c r="E4634" i="3"/>
  <c r="E4633" i="3"/>
  <c r="E4632" i="3"/>
  <c r="E4631" i="3"/>
  <c r="E4630" i="3"/>
  <c r="E4629" i="3"/>
  <c r="E4628" i="3"/>
  <c r="E4627" i="3"/>
  <c r="E4626" i="3"/>
  <c r="E4625" i="3"/>
  <c r="E4624" i="3"/>
  <c r="E4623" i="3"/>
  <c r="E4622" i="3"/>
  <c r="E4621" i="3"/>
  <c r="E4620" i="3"/>
  <c r="E4619" i="3"/>
  <c r="E4618" i="3"/>
  <c r="E4617" i="3"/>
  <c r="E4616" i="3"/>
  <c r="E4615" i="3"/>
  <c r="E4614" i="3"/>
  <c r="E4613" i="3"/>
  <c r="E4612" i="3"/>
  <c r="E4611" i="3"/>
  <c r="E4610" i="3"/>
  <c r="E4609" i="3"/>
  <c r="E4608" i="3"/>
  <c r="E4607" i="3"/>
  <c r="E4606" i="3"/>
  <c r="E4605" i="3"/>
  <c r="E4604" i="3"/>
  <c r="E4603" i="3"/>
  <c r="E4602" i="3"/>
  <c r="E4601" i="3"/>
  <c r="E4600" i="3"/>
  <c r="E4599" i="3"/>
  <c r="E4598" i="3"/>
  <c r="E4597" i="3"/>
  <c r="E4596" i="3"/>
  <c r="E4595" i="3"/>
  <c r="E4594" i="3"/>
  <c r="E4593" i="3"/>
  <c r="E4592" i="3"/>
  <c r="E4591" i="3"/>
  <c r="E4590" i="3"/>
  <c r="E4589" i="3"/>
  <c r="E4588" i="3"/>
  <c r="E4587" i="3"/>
  <c r="E4586" i="3"/>
  <c r="E4585" i="3"/>
  <c r="E4584" i="3"/>
  <c r="E4583" i="3"/>
  <c r="E4582" i="3"/>
  <c r="E4581" i="3"/>
  <c r="E4580" i="3"/>
  <c r="E4579" i="3"/>
  <c r="E4578" i="3"/>
  <c r="E4577" i="3"/>
  <c r="E4576" i="3"/>
  <c r="E4575" i="3"/>
  <c r="E4574" i="3"/>
  <c r="E4573" i="3"/>
  <c r="E4572" i="3"/>
  <c r="E4571" i="3"/>
  <c r="E4570" i="3"/>
  <c r="E4569" i="3"/>
  <c r="E4568" i="3"/>
  <c r="E4567" i="3"/>
  <c r="E4566" i="3"/>
  <c r="E4565" i="3"/>
  <c r="E4564" i="3"/>
  <c r="E4563" i="3"/>
  <c r="E4562" i="3"/>
  <c r="E4561" i="3"/>
  <c r="E4560" i="3"/>
  <c r="E4559" i="3"/>
  <c r="E4558" i="3"/>
  <c r="E4557" i="3"/>
  <c r="E4556" i="3"/>
  <c r="E4555" i="3"/>
  <c r="E4554" i="3"/>
  <c r="E4553" i="3"/>
  <c r="E4552" i="3"/>
  <c r="E4551" i="3"/>
  <c r="E4550" i="3"/>
  <c r="E4549" i="3"/>
  <c r="E4548" i="3"/>
  <c r="E4547" i="3"/>
  <c r="E4546" i="3"/>
  <c r="E4545" i="3"/>
  <c r="E4544" i="3"/>
  <c r="E4543" i="3"/>
  <c r="E4542" i="3"/>
  <c r="E4541" i="3"/>
  <c r="E4540" i="3"/>
  <c r="E4539" i="3"/>
  <c r="E4538" i="3"/>
  <c r="E4537" i="3"/>
  <c r="E4536" i="3"/>
  <c r="E4535" i="3"/>
  <c r="E4534" i="3"/>
  <c r="E4533" i="3"/>
  <c r="E4532" i="3"/>
  <c r="E4531" i="3"/>
  <c r="E4530" i="3"/>
  <c r="E4529" i="3"/>
  <c r="E4528" i="3"/>
  <c r="E4527" i="3"/>
  <c r="E4526" i="3"/>
  <c r="E4525" i="3"/>
  <c r="E4524" i="3"/>
  <c r="E4523" i="3"/>
  <c r="E4522" i="3"/>
  <c r="E4521" i="3"/>
  <c r="E4520" i="3"/>
  <c r="E4519" i="3"/>
  <c r="E4518" i="3"/>
  <c r="E4517" i="3"/>
  <c r="E4516" i="3"/>
  <c r="E4515" i="3"/>
  <c r="E4514" i="3"/>
  <c r="E4513" i="3"/>
  <c r="E4512" i="3"/>
  <c r="E4511" i="3"/>
  <c r="E4510" i="3"/>
  <c r="E4509" i="3"/>
  <c r="E4508" i="3"/>
  <c r="E4507" i="3"/>
  <c r="E4506" i="3"/>
  <c r="E4505" i="3"/>
  <c r="E4504" i="3"/>
  <c r="E4503" i="3"/>
  <c r="E4502" i="3"/>
  <c r="E4501" i="3"/>
  <c r="E4500" i="3"/>
  <c r="E4499" i="3"/>
  <c r="E4498" i="3"/>
  <c r="E4497" i="3"/>
  <c r="E4496" i="3"/>
  <c r="E4495" i="3"/>
  <c r="E4494" i="3"/>
  <c r="E4493" i="3"/>
  <c r="E4492" i="3"/>
  <c r="E4491" i="3"/>
  <c r="E4490" i="3"/>
  <c r="E4489" i="3"/>
  <c r="E4488" i="3"/>
  <c r="E4487" i="3"/>
  <c r="E4486" i="3"/>
  <c r="E4485" i="3"/>
  <c r="E4484" i="3"/>
  <c r="E4483" i="3"/>
  <c r="E4482" i="3"/>
  <c r="E4481" i="3"/>
  <c r="E4480" i="3"/>
  <c r="E4479" i="3"/>
  <c r="E4478" i="3"/>
  <c r="E4477" i="3"/>
  <c r="E4476" i="3"/>
  <c r="E4475" i="3"/>
  <c r="E4474" i="3"/>
  <c r="E4473" i="3"/>
  <c r="E4472" i="3"/>
  <c r="E4471" i="3"/>
  <c r="E4470" i="3"/>
  <c r="E4469" i="3"/>
  <c r="E4468" i="3"/>
  <c r="E4467" i="3"/>
  <c r="E4466" i="3"/>
  <c r="E4465" i="3"/>
  <c r="E4464" i="3"/>
  <c r="E4463" i="3"/>
  <c r="E4462" i="3"/>
  <c r="E4461" i="3"/>
  <c r="E4460" i="3"/>
  <c r="E4459" i="3"/>
  <c r="E4458" i="3"/>
  <c r="E4457" i="3"/>
  <c r="E4456" i="3"/>
  <c r="E4455" i="3"/>
  <c r="E4454" i="3"/>
  <c r="E4453" i="3"/>
  <c r="E4452" i="3"/>
  <c r="E4451" i="3"/>
  <c r="E4450" i="3"/>
  <c r="E4449" i="3"/>
  <c r="E4448" i="3"/>
  <c r="E4447" i="3"/>
  <c r="E4446" i="3"/>
  <c r="E4445" i="3"/>
  <c r="E4444" i="3"/>
  <c r="E4443" i="3"/>
  <c r="E4442" i="3"/>
  <c r="E4441" i="3"/>
  <c r="E4440" i="3"/>
  <c r="E4439" i="3"/>
  <c r="E4438" i="3"/>
  <c r="E4437" i="3"/>
  <c r="E4436" i="3"/>
  <c r="E4435" i="3"/>
  <c r="E4434" i="3"/>
  <c r="E4433" i="3"/>
  <c r="E4432" i="3"/>
  <c r="E4431" i="3"/>
  <c r="E4430" i="3"/>
  <c r="E4429" i="3"/>
  <c r="E4428" i="3"/>
  <c r="E4427" i="3"/>
  <c r="E4426" i="3"/>
  <c r="E4425" i="3"/>
  <c r="E4424" i="3"/>
  <c r="E4423" i="3"/>
  <c r="E4422" i="3"/>
  <c r="E4421" i="3"/>
  <c r="E4420" i="3"/>
  <c r="E4419" i="3"/>
  <c r="E4418" i="3"/>
  <c r="E4417" i="3"/>
  <c r="E4416" i="3"/>
  <c r="E4415" i="3"/>
  <c r="E4414" i="3"/>
  <c r="E4413" i="3"/>
  <c r="E4412" i="3"/>
  <c r="E4411" i="3"/>
  <c r="E4410" i="3"/>
  <c r="E4409" i="3"/>
  <c r="E4408" i="3"/>
  <c r="E4407" i="3"/>
  <c r="E4406" i="3"/>
  <c r="E4405" i="3"/>
  <c r="E4404" i="3"/>
  <c r="E4403" i="3"/>
  <c r="E4402" i="3"/>
  <c r="E4401" i="3"/>
  <c r="E4400" i="3"/>
  <c r="E4399" i="3"/>
  <c r="E4398" i="3"/>
  <c r="E4397" i="3"/>
  <c r="E4396" i="3"/>
  <c r="E4395" i="3"/>
  <c r="E4394" i="3"/>
  <c r="E4393" i="3"/>
  <c r="E4392" i="3"/>
  <c r="E4391" i="3"/>
  <c r="E4390" i="3"/>
  <c r="E4389" i="3"/>
  <c r="E4388" i="3"/>
  <c r="E4387" i="3"/>
  <c r="E4386" i="3"/>
  <c r="E4385" i="3"/>
  <c r="E4384" i="3"/>
  <c r="E4383" i="3"/>
  <c r="E4382" i="3"/>
  <c r="E4381" i="3"/>
  <c r="E4380" i="3"/>
  <c r="E4379" i="3"/>
  <c r="E4378" i="3"/>
  <c r="E4377" i="3"/>
  <c r="E4376" i="3"/>
  <c r="E4375" i="3"/>
  <c r="E4374" i="3"/>
  <c r="E4373" i="3"/>
  <c r="E4372" i="3"/>
  <c r="E4371" i="3"/>
  <c r="E4370" i="3"/>
  <c r="E4369" i="3"/>
  <c r="E4368" i="3"/>
  <c r="E4367" i="3"/>
  <c r="E4366" i="3"/>
  <c r="E4365" i="3"/>
  <c r="E4364" i="3"/>
  <c r="E4363" i="3"/>
  <c r="E4362" i="3"/>
  <c r="E4361" i="3"/>
  <c r="E4360" i="3"/>
  <c r="E4359" i="3"/>
  <c r="E4358" i="3"/>
  <c r="E4357" i="3"/>
  <c r="E4356" i="3"/>
  <c r="E4355" i="3"/>
  <c r="E4354" i="3"/>
  <c r="E4353" i="3"/>
  <c r="E4352" i="3"/>
  <c r="E4351" i="3"/>
  <c r="E4350" i="3"/>
  <c r="E4349" i="3"/>
  <c r="E4348" i="3"/>
  <c r="E4347" i="3"/>
  <c r="E4346" i="3"/>
  <c r="E4345" i="3"/>
  <c r="E4344" i="3"/>
  <c r="E4343" i="3"/>
  <c r="E4342" i="3"/>
  <c r="E4341" i="3"/>
  <c r="E4340" i="3"/>
  <c r="E4339" i="3"/>
  <c r="E4338" i="3"/>
  <c r="E4337" i="3"/>
  <c r="E4336" i="3"/>
  <c r="E4335" i="3"/>
  <c r="E4334" i="3"/>
  <c r="E4333" i="3"/>
  <c r="E4332" i="3"/>
  <c r="E4331" i="3"/>
  <c r="E4330" i="3"/>
  <c r="E4329" i="3"/>
  <c r="E4328" i="3"/>
  <c r="E4327" i="3"/>
  <c r="E4326" i="3"/>
  <c r="E4325" i="3"/>
  <c r="E4324" i="3"/>
  <c r="E4323" i="3"/>
  <c r="E4322" i="3"/>
  <c r="E4321" i="3"/>
  <c r="E4320" i="3"/>
  <c r="E4319" i="3"/>
  <c r="E4318" i="3"/>
  <c r="E4317" i="3"/>
  <c r="E4316" i="3"/>
  <c r="E4315" i="3"/>
  <c r="E4314" i="3"/>
  <c r="E4313" i="3"/>
  <c r="E4312" i="3"/>
  <c r="E4311" i="3"/>
  <c r="E4310" i="3"/>
  <c r="E4309" i="3"/>
  <c r="E4308" i="3"/>
  <c r="E4307" i="3"/>
  <c r="E4306" i="3"/>
  <c r="E4305" i="3"/>
  <c r="E4304" i="3"/>
  <c r="E4303" i="3"/>
  <c r="E4302" i="3"/>
  <c r="E4301" i="3"/>
  <c r="E4300" i="3"/>
  <c r="E4299" i="3"/>
  <c r="E4298" i="3"/>
  <c r="E4297" i="3"/>
  <c r="E4296" i="3"/>
  <c r="E4295" i="3"/>
  <c r="E4294" i="3"/>
  <c r="E4293" i="3"/>
  <c r="E4292" i="3"/>
  <c r="E4291" i="3"/>
  <c r="E4290" i="3"/>
  <c r="E4289" i="3"/>
  <c r="E4288" i="3"/>
  <c r="E4287" i="3"/>
  <c r="E4286" i="3"/>
  <c r="E4285" i="3"/>
  <c r="E4284" i="3"/>
  <c r="E4283" i="3"/>
  <c r="E4282" i="3"/>
  <c r="E4281" i="3"/>
  <c r="E4280" i="3"/>
  <c r="E4279" i="3"/>
  <c r="E4278" i="3"/>
  <c r="E4277" i="3"/>
  <c r="E4276" i="3"/>
  <c r="E4275" i="3"/>
  <c r="E4274" i="3"/>
  <c r="E4273" i="3"/>
  <c r="E4272" i="3"/>
  <c r="E4271" i="3"/>
  <c r="E4270" i="3"/>
  <c r="E4269" i="3"/>
  <c r="E4268" i="3"/>
  <c r="E4267" i="3"/>
  <c r="E4266" i="3"/>
  <c r="E4265" i="3"/>
  <c r="E4264" i="3"/>
  <c r="E4263" i="3"/>
  <c r="E4262" i="3"/>
  <c r="E4261" i="3"/>
  <c r="E4260" i="3"/>
  <c r="E4259" i="3"/>
  <c r="E4258" i="3"/>
  <c r="E4257" i="3"/>
  <c r="E4256" i="3"/>
  <c r="E4255" i="3"/>
  <c r="E4254" i="3"/>
  <c r="E4253" i="3"/>
  <c r="E4252" i="3"/>
  <c r="E4251" i="3"/>
  <c r="E4250" i="3"/>
  <c r="E4249" i="3"/>
  <c r="E4248" i="3"/>
  <c r="E4247" i="3"/>
  <c r="E4246" i="3"/>
  <c r="E4245" i="3"/>
  <c r="E4244" i="3"/>
  <c r="E4243" i="3"/>
  <c r="E4242" i="3"/>
  <c r="E4241" i="3"/>
  <c r="E4240" i="3"/>
  <c r="E4239" i="3"/>
  <c r="E4238" i="3"/>
  <c r="E4237" i="3"/>
  <c r="E4236" i="3"/>
  <c r="E4235" i="3"/>
  <c r="E4234" i="3"/>
  <c r="E4233" i="3"/>
  <c r="E4232" i="3"/>
  <c r="E4231" i="3"/>
  <c r="E4230" i="3"/>
  <c r="E4229" i="3"/>
  <c r="E4228" i="3"/>
  <c r="E4227" i="3"/>
  <c r="E4226" i="3"/>
  <c r="E4225" i="3"/>
  <c r="E4224" i="3"/>
  <c r="E4223" i="3"/>
  <c r="E4222" i="3"/>
  <c r="E4221" i="3"/>
  <c r="E4220" i="3"/>
  <c r="E4219" i="3"/>
  <c r="E4218" i="3"/>
  <c r="E4217" i="3"/>
  <c r="E4216" i="3"/>
  <c r="E4215" i="3"/>
  <c r="E4214" i="3"/>
  <c r="E4213" i="3"/>
  <c r="E4212" i="3"/>
  <c r="E4211" i="3"/>
  <c r="E4210" i="3"/>
  <c r="E4209" i="3"/>
  <c r="E4208" i="3"/>
  <c r="E4207" i="3"/>
  <c r="E4206" i="3"/>
  <c r="E4205" i="3"/>
  <c r="E4204" i="3"/>
  <c r="E4203" i="3"/>
  <c r="E4202" i="3"/>
  <c r="E4201" i="3"/>
  <c r="E4200" i="3"/>
  <c r="E4199" i="3"/>
  <c r="E4198" i="3"/>
  <c r="E4197" i="3"/>
  <c r="E4196" i="3"/>
  <c r="E4195" i="3"/>
  <c r="E4194" i="3"/>
  <c r="E4193" i="3"/>
  <c r="E4192" i="3"/>
  <c r="E4191" i="3"/>
  <c r="E4190" i="3"/>
  <c r="E4189" i="3"/>
  <c r="E4188" i="3"/>
  <c r="E4187" i="3"/>
  <c r="E4186" i="3"/>
  <c r="E4185" i="3"/>
  <c r="E4184" i="3"/>
  <c r="E4183" i="3"/>
  <c r="E4182" i="3"/>
  <c r="E4181" i="3"/>
  <c r="E4180" i="3"/>
  <c r="E4179" i="3"/>
  <c r="E4178" i="3"/>
  <c r="E4177" i="3"/>
  <c r="E4176" i="3"/>
  <c r="E4175" i="3"/>
  <c r="E4174" i="3"/>
  <c r="E4173" i="3"/>
  <c r="E4172" i="3"/>
  <c r="E4171" i="3"/>
  <c r="E4170" i="3"/>
  <c r="E4169" i="3"/>
  <c r="E4168" i="3"/>
  <c r="E4167" i="3"/>
  <c r="E4166" i="3"/>
  <c r="E4165" i="3"/>
  <c r="E4164" i="3"/>
  <c r="E4163" i="3"/>
  <c r="E4162" i="3"/>
  <c r="E4161" i="3"/>
  <c r="E4160" i="3"/>
  <c r="E4159" i="3"/>
  <c r="E4158" i="3"/>
  <c r="E4157" i="3"/>
  <c r="E4156" i="3"/>
  <c r="E4155" i="3"/>
  <c r="E4154" i="3"/>
  <c r="E4153" i="3"/>
  <c r="E4152" i="3"/>
  <c r="E4151" i="3"/>
  <c r="E4150" i="3"/>
  <c r="E4149" i="3"/>
  <c r="E4148" i="3"/>
  <c r="E4147" i="3"/>
  <c r="E4146" i="3"/>
  <c r="E4145" i="3"/>
  <c r="E4144" i="3"/>
  <c r="E4143" i="3"/>
  <c r="E4142" i="3"/>
  <c r="E4141" i="3"/>
  <c r="E4140" i="3"/>
  <c r="E4139" i="3"/>
  <c r="E4138" i="3"/>
  <c r="E4137" i="3"/>
  <c r="E4136" i="3"/>
  <c r="E4135" i="3"/>
  <c r="E4134" i="3"/>
  <c r="E4133" i="3"/>
  <c r="E4132" i="3"/>
  <c r="E4131" i="3"/>
  <c r="E4130" i="3"/>
  <c r="E4129" i="3"/>
  <c r="E4128" i="3"/>
  <c r="E4127" i="3"/>
  <c r="E4126" i="3"/>
  <c r="E4125" i="3"/>
  <c r="E4124" i="3"/>
  <c r="E4123" i="3"/>
  <c r="E4122" i="3"/>
  <c r="E4121" i="3"/>
  <c r="E4120" i="3"/>
  <c r="E4119" i="3"/>
  <c r="E4118" i="3"/>
  <c r="E4117" i="3"/>
  <c r="E4116" i="3"/>
  <c r="E4115" i="3"/>
  <c r="E4114" i="3"/>
  <c r="E4113" i="3"/>
  <c r="E4112" i="3"/>
  <c r="E4111" i="3"/>
  <c r="E4110" i="3"/>
  <c r="E4109" i="3"/>
  <c r="E4108" i="3"/>
  <c r="E4107" i="3"/>
  <c r="E4106" i="3"/>
  <c r="E4105" i="3"/>
  <c r="E4104" i="3"/>
  <c r="E4103" i="3"/>
  <c r="E4102" i="3"/>
  <c r="E4101" i="3"/>
  <c r="E4100" i="3"/>
  <c r="E4099" i="3"/>
  <c r="E4098" i="3"/>
  <c r="E4097" i="3"/>
  <c r="E4096" i="3"/>
  <c r="E4095" i="3"/>
  <c r="E4094" i="3"/>
  <c r="E4093" i="3"/>
  <c r="E4092" i="3"/>
  <c r="E4091" i="3"/>
  <c r="E4090" i="3"/>
  <c r="E4089" i="3"/>
  <c r="E4088" i="3"/>
  <c r="E4087" i="3"/>
  <c r="E4086" i="3"/>
  <c r="E4085" i="3"/>
  <c r="E4084" i="3"/>
  <c r="E4083" i="3"/>
  <c r="E4082" i="3"/>
  <c r="E4081" i="3"/>
  <c r="E4080" i="3"/>
  <c r="E4079" i="3"/>
  <c r="E4078" i="3"/>
  <c r="E4077" i="3"/>
  <c r="E4076" i="3"/>
  <c r="E4075" i="3"/>
  <c r="E4074" i="3"/>
  <c r="E4073" i="3"/>
  <c r="E4072" i="3"/>
  <c r="E4071" i="3"/>
  <c r="E4070" i="3"/>
  <c r="E4069" i="3"/>
  <c r="E4068" i="3"/>
  <c r="E4067" i="3"/>
  <c r="E4066" i="3"/>
  <c r="E4065" i="3"/>
  <c r="E4064" i="3"/>
  <c r="E4063" i="3"/>
  <c r="E4062" i="3"/>
  <c r="E4061" i="3"/>
  <c r="E4060" i="3"/>
  <c r="E4059" i="3"/>
  <c r="E4058" i="3"/>
  <c r="E4057" i="3"/>
  <c r="E4056" i="3"/>
  <c r="E4055" i="3"/>
  <c r="E4054" i="3"/>
  <c r="E4053" i="3"/>
  <c r="E4052" i="3"/>
  <c r="E4051" i="3"/>
  <c r="E4050" i="3"/>
  <c r="E4049" i="3"/>
  <c r="E4048" i="3"/>
  <c r="E4047" i="3"/>
  <c r="E4046" i="3"/>
  <c r="E4045" i="3"/>
  <c r="E4044" i="3"/>
  <c r="E4043" i="3"/>
  <c r="E4042" i="3"/>
  <c r="E4041" i="3"/>
  <c r="E4040" i="3"/>
  <c r="E4039" i="3"/>
  <c r="E4038" i="3"/>
  <c r="E4037" i="3"/>
  <c r="E4036" i="3"/>
  <c r="E4035" i="3"/>
  <c r="E4034" i="3"/>
  <c r="E4033" i="3"/>
  <c r="E4032" i="3"/>
  <c r="E4031" i="3"/>
  <c r="E4030" i="3"/>
  <c r="E4029" i="3"/>
  <c r="E4028" i="3"/>
  <c r="E4027" i="3"/>
  <c r="E4026" i="3"/>
  <c r="E4025" i="3"/>
  <c r="E4024" i="3"/>
  <c r="E4023" i="3"/>
  <c r="E4022" i="3"/>
  <c r="E4021" i="3"/>
  <c r="E4020" i="3"/>
  <c r="E4019" i="3"/>
  <c r="E4018" i="3"/>
  <c r="E4017" i="3"/>
  <c r="E4016" i="3"/>
  <c r="E4015" i="3"/>
  <c r="E4014" i="3"/>
  <c r="E4013" i="3"/>
  <c r="E4012" i="3"/>
  <c r="E4011" i="3"/>
  <c r="E4010" i="3"/>
  <c r="E4009" i="3"/>
  <c r="E4008" i="3"/>
  <c r="E4007" i="3"/>
  <c r="E4006" i="3"/>
  <c r="E4005" i="3"/>
  <c r="E4004" i="3"/>
  <c r="E4003" i="3"/>
  <c r="E4002" i="3"/>
  <c r="E4001" i="3"/>
  <c r="E4000" i="3"/>
  <c r="E3999" i="3"/>
  <c r="E3998" i="3"/>
  <c r="E3997" i="3"/>
  <c r="E3996" i="3"/>
  <c r="E3995" i="3"/>
  <c r="E3994" i="3"/>
  <c r="E3993" i="3"/>
  <c r="E3992" i="3"/>
  <c r="E3991" i="3"/>
  <c r="E3990" i="3"/>
  <c r="E3989" i="3"/>
  <c r="E3988" i="3"/>
  <c r="E3987" i="3"/>
  <c r="E3986" i="3"/>
  <c r="E3985" i="3"/>
  <c r="E3984" i="3"/>
  <c r="E3983" i="3"/>
  <c r="E3982" i="3"/>
  <c r="E3981" i="3"/>
  <c r="E3980" i="3"/>
  <c r="E3979" i="3"/>
  <c r="E3978" i="3"/>
  <c r="E3977" i="3"/>
  <c r="E3976" i="3"/>
  <c r="E3975" i="3"/>
  <c r="E3974" i="3"/>
  <c r="E3973" i="3"/>
  <c r="E3972" i="3"/>
  <c r="E3971" i="3"/>
  <c r="E3970" i="3"/>
  <c r="E3969" i="3"/>
  <c r="E3968" i="3"/>
  <c r="E3967" i="3"/>
  <c r="E3966" i="3"/>
  <c r="E3965" i="3"/>
  <c r="E3964" i="3"/>
  <c r="E3963" i="3"/>
  <c r="E3962" i="3"/>
  <c r="E3961" i="3"/>
  <c r="E3960" i="3"/>
  <c r="E3959" i="3"/>
  <c r="E3958" i="3"/>
  <c r="E3957" i="3"/>
  <c r="E3956" i="3"/>
  <c r="E3955" i="3"/>
  <c r="E3954" i="3"/>
  <c r="E3953" i="3"/>
  <c r="E3952" i="3"/>
  <c r="E3951" i="3"/>
  <c r="E3950" i="3"/>
  <c r="E3949" i="3"/>
  <c r="E3948" i="3"/>
  <c r="E3947" i="3"/>
  <c r="E3946" i="3"/>
  <c r="E3945" i="3"/>
  <c r="E3944" i="3"/>
  <c r="E3943" i="3"/>
  <c r="E3942" i="3"/>
  <c r="E3941" i="3"/>
  <c r="E3940" i="3"/>
  <c r="E3939" i="3"/>
  <c r="E3938" i="3"/>
  <c r="E3937" i="3"/>
  <c r="E3936" i="3"/>
  <c r="E3935" i="3"/>
  <c r="E3934" i="3"/>
  <c r="E3933" i="3"/>
  <c r="E3932" i="3"/>
  <c r="E3931" i="3"/>
  <c r="E3930" i="3"/>
  <c r="E3929" i="3"/>
  <c r="E3928" i="3"/>
  <c r="E3927" i="3"/>
  <c r="E3926" i="3"/>
  <c r="E3925" i="3"/>
  <c r="E3924" i="3"/>
  <c r="E3923" i="3"/>
  <c r="E3922" i="3"/>
  <c r="E3921" i="3"/>
  <c r="E3920" i="3"/>
  <c r="E3919" i="3"/>
  <c r="E3918" i="3"/>
  <c r="E3917" i="3"/>
  <c r="E3916" i="3"/>
  <c r="E3915" i="3"/>
  <c r="E3914" i="3"/>
  <c r="E3913" i="3"/>
  <c r="E3912" i="3"/>
  <c r="E3911" i="3"/>
  <c r="E3910" i="3"/>
  <c r="E3909" i="3"/>
  <c r="E3908" i="3"/>
  <c r="E3907" i="3"/>
  <c r="E3906" i="3"/>
  <c r="E3905" i="3"/>
  <c r="E3904" i="3"/>
  <c r="E3903" i="3"/>
  <c r="E3902" i="3"/>
  <c r="E3901" i="3"/>
  <c r="E3900" i="3"/>
  <c r="E3899" i="3"/>
  <c r="E3898" i="3"/>
  <c r="E3897" i="3"/>
  <c r="E3896" i="3"/>
  <c r="E3895" i="3"/>
  <c r="E3894" i="3"/>
  <c r="E3893" i="3"/>
  <c r="E3892" i="3"/>
  <c r="E3891" i="3"/>
  <c r="E3890" i="3"/>
  <c r="E3889" i="3"/>
  <c r="E3888" i="3"/>
  <c r="E3887" i="3"/>
  <c r="E3886" i="3"/>
  <c r="E3885" i="3"/>
  <c r="E3884" i="3"/>
  <c r="E3883" i="3"/>
  <c r="E3882" i="3"/>
  <c r="E3881" i="3"/>
  <c r="E3880" i="3"/>
  <c r="E3879" i="3"/>
  <c r="E3878" i="3"/>
  <c r="E3877" i="3"/>
  <c r="E3876" i="3"/>
  <c r="E3875" i="3"/>
  <c r="E3874" i="3"/>
  <c r="E3873" i="3"/>
  <c r="E3872" i="3"/>
  <c r="E3871" i="3"/>
  <c r="E3870" i="3"/>
  <c r="E3869" i="3"/>
  <c r="E3868" i="3"/>
  <c r="E3867" i="3"/>
  <c r="E3866" i="3"/>
  <c r="E3865" i="3"/>
  <c r="E3864" i="3"/>
  <c r="E3863" i="3"/>
  <c r="E3862" i="3"/>
  <c r="E3861" i="3"/>
  <c r="E3860" i="3"/>
  <c r="E3859" i="3"/>
  <c r="E3858" i="3"/>
  <c r="E3857" i="3"/>
  <c r="E3856" i="3"/>
  <c r="E3855" i="3"/>
  <c r="E3854" i="3"/>
  <c r="E3853" i="3"/>
  <c r="E3852" i="3"/>
  <c r="E3851" i="3"/>
  <c r="E3850" i="3"/>
  <c r="E3849" i="3"/>
  <c r="E3848" i="3"/>
  <c r="E3847" i="3"/>
  <c r="E3846" i="3"/>
  <c r="E3845" i="3"/>
  <c r="E3844" i="3"/>
  <c r="E3843" i="3"/>
  <c r="E3842" i="3"/>
  <c r="E3841" i="3"/>
  <c r="E3840" i="3"/>
  <c r="E3839" i="3"/>
  <c r="E3838" i="3"/>
  <c r="E3837" i="3"/>
  <c r="E3836" i="3"/>
  <c r="E3835" i="3"/>
  <c r="E3834" i="3"/>
  <c r="E3833" i="3"/>
  <c r="E3832" i="3"/>
  <c r="E3831" i="3"/>
  <c r="E3830" i="3"/>
  <c r="E3829" i="3"/>
  <c r="E3828" i="3"/>
  <c r="E3827" i="3"/>
  <c r="E3826" i="3"/>
  <c r="E3825" i="3"/>
  <c r="E3824" i="3"/>
  <c r="E3823" i="3"/>
  <c r="E3822" i="3"/>
  <c r="E3821" i="3"/>
  <c r="E3820" i="3"/>
  <c r="E3819" i="3"/>
  <c r="E3818" i="3"/>
  <c r="E3817" i="3"/>
  <c r="E3816" i="3"/>
  <c r="E3815" i="3"/>
  <c r="E3814" i="3"/>
  <c r="E3813" i="3"/>
  <c r="E3812" i="3"/>
  <c r="E3811" i="3"/>
  <c r="E3810" i="3"/>
  <c r="E3809" i="3"/>
  <c r="E3808" i="3"/>
  <c r="E3807" i="3"/>
  <c r="E3806" i="3"/>
  <c r="E3805" i="3"/>
  <c r="E3804" i="3"/>
  <c r="E3803" i="3"/>
  <c r="E3802" i="3"/>
  <c r="E3801" i="3"/>
  <c r="E3800" i="3"/>
  <c r="E3799" i="3"/>
  <c r="E3798" i="3"/>
  <c r="E3797" i="3"/>
  <c r="E3796" i="3"/>
  <c r="E3795" i="3"/>
  <c r="E3794" i="3"/>
  <c r="E3793" i="3"/>
  <c r="E3792" i="3"/>
  <c r="E3791" i="3"/>
  <c r="E3790" i="3"/>
  <c r="E3789" i="3"/>
  <c r="E3788" i="3"/>
  <c r="E3787" i="3"/>
  <c r="E3786" i="3"/>
  <c r="E3785" i="3"/>
  <c r="E3784" i="3"/>
  <c r="E3783" i="3"/>
  <c r="E3782" i="3"/>
  <c r="E3781" i="3"/>
  <c r="E3780" i="3"/>
  <c r="E3779" i="3"/>
  <c r="E3778" i="3"/>
  <c r="E3777" i="3"/>
  <c r="E3776" i="3"/>
  <c r="E3775" i="3"/>
  <c r="E3774" i="3"/>
  <c r="E3773" i="3"/>
  <c r="E3772" i="3"/>
  <c r="E3771" i="3"/>
  <c r="E3770" i="3"/>
  <c r="E3769" i="3"/>
  <c r="E3768" i="3"/>
  <c r="E3767" i="3"/>
  <c r="E3766" i="3"/>
  <c r="E3765" i="3"/>
  <c r="E3764" i="3"/>
  <c r="E3763" i="3"/>
  <c r="E3762" i="3"/>
  <c r="E3761" i="3"/>
  <c r="E3760" i="3"/>
  <c r="E3759" i="3"/>
  <c r="E3758" i="3"/>
  <c r="E3757" i="3"/>
  <c r="E3756" i="3"/>
  <c r="E3755" i="3"/>
  <c r="E3754" i="3"/>
  <c r="E3753" i="3"/>
  <c r="E3752" i="3"/>
  <c r="E3751" i="3"/>
  <c r="E3750" i="3"/>
  <c r="E3749" i="3"/>
  <c r="E3748" i="3"/>
  <c r="E3747" i="3"/>
  <c r="E3746" i="3"/>
  <c r="E3745" i="3"/>
  <c r="E3744" i="3"/>
  <c r="E3743" i="3"/>
  <c r="E3742" i="3"/>
  <c r="E3741" i="3"/>
  <c r="E3740" i="3"/>
  <c r="E3739" i="3"/>
  <c r="E3738" i="3"/>
  <c r="E3737" i="3"/>
  <c r="E3736" i="3"/>
  <c r="E3735" i="3"/>
  <c r="E3734" i="3"/>
  <c r="E3733" i="3"/>
  <c r="E3732" i="3"/>
  <c r="E3731" i="3"/>
  <c r="E3730" i="3"/>
  <c r="E3729" i="3"/>
  <c r="E3728" i="3"/>
  <c r="E3727" i="3"/>
  <c r="E3726" i="3"/>
  <c r="E3725" i="3"/>
  <c r="E3724" i="3"/>
  <c r="E3723" i="3"/>
  <c r="E3722" i="3"/>
  <c r="E3721" i="3"/>
  <c r="E3720" i="3"/>
  <c r="E3719" i="3"/>
  <c r="E3718" i="3"/>
  <c r="E3717" i="3"/>
  <c r="E3716" i="3"/>
  <c r="E3715" i="3"/>
  <c r="E3714" i="3"/>
  <c r="E3713" i="3"/>
  <c r="E3712" i="3"/>
  <c r="E3711" i="3"/>
  <c r="E3710" i="3"/>
  <c r="E3709" i="3"/>
  <c r="E3708" i="3"/>
  <c r="E3707" i="3"/>
  <c r="E3706" i="3"/>
  <c r="E3705" i="3"/>
  <c r="E3704" i="3"/>
  <c r="E3703" i="3"/>
  <c r="E3702" i="3"/>
  <c r="E3701" i="3"/>
  <c r="E3700" i="3"/>
  <c r="E3699" i="3"/>
  <c r="E3698" i="3"/>
  <c r="E3697" i="3"/>
  <c r="E3696" i="3"/>
  <c r="E3695" i="3"/>
  <c r="E3694" i="3"/>
  <c r="E3693" i="3"/>
  <c r="E3692" i="3"/>
  <c r="E3691" i="3"/>
  <c r="E3690" i="3"/>
  <c r="E3689" i="3"/>
  <c r="E3688" i="3"/>
  <c r="E3687" i="3"/>
  <c r="E3686" i="3"/>
  <c r="E3685" i="3"/>
  <c r="E3684" i="3"/>
  <c r="E3683" i="3"/>
  <c r="E3682" i="3"/>
  <c r="E3681" i="3"/>
  <c r="E3680" i="3"/>
  <c r="E3679" i="3"/>
  <c r="E3678" i="3"/>
  <c r="E3677" i="3"/>
  <c r="E3676" i="3"/>
  <c r="E3675" i="3"/>
  <c r="E3674" i="3"/>
  <c r="E3673" i="3"/>
  <c r="E3672" i="3"/>
  <c r="E3671" i="3"/>
  <c r="E3670" i="3"/>
  <c r="E3669" i="3"/>
  <c r="E3668" i="3"/>
  <c r="E3667" i="3"/>
  <c r="E3666" i="3"/>
  <c r="E3665" i="3"/>
  <c r="E3664" i="3"/>
  <c r="E3663" i="3"/>
  <c r="E3662" i="3"/>
  <c r="E3661" i="3"/>
  <c r="E3660" i="3"/>
  <c r="E3659" i="3"/>
  <c r="E3658" i="3"/>
  <c r="E3657" i="3"/>
  <c r="E3656" i="3"/>
  <c r="E3655" i="3"/>
  <c r="E3654" i="3"/>
  <c r="E3653" i="3"/>
  <c r="E3652" i="3"/>
  <c r="E3651" i="3"/>
  <c r="E3650" i="3"/>
  <c r="E3649" i="3"/>
  <c r="E3648" i="3"/>
  <c r="E3647" i="3"/>
  <c r="E3646" i="3"/>
  <c r="E3645" i="3"/>
  <c r="E3644" i="3"/>
  <c r="E3643" i="3"/>
  <c r="E3642" i="3"/>
  <c r="E3641" i="3"/>
  <c r="E3640" i="3"/>
  <c r="E3639" i="3"/>
  <c r="E3638" i="3"/>
  <c r="E3637" i="3"/>
  <c r="E3636" i="3"/>
  <c r="E3635" i="3"/>
  <c r="E3634" i="3"/>
  <c r="E3633" i="3"/>
  <c r="E3632" i="3"/>
  <c r="E3631" i="3"/>
  <c r="E3630" i="3"/>
  <c r="E3629" i="3"/>
  <c r="E3628" i="3"/>
  <c r="E3627" i="3"/>
  <c r="E3626" i="3"/>
  <c r="E3625" i="3"/>
  <c r="E3624" i="3"/>
  <c r="E3623" i="3"/>
  <c r="E3622" i="3"/>
  <c r="E3621" i="3"/>
  <c r="E3620" i="3"/>
  <c r="E3619" i="3"/>
  <c r="E3618" i="3"/>
  <c r="E3617" i="3"/>
  <c r="E3616" i="3"/>
  <c r="E3615" i="3"/>
  <c r="E3614" i="3"/>
  <c r="E3613" i="3"/>
  <c r="E3612" i="3"/>
  <c r="E3611" i="3"/>
  <c r="E3610" i="3"/>
  <c r="E3609" i="3"/>
  <c r="E3608" i="3"/>
  <c r="E3607" i="3"/>
  <c r="E3606" i="3"/>
  <c r="E3605" i="3"/>
  <c r="E3604" i="3"/>
  <c r="E3603" i="3"/>
  <c r="E3602" i="3"/>
  <c r="E3601" i="3"/>
  <c r="E3600" i="3"/>
  <c r="E3599" i="3"/>
  <c r="E3598" i="3"/>
  <c r="E3597" i="3"/>
  <c r="E3596" i="3"/>
  <c r="E3595" i="3"/>
  <c r="E3594" i="3"/>
  <c r="E3593" i="3"/>
  <c r="E3592" i="3"/>
  <c r="E3591" i="3"/>
  <c r="E3590" i="3"/>
  <c r="E3589" i="3"/>
  <c r="E3588" i="3"/>
  <c r="E3587" i="3"/>
  <c r="E3586" i="3"/>
  <c r="E3585" i="3"/>
  <c r="E3584" i="3"/>
  <c r="E3583" i="3"/>
  <c r="E3582" i="3"/>
  <c r="E3581" i="3"/>
  <c r="E3580" i="3"/>
  <c r="E3579" i="3"/>
  <c r="E3578" i="3"/>
  <c r="E3577" i="3"/>
  <c r="E3576" i="3"/>
  <c r="E3575" i="3"/>
  <c r="E3574" i="3"/>
  <c r="E3573" i="3"/>
  <c r="E3572" i="3"/>
  <c r="E3571" i="3"/>
  <c r="E3570" i="3"/>
  <c r="E3569" i="3"/>
  <c r="E3568" i="3"/>
  <c r="E3567" i="3"/>
  <c r="E3566" i="3"/>
  <c r="E3565" i="3"/>
  <c r="E3564" i="3"/>
  <c r="E3563" i="3"/>
  <c r="E3562" i="3"/>
  <c r="E3561" i="3"/>
  <c r="E3560" i="3"/>
  <c r="E3559" i="3"/>
  <c r="E3558" i="3"/>
  <c r="E3557" i="3"/>
  <c r="E3556" i="3"/>
  <c r="E3555" i="3"/>
  <c r="E3554" i="3"/>
  <c r="E3553" i="3"/>
  <c r="E3552" i="3"/>
  <c r="E3551" i="3"/>
  <c r="E3550" i="3"/>
  <c r="E3549" i="3"/>
  <c r="E3548" i="3"/>
  <c r="E3547" i="3"/>
  <c r="E3546" i="3"/>
  <c r="E3545" i="3"/>
  <c r="E3544" i="3"/>
  <c r="E3543" i="3"/>
  <c r="E3542" i="3"/>
  <c r="E3541" i="3"/>
  <c r="E3540" i="3"/>
  <c r="E3539" i="3"/>
  <c r="E3538" i="3"/>
  <c r="E3537" i="3"/>
  <c r="E3536" i="3"/>
  <c r="E3535" i="3"/>
  <c r="E3534" i="3"/>
  <c r="E3533" i="3"/>
  <c r="E3532" i="3"/>
  <c r="E3531" i="3"/>
  <c r="E3530" i="3"/>
  <c r="E3529" i="3"/>
  <c r="E3528" i="3"/>
  <c r="E3527" i="3"/>
  <c r="E3526" i="3"/>
  <c r="E3525" i="3"/>
  <c r="E3524" i="3"/>
  <c r="E3523" i="3"/>
  <c r="E3522" i="3"/>
  <c r="E3521" i="3"/>
  <c r="E3520" i="3"/>
  <c r="E3519" i="3"/>
  <c r="E3518" i="3"/>
  <c r="E3517" i="3"/>
  <c r="E3516" i="3"/>
  <c r="E3515" i="3"/>
  <c r="E3514" i="3"/>
  <c r="E3513" i="3"/>
  <c r="E3512" i="3"/>
  <c r="E3511" i="3"/>
  <c r="E3510" i="3"/>
  <c r="E3509" i="3"/>
  <c r="E3508" i="3"/>
  <c r="E3507" i="3"/>
  <c r="E3506" i="3"/>
  <c r="E3505" i="3"/>
  <c r="E3504" i="3"/>
  <c r="E3503" i="3"/>
  <c r="E3502" i="3"/>
  <c r="E3501" i="3"/>
  <c r="E3500" i="3"/>
  <c r="E3499" i="3"/>
  <c r="E3498" i="3"/>
  <c r="E3497" i="3"/>
  <c r="E3496" i="3"/>
  <c r="E3495" i="3"/>
  <c r="E3494" i="3"/>
  <c r="E3493" i="3"/>
  <c r="E3492" i="3"/>
  <c r="E3491" i="3"/>
  <c r="E3490" i="3"/>
  <c r="E3489" i="3"/>
  <c r="E3488" i="3"/>
  <c r="E3487" i="3"/>
  <c r="E3486" i="3"/>
  <c r="E3485" i="3"/>
  <c r="E3484" i="3"/>
  <c r="E3483" i="3"/>
  <c r="E3482" i="3"/>
  <c r="E3481" i="3"/>
  <c r="E3480" i="3"/>
  <c r="E3479" i="3"/>
  <c r="E3478" i="3"/>
  <c r="E3477" i="3"/>
  <c r="E3476" i="3"/>
  <c r="E3475" i="3"/>
  <c r="E3474" i="3"/>
  <c r="E3473" i="3"/>
  <c r="E3472" i="3"/>
  <c r="E3471" i="3"/>
  <c r="E3470" i="3"/>
  <c r="E3469" i="3"/>
  <c r="E3468" i="3"/>
  <c r="E3467" i="3"/>
  <c r="E3466" i="3"/>
  <c r="E3465" i="3"/>
  <c r="E3464" i="3"/>
  <c r="E3463" i="3"/>
  <c r="E3462" i="3"/>
  <c r="E3461" i="3"/>
  <c r="E3460" i="3"/>
  <c r="E3459" i="3"/>
  <c r="E3458" i="3"/>
  <c r="E3457" i="3"/>
  <c r="E3456" i="3"/>
  <c r="E3455" i="3"/>
  <c r="E3454" i="3"/>
  <c r="E3453" i="3"/>
  <c r="E3452" i="3"/>
  <c r="E3451" i="3"/>
  <c r="E3450" i="3"/>
  <c r="E3449" i="3"/>
  <c r="E3448" i="3"/>
  <c r="E3447" i="3"/>
  <c r="E3446" i="3"/>
  <c r="E3445" i="3"/>
  <c r="E3444" i="3"/>
  <c r="E3443" i="3"/>
  <c r="E3442" i="3"/>
  <c r="E3441" i="3"/>
  <c r="E3440" i="3"/>
  <c r="E3439" i="3"/>
  <c r="E3438" i="3"/>
  <c r="E3437" i="3"/>
  <c r="E3436" i="3"/>
  <c r="E3435" i="3"/>
  <c r="E3434" i="3"/>
  <c r="E3433" i="3"/>
  <c r="E3432" i="3"/>
  <c r="E3431" i="3"/>
  <c r="E3430" i="3"/>
  <c r="E3429" i="3"/>
  <c r="E3428" i="3"/>
  <c r="E3427" i="3"/>
  <c r="E3426" i="3"/>
  <c r="E3425" i="3"/>
  <c r="E3424" i="3"/>
  <c r="E3423" i="3"/>
  <c r="E3422" i="3"/>
  <c r="E3421" i="3"/>
  <c r="E3420" i="3"/>
  <c r="E3419" i="3"/>
  <c r="E3418" i="3"/>
  <c r="E3417" i="3"/>
  <c r="E3416" i="3"/>
  <c r="E3415" i="3"/>
  <c r="E3414" i="3"/>
  <c r="E3413" i="3"/>
  <c r="E3412" i="3"/>
  <c r="E3411" i="3"/>
  <c r="E3410" i="3"/>
  <c r="E3409" i="3"/>
  <c r="E3408" i="3"/>
  <c r="E3407" i="3"/>
  <c r="E3406" i="3"/>
  <c r="E3405" i="3"/>
  <c r="E3404" i="3"/>
  <c r="E3403" i="3"/>
  <c r="E3402" i="3"/>
  <c r="E3401" i="3"/>
  <c r="E3400" i="3"/>
  <c r="E3399" i="3"/>
  <c r="E3398" i="3"/>
  <c r="E3397" i="3"/>
  <c r="E3396" i="3"/>
  <c r="E3395" i="3"/>
  <c r="E3394" i="3"/>
  <c r="E3393" i="3"/>
  <c r="E3392" i="3"/>
  <c r="E3391" i="3"/>
  <c r="E3390" i="3"/>
  <c r="E3389" i="3"/>
  <c r="E3388" i="3"/>
  <c r="E3387" i="3"/>
  <c r="E3386" i="3"/>
  <c r="E3385" i="3"/>
  <c r="E3384" i="3"/>
  <c r="E3383" i="3"/>
  <c r="E3382" i="3"/>
  <c r="E3381" i="3"/>
  <c r="E3380" i="3"/>
  <c r="E3379" i="3"/>
  <c r="E3378" i="3"/>
  <c r="E3377" i="3"/>
  <c r="E3376" i="3"/>
  <c r="E3375" i="3"/>
  <c r="E3374" i="3"/>
  <c r="E3373" i="3"/>
  <c r="E3372" i="3"/>
  <c r="E3371" i="3"/>
  <c r="E3370" i="3"/>
  <c r="E3369" i="3"/>
  <c r="E3368" i="3"/>
  <c r="E3367" i="3"/>
  <c r="E3366" i="3"/>
  <c r="E3365" i="3"/>
  <c r="E3364" i="3"/>
  <c r="E3363" i="3"/>
  <c r="E3362" i="3"/>
  <c r="E3361" i="3"/>
  <c r="E3360" i="3"/>
  <c r="E3359" i="3"/>
  <c r="E3358" i="3"/>
  <c r="E3357" i="3"/>
  <c r="E3356" i="3"/>
  <c r="E3355" i="3"/>
  <c r="E3354" i="3"/>
  <c r="E3353" i="3"/>
  <c r="E3352" i="3"/>
  <c r="E3351" i="3"/>
  <c r="E3350" i="3"/>
  <c r="E3349" i="3"/>
  <c r="E3348" i="3"/>
  <c r="E3347" i="3"/>
  <c r="E3346" i="3"/>
  <c r="E3345" i="3"/>
  <c r="E3344" i="3"/>
  <c r="E3343" i="3"/>
  <c r="E3342" i="3"/>
  <c r="E3341" i="3"/>
  <c r="E3340" i="3"/>
  <c r="E3339" i="3"/>
  <c r="E3338" i="3"/>
  <c r="E3337" i="3"/>
  <c r="E3336" i="3"/>
  <c r="E3335" i="3"/>
  <c r="E3334" i="3"/>
  <c r="E3333" i="3"/>
  <c r="E3332" i="3"/>
  <c r="E3331" i="3"/>
  <c r="E3330" i="3"/>
  <c r="E3329" i="3"/>
  <c r="E3328" i="3"/>
  <c r="E3327" i="3"/>
  <c r="E3326" i="3"/>
  <c r="E3325" i="3"/>
  <c r="E3324" i="3"/>
  <c r="E3323" i="3"/>
  <c r="E3322" i="3"/>
  <c r="E3321" i="3"/>
  <c r="E3320" i="3"/>
  <c r="E3319" i="3"/>
  <c r="E3318" i="3"/>
  <c r="E3317" i="3"/>
  <c r="E3316" i="3"/>
  <c r="E3315" i="3"/>
  <c r="E3314" i="3"/>
  <c r="E3313" i="3"/>
  <c r="E3312" i="3"/>
  <c r="E3311" i="3"/>
  <c r="E3310" i="3"/>
  <c r="E3309" i="3"/>
  <c r="E3308" i="3"/>
  <c r="E3307" i="3"/>
  <c r="E3306" i="3"/>
  <c r="E3305" i="3"/>
  <c r="E3304" i="3"/>
  <c r="E3303" i="3"/>
  <c r="E3302" i="3"/>
  <c r="E3301" i="3"/>
  <c r="E3300" i="3"/>
  <c r="E3299" i="3"/>
  <c r="E3298" i="3"/>
  <c r="E3297" i="3"/>
  <c r="E3296" i="3"/>
  <c r="E3295" i="3"/>
  <c r="E3294" i="3"/>
  <c r="E3293" i="3"/>
  <c r="E3292" i="3"/>
  <c r="E3291" i="3"/>
  <c r="E3290" i="3"/>
  <c r="E3289" i="3"/>
  <c r="E3288" i="3"/>
  <c r="E3287" i="3"/>
  <c r="E3286" i="3"/>
  <c r="E3285" i="3"/>
  <c r="E3284" i="3"/>
  <c r="E3283" i="3"/>
  <c r="E3282" i="3"/>
  <c r="E3281" i="3"/>
  <c r="E3280" i="3"/>
  <c r="E3279" i="3"/>
  <c r="E3278" i="3"/>
  <c r="E3277" i="3"/>
  <c r="E3276" i="3"/>
  <c r="E3275" i="3"/>
  <c r="E3274" i="3"/>
  <c r="E3273" i="3"/>
  <c r="E3272" i="3"/>
  <c r="E3271" i="3"/>
  <c r="E3270" i="3"/>
  <c r="E3269" i="3"/>
  <c r="E3268" i="3"/>
  <c r="E3267" i="3"/>
  <c r="E3266" i="3"/>
  <c r="E3265" i="3"/>
  <c r="E3264" i="3"/>
  <c r="E3263" i="3"/>
  <c r="E3262" i="3"/>
  <c r="E3261" i="3"/>
  <c r="E3260" i="3"/>
  <c r="E3259" i="3"/>
  <c r="E3258" i="3"/>
  <c r="E3257" i="3"/>
  <c r="E3256" i="3"/>
  <c r="E3255" i="3"/>
  <c r="E3254" i="3"/>
  <c r="E3253" i="3"/>
  <c r="E3252" i="3"/>
  <c r="E3251" i="3"/>
  <c r="E3250" i="3"/>
  <c r="E3249" i="3"/>
  <c r="E3248" i="3"/>
  <c r="E3247" i="3"/>
  <c r="E3246" i="3"/>
  <c r="E3245" i="3"/>
  <c r="E3244" i="3"/>
  <c r="E3243" i="3"/>
  <c r="E3242" i="3"/>
  <c r="E3241" i="3"/>
  <c r="E3240" i="3"/>
  <c r="E3239" i="3"/>
  <c r="E3238" i="3"/>
  <c r="E3237" i="3"/>
  <c r="E3236" i="3"/>
  <c r="E3235" i="3"/>
  <c r="E3234" i="3"/>
  <c r="E3233" i="3"/>
  <c r="E3232" i="3"/>
  <c r="E3231" i="3"/>
  <c r="E3230" i="3"/>
  <c r="E3229" i="3"/>
  <c r="E3228" i="3"/>
  <c r="E3227" i="3"/>
  <c r="E3226" i="3"/>
  <c r="E3225" i="3"/>
  <c r="E3224" i="3"/>
  <c r="E3223" i="3"/>
  <c r="E3222" i="3"/>
  <c r="E3221" i="3"/>
  <c r="E3220" i="3"/>
  <c r="E3219" i="3"/>
  <c r="E3218" i="3"/>
  <c r="E3217" i="3"/>
  <c r="E3216" i="3"/>
  <c r="E3215" i="3"/>
  <c r="E3214" i="3"/>
  <c r="E3213" i="3"/>
  <c r="E3212" i="3"/>
  <c r="E3211" i="3"/>
  <c r="E3210" i="3"/>
  <c r="E3209" i="3"/>
  <c r="E3208" i="3"/>
  <c r="E3207" i="3"/>
  <c r="E3206" i="3"/>
  <c r="E3205" i="3"/>
  <c r="E3204" i="3"/>
  <c r="E3203" i="3"/>
  <c r="E3202" i="3"/>
  <c r="E3201" i="3"/>
  <c r="E3200" i="3"/>
  <c r="E3199" i="3"/>
  <c r="E3198" i="3"/>
  <c r="E3197" i="3"/>
  <c r="E3196" i="3"/>
  <c r="E3195" i="3"/>
  <c r="E3194" i="3"/>
  <c r="E3193" i="3"/>
  <c r="E3192" i="3"/>
  <c r="E3191" i="3"/>
  <c r="E3190" i="3"/>
  <c r="E3189" i="3"/>
  <c r="E3188" i="3"/>
  <c r="E3187" i="3"/>
  <c r="E3186" i="3"/>
  <c r="E3185" i="3"/>
  <c r="E3184" i="3"/>
  <c r="E3183" i="3"/>
  <c r="E3182" i="3"/>
  <c r="E3181" i="3"/>
  <c r="E3180" i="3"/>
  <c r="E3179" i="3"/>
  <c r="E3178" i="3"/>
  <c r="E3177" i="3"/>
  <c r="E3176" i="3"/>
  <c r="E3175" i="3"/>
  <c r="E3174" i="3"/>
  <c r="E3173" i="3"/>
  <c r="E3172" i="3"/>
  <c r="E3171" i="3"/>
  <c r="E3170" i="3"/>
  <c r="E3169" i="3"/>
  <c r="E3168" i="3"/>
  <c r="E3167" i="3"/>
  <c r="E3166" i="3"/>
  <c r="E3165" i="3"/>
  <c r="E3164" i="3"/>
  <c r="E3163" i="3"/>
  <c r="E3162" i="3"/>
  <c r="E3161" i="3"/>
  <c r="E3160" i="3"/>
  <c r="E3159" i="3"/>
  <c r="E3158" i="3"/>
  <c r="E3157" i="3"/>
  <c r="E3156" i="3"/>
  <c r="E3155" i="3"/>
  <c r="E3154" i="3"/>
  <c r="E3153" i="3"/>
  <c r="E3152" i="3"/>
  <c r="E3151" i="3"/>
  <c r="E3150" i="3"/>
  <c r="E3149" i="3"/>
  <c r="E3148" i="3"/>
  <c r="E3147" i="3"/>
  <c r="E3146" i="3"/>
  <c r="E3145" i="3"/>
  <c r="E3144" i="3"/>
  <c r="E3143" i="3"/>
  <c r="E3142" i="3"/>
  <c r="E3141" i="3"/>
  <c r="E3140" i="3"/>
  <c r="E3139" i="3"/>
  <c r="E3138" i="3"/>
  <c r="E3137" i="3"/>
  <c r="E3136" i="3"/>
  <c r="E3135" i="3"/>
  <c r="E3134" i="3"/>
  <c r="E3133" i="3"/>
  <c r="E3132" i="3"/>
  <c r="E3131" i="3"/>
  <c r="E3130" i="3"/>
  <c r="E3129" i="3"/>
  <c r="E3128" i="3"/>
  <c r="E3127" i="3"/>
  <c r="E3126" i="3"/>
  <c r="E3125" i="3"/>
  <c r="E3124" i="3"/>
  <c r="E3123" i="3"/>
  <c r="E3122" i="3"/>
  <c r="E3121" i="3"/>
  <c r="E3120" i="3"/>
  <c r="E3119" i="3"/>
  <c r="E3118" i="3"/>
  <c r="E3117" i="3"/>
  <c r="E3116" i="3"/>
  <c r="E3115" i="3"/>
  <c r="E3114" i="3"/>
  <c r="E3113" i="3"/>
  <c r="E3112" i="3"/>
  <c r="E3111" i="3"/>
  <c r="E3110" i="3"/>
  <c r="E3109" i="3"/>
  <c r="E3108" i="3"/>
  <c r="E3107" i="3"/>
  <c r="E3106" i="3"/>
  <c r="E3105" i="3"/>
  <c r="E3104" i="3"/>
  <c r="E3103" i="3"/>
  <c r="E3102" i="3"/>
  <c r="E3101" i="3"/>
  <c r="E3100" i="3"/>
  <c r="E3099" i="3"/>
  <c r="E3098" i="3"/>
  <c r="E3097" i="3"/>
  <c r="E3096" i="3"/>
  <c r="E3095" i="3"/>
  <c r="E3094" i="3"/>
  <c r="E3093" i="3"/>
  <c r="E3092" i="3"/>
  <c r="E3091" i="3"/>
  <c r="E3090" i="3"/>
  <c r="E3089" i="3"/>
  <c r="E3088" i="3"/>
  <c r="E3087" i="3"/>
  <c r="E3086" i="3"/>
  <c r="E3085" i="3"/>
  <c r="E3084" i="3"/>
  <c r="E3083" i="3"/>
  <c r="E3082" i="3"/>
  <c r="E3081" i="3"/>
  <c r="E3080" i="3"/>
  <c r="E3079" i="3"/>
  <c r="E3078" i="3"/>
  <c r="E3077" i="3"/>
  <c r="E3076" i="3"/>
  <c r="E3075" i="3"/>
  <c r="E3074" i="3"/>
  <c r="E3073" i="3"/>
  <c r="E3072" i="3"/>
  <c r="E3071" i="3"/>
  <c r="E3070" i="3"/>
  <c r="E3069" i="3"/>
  <c r="E3068" i="3"/>
  <c r="E3067" i="3"/>
  <c r="E3066" i="3"/>
  <c r="E3065" i="3"/>
  <c r="E3064" i="3"/>
  <c r="E3063" i="3"/>
  <c r="E3062" i="3"/>
  <c r="E3061" i="3"/>
  <c r="E3060" i="3"/>
  <c r="E3059" i="3"/>
  <c r="E3058" i="3"/>
  <c r="E3057" i="3"/>
  <c r="E3056" i="3"/>
  <c r="E3055" i="3"/>
  <c r="E3054" i="3"/>
  <c r="E3053" i="3"/>
  <c r="E3052" i="3"/>
  <c r="E3051" i="3"/>
  <c r="E3050" i="3"/>
  <c r="E3049" i="3"/>
  <c r="E3048" i="3"/>
  <c r="E3047" i="3"/>
  <c r="E3046" i="3"/>
  <c r="E3045" i="3"/>
  <c r="E3044" i="3"/>
  <c r="E3043" i="3"/>
  <c r="E3042" i="3"/>
  <c r="E3041" i="3"/>
  <c r="E3040" i="3"/>
  <c r="E3039" i="3"/>
  <c r="E3038" i="3"/>
  <c r="E3037" i="3"/>
  <c r="E3036" i="3"/>
  <c r="E3035" i="3"/>
  <c r="E3034" i="3"/>
  <c r="E3033" i="3"/>
  <c r="E3032" i="3"/>
  <c r="E3031" i="3"/>
  <c r="E3030" i="3"/>
  <c r="E3029" i="3"/>
  <c r="E3028" i="3"/>
  <c r="E3027" i="3"/>
  <c r="E3026" i="3"/>
  <c r="E3025" i="3"/>
  <c r="E3024" i="3"/>
  <c r="E3023" i="3"/>
  <c r="E3022" i="3"/>
  <c r="E3021" i="3"/>
  <c r="E3020" i="3"/>
  <c r="E3019" i="3"/>
  <c r="E3018" i="3"/>
  <c r="E3017" i="3"/>
  <c r="E3016" i="3"/>
  <c r="E3015" i="3"/>
  <c r="E3014" i="3"/>
  <c r="E3013" i="3"/>
  <c r="E3012" i="3"/>
  <c r="E3011" i="3"/>
  <c r="E3010" i="3"/>
  <c r="E3009" i="3"/>
  <c r="E3008" i="3"/>
  <c r="E3007" i="3"/>
  <c r="E3006" i="3"/>
  <c r="E3005" i="3"/>
  <c r="E3004" i="3"/>
  <c r="E3003" i="3"/>
  <c r="E3002" i="3"/>
  <c r="E3001" i="3"/>
  <c r="E3000" i="3"/>
  <c r="E2999" i="3"/>
  <c r="E2998" i="3"/>
  <c r="E2997" i="3"/>
  <c r="E2996" i="3"/>
  <c r="E2995" i="3"/>
  <c r="E2994" i="3"/>
  <c r="E2993" i="3"/>
  <c r="E2992" i="3"/>
  <c r="E2991" i="3"/>
  <c r="E2990" i="3"/>
  <c r="E2989" i="3"/>
  <c r="E2988" i="3"/>
  <c r="E2987" i="3"/>
  <c r="E2986" i="3"/>
  <c r="E2985" i="3"/>
  <c r="E2984" i="3"/>
  <c r="E2983" i="3"/>
  <c r="E2982" i="3"/>
  <c r="E2981" i="3"/>
  <c r="E2980" i="3"/>
  <c r="E2979" i="3"/>
  <c r="E2978" i="3"/>
  <c r="E2977" i="3"/>
  <c r="E2976" i="3"/>
  <c r="E2975" i="3"/>
  <c r="E2974" i="3"/>
  <c r="E2973" i="3"/>
  <c r="E2972" i="3"/>
  <c r="E2971" i="3"/>
  <c r="E2970" i="3"/>
  <c r="E2969" i="3"/>
  <c r="E2968" i="3"/>
  <c r="E2967" i="3"/>
  <c r="E2966" i="3"/>
  <c r="E2965" i="3"/>
  <c r="E2964" i="3"/>
  <c r="E2963" i="3"/>
  <c r="E2962" i="3"/>
  <c r="E2961" i="3"/>
  <c r="E2960" i="3"/>
  <c r="E2959" i="3"/>
  <c r="E2958" i="3"/>
  <c r="E2957" i="3"/>
  <c r="E2956" i="3"/>
  <c r="E2955" i="3"/>
  <c r="E2954" i="3"/>
  <c r="E2953" i="3"/>
  <c r="E2952" i="3"/>
  <c r="E2951" i="3"/>
  <c r="E2950" i="3"/>
  <c r="E2949" i="3"/>
  <c r="E2948" i="3"/>
  <c r="E2947" i="3"/>
  <c r="E2946" i="3"/>
  <c r="E2945" i="3"/>
  <c r="E2944" i="3"/>
  <c r="E2943" i="3"/>
  <c r="E2942" i="3"/>
  <c r="E2941" i="3"/>
  <c r="E2940" i="3"/>
  <c r="E2939" i="3"/>
  <c r="E2938" i="3"/>
  <c r="E2937" i="3"/>
  <c r="E2936" i="3"/>
  <c r="E2935" i="3"/>
  <c r="E2934" i="3"/>
  <c r="E2933" i="3"/>
  <c r="E2932" i="3"/>
  <c r="E2931" i="3"/>
  <c r="E2930" i="3"/>
  <c r="E2929" i="3"/>
  <c r="E2928" i="3"/>
  <c r="E2927" i="3"/>
  <c r="E2926" i="3"/>
  <c r="E2925" i="3"/>
  <c r="E2924" i="3"/>
  <c r="E2923" i="3"/>
  <c r="E2922" i="3"/>
  <c r="E2921" i="3"/>
  <c r="E2920" i="3"/>
  <c r="E2919" i="3"/>
  <c r="E2918" i="3"/>
  <c r="E2917" i="3"/>
  <c r="E2916" i="3"/>
  <c r="E2915" i="3"/>
  <c r="E2914" i="3"/>
  <c r="E2913" i="3"/>
  <c r="E2912" i="3"/>
  <c r="E2911" i="3"/>
  <c r="E2910" i="3"/>
  <c r="E2909" i="3"/>
  <c r="E2908" i="3"/>
  <c r="E2907" i="3"/>
  <c r="E2906" i="3"/>
  <c r="E2905" i="3"/>
  <c r="E2904" i="3"/>
  <c r="E2903" i="3"/>
  <c r="E2902" i="3"/>
  <c r="E2901" i="3"/>
  <c r="E2900" i="3"/>
  <c r="E2899" i="3"/>
  <c r="E2898" i="3"/>
  <c r="E2897" i="3"/>
  <c r="E2896" i="3"/>
  <c r="E2895" i="3"/>
  <c r="E2894" i="3"/>
  <c r="E2893" i="3"/>
  <c r="E2892" i="3"/>
  <c r="E2891" i="3"/>
  <c r="E2890" i="3"/>
  <c r="E2889" i="3"/>
  <c r="E2888" i="3"/>
  <c r="E2887" i="3"/>
  <c r="E2886" i="3"/>
  <c r="E2885" i="3"/>
  <c r="E2884" i="3"/>
  <c r="E2883" i="3"/>
  <c r="E2882" i="3"/>
  <c r="E2881" i="3"/>
  <c r="E2880" i="3"/>
  <c r="E2879" i="3"/>
  <c r="E2878" i="3"/>
  <c r="E2877" i="3"/>
  <c r="E2876" i="3"/>
  <c r="E2875" i="3"/>
  <c r="E2874" i="3"/>
  <c r="E2873" i="3"/>
  <c r="E2872" i="3"/>
  <c r="E2871" i="3"/>
  <c r="E2870" i="3"/>
  <c r="E2869" i="3"/>
  <c r="E2868" i="3"/>
  <c r="E2867" i="3"/>
  <c r="E2866" i="3"/>
  <c r="E2865" i="3"/>
  <c r="E2864" i="3"/>
  <c r="E2863" i="3"/>
  <c r="E2862" i="3"/>
  <c r="E2861" i="3"/>
  <c r="E2860" i="3"/>
  <c r="E2859" i="3"/>
  <c r="E2858" i="3"/>
  <c r="E2857" i="3"/>
  <c r="E2856" i="3"/>
  <c r="E2855" i="3"/>
  <c r="E2854" i="3"/>
  <c r="E2853" i="3"/>
  <c r="E2852" i="3"/>
  <c r="E2851" i="3"/>
  <c r="E2850" i="3"/>
  <c r="E2849" i="3"/>
  <c r="E2848" i="3"/>
  <c r="E2847" i="3"/>
  <c r="E2846" i="3"/>
  <c r="E2845" i="3"/>
  <c r="E2844" i="3"/>
  <c r="E2843" i="3"/>
  <c r="E2842" i="3"/>
  <c r="E2841" i="3"/>
  <c r="E2840" i="3"/>
  <c r="E2839" i="3"/>
  <c r="E2838" i="3"/>
  <c r="E2837" i="3"/>
  <c r="E2836" i="3"/>
  <c r="E2835" i="3"/>
  <c r="E2834" i="3"/>
  <c r="E2833" i="3"/>
  <c r="E2832" i="3"/>
  <c r="E2831" i="3"/>
  <c r="E2830" i="3"/>
  <c r="E2829" i="3"/>
  <c r="E2828" i="3"/>
  <c r="E2827" i="3"/>
  <c r="E2826" i="3"/>
  <c r="E2825" i="3"/>
  <c r="E2824" i="3"/>
  <c r="E2823" i="3"/>
  <c r="E2822" i="3"/>
  <c r="E2821" i="3"/>
  <c r="E2820" i="3"/>
  <c r="E2819" i="3"/>
  <c r="E2818" i="3"/>
  <c r="E2817" i="3"/>
  <c r="E2816" i="3"/>
  <c r="E2815" i="3"/>
  <c r="E2814" i="3"/>
  <c r="E2813" i="3"/>
  <c r="E2812" i="3"/>
  <c r="E2811" i="3"/>
  <c r="E2810" i="3"/>
  <c r="E2809" i="3"/>
  <c r="E2808" i="3"/>
  <c r="E2807" i="3"/>
  <c r="E2806" i="3"/>
  <c r="E2805" i="3"/>
  <c r="E2804" i="3"/>
  <c r="E2803" i="3"/>
  <c r="E2802" i="3"/>
  <c r="E2801" i="3"/>
  <c r="E2800" i="3"/>
  <c r="E2799" i="3"/>
  <c r="E2798" i="3"/>
  <c r="E2797" i="3"/>
  <c r="E2796" i="3"/>
  <c r="E2795" i="3"/>
  <c r="E2794" i="3"/>
  <c r="E2793" i="3"/>
  <c r="E2792" i="3"/>
  <c r="E2791" i="3"/>
  <c r="E2790" i="3"/>
  <c r="E2789" i="3"/>
  <c r="E2788" i="3"/>
  <c r="E2787" i="3"/>
  <c r="E2786" i="3"/>
  <c r="E2785" i="3"/>
  <c r="E2784" i="3"/>
  <c r="E2783" i="3"/>
  <c r="E2782" i="3"/>
  <c r="E2781" i="3"/>
  <c r="E2780" i="3"/>
  <c r="E2779" i="3"/>
  <c r="E2778" i="3"/>
  <c r="E2777" i="3"/>
  <c r="E2776" i="3"/>
  <c r="E2775" i="3"/>
  <c r="E2774" i="3"/>
  <c r="E2773" i="3"/>
  <c r="E2772" i="3"/>
  <c r="E2771" i="3"/>
  <c r="E2770" i="3"/>
  <c r="E2769" i="3"/>
  <c r="E2768" i="3"/>
  <c r="E2767" i="3"/>
  <c r="E2766" i="3"/>
  <c r="E2765" i="3"/>
  <c r="E2764" i="3"/>
  <c r="E2763" i="3"/>
  <c r="E2762" i="3"/>
  <c r="E2761" i="3"/>
  <c r="E2760" i="3"/>
  <c r="E2759" i="3"/>
  <c r="E2758" i="3"/>
  <c r="E2757" i="3"/>
  <c r="E2756" i="3"/>
  <c r="E2755" i="3"/>
  <c r="E2754" i="3"/>
  <c r="E2753" i="3"/>
  <c r="E2752" i="3"/>
  <c r="E2751" i="3"/>
  <c r="E2750" i="3"/>
  <c r="E2749" i="3"/>
  <c r="E2748" i="3"/>
  <c r="E2747" i="3"/>
  <c r="E2746" i="3"/>
  <c r="E2745" i="3"/>
  <c r="E2744" i="3"/>
  <c r="E2743" i="3"/>
  <c r="E2742" i="3"/>
  <c r="E2741" i="3"/>
  <c r="E2740" i="3"/>
  <c r="E2739" i="3"/>
  <c r="E2738" i="3"/>
  <c r="E2737" i="3"/>
  <c r="E2736" i="3"/>
  <c r="E2735" i="3"/>
  <c r="E2734" i="3"/>
  <c r="E2733" i="3"/>
  <c r="E2732" i="3"/>
  <c r="E2731" i="3"/>
  <c r="E2730" i="3"/>
  <c r="E2729" i="3"/>
  <c r="E2728" i="3"/>
  <c r="E2727" i="3"/>
  <c r="E2726" i="3"/>
  <c r="E2725" i="3"/>
  <c r="E2724" i="3"/>
  <c r="E2723" i="3"/>
  <c r="E2722" i="3"/>
  <c r="E2721" i="3"/>
  <c r="E2720" i="3"/>
  <c r="E2719" i="3"/>
  <c r="E2718" i="3"/>
  <c r="E2717" i="3"/>
  <c r="E2716" i="3"/>
  <c r="E2715" i="3"/>
  <c r="E2714" i="3"/>
  <c r="E2713" i="3"/>
  <c r="E2712" i="3"/>
  <c r="E2711" i="3"/>
  <c r="E2710" i="3"/>
  <c r="E2709" i="3"/>
  <c r="E2708" i="3"/>
  <c r="E2707" i="3"/>
  <c r="E2706" i="3"/>
  <c r="E2705" i="3"/>
  <c r="E2704" i="3"/>
  <c r="E2703" i="3"/>
  <c r="E2702" i="3"/>
  <c r="E2701" i="3"/>
  <c r="E2700" i="3"/>
  <c r="E2699" i="3"/>
  <c r="E2698" i="3"/>
  <c r="E2697" i="3"/>
  <c r="E2696" i="3"/>
  <c r="E2695" i="3"/>
  <c r="E2694" i="3"/>
  <c r="E2693" i="3"/>
  <c r="E2692" i="3"/>
  <c r="E2691" i="3"/>
  <c r="E2690" i="3"/>
  <c r="E2689" i="3"/>
  <c r="E2688" i="3"/>
  <c r="E2687" i="3"/>
  <c r="E2686" i="3"/>
  <c r="E2685" i="3"/>
  <c r="E2684" i="3"/>
  <c r="E2683" i="3"/>
  <c r="E2682" i="3"/>
  <c r="E2681" i="3"/>
  <c r="E2680" i="3"/>
  <c r="E2679" i="3"/>
  <c r="E2678" i="3"/>
  <c r="E2677" i="3"/>
  <c r="E2676" i="3"/>
  <c r="E2675" i="3"/>
  <c r="E2674" i="3"/>
  <c r="E2673" i="3"/>
  <c r="E2672" i="3"/>
  <c r="E2671" i="3"/>
  <c r="E2670" i="3"/>
  <c r="E2669" i="3"/>
  <c r="E2668" i="3"/>
  <c r="E2667" i="3"/>
  <c r="E2666" i="3"/>
  <c r="E2665" i="3"/>
  <c r="E2664" i="3"/>
  <c r="E2663" i="3"/>
  <c r="E2662" i="3"/>
  <c r="E2661" i="3"/>
  <c r="E2660" i="3"/>
  <c r="E2659" i="3"/>
  <c r="E2658" i="3"/>
  <c r="E2657" i="3"/>
  <c r="E2656" i="3"/>
  <c r="E2655" i="3"/>
  <c r="E2654" i="3"/>
  <c r="E2653" i="3"/>
  <c r="E2652" i="3"/>
  <c r="E2651" i="3"/>
  <c r="E2650" i="3"/>
  <c r="E2649" i="3"/>
  <c r="E2648" i="3"/>
  <c r="E2647" i="3"/>
  <c r="E2646" i="3"/>
  <c r="E2645" i="3"/>
  <c r="E2644" i="3"/>
  <c r="E2643" i="3"/>
  <c r="E2642" i="3"/>
  <c r="E2641" i="3"/>
  <c r="E2640" i="3"/>
  <c r="E2639" i="3"/>
  <c r="E2638" i="3"/>
  <c r="E2637" i="3"/>
  <c r="E2636" i="3"/>
  <c r="E2635" i="3"/>
  <c r="E2634" i="3"/>
  <c r="E2633" i="3"/>
  <c r="E2632" i="3"/>
  <c r="E2631" i="3"/>
  <c r="E2630" i="3"/>
  <c r="E2629" i="3"/>
  <c r="E2628" i="3"/>
  <c r="E2627" i="3"/>
  <c r="E2626" i="3"/>
  <c r="E2625" i="3"/>
  <c r="E2624" i="3"/>
  <c r="E2623" i="3"/>
  <c r="E2622" i="3"/>
  <c r="E2621" i="3"/>
  <c r="E2620" i="3"/>
  <c r="E2619" i="3"/>
  <c r="E2618" i="3"/>
  <c r="E2617" i="3"/>
  <c r="E2616" i="3"/>
  <c r="E2615" i="3"/>
  <c r="E2614" i="3"/>
  <c r="E2613" i="3"/>
  <c r="E2612" i="3"/>
  <c r="E2611" i="3"/>
  <c r="E2610" i="3"/>
  <c r="E2609" i="3"/>
  <c r="E2608" i="3"/>
  <c r="E2607" i="3"/>
  <c r="E2606" i="3"/>
  <c r="E2605" i="3"/>
  <c r="E2604" i="3"/>
  <c r="E2603" i="3"/>
  <c r="E2602" i="3"/>
  <c r="E2601" i="3"/>
  <c r="E2600" i="3"/>
  <c r="E2599" i="3"/>
  <c r="E2598" i="3"/>
  <c r="E2597" i="3"/>
  <c r="E2596" i="3"/>
  <c r="E2595" i="3"/>
  <c r="E2594" i="3"/>
  <c r="E2593" i="3"/>
  <c r="E2592" i="3"/>
  <c r="E2591" i="3"/>
  <c r="E2590" i="3"/>
  <c r="E2589" i="3"/>
  <c r="E2588" i="3"/>
  <c r="E2587" i="3"/>
  <c r="E2586" i="3"/>
  <c r="E2585" i="3"/>
  <c r="E2584" i="3"/>
  <c r="E2583" i="3"/>
  <c r="E2582" i="3"/>
  <c r="E2581" i="3"/>
  <c r="E2580" i="3"/>
  <c r="E2579" i="3"/>
  <c r="E2578" i="3"/>
  <c r="E2577" i="3"/>
  <c r="E2576" i="3"/>
  <c r="E2575" i="3"/>
  <c r="E2574" i="3"/>
  <c r="E2573" i="3"/>
  <c r="E2572" i="3"/>
  <c r="E2571" i="3"/>
  <c r="E2570" i="3"/>
  <c r="E2569" i="3"/>
  <c r="E2568" i="3"/>
  <c r="E2567" i="3"/>
  <c r="E2566" i="3"/>
  <c r="E2565" i="3"/>
  <c r="E2564" i="3"/>
  <c r="E2563" i="3"/>
  <c r="E2562" i="3"/>
  <c r="E2561" i="3"/>
  <c r="E2560" i="3"/>
  <c r="E2559" i="3"/>
  <c r="E2558" i="3"/>
  <c r="E2557" i="3"/>
  <c r="E2556" i="3"/>
  <c r="E2555" i="3"/>
  <c r="E2554" i="3"/>
  <c r="E2553" i="3"/>
  <c r="E2552" i="3"/>
  <c r="E2551" i="3"/>
  <c r="E2550" i="3"/>
  <c r="E2549" i="3"/>
  <c r="E2548" i="3"/>
  <c r="E2547" i="3"/>
  <c r="E2546" i="3"/>
  <c r="E2545" i="3"/>
  <c r="E2544" i="3"/>
  <c r="E2543" i="3"/>
  <c r="E2542" i="3"/>
  <c r="E2541" i="3"/>
  <c r="E2540" i="3"/>
  <c r="E2539" i="3"/>
  <c r="E2538" i="3"/>
  <c r="E2537" i="3"/>
  <c r="E2536" i="3"/>
  <c r="E2535" i="3"/>
  <c r="E2534" i="3"/>
  <c r="E2533" i="3"/>
  <c r="E2532" i="3"/>
  <c r="E2531" i="3"/>
  <c r="E2530" i="3"/>
  <c r="E2529" i="3"/>
  <c r="E2528" i="3"/>
  <c r="E2527" i="3"/>
  <c r="E2526" i="3"/>
  <c r="E2525" i="3"/>
  <c r="E2524" i="3"/>
  <c r="E2523" i="3"/>
  <c r="E2522" i="3"/>
  <c r="E2521" i="3"/>
  <c r="E2520" i="3"/>
  <c r="E2519" i="3"/>
  <c r="E2518" i="3"/>
  <c r="E2517" i="3"/>
  <c r="E2516" i="3"/>
  <c r="E2515" i="3"/>
  <c r="E2514" i="3"/>
  <c r="E2513" i="3"/>
  <c r="E2512" i="3"/>
  <c r="E2511" i="3"/>
  <c r="E2510" i="3"/>
  <c r="E2509" i="3"/>
  <c r="E2508" i="3"/>
  <c r="E2507" i="3"/>
  <c r="E2506" i="3"/>
  <c r="E2505" i="3"/>
  <c r="E2504" i="3"/>
  <c r="E2503" i="3"/>
  <c r="E2502" i="3"/>
  <c r="E2501" i="3"/>
  <c r="E2500" i="3"/>
  <c r="E2499" i="3"/>
  <c r="E2498" i="3"/>
  <c r="E2497" i="3"/>
  <c r="E2496" i="3"/>
  <c r="E2495" i="3"/>
  <c r="E2494" i="3"/>
  <c r="E2493" i="3"/>
  <c r="E2492" i="3"/>
  <c r="E2491" i="3"/>
  <c r="E2490" i="3"/>
  <c r="E2489" i="3"/>
  <c r="E2488" i="3"/>
  <c r="E2487" i="3"/>
  <c r="E2486" i="3"/>
  <c r="E2485" i="3"/>
  <c r="E2484" i="3"/>
  <c r="E2483" i="3"/>
  <c r="E2482" i="3"/>
  <c r="E2481" i="3"/>
  <c r="E2480" i="3"/>
  <c r="E2479" i="3"/>
  <c r="E2478" i="3"/>
  <c r="E2477" i="3"/>
  <c r="E2476" i="3"/>
  <c r="E2475" i="3"/>
  <c r="E2474" i="3"/>
  <c r="E2473" i="3"/>
  <c r="E2472" i="3"/>
  <c r="E2471" i="3"/>
  <c r="E2470" i="3"/>
  <c r="E2469" i="3"/>
  <c r="E2468" i="3"/>
  <c r="E2467" i="3"/>
  <c r="E2466" i="3"/>
  <c r="E2465" i="3"/>
  <c r="E2464" i="3"/>
  <c r="E2463" i="3"/>
  <c r="E2462" i="3"/>
  <c r="E2461" i="3"/>
  <c r="E2460" i="3"/>
  <c r="E2459" i="3"/>
  <c r="E2458" i="3"/>
  <c r="E2457" i="3"/>
  <c r="E2456" i="3"/>
  <c r="E2455" i="3"/>
  <c r="E2454" i="3"/>
  <c r="E2453" i="3"/>
  <c r="E2452" i="3"/>
  <c r="E2451" i="3"/>
  <c r="E2450" i="3"/>
  <c r="E2449" i="3"/>
  <c r="E2448" i="3"/>
  <c r="E2447" i="3"/>
  <c r="E2446" i="3"/>
  <c r="E2445" i="3"/>
  <c r="E2444" i="3"/>
  <c r="E2443" i="3"/>
  <c r="E2442" i="3"/>
  <c r="E2441" i="3"/>
  <c r="E2440" i="3"/>
  <c r="E2439" i="3"/>
  <c r="E2438" i="3"/>
  <c r="E2437" i="3"/>
  <c r="E2436" i="3"/>
  <c r="E2435" i="3"/>
  <c r="E2434" i="3"/>
  <c r="E2433" i="3"/>
  <c r="E2432" i="3"/>
  <c r="E2431" i="3"/>
  <c r="E2430" i="3"/>
  <c r="E2429" i="3"/>
  <c r="E2428" i="3"/>
  <c r="E2427" i="3"/>
  <c r="E2426" i="3"/>
  <c r="E2425" i="3"/>
  <c r="E2424" i="3"/>
  <c r="E2423" i="3"/>
  <c r="E2422" i="3"/>
  <c r="E2421" i="3"/>
  <c r="E2420" i="3"/>
  <c r="E2419" i="3"/>
  <c r="E2418" i="3"/>
  <c r="E2417" i="3"/>
  <c r="E2416" i="3"/>
  <c r="E2415" i="3"/>
  <c r="E2414" i="3"/>
  <c r="E2413" i="3"/>
  <c r="E2412" i="3"/>
  <c r="E2411" i="3"/>
  <c r="E2410" i="3"/>
  <c r="E2409" i="3"/>
  <c r="E2408" i="3"/>
  <c r="E2407" i="3"/>
  <c r="E2406" i="3"/>
  <c r="E2405" i="3"/>
  <c r="E2404" i="3"/>
  <c r="E2403" i="3"/>
  <c r="E2402" i="3"/>
  <c r="E2401" i="3"/>
  <c r="E2400" i="3"/>
  <c r="E2399" i="3"/>
  <c r="E2398" i="3"/>
  <c r="E2397" i="3"/>
  <c r="E2396" i="3"/>
  <c r="E2395" i="3"/>
  <c r="E2394" i="3"/>
  <c r="E2393" i="3"/>
  <c r="E2392" i="3"/>
  <c r="E2391" i="3"/>
  <c r="E2390" i="3"/>
  <c r="E2389" i="3"/>
  <c r="E2388" i="3"/>
  <c r="E2387" i="3"/>
  <c r="E2386" i="3"/>
  <c r="E2385" i="3"/>
  <c r="E2384" i="3"/>
  <c r="E2383" i="3"/>
  <c r="E2382" i="3"/>
  <c r="E2381" i="3"/>
  <c r="E2380" i="3"/>
  <c r="E2379" i="3"/>
  <c r="E2378" i="3"/>
  <c r="E2377" i="3"/>
  <c r="E2376" i="3"/>
  <c r="E2375" i="3"/>
  <c r="E2374" i="3"/>
  <c r="E2373" i="3"/>
  <c r="E2372" i="3"/>
  <c r="E2371" i="3"/>
  <c r="E2370" i="3"/>
  <c r="E2369" i="3"/>
  <c r="E2368" i="3"/>
  <c r="E2367" i="3"/>
  <c r="E2366" i="3"/>
  <c r="E2365" i="3"/>
  <c r="E2364" i="3"/>
  <c r="E2363" i="3"/>
  <c r="E2362" i="3"/>
  <c r="E2361" i="3"/>
  <c r="E2360" i="3"/>
  <c r="E2359" i="3"/>
  <c r="E2358" i="3"/>
  <c r="E2357" i="3"/>
  <c r="E2356" i="3"/>
  <c r="E2355" i="3"/>
  <c r="E2354" i="3"/>
  <c r="E2353" i="3"/>
  <c r="E2352" i="3"/>
  <c r="E2351" i="3"/>
  <c r="E2350" i="3"/>
  <c r="E2349" i="3"/>
  <c r="E2348" i="3"/>
  <c r="E2347" i="3"/>
  <c r="E2346" i="3"/>
  <c r="E2345" i="3"/>
  <c r="E2344" i="3"/>
  <c r="E2343" i="3"/>
  <c r="E2342" i="3"/>
  <c r="E2341" i="3"/>
  <c r="E2340" i="3"/>
  <c r="E2339" i="3"/>
  <c r="E2338" i="3"/>
  <c r="E2337" i="3"/>
  <c r="E2336" i="3"/>
  <c r="E2335" i="3"/>
  <c r="E2334" i="3"/>
  <c r="E2333" i="3"/>
  <c r="E2332" i="3"/>
  <c r="E2331" i="3"/>
  <c r="E2330" i="3"/>
  <c r="E2329" i="3"/>
  <c r="E2328" i="3"/>
  <c r="E2327" i="3"/>
  <c r="E2326" i="3"/>
  <c r="E2325" i="3"/>
  <c r="E2324" i="3"/>
  <c r="E2323" i="3"/>
  <c r="E2322" i="3"/>
  <c r="E2321" i="3"/>
  <c r="E2320" i="3"/>
  <c r="E2319" i="3"/>
  <c r="E2318" i="3"/>
  <c r="E2317" i="3"/>
  <c r="E2316" i="3"/>
  <c r="E2315" i="3"/>
  <c r="E2314" i="3"/>
  <c r="E2313" i="3"/>
  <c r="E2312" i="3"/>
  <c r="E2311" i="3"/>
  <c r="E2310" i="3"/>
  <c r="E2309" i="3"/>
  <c r="E2308" i="3"/>
  <c r="E2307" i="3"/>
  <c r="E2306" i="3"/>
  <c r="E2305" i="3"/>
  <c r="E2304" i="3"/>
  <c r="E2303" i="3"/>
  <c r="E2302" i="3"/>
  <c r="E2301" i="3"/>
  <c r="E2300" i="3"/>
  <c r="E2299" i="3"/>
  <c r="E2298" i="3"/>
  <c r="E2297" i="3"/>
  <c r="E2296" i="3"/>
  <c r="E2295" i="3"/>
  <c r="E2294" i="3"/>
  <c r="E2293" i="3"/>
  <c r="E2292" i="3"/>
  <c r="E2291" i="3"/>
  <c r="E2290" i="3"/>
  <c r="E2289" i="3"/>
  <c r="E2288" i="3"/>
  <c r="E2287" i="3"/>
  <c r="E2286" i="3"/>
  <c r="E2285" i="3"/>
  <c r="E2284" i="3"/>
  <c r="E2283" i="3"/>
  <c r="E2282" i="3"/>
  <c r="E2281" i="3"/>
  <c r="E2280" i="3"/>
  <c r="E2279" i="3"/>
  <c r="E2278" i="3"/>
  <c r="E2277" i="3"/>
  <c r="E2276" i="3"/>
  <c r="E2275" i="3"/>
  <c r="E2274" i="3"/>
  <c r="E2273" i="3"/>
  <c r="E2272" i="3"/>
  <c r="E2271" i="3"/>
  <c r="E2270" i="3"/>
  <c r="E2269" i="3"/>
  <c r="E2268" i="3"/>
  <c r="E2267" i="3"/>
  <c r="E2266" i="3"/>
  <c r="E2265" i="3"/>
  <c r="E2264" i="3"/>
  <c r="E2263" i="3"/>
  <c r="E2262" i="3"/>
  <c r="E2261" i="3"/>
  <c r="E2260" i="3"/>
  <c r="E2259" i="3"/>
  <c r="E2258" i="3"/>
  <c r="E2257" i="3"/>
  <c r="E2256" i="3"/>
  <c r="E2255" i="3"/>
  <c r="E2254" i="3"/>
  <c r="E2253" i="3"/>
  <c r="E2252" i="3"/>
  <c r="E2251" i="3"/>
  <c r="E2250" i="3"/>
  <c r="E2249" i="3"/>
  <c r="E2248" i="3"/>
  <c r="E2247" i="3"/>
  <c r="E2246" i="3"/>
  <c r="E2245" i="3"/>
  <c r="E2244" i="3"/>
  <c r="E2243" i="3"/>
  <c r="E2242" i="3"/>
  <c r="E2241" i="3"/>
  <c r="E2240" i="3"/>
  <c r="E2239" i="3"/>
  <c r="E2238" i="3"/>
  <c r="E2237" i="3"/>
  <c r="E2236" i="3"/>
  <c r="E2235" i="3"/>
  <c r="E2234" i="3"/>
  <c r="E2233" i="3"/>
  <c r="E2232" i="3"/>
  <c r="E2231" i="3"/>
  <c r="E2230" i="3"/>
  <c r="E2229" i="3"/>
  <c r="E2228" i="3"/>
  <c r="E2227" i="3"/>
  <c r="E2226" i="3"/>
  <c r="E2225" i="3"/>
  <c r="E2224" i="3"/>
  <c r="E2223" i="3"/>
  <c r="E2222" i="3"/>
  <c r="E2221" i="3"/>
  <c r="E2220" i="3"/>
  <c r="E2219" i="3"/>
  <c r="E2218" i="3"/>
  <c r="E2217" i="3"/>
  <c r="E2216" i="3"/>
  <c r="E2215" i="3"/>
  <c r="E2214" i="3"/>
  <c r="E2213" i="3"/>
  <c r="E2212" i="3"/>
  <c r="E2211" i="3"/>
  <c r="E2210" i="3"/>
  <c r="E2209" i="3"/>
  <c r="E2208" i="3"/>
  <c r="E2207" i="3"/>
  <c r="E2206" i="3"/>
  <c r="E2205" i="3"/>
  <c r="E2204" i="3"/>
  <c r="E2203" i="3"/>
  <c r="E2202" i="3"/>
  <c r="E2201" i="3"/>
  <c r="E2200" i="3"/>
  <c r="E2199" i="3"/>
  <c r="E2198" i="3"/>
  <c r="E2197" i="3"/>
  <c r="E2196" i="3"/>
  <c r="E2195" i="3"/>
  <c r="E2194" i="3"/>
  <c r="E2193" i="3"/>
  <c r="E2192" i="3"/>
  <c r="E2191" i="3"/>
  <c r="E2190" i="3"/>
  <c r="E2189" i="3"/>
  <c r="E2188" i="3"/>
  <c r="E2187" i="3"/>
  <c r="E2186" i="3"/>
  <c r="E2185" i="3"/>
  <c r="E2184" i="3"/>
  <c r="E2183" i="3"/>
  <c r="E2182" i="3"/>
  <c r="E2181" i="3"/>
  <c r="E2180" i="3"/>
  <c r="E2179" i="3"/>
  <c r="E2178" i="3"/>
  <c r="E2177" i="3"/>
  <c r="E2176" i="3"/>
  <c r="E2175" i="3"/>
  <c r="E2174" i="3"/>
  <c r="E2173" i="3"/>
  <c r="E2172" i="3"/>
  <c r="E2171" i="3"/>
  <c r="E2170" i="3"/>
  <c r="E2169" i="3"/>
  <c r="E2168" i="3"/>
  <c r="E2167" i="3"/>
  <c r="E2166" i="3"/>
  <c r="E2165" i="3"/>
  <c r="E2164" i="3"/>
  <c r="E2163" i="3"/>
  <c r="E2162" i="3"/>
  <c r="E2161" i="3"/>
  <c r="E2160" i="3"/>
  <c r="E2159" i="3"/>
  <c r="E2158" i="3"/>
  <c r="E2157" i="3"/>
  <c r="E2156" i="3"/>
  <c r="E2155" i="3"/>
  <c r="E2154" i="3"/>
  <c r="E2153" i="3"/>
  <c r="E2152" i="3"/>
  <c r="E2151" i="3"/>
  <c r="E2150" i="3"/>
  <c r="E2149" i="3"/>
  <c r="E2148" i="3"/>
  <c r="E2147" i="3"/>
  <c r="E2146" i="3"/>
  <c r="E2145" i="3"/>
  <c r="E2144" i="3"/>
  <c r="E2143" i="3"/>
  <c r="E2142" i="3"/>
  <c r="E2141" i="3"/>
  <c r="E2140" i="3"/>
  <c r="E2139" i="3"/>
  <c r="E2138" i="3"/>
  <c r="E2137" i="3"/>
  <c r="E2136" i="3"/>
  <c r="E2135" i="3"/>
  <c r="E2134" i="3"/>
  <c r="E2133" i="3"/>
  <c r="E2132" i="3"/>
  <c r="E2131" i="3"/>
  <c r="E2130" i="3"/>
  <c r="E2129" i="3"/>
  <c r="E2128" i="3"/>
  <c r="E2127" i="3"/>
  <c r="E2126" i="3"/>
  <c r="E2125" i="3"/>
  <c r="E2124" i="3"/>
  <c r="E2123" i="3"/>
  <c r="E2122" i="3"/>
  <c r="E2121" i="3"/>
  <c r="E2120" i="3"/>
  <c r="E2119" i="3"/>
  <c r="E2118" i="3"/>
  <c r="E2117" i="3"/>
  <c r="E2116" i="3"/>
  <c r="E2115" i="3"/>
  <c r="E2114" i="3"/>
  <c r="E2113" i="3"/>
  <c r="E2112" i="3"/>
  <c r="E2111" i="3"/>
  <c r="E2110" i="3"/>
  <c r="E2109" i="3"/>
  <c r="E2108" i="3"/>
  <c r="E2107" i="3"/>
  <c r="E2106" i="3"/>
  <c r="E2105" i="3"/>
  <c r="E2104" i="3"/>
  <c r="E2103" i="3"/>
  <c r="E2102" i="3"/>
  <c r="E2101" i="3"/>
  <c r="E2100" i="3"/>
  <c r="E2099" i="3"/>
  <c r="E2098" i="3"/>
  <c r="E2097" i="3"/>
  <c r="E2096" i="3"/>
  <c r="E2095" i="3"/>
  <c r="E2094" i="3"/>
  <c r="E2093" i="3"/>
  <c r="E2092" i="3"/>
  <c r="E2091" i="3"/>
  <c r="E2090" i="3"/>
  <c r="E2089" i="3"/>
  <c r="E2088" i="3"/>
  <c r="E2087" i="3"/>
  <c r="E2086" i="3"/>
  <c r="E2085" i="3"/>
  <c r="E2084" i="3"/>
  <c r="E2083" i="3"/>
  <c r="E2082" i="3"/>
  <c r="E2081" i="3"/>
  <c r="E2080" i="3"/>
  <c r="E2079" i="3"/>
  <c r="E2078" i="3"/>
  <c r="E2077" i="3"/>
  <c r="E2076" i="3"/>
  <c r="E2075" i="3"/>
  <c r="E2074" i="3"/>
  <c r="E2073" i="3"/>
  <c r="E2072" i="3"/>
  <c r="E2071" i="3"/>
  <c r="E2070" i="3"/>
  <c r="E2069" i="3"/>
  <c r="E2068" i="3"/>
  <c r="E2067" i="3"/>
  <c r="E2066" i="3"/>
  <c r="E2065" i="3"/>
  <c r="E2064" i="3"/>
  <c r="E2063" i="3"/>
  <c r="E2062" i="3"/>
  <c r="E2061" i="3"/>
  <c r="E2060" i="3"/>
  <c r="E2059" i="3"/>
  <c r="E2058" i="3"/>
  <c r="E2057" i="3"/>
  <c r="E2056" i="3"/>
  <c r="E2055" i="3"/>
  <c r="E2054" i="3"/>
  <c r="E2053" i="3"/>
  <c r="E2052" i="3"/>
  <c r="E2051" i="3"/>
  <c r="E2050" i="3"/>
  <c r="E2049" i="3"/>
  <c r="E2048" i="3"/>
  <c r="E2047" i="3"/>
  <c r="E2046" i="3"/>
  <c r="E2045" i="3"/>
  <c r="E2044" i="3"/>
  <c r="E2043" i="3"/>
  <c r="E2042" i="3"/>
  <c r="E2041" i="3"/>
  <c r="E2040" i="3"/>
  <c r="E2039" i="3"/>
  <c r="E2038" i="3"/>
  <c r="E2037" i="3"/>
  <c r="E2036" i="3"/>
  <c r="E2035" i="3"/>
  <c r="E2034" i="3"/>
  <c r="E2033" i="3"/>
  <c r="E2032" i="3"/>
  <c r="E2031" i="3"/>
  <c r="E2030" i="3"/>
  <c r="E2029" i="3"/>
  <c r="E2028" i="3"/>
  <c r="E2027" i="3"/>
  <c r="E2026" i="3"/>
  <c r="E2025" i="3"/>
  <c r="E2024" i="3"/>
  <c r="E2023" i="3"/>
  <c r="E2022" i="3"/>
  <c r="E2021" i="3"/>
  <c r="E2020" i="3"/>
  <c r="E2019" i="3"/>
  <c r="E2018" i="3"/>
  <c r="E2017" i="3"/>
  <c r="E2016" i="3"/>
  <c r="E2015" i="3"/>
  <c r="E2014" i="3"/>
  <c r="E2013" i="3"/>
  <c r="E2012" i="3"/>
  <c r="E2011" i="3"/>
  <c r="E2010" i="3"/>
  <c r="E2009" i="3"/>
  <c r="E2008" i="3"/>
  <c r="E2007" i="3"/>
  <c r="E2006" i="3"/>
  <c r="E2005" i="3"/>
  <c r="E2004" i="3"/>
  <c r="E2003" i="3"/>
  <c r="E2002" i="3"/>
  <c r="E2001" i="3"/>
  <c r="E2000" i="3"/>
  <c r="E1999" i="3"/>
  <c r="E1998" i="3"/>
  <c r="E1997" i="3"/>
  <c r="E1996" i="3"/>
  <c r="E1995" i="3"/>
  <c r="E1994" i="3"/>
  <c r="E1993" i="3"/>
  <c r="E1992" i="3"/>
  <c r="E1991" i="3"/>
  <c r="E1990" i="3"/>
  <c r="E1989" i="3"/>
  <c r="E1988" i="3"/>
  <c r="E1987" i="3"/>
  <c r="E1986" i="3"/>
  <c r="E1985" i="3"/>
  <c r="E1984" i="3"/>
  <c r="E1983" i="3"/>
  <c r="E1982" i="3"/>
  <c r="E1981" i="3"/>
  <c r="E1980" i="3"/>
  <c r="E1979" i="3"/>
  <c r="E1978" i="3"/>
  <c r="E1977" i="3"/>
  <c r="E1976" i="3"/>
  <c r="E1975" i="3"/>
  <c r="E1974" i="3"/>
  <c r="E1973" i="3"/>
  <c r="E1972" i="3"/>
  <c r="E1971" i="3"/>
  <c r="E1970" i="3"/>
  <c r="E1969" i="3"/>
  <c r="E1968" i="3"/>
  <c r="E1967" i="3"/>
  <c r="E1966" i="3"/>
  <c r="E1965" i="3"/>
  <c r="E1964" i="3"/>
  <c r="E1963" i="3"/>
  <c r="E1962" i="3"/>
  <c r="E1961" i="3"/>
  <c r="E1960" i="3"/>
  <c r="E1959" i="3"/>
  <c r="E1958" i="3"/>
  <c r="E1957" i="3"/>
  <c r="E1956" i="3"/>
  <c r="E1955" i="3"/>
  <c r="E1954" i="3"/>
  <c r="E1953" i="3"/>
  <c r="E1952" i="3"/>
  <c r="E1951" i="3"/>
  <c r="E1950" i="3"/>
  <c r="E1949" i="3"/>
  <c r="E1948" i="3"/>
  <c r="E1947" i="3"/>
  <c r="E1946" i="3"/>
  <c r="E1945" i="3"/>
  <c r="E1944" i="3"/>
  <c r="E1943" i="3"/>
  <c r="E1942" i="3"/>
  <c r="E1941" i="3"/>
  <c r="E1940" i="3"/>
  <c r="E1939" i="3"/>
  <c r="E1938" i="3"/>
  <c r="E1937" i="3"/>
  <c r="E1936" i="3"/>
  <c r="E1935" i="3"/>
  <c r="E1934" i="3"/>
  <c r="E1933" i="3"/>
  <c r="E1932" i="3"/>
  <c r="E1931" i="3"/>
  <c r="E1930" i="3"/>
  <c r="E1929" i="3"/>
  <c r="E1928" i="3"/>
  <c r="E1927" i="3"/>
  <c r="E1926" i="3"/>
  <c r="E1925" i="3"/>
  <c r="E1924" i="3"/>
  <c r="E1923" i="3"/>
  <c r="E1922" i="3"/>
  <c r="E1921" i="3"/>
  <c r="E1920" i="3"/>
  <c r="E1919" i="3"/>
  <c r="E1918" i="3"/>
  <c r="E1917" i="3"/>
  <c r="E1916" i="3"/>
  <c r="E1915" i="3"/>
  <c r="E1914" i="3"/>
  <c r="E1913" i="3"/>
  <c r="E1912" i="3"/>
  <c r="E1911" i="3"/>
  <c r="E1910" i="3"/>
  <c r="E1909" i="3"/>
  <c r="E1908" i="3"/>
  <c r="E1907" i="3"/>
  <c r="E1906" i="3"/>
  <c r="E1905" i="3"/>
  <c r="E1904" i="3"/>
  <c r="E1903" i="3"/>
  <c r="E1902" i="3"/>
  <c r="E1901" i="3"/>
  <c r="E1900" i="3"/>
  <c r="E1899" i="3"/>
  <c r="E1898" i="3"/>
  <c r="E1897" i="3"/>
  <c r="E1896" i="3"/>
  <c r="E1895" i="3"/>
  <c r="E1894" i="3"/>
  <c r="E1893" i="3"/>
  <c r="E1892" i="3"/>
  <c r="E1891" i="3"/>
  <c r="E1890" i="3"/>
  <c r="E1889" i="3"/>
  <c r="E1888" i="3"/>
  <c r="E1887" i="3"/>
  <c r="E1886" i="3"/>
  <c r="E1885" i="3"/>
  <c r="E1884" i="3"/>
  <c r="E1883" i="3"/>
  <c r="E1882" i="3"/>
  <c r="E1881" i="3"/>
  <c r="E1880" i="3"/>
  <c r="E1879" i="3"/>
  <c r="E1878" i="3"/>
  <c r="E1877" i="3"/>
  <c r="E1876" i="3"/>
  <c r="E1875" i="3"/>
  <c r="E1874" i="3"/>
  <c r="E1873" i="3"/>
  <c r="E1872" i="3"/>
  <c r="E1871" i="3"/>
  <c r="E1870" i="3"/>
  <c r="E1869" i="3"/>
  <c r="E1868" i="3"/>
  <c r="E1867" i="3"/>
  <c r="E1866" i="3"/>
  <c r="E1865" i="3"/>
  <c r="E1864" i="3"/>
  <c r="E1863" i="3"/>
  <c r="E1862" i="3"/>
  <c r="E1861" i="3"/>
  <c r="E1860" i="3"/>
  <c r="E1859" i="3"/>
  <c r="E1858" i="3"/>
  <c r="E1857" i="3"/>
  <c r="E1856" i="3"/>
  <c r="E1855" i="3"/>
  <c r="E1854" i="3"/>
  <c r="E1853" i="3"/>
  <c r="E1852" i="3"/>
  <c r="E1851" i="3"/>
  <c r="E1850" i="3"/>
  <c r="E1849" i="3"/>
  <c r="E1848" i="3"/>
  <c r="E1847" i="3"/>
  <c r="E1846" i="3"/>
  <c r="E1845" i="3"/>
  <c r="E1844" i="3"/>
  <c r="E1843" i="3"/>
  <c r="E1842" i="3"/>
  <c r="E1841" i="3"/>
  <c r="E1840" i="3"/>
  <c r="E1839" i="3"/>
  <c r="E1838" i="3"/>
  <c r="E1837" i="3"/>
  <c r="E1836" i="3"/>
  <c r="E1835" i="3"/>
  <c r="E1834" i="3"/>
  <c r="E1833" i="3"/>
  <c r="E1832" i="3"/>
  <c r="E1831" i="3"/>
  <c r="E1830" i="3"/>
  <c r="E1829" i="3"/>
  <c r="E1828" i="3"/>
  <c r="E1827" i="3"/>
  <c r="E1826" i="3"/>
  <c r="E1825" i="3"/>
  <c r="E1824" i="3"/>
  <c r="E1823" i="3"/>
  <c r="E1822" i="3"/>
  <c r="E1821" i="3"/>
  <c r="E1820" i="3"/>
  <c r="E1819" i="3"/>
  <c r="E1818" i="3"/>
  <c r="E1817" i="3"/>
  <c r="E1816" i="3"/>
  <c r="E1815" i="3"/>
  <c r="E1814" i="3"/>
  <c r="E1813" i="3"/>
  <c r="E1812" i="3"/>
  <c r="E1811" i="3"/>
  <c r="E1810" i="3"/>
  <c r="E1809" i="3"/>
  <c r="E1808" i="3"/>
  <c r="E1807" i="3"/>
  <c r="E1806" i="3"/>
  <c r="E1805" i="3"/>
  <c r="E1804" i="3"/>
  <c r="E1803" i="3"/>
  <c r="E1802" i="3"/>
  <c r="E1801" i="3"/>
  <c r="E1800" i="3"/>
  <c r="E1799" i="3"/>
  <c r="E1798" i="3"/>
  <c r="E1797" i="3"/>
  <c r="E1796" i="3"/>
  <c r="E1795" i="3"/>
  <c r="E1794" i="3"/>
  <c r="E1793" i="3"/>
  <c r="E1792" i="3"/>
  <c r="E1791" i="3"/>
  <c r="E1790" i="3"/>
  <c r="E1789" i="3"/>
  <c r="E1788" i="3"/>
  <c r="E1787" i="3"/>
  <c r="E1786" i="3"/>
  <c r="E1785" i="3"/>
  <c r="E1784" i="3"/>
  <c r="E1783" i="3"/>
  <c r="E1782" i="3"/>
  <c r="E1781" i="3"/>
  <c r="E1780" i="3"/>
  <c r="E1779" i="3"/>
  <c r="E1778" i="3"/>
  <c r="E1777" i="3"/>
  <c r="E1776" i="3"/>
  <c r="E1775" i="3"/>
  <c r="E1774" i="3"/>
  <c r="E1773" i="3"/>
  <c r="E1772" i="3"/>
  <c r="E1771" i="3"/>
  <c r="E1770" i="3"/>
  <c r="E1769" i="3"/>
  <c r="E1768" i="3"/>
  <c r="E1767" i="3"/>
  <c r="E1766" i="3"/>
  <c r="E1765" i="3"/>
  <c r="E1764" i="3"/>
  <c r="E1763" i="3"/>
  <c r="E1762" i="3"/>
  <c r="E1761" i="3"/>
  <c r="E1760" i="3"/>
  <c r="E1759" i="3"/>
  <c r="E1758" i="3"/>
  <c r="E1757" i="3"/>
  <c r="E1756" i="3"/>
  <c r="E1755" i="3"/>
  <c r="E1754" i="3"/>
  <c r="E1753" i="3"/>
  <c r="E1752" i="3"/>
  <c r="E1751" i="3"/>
  <c r="E1750" i="3"/>
  <c r="E1749" i="3"/>
  <c r="E1748" i="3"/>
  <c r="E1747" i="3"/>
  <c r="E1746" i="3"/>
  <c r="E1745" i="3"/>
  <c r="E1744" i="3"/>
  <c r="E1743" i="3"/>
  <c r="E1742" i="3"/>
  <c r="E1741" i="3"/>
  <c r="E1740" i="3"/>
  <c r="E1739" i="3"/>
  <c r="E1738" i="3"/>
  <c r="E1737" i="3"/>
  <c r="E1736" i="3"/>
  <c r="E1735" i="3"/>
  <c r="E1734" i="3"/>
  <c r="E1733" i="3"/>
  <c r="E1732" i="3"/>
  <c r="E1731" i="3"/>
  <c r="E1730" i="3"/>
  <c r="E1729" i="3"/>
  <c r="E1728" i="3"/>
  <c r="E1727" i="3"/>
  <c r="E1726" i="3"/>
  <c r="E1725" i="3"/>
  <c r="E1724" i="3"/>
  <c r="E1723" i="3"/>
  <c r="E1722" i="3"/>
  <c r="E1721" i="3"/>
  <c r="E1720" i="3"/>
  <c r="E1719" i="3"/>
  <c r="E1718" i="3"/>
  <c r="E1717" i="3"/>
  <c r="E1716" i="3"/>
  <c r="E1715" i="3"/>
  <c r="E1714" i="3"/>
  <c r="E1713" i="3"/>
  <c r="E1712" i="3"/>
  <c r="E1711" i="3"/>
  <c r="E1710" i="3"/>
  <c r="E1709" i="3"/>
  <c r="E1708" i="3"/>
  <c r="E1707" i="3"/>
  <c r="E1706" i="3"/>
  <c r="E1705" i="3"/>
  <c r="E1704" i="3"/>
  <c r="E1703" i="3"/>
  <c r="E1702" i="3"/>
  <c r="E1701" i="3"/>
  <c r="E1700" i="3"/>
  <c r="E1699" i="3"/>
  <c r="E1698" i="3"/>
  <c r="E1697" i="3"/>
  <c r="E1696" i="3"/>
  <c r="E1695" i="3"/>
  <c r="E1694" i="3"/>
  <c r="E1693" i="3"/>
  <c r="E1692" i="3"/>
  <c r="E1691" i="3"/>
  <c r="E1690" i="3"/>
  <c r="E1689" i="3"/>
  <c r="E1688" i="3"/>
  <c r="E1687" i="3"/>
  <c r="E1686" i="3"/>
  <c r="E1685" i="3"/>
  <c r="E1684" i="3"/>
  <c r="E1683" i="3"/>
  <c r="E1682" i="3"/>
  <c r="E1681" i="3"/>
  <c r="E1680" i="3"/>
  <c r="E1679" i="3"/>
  <c r="E1678" i="3"/>
  <c r="E1677" i="3"/>
  <c r="E1676" i="3"/>
  <c r="E1675" i="3"/>
  <c r="E1674" i="3"/>
  <c r="E1673" i="3"/>
  <c r="E1672" i="3"/>
  <c r="E1671" i="3"/>
  <c r="E1670" i="3"/>
  <c r="E1669" i="3"/>
  <c r="E1668" i="3"/>
  <c r="E1667" i="3"/>
  <c r="E1666" i="3"/>
  <c r="E1665" i="3"/>
  <c r="E1664" i="3"/>
  <c r="E1663" i="3"/>
  <c r="E1662" i="3"/>
  <c r="E1661" i="3"/>
  <c r="E1660" i="3"/>
  <c r="E1659" i="3"/>
  <c r="E1658" i="3"/>
  <c r="E1657" i="3"/>
  <c r="E1656" i="3"/>
  <c r="E1655" i="3"/>
  <c r="E1654" i="3"/>
  <c r="E1653" i="3"/>
  <c r="E1652" i="3"/>
  <c r="E1651" i="3"/>
  <c r="E1650" i="3"/>
  <c r="E1649" i="3"/>
  <c r="E1648" i="3"/>
  <c r="E1647" i="3"/>
  <c r="E1646" i="3"/>
  <c r="E1645" i="3"/>
  <c r="E1644" i="3"/>
  <c r="E1643" i="3"/>
  <c r="E1642" i="3"/>
  <c r="E1641" i="3"/>
  <c r="E1640" i="3"/>
  <c r="E1639" i="3"/>
  <c r="E1638" i="3"/>
  <c r="E1637" i="3"/>
  <c r="E1636" i="3"/>
  <c r="E1635" i="3"/>
  <c r="E1634" i="3"/>
  <c r="E1633" i="3"/>
  <c r="E1632" i="3"/>
  <c r="E1631" i="3"/>
  <c r="E1630" i="3"/>
  <c r="E1629" i="3"/>
  <c r="E1628" i="3"/>
  <c r="E1627" i="3"/>
  <c r="E1626" i="3"/>
  <c r="E1625" i="3"/>
  <c r="E1624" i="3"/>
  <c r="E1623" i="3"/>
  <c r="E1622" i="3"/>
  <c r="E1621" i="3"/>
  <c r="E1620" i="3"/>
  <c r="E1619" i="3"/>
  <c r="E1618" i="3"/>
  <c r="E1617" i="3"/>
  <c r="E1616" i="3"/>
  <c r="E1615" i="3"/>
  <c r="E1614" i="3"/>
  <c r="E1613" i="3"/>
  <c r="E1612" i="3"/>
  <c r="E1611" i="3"/>
  <c r="E1610" i="3"/>
  <c r="E1609" i="3"/>
  <c r="E1608" i="3"/>
  <c r="E1607" i="3"/>
  <c r="E1606" i="3"/>
  <c r="E1605" i="3"/>
  <c r="E1604" i="3"/>
  <c r="E1603" i="3"/>
  <c r="E1602" i="3"/>
  <c r="E1601" i="3"/>
  <c r="E1600" i="3"/>
  <c r="E1599" i="3"/>
  <c r="E1598" i="3"/>
  <c r="E1597" i="3"/>
  <c r="E1596" i="3"/>
  <c r="E1595" i="3"/>
  <c r="E1594" i="3"/>
  <c r="E1593" i="3"/>
  <c r="E1592" i="3"/>
  <c r="E1591" i="3"/>
  <c r="E1590" i="3"/>
  <c r="E1589" i="3"/>
  <c r="E1588" i="3"/>
  <c r="E1587" i="3"/>
  <c r="E1586" i="3"/>
  <c r="E1585" i="3"/>
  <c r="E1584" i="3"/>
  <c r="E1583" i="3"/>
  <c r="E1582" i="3"/>
  <c r="E1581" i="3"/>
  <c r="E1580" i="3"/>
  <c r="E1579" i="3"/>
  <c r="E1578" i="3"/>
  <c r="E1577" i="3"/>
  <c r="E1576" i="3"/>
  <c r="E1575" i="3"/>
  <c r="E1574" i="3"/>
  <c r="E1573" i="3"/>
  <c r="E1572" i="3"/>
  <c r="E1571" i="3"/>
  <c r="E1570" i="3"/>
  <c r="E1569" i="3"/>
  <c r="E1568" i="3"/>
  <c r="E1567" i="3"/>
  <c r="E1566" i="3"/>
  <c r="E1565" i="3"/>
  <c r="E1564" i="3"/>
  <c r="E1563" i="3"/>
  <c r="E1562" i="3"/>
  <c r="E1561" i="3"/>
  <c r="E1560" i="3"/>
  <c r="E1559" i="3"/>
  <c r="E1558" i="3"/>
  <c r="E1557" i="3"/>
  <c r="E1556" i="3"/>
  <c r="E1555" i="3"/>
  <c r="E1554" i="3"/>
  <c r="E1553" i="3"/>
  <c r="E1552" i="3"/>
  <c r="E1551" i="3"/>
  <c r="E1550" i="3"/>
  <c r="E1549" i="3"/>
  <c r="E1548" i="3"/>
  <c r="E1547" i="3"/>
  <c r="E1546" i="3"/>
  <c r="E1545" i="3"/>
  <c r="E1544" i="3"/>
  <c r="E1543" i="3"/>
  <c r="E1542" i="3"/>
  <c r="E1541" i="3"/>
  <c r="E1540" i="3"/>
  <c r="E1539" i="3"/>
  <c r="E1538" i="3"/>
  <c r="E1537" i="3"/>
  <c r="E1536" i="3"/>
  <c r="E1535" i="3"/>
  <c r="E1534" i="3"/>
  <c r="E1533" i="3"/>
  <c r="E1532" i="3"/>
  <c r="E1531" i="3"/>
  <c r="E1530" i="3"/>
  <c r="E1529" i="3"/>
  <c r="E1528" i="3"/>
  <c r="E1527" i="3"/>
  <c r="E1526" i="3"/>
  <c r="E1525" i="3"/>
  <c r="E1524" i="3"/>
  <c r="E1523" i="3"/>
  <c r="E1522" i="3"/>
  <c r="E1521" i="3"/>
  <c r="E1520" i="3"/>
  <c r="E1519" i="3"/>
  <c r="E1518" i="3"/>
  <c r="E1517" i="3"/>
  <c r="E1516" i="3"/>
  <c r="E1515" i="3"/>
  <c r="E1514" i="3"/>
  <c r="E1513" i="3"/>
  <c r="E1512" i="3"/>
  <c r="E1511" i="3"/>
  <c r="E1510" i="3"/>
  <c r="E1509" i="3"/>
  <c r="E1508" i="3"/>
  <c r="E1507" i="3"/>
  <c r="E1506" i="3"/>
  <c r="E1505" i="3"/>
  <c r="E1504" i="3"/>
  <c r="E1503" i="3"/>
  <c r="E1502" i="3"/>
  <c r="E1501" i="3"/>
  <c r="E1500" i="3"/>
  <c r="E1499" i="3"/>
  <c r="E1498" i="3"/>
  <c r="E1497" i="3"/>
  <c r="E1496" i="3"/>
  <c r="E1495" i="3"/>
  <c r="E1494" i="3"/>
  <c r="E1493" i="3"/>
  <c r="E1492" i="3"/>
  <c r="E1491" i="3"/>
  <c r="E1490" i="3"/>
  <c r="E1489" i="3"/>
  <c r="E1488" i="3"/>
  <c r="E1487" i="3"/>
  <c r="E1486" i="3"/>
  <c r="E1485" i="3"/>
  <c r="E1484" i="3"/>
  <c r="E1483" i="3"/>
  <c r="E1482" i="3"/>
  <c r="E1481" i="3"/>
  <c r="E1480" i="3"/>
  <c r="E1479" i="3"/>
  <c r="E1478" i="3"/>
  <c r="E1477" i="3"/>
  <c r="E1476" i="3"/>
  <c r="E1475" i="3"/>
  <c r="E1474" i="3"/>
  <c r="E1473" i="3"/>
  <c r="E1472" i="3"/>
  <c r="E1471" i="3"/>
  <c r="E1470" i="3"/>
  <c r="E1469" i="3"/>
  <c r="E1468" i="3"/>
  <c r="E1467" i="3"/>
  <c r="E1466" i="3"/>
  <c r="E1465" i="3"/>
  <c r="E1464" i="3"/>
  <c r="E1463" i="3"/>
  <c r="E1462" i="3"/>
  <c r="E1461" i="3"/>
  <c r="E1460" i="3"/>
  <c r="E1459" i="3"/>
  <c r="E1458" i="3"/>
  <c r="E1457" i="3"/>
  <c r="E1456" i="3"/>
  <c r="E1455" i="3"/>
  <c r="E1454" i="3"/>
  <c r="E1453" i="3"/>
  <c r="E1452" i="3"/>
  <c r="E1451" i="3"/>
  <c r="E1450" i="3"/>
  <c r="E1449" i="3"/>
  <c r="E1448" i="3"/>
  <c r="E1447" i="3"/>
  <c r="E1446" i="3"/>
  <c r="E1445" i="3"/>
  <c r="E1444" i="3"/>
  <c r="E1443" i="3"/>
  <c r="E1442" i="3"/>
  <c r="E1441" i="3"/>
  <c r="E1440" i="3"/>
  <c r="E1439" i="3"/>
  <c r="E1438" i="3"/>
  <c r="E1437" i="3"/>
  <c r="E1436" i="3"/>
  <c r="E1435" i="3"/>
  <c r="E1434" i="3"/>
  <c r="E1433" i="3"/>
  <c r="E1432" i="3"/>
  <c r="E1431" i="3"/>
  <c r="E1430" i="3"/>
  <c r="E1429" i="3"/>
  <c r="E1428" i="3"/>
  <c r="E1427" i="3"/>
  <c r="E1426" i="3"/>
  <c r="E1425" i="3"/>
  <c r="E1424" i="3"/>
  <c r="E1423" i="3"/>
  <c r="E1422" i="3"/>
  <c r="E1421" i="3"/>
  <c r="E1420" i="3"/>
  <c r="E1419" i="3"/>
  <c r="E1418" i="3"/>
  <c r="E1417" i="3"/>
  <c r="E1416" i="3"/>
  <c r="E1415" i="3"/>
  <c r="E1414" i="3"/>
  <c r="E1413" i="3"/>
  <c r="E1412" i="3"/>
  <c r="E1411" i="3"/>
  <c r="E1410" i="3"/>
  <c r="E1409" i="3"/>
  <c r="E1408" i="3"/>
  <c r="E1407" i="3"/>
  <c r="E1406" i="3"/>
  <c r="E1405" i="3"/>
  <c r="E1404" i="3"/>
  <c r="E1403" i="3"/>
  <c r="E1402" i="3"/>
  <c r="E1401" i="3"/>
  <c r="E1400" i="3"/>
  <c r="E1399" i="3"/>
  <c r="E1398" i="3"/>
  <c r="E1397" i="3"/>
  <c r="E1396" i="3"/>
  <c r="E1395" i="3"/>
  <c r="E1394" i="3"/>
  <c r="E1393" i="3"/>
  <c r="E1392" i="3"/>
  <c r="E1391" i="3"/>
  <c r="E1390" i="3"/>
  <c r="E1389" i="3"/>
  <c r="E1388" i="3"/>
  <c r="E1387" i="3"/>
  <c r="E1386" i="3"/>
  <c r="E1385" i="3"/>
  <c r="E1384" i="3"/>
  <c r="E1383" i="3"/>
  <c r="E1382" i="3"/>
  <c r="E1381" i="3"/>
  <c r="E1380" i="3"/>
  <c r="E1379" i="3"/>
  <c r="E1378" i="3"/>
  <c r="E1377" i="3"/>
  <c r="E1376" i="3"/>
  <c r="E1375" i="3"/>
  <c r="E1374" i="3"/>
  <c r="E1373" i="3"/>
  <c r="E1372" i="3"/>
  <c r="E1371" i="3"/>
  <c r="E1370" i="3"/>
  <c r="E1369" i="3"/>
  <c r="E1368" i="3"/>
  <c r="E1367" i="3"/>
  <c r="E1366" i="3"/>
  <c r="E1365" i="3"/>
  <c r="E1364" i="3"/>
  <c r="E1363" i="3"/>
  <c r="E1362" i="3"/>
  <c r="E1361" i="3"/>
  <c r="E1360" i="3"/>
  <c r="E1359" i="3"/>
  <c r="E1358" i="3"/>
  <c r="E1357" i="3"/>
  <c r="E1356" i="3"/>
  <c r="E1355" i="3"/>
  <c r="E1354" i="3"/>
  <c r="E1353" i="3"/>
  <c r="E1352" i="3"/>
  <c r="E1351" i="3"/>
  <c r="E1350" i="3"/>
  <c r="E1349" i="3"/>
  <c r="E1348" i="3"/>
  <c r="E1347" i="3"/>
  <c r="E1346" i="3"/>
  <c r="E1345" i="3"/>
  <c r="E1344" i="3"/>
  <c r="E1343" i="3"/>
  <c r="E1342" i="3"/>
  <c r="E1341" i="3"/>
  <c r="E1340" i="3"/>
  <c r="E1339" i="3"/>
  <c r="E1338" i="3"/>
  <c r="E1337" i="3"/>
  <c r="E1336" i="3"/>
  <c r="E1335" i="3"/>
  <c r="E1334" i="3"/>
  <c r="E1333" i="3"/>
  <c r="E1332" i="3"/>
  <c r="E1331" i="3"/>
  <c r="E1330" i="3"/>
  <c r="E1329" i="3"/>
  <c r="E1328" i="3"/>
  <c r="E1327" i="3"/>
  <c r="E1326" i="3"/>
  <c r="E1325" i="3"/>
  <c r="E1324" i="3"/>
  <c r="E1323" i="3"/>
  <c r="E1322" i="3"/>
  <c r="E1321" i="3"/>
  <c r="E1320" i="3"/>
  <c r="E1319" i="3"/>
  <c r="E1318" i="3"/>
  <c r="E1317" i="3"/>
  <c r="E1316" i="3"/>
  <c r="E1315" i="3"/>
  <c r="E1314" i="3"/>
  <c r="E1313" i="3"/>
  <c r="E1312" i="3"/>
  <c r="E1311" i="3"/>
  <c r="E1310" i="3"/>
  <c r="E1309" i="3"/>
  <c r="E1308" i="3"/>
  <c r="E1307" i="3"/>
  <c r="E1306" i="3"/>
  <c r="E1305" i="3"/>
  <c r="E1304" i="3"/>
  <c r="E1303" i="3"/>
  <c r="E1302" i="3"/>
  <c r="E1301" i="3"/>
  <c r="E1300" i="3"/>
  <c r="E1299" i="3"/>
  <c r="E1298" i="3"/>
  <c r="E1297" i="3"/>
  <c r="E1296" i="3"/>
  <c r="E1295" i="3"/>
  <c r="E1294" i="3"/>
  <c r="E1293" i="3"/>
  <c r="E1292" i="3"/>
  <c r="E1291" i="3"/>
  <c r="E1290" i="3"/>
  <c r="E1289" i="3"/>
  <c r="E1288" i="3"/>
  <c r="E1287" i="3"/>
  <c r="E1286" i="3"/>
  <c r="E1285" i="3"/>
  <c r="E1284" i="3"/>
  <c r="E1283" i="3"/>
  <c r="E1282" i="3"/>
  <c r="E1281" i="3"/>
  <c r="E1280" i="3"/>
  <c r="E1279" i="3"/>
  <c r="E1278" i="3"/>
  <c r="E1277" i="3"/>
  <c r="E1276" i="3"/>
  <c r="E1275" i="3"/>
  <c r="E1274" i="3"/>
  <c r="E1273" i="3"/>
  <c r="E1272" i="3"/>
  <c r="E1271" i="3"/>
  <c r="E1270" i="3"/>
  <c r="E1269" i="3"/>
  <c r="E1268" i="3"/>
  <c r="E1267" i="3"/>
  <c r="E1266" i="3"/>
  <c r="E1265" i="3"/>
  <c r="E1264" i="3"/>
  <c r="E1263" i="3"/>
  <c r="E1262" i="3"/>
  <c r="E1261" i="3"/>
  <c r="E1260" i="3"/>
  <c r="E1259" i="3"/>
  <c r="E1258" i="3"/>
  <c r="E1257" i="3"/>
  <c r="E1256" i="3"/>
  <c r="E1255" i="3"/>
  <c r="E1254" i="3"/>
  <c r="E1253" i="3"/>
  <c r="E1252" i="3"/>
  <c r="E1251" i="3"/>
  <c r="E1250" i="3"/>
  <c r="E1249" i="3"/>
  <c r="E1248" i="3"/>
  <c r="E1247" i="3"/>
  <c r="E1246" i="3"/>
  <c r="E1245" i="3"/>
  <c r="E1244" i="3"/>
  <c r="E1243" i="3"/>
  <c r="E1242" i="3"/>
  <c r="E1241" i="3"/>
  <c r="E1240" i="3"/>
  <c r="E1239" i="3"/>
  <c r="E1238" i="3"/>
  <c r="E1237" i="3"/>
  <c r="E1236" i="3"/>
  <c r="E1235" i="3"/>
  <c r="E1234" i="3"/>
  <c r="E1233" i="3"/>
  <c r="E1232" i="3"/>
  <c r="E1231" i="3"/>
  <c r="E1230" i="3"/>
  <c r="E1229" i="3"/>
  <c r="E1228" i="3"/>
  <c r="E1227" i="3"/>
  <c r="E1226" i="3"/>
  <c r="E1225" i="3"/>
  <c r="E1224" i="3"/>
  <c r="E1223" i="3"/>
  <c r="E1222" i="3"/>
  <c r="E1221" i="3"/>
  <c r="E1220" i="3"/>
  <c r="E1219" i="3"/>
  <c r="E1218" i="3"/>
  <c r="E1217" i="3"/>
  <c r="E1216" i="3"/>
  <c r="E1215" i="3"/>
  <c r="E1214" i="3"/>
  <c r="E1213" i="3"/>
  <c r="E1212" i="3"/>
  <c r="E1211" i="3"/>
  <c r="E1210" i="3"/>
  <c r="E1209" i="3"/>
  <c r="E1208" i="3"/>
  <c r="E1207" i="3"/>
  <c r="E1206" i="3"/>
  <c r="E1205" i="3"/>
  <c r="E1204" i="3"/>
  <c r="E1203" i="3"/>
  <c r="E1202" i="3"/>
  <c r="E1201" i="3"/>
  <c r="E1200" i="3"/>
  <c r="E1199" i="3"/>
  <c r="E1198" i="3"/>
  <c r="E1197" i="3"/>
  <c r="E1196" i="3"/>
  <c r="E1195" i="3"/>
  <c r="E1194" i="3"/>
  <c r="E1193" i="3"/>
  <c r="E1192" i="3"/>
  <c r="E1191" i="3"/>
  <c r="E1190" i="3"/>
  <c r="E1189" i="3"/>
  <c r="E1188" i="3"/>
  <c r="E1187" i="3"/>
  <c r="E1186" i="3"/>
  <c r="E1185" i="3"/>
  <c r="E1184" i="3"/>
  <c r="E1183" i="3"/>
  <c r="E1182" i="3"/>
  <c r="E1181" i="3"/>
  <c r="E1180" i="3"/>
  <c r="E1179" i="3"/>
  <c r="E1178" i="3"/>
  <c r="E1177" i="3"/>
  <c r="E1176" i="3"/>
  <c r="E1175" i="3"/>
  <c r="E1174" i="3"/>
  <c r="E1173" i="3"/>
  <c r="E1172" i="3"/>
  <c r="E1171" i="3"/>
  <c r="E1170" i="3"/>
  <c r="E1169" i="3"/>
  <c r="E1168" i="3"/>
  <c r="E1167" i="3"/>
  <c r="E1166" i="3"/>
  <c r="E1165" i="3"/>
  <c r="E1164" i="3"/>
  <c r="E1163" i="3"/>
  <c r="E1162" i="3"/>
  <c r="E1161" i="3"/>
  <c r="E1160" i="3"/>
  <c r="E1159" i="3"/>
  <c r="E1158" i="3"/>
  <c r="E1157" i="3"/>
  <c r="E1156" i="3"/>
  <c r="E1155" i="3"/>
  <c r="E1154" i="3"/>
  <c r="E1153" i="3"/>
  <c r="E1152" i="3"/>
  <c r="E1151" i="3"/>
  <c r="E1150" i="3"/>
  <c r="E1149" i="3"/>
  <c r="E1148" i="3"/>
  <c r="E1147" i="3"/>
  <c r="E1146" i="3"/>
  <c r="E1145" i="3"/>
  <c r="E1144" i="3"/>
  <c r="E1143" i="3"/>
  <c r="E1142" i="3"/>
  <c r="E1141" i="3"/>
  <c r="E1140" i="3"/>
  <c r="E1139" i="3"/>
  <c r="E1138" i="3"/>
  <c r="E1137" i="3"/>
  <c r="E1136" i="3"/>
  <c r="E1135" i="3"/>
  <c r="E1134" i="3"/>
  <c r="E1133" i="3"/>
  <c r="E1132" i="3"/>
  <c r="E1131" i="3"/>
  <c r="E1130" i="3"/>
  <c r="E1129" i="3"/>
  <c r="E1128" i="3"/>
  <c r="E1127" i="3"/>
  <c r="E1126" i="3"/>
  <c r="E1125" i="3"/>
  <c r="E1124" i="3"/>
  <c r="E1123" i="3"/>
  <c r="E1122" i="3"/>
  <c r="E1121" i="3"/>
  <c r="E1120" i="3"/>
  <c r="E1119" i="3"/>
  <c r="E1118" i="3"/>
  <c r="E1117" i="3"/>
  <c r="E1116" i="3"/>
  <c r="E1115" i="3"/>
  <c r="E1114" i="3"/>
  <c r="E1113" i="3"/>
  <c r="E1112" i="3"/>
  <c r="E1111" i="3"/>
  <c r="E1110" i="3"/>
  <c r="E1109" i="3"/>
  <c r="E1108" i="3"/>
  <c r="E1107" i="3"/>
  <c r="E1106" i="3"/>
  <c r="E1105" i="3"/>
  <c r="E1104" i="3"/>
  <c r="E1103" i="3"/>
  <c r="E1102" i="3"/>
  <c r="E1101" i="3"/>
  <c r="E1100" i="3"/>
  <c r="E1099" i="3"/>
  <c r="E1098" i="3"/>
  <c r="E1097" i="3"/>
  <c r="E1096" i="3"/>
  <c r="E1095" i="3"/>
  <c r="E1094" i="3"/>
  <c r="E1093" i="3"/>
  <c r="E1092" i="3"/>
  <c r="E1091" i="3"/>
  <c r="E1090" i="3"/>
  <c r="E1089" i="3"/>
  <c r="E1088" i="3"/>
  <c r="E1087" i="3"/>
  <c r="E1086" i="3"/>
  <c r="E1085" i="3"/>
  <c r="E1084" i="3"/>
  <c r="E1083" i="3"/>
  <c r="E1082" i="3"/>
  <c r="E1081" i="3"/>
  <c r="E1080" i="3"/>
  <c r="E1079" i="3"/>
  <c r="E1078" i="3"/>
  <c r="E1077" i="3"/>
  <c r="E1076" i="3"/>
  <c r="E1075" i="3"/>
  <c r="E1074" i="3"/>
  <c r="E1073" i="3"/>
  <c r="E1072" i="3"/>
  <c r="E1071" i="3"/>
  <c r="E1070" i="3"/>
  <c r="E1069" i="3"/>
  <c r="E1068" i="3"/>
  <c r="E1067" i="3"/>
  <c r="E1066" i="3"/>
  <c r="E1065" i="3"/>
  <c r="E1064" i="3"/>
  <c r="E1063" i="3"/>
  <c r="E1062" i="3"/>
  <c r="E1061" i="3"/>
  <c r="E1060" i="3"/>
  <c r="E1059" i="3"/>
  <c r="E1058" i="3"/>
  <c r="E1057" i="3"/>
  <c r="E1056" i="3"/>
  <c r="E1055" i="3"/>
  <c r="E1054" i="3"/>
  <c r="E1053" i="3"/>
  <c r="E1052" i="3"/>
  <c r="E1051" i="3"/>
  <c r="E1050" i="3"/>
  <c r="E1049" i="3"/>
  <c r="E1048" i="3"/>
  <c r="E1047" i="3"/>
  <c r="E1046" i="3"/>
  <c r="E1045" i="3"/>
  <c r="E1044" i="3"/>
  <c r="E1043" i="3"/>
  <c r="E1042" i="3"/>
  <c r="E1041" i="3"/>
  <c r="E1040" i="3"/>
  <c r="E1039" i="3"/>
  <c r="E1038" i="3"/>
  <c r="E1037" i="3"/>
  <c r="E1036" i="3"/>
  <c r="E1035" i="3"/>
  <c r="E1034" i="3"/>
  <c r="E1033" i="3"/>
  <c r="E1032" i="3"/>
  <c r="E1031" i="3"/>
  <c r="E1030" i="3"/>
  <c r="E1029" i="3"/>
  <c r="E1028" i="3"/>
  <c r="E1027" i="3"/>
  <c r="E1026" i="3"/>
  <c r="E1025" i="3"/>
  <c r="E1024" i="3"/>
  <c r="E1023" i="3"/>
  <c r="E1022" i="3"/>
  <c r="E1021" i="3"/>
  <c r="E1020" i="3"/>
  <c r="E1019" i="3"/>
  <c r="E1018" i="3"/>
  <c r="E1017" i="3"/>
  <c r="E1016" i="3"/>
  <c r="E1015" i="3"/>
  <c r="E1014" i="3"/>
  <c r="E1013" i="3"/>
  <c r="E1012" i="3"/>
  <c r="E1011" i="3"/>
  <c r="E1010" i="3"/>
  <c r="E1009" i="3"/>
  <c r="E1008" i="3"/>
  <c r="E1007" i="3"/>
  <c r="E1006" i="3"/>
  <c r="E1005" i="3"/>
  <c r="E1004" i="3"/>
  <c r="E1003" i="3"/>
  <c r="E1002" i="3"/>
  <c r="E1001" i="3"/>
  <c r="E1000" i="3"/>
  <c r="E999" i="3"/>
  <c r="E998" i="3"/>
  <c r="E997" i="3"/>
  <c r="E996" i="3"/>
  <c r="E995" i="3"/>
  <c r="E994" i="3"/>
  <c r="E993" i="3"/>
  <c r="E992" i="3"/>
  <c r="E991" i="3"/>
  <c r="E990" i="3"/>
  <c r="E989" i="3"/>
  <c r="E988" i="3"/>
  <c r="E987" i="3"/>
  <c r="E986" i="3"/>
  <c r="E985" i="3"/>
  <c r="E984" i="3"/>
  <c r="E983" i="3"/>
  <c r="E982" i="3"/>
  <c r="E981" i="3"/>
  <c r="E980" i="3"/>
  <c r="E979" i="3"/>
  <c r="E978" i="3"/>
  <c r="E977" i="3"/>
  <c r="E976" i="3"/>
  <c r="E975" i="3"/>
  <c r="E974" i="3"/>
  <c r="E973" i="3"/>
  <c r="E972" i="3"/>
  <c r="E971" i="3"/>
  <c r="E970" i="3"/>
  <c r="E969" i="3"/>
  <c r="E968" i="3"/>
  <c r="E967" i="3"/>
  <c r="E966" i="3"/>
  <c r="E965" i="3"/>
  <c r="E964" i="3"/>
  <c r="E963" i="3"/>
  <c r="E962" i="3"/>
  <c r="E961" i="3"/>
  <c r="E960" i="3"/>
  <c r="E959" i="3"/>
  <c r="E958" i="3"/>
  <c r="E957" i="3"/>
  <c r="E956" i="3"/>
  <c r="E955" i="3"/>
  <c r="E954" i="3"/>
  <c r="E953" i="3"/>
  <c r="E952" i="3"/>
  <c r="E951" i="3"/>
  <c r="E950" i="3"/>
  <c r="E949" i="3"/>
  <c r="E948" i="3"/>
  <c r="E947" i="3"/>
  <c r="E946" i="3"/>
  <c r="E945" i="3"/>
  <c r="E944" i="3"/>
  <c r="E943" i="3"/>
  <c r="E942" i="3"/>
  <c r="E941" i="3"/>
  <c r="E940" i="3"/>
  <c r="E939" i="3"/>
  <c r="E938" i="3"/>
  <c r="E937" i="3"/>
  <c r="E936" i="3"/>
  <c r="E935" i="3"/>
  <c r="E934" i="3"/>
  <c r="E933" i="3"/>
  <c r="E932" i="3"/>
  <c r="E931" i="3"/>
  <c r="E930" i="3"/>
  <c r="E929" i="3"/>
  <c r="E928" i="3"/>
  <c r="E927" i="3"/>
  <c r="E926" i="3"/>
  <c r="E925" i="3"/>
  <c r="E924" i="3"/>
  <c r="E923" i="3"/>
  <c r="E922" i="3"/>
  <c r="E921" i="3"/>
  <c r="E920" i="3"/>
  <c r="E919" i="3"/>
  <c r="E918" i="3"/>
  <c r="E917" i="3"/>
  <c r="E916" i="3"/>
  <c r="E915" i="3"/>
  <c r="E914" i="3"/>
  <c r="E913" i="3"/>
  <c r="E912" i="3"/>
  <c r="E911" i="3"/>
  <c r="E910" i="3"/>
  <c r="E909" i="3"/>
  <c r="E908" i="3"/>
  <c r="E907" i="3"/>
  <c r="E906" i="3"/>
  <c r="E905" i="3"/>
  <c r="E904" i="3"/>
  <c r="E903" i="3"/>
  <c r="E902" i="3"/>
  <c r="E901" i="3"/>
  <c r="E900" i="3"/>
  <c r="E899" i="3"/>
  <c r="E898" i="3"/>
  <c r="E897" i="3"/>
  <c r="E896" i="3"/>
  <c r="E895" i="3"/>
  <c r="E894" i="3"/>
  <c r="E893" i="3"/>
  <c r="E892" i="3"/>
  <c r="E891" i="3"/>
  <c r="E890" i="3"/>
  <c r="E889" i="3"/>
  <c r="E888" i="3"/>
  <c r="E887" i="3"/>
  <c r="E886" i="3"/>
  <c r="E885" i="3"/>
  <c r="E884" i="3"/>
  <c r="E883" i="3"/>
  <c r="E882" i="3"/>
  <c r="E881" i="3"/>
  <c r="E880" i="3"/>
  <c r="E879" i="3"/>
  <c r="E878" i="3"/>
  <c r="E877" i="3"/>
  <c r="E876" i="3"/>
  <c r="E875" i="3"/>
  <c r="E874" i="3"/>
  <c r="E873" i="3"/>
  <c r="E872" i="3"/>
  <c r="E871" i="3"/>
  <c r="E870" i="3"/>
  <c r="E869" i="3"/>
  <c r="E868" i="3"/>
  <c r="E867" i="3"/>
  <c r="E866" i="3"/>
  <c r="E865" i="3"/>
  <c r="E864" i="3"/>
  <c r="E863" i="3"/>
  <c r="E862" i="3"/>
  <c r="E861" i="3"/>
  <c r="E860" i="3"/>
  <c r="E859" i="3"/>
  <c r="E858" i="3"/>
  <c r="E857" i="3"/>
  <c r="E856" i="3"/>
  <c r="E855" i="3"/>
  <c r="E854" i="3"/>
  <c r="E853" i="3"/>
  <c r="E852" i="3"/>
  <c r="E851" i="3"/>
  <c r="E850" i="3"/>
  <c r="E849" i="3"/>
  <c r="E848" i="3"/>
  <c r="E847" i="3"/>
  <c r="E846" i="3"/>
  <c r="E845" i="3"/>
  <c r="E844" i="3"/>
  <c r="E843" i="3"/>
  <c r="E842" i="3"/>
  <c r="E841" i="3"/>
  <c r="E840" i="3"/>
  <c r="E839" i="3"/>
  <c r="E838" i="3"/>
  <c r="E837" i="3"/>
  <c r="E836" i="3"/>
  <c r="E835" i="3"/>
  <c r="E834" i="3"/>
  <c r="E833" i="3"/>
  <c r="E832" i="3"/>
  <c r="E831" i="3"/>
  <c r="E830" i="3"/>
  <c r="E829" i="3"/>
  <c r="E828" i="3"/>
  <c r="E827" i="3"/>
  <c r="E826" i="3"/>
  <c r="E825" i="3"/>
  <c r="E824" i="3"/>
  <c r="E823" i="3"/>
  <c r="E822" i="3"/>
  <c r="E821" i="3"/>
  <c r="E820" i="3"/>
  <c r="E819" i="3"/>
  <c r="E818" i="3"/>
  <c r="E817" i="3"/>
  <c r="E816" i="3"/>
  <c r="E815" i="3"/>
  <c r="E814" i="3"/>
  <c r="E813" i="3"/>
  <c r="E812" i="3"/>
  <c r="E811" i="3"/>
  <c r="E810" i="3"/>
  <c r="E809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E795" i="3"/>
  <c r="E794" i="3"/>
  <c r="E793" i="3"/>
  <c r="E792" i="3"/>
  <c r="E791" i="3"/>
  <c r="E790" i="3"/>
  <c r="E789" i="3"/>
  <c r="E788" i="3"/>
  <c r="E787" i="3"/>
  <c r="E786" i="3"/>
  <c r="E785" i="3"/>
  <c r="E784" i="3"/>
  <c r="E783" i="3"/>
  <c r="E782" i="3"/>
  <c r="E781" i="3"/>
  <c r="E780" i="3"/>
  <c r="E779" i="3"/>
  <c r="E778" i="3"/>
  <c r="E777" i="3"/>
  <c r="E776" i="3"/>
  <c r="E775" i="3"/>
  <c r="E774" i="3"/>
  <c r="E773" i="3"/>
  <c r="E772" i="3"/>
  <c r="E771" i="3"/>
  <c r="E770" i="3"/>
  <c r="E769" i="3"/>
  <c r="E768" i="3"/>
  <c r="E767" i="3"/>
  <c r="E766" i="3"/>
  <c r="E765" i="3"/>
  <c r="E764" i="3"/>
  <c r="E763" i="3"/>
  <c r="E762" i="3"/>
  <c r="E761" i="3"/>
  <c r="E760" i="3"/>
  <c r="E759" i="3"/>
  <c r="E758" i="3"/>
  <c r="E757" i="3"/>
  <c r="E756" i="3"/>
  <c r="E755" i="3"/>
  <c r="E754" i="3"/>
  <c r="E753" i="3"/>
  <c r="E752" i="3"/>
  <c r="E751" i="3"/>
  <c r="E750" i="3"/>
  <c r="E749" i="3"/>
  <c r="E748" i="3"/>
  <c r="E747" i="3"/>
  <c r="E746" i="3"/>
  <c r="E745" i="3"/>
  <c r="E744" i="3"/>
  <c r="E743" i="3"/>
  <c r="E742" i="3"/>
  <c r="E741" i="3"/>
  <c r="E740" i="3"/>
  <c r="E739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6" i="3"/>
  <c r="E725" i="3"/>
  <c r="E724" i="3"/>
  <c r="E723" i="3"/>
  <c r="E722" i="3"/>
  <c r="E721" i="3"/>
  <c r="E720" i="3"/>
  <c r="E719" i="3"/>
  <c r="E718" i="3"/>
  <c r="E717" i="3"/>
  <c r="E716" i="3"/>
  <c r="E715" i="3"/>
  <c r="E714" i="3"/>
  <c r="E713" i="3"/>
  <c r="E712" i="3"/>
  <c r="E711" i="3"/>
  <c r="E710" i="3"/>
  <c r="E709" i="3"/>
  <c r="E708" i="3"/>
  <c r="E707" i="3"/>
  <c r="E706" i="3"/>
  <c r="E705" i="3"/>
  <c r="E704" i="3"/>
  <c r="E703" i="3"/>
  <c r="E702" i="3"/>
  <c r="E701" i="3"/>
  <c r="E700" i="3"/>
  <c r="E699" i="3"/>
  <c r="E698" i="3"/>
  <c r="E697" i="3"/>
  <c r="E696" i="3"/>
  <c r="E695" i="3"/>
  <c r="E694" i="3"/>
  <c r="E693" i="3"/>
  <c r="E692" i="3"/>
  <c r="E691" i="3"/>
  <c r="E690" i="3"/>
  <c r="E689" i="3"/>
  <c r="E688" i="3"/>
  <c r="E687" i="3"/>
  <c r="E686" i="3"/>
  <c r="E685" i="3"/>
  <c r="E684" i="3"/>
  <c r="E683" i="3"/>
  <c r="E682" i="3"/>
  <c r="E681" i="3"/>
  <c r="E680" i="3"/>
  <c r="E679" i="3"/>
  <c r="E678" i="3"/>
  <c r="E677" i="3"/>
  <c r="E676" i="3"/>
  <c r="E675" i="3"/>
  <c r="E674" i="3"/>
  <c r="E673" i="3"/>
  <c r="E672" i="3"/>
  <c r="E671" i="3"/>
  <c r="E670" i="3"/>
  <c r="E669" i="3"/>
  <c r="E668" i="3"/>
  <c r="E667" i="3"/>
  <c r="E666" i="3"/>
  <c r="E665" i="3"/>
  <c r="E664" i="3"/>
  <c r="E663" i="3"/>
  <c r="E662" i="3"/>
  <c r="E661" i="3"/>
  <c r="E660" i="3"/>
  <c r="E659" i="3"/>
  <c r="E658" i="3"/>
  <c r="E657" i="3"/>
  <c r="E656" i="3"/>
  <c r="E655" i="3"/>
  <c r="E654" i="3"/>
  <c r="E653" i="3"/>
  <c r="E652" i="3"/>
  <c r="E651" i="3"/>
  <c r="E650" i="3"/>
  <c r="E649" i="3"/>
  <c r="E648" i="3"/>
  <c r="E647" i="3"/>
  <c r="E646" i="3"/>
  <c r="E645" i="3"/>
  <c r="E644" i="3"/>
  <c r="E643" i="3"/>
  <c r="E642" i="3"/>
  <c r="E641" i="3"/>
  <c r="E640" i="3"/>
  <c r="E639" i="3"/>
  <c r="E638" i="3"/>
  <c r="E637" i="3"/>
  <c r="E636" i="3"/>
  <c r="E635" i="3"/>
  <c r="E634" i="3"/>
  <c r="E633" i="3"/>
  <c r="E632" i="3"/>
  <c r="E631" i="3"/>
  <c r="E630" i="3"/>
  <c r="E629" i="3"/>
  <c r="E628" i="3"/>
  <c r="E627" i="3"/>
  <c r="E626" i="3"/>
  <c r="E625" i="3"/>
  <c r="E624" i="3"/>
  <c r="E623" i="3"/>
  <c r="E622" i="3"/>
  <c r="E621" i="3"/>
  <c r="E620" i="3"/>
  <c r="E619" i="3"/>
  <c r="E618" i="3"/>
  <c r="E617" i="3"/>
  <c r="E616" i="3"/>
  <c r="E615" i="3"/>
  <c r="E614" i="3"/>
  <c r="E613" i="3"/>
  <c r="E612" i="3"/>
  <c r="E611" i="3"/>
  <c r="E610" i="3"/>
  <c r="E609" i="3"/>
  <c r="E608" i="3"/>
  <c r="E607" i="3"/>
  <c r="E606" i="3"/>
  <c r="E605" i="3"/>
  <c r="E604" i="3"/>
  <c r="E603" i="3"/>
  <c r="E602" i="3"/>
  <c r="E601" i="3"/>
  <c r="E600" i="3"/>
  <c r="E599" i="3"/>
  <c r="E598" i="3"/>
  <c r="E597" i="3"/>
  <c r="E596" i="3"/>
  <c r="E595" i="3"/>
  <c r="E594" i="3"/>
  <c r="E593" i="3"/>
  <c r="E592" i="3"/>
  <c r="E591" i="3"/>
  <c r="E590" i="3"/>
  <c r="E589" i="3"/>
  <c r="E588" i="3"/>
  <c r="E587" i="3"/>
  <c r="E586" i="3"/>
  <c r="E585" i="3"/>
  <c r="E584" i="3"/>
  <c r="E583" i="3"/>
  <c r="E582" i="3"/>
  <c r="E581" i="3"/>
  <c r="E580" i="3"/>
  <c r="E579" i="3"/>
  <c r="E578" i="3"/>
  <c r="E577" i="3"/>
  <c r="E576" i="3"/>
  <c r="E575" i="3"/>
  <c r="E574" i="3"/>
  <c r="E573" i="3"/>
  <c r="E572" i="3"/>
  <c r="E571" i="3"/>
  <c r="E570" i="3"/>
  <c r="E569" i="3"/>
  <c r="E568" i="3"/>
  <c r="E567" i="3"/>
  <c r="E566" i="3"/>
  <c r="E565" i="3"/>
  <c r="E564" i="3"/>
  <c r="E563" i="3"/>
  <c r="E562" i="3"/>
  <c r="E561" i="3"/>
  <c r="E560" i="3"/>
  <c r="E559" i="3"/>
  <c r="E558" i="3"/>
  <c r="E557" i="3"/>
  <c r="E556" i="3"/>
  <c r="E555" i="3"/>
  <c r="E554" i="3"/>
  <c r="E553" i="3"/>
  <c r="E552" i="3"/>
  <c r="E551" i="3"/>
  <c r="E550" i="3"/>
  <c r="E549" i="3"/>
  <c r="E548" i="3"/>
  <c r="E547" i="3"/>
  <c r="E546" i="3"/>
  <c r="E545" i="3"/>
  <c r="E544" i="3"/>
  <c r="E543" i="3"/>
  <c r="E542" i="3"/>
  <c r="E541" i="3"/>
  <c r="E540" i="3"/>
  <c r="E539" i="3"/>
  <c r="E538" i="3"/>
  <c r="E537" i="3"/>
  <c r="E536" i="3"/>
  <c r="E535" i="3"/>
  <c r="E534" i="3"/>
  <c r="E533" i="3"/>
  <c r="E532" i="3"/>
  <c r="E531" i="3"/>
  <c r="E530" i="3"/>
  <c r="E529" i="3"/>
  <c r="E528" i="3"/>
  <c r="E527" i="3"/>
  <c r="E526" i="3"/>
  <c r="E525" i="3"/>
  <c r="E524" i="3"/>
  <c r="E523" i="3"/>
  <c r="E522" i="3"/>
  <c r="E521" i="3"/>
  <c r="E520" i="3"/>
  <c r="E519" i="3"/>
  <c r="E518" i="3"/>
  <c r="E517" i="3"/>
  <c r="E516" i="3"/>
  <c r="E515" i="3"/>
  <c r="E514" i="3"/>
  <c r="E513" i="3"/>
  <c r="E512" i="3"/>
  <c r="E511" i="3"/>
  <c r="E510" i="3"/>
  <c r="E509" i="3"/>
  <c r="E508" i="3"/>
  <c r="E507" i="3"/>
  <c r="E506" i="3"/>
  <c r="E505" i="3"/>
  <c r="E504" i="3"/>
  <c r="E503" i="3"/>
  <c r="E502" i="3"/>
  <c r="E501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2" i="3"/>
  <c r="E481" i="3"/>
  <c r="E480" i="3"/>
  <c r="E479" i="3"/>
  <c r="E478" i="3"/>
  <c r="E477" i="3"/>
  <c r="E476" i="3"/>
  <c r="E475" i="3"/>
  <c r="E474" i="3"/>
  <c r="E473" i="3"/>
  <c r="E472" i="3"/>
  <c r="E471" i="3"/>
  <c r="E470" i="3"/>
  <c r="E469" i="3"/>
  <c r="E468" i="3"/>
  <c r="E467" i="3"/>
  <c r="E466" i="3"/>
  <c r="E465" i="3"/>
  <c r="E464" i="3"/>
  <c r="E463" i="3"/>
  <c r="E462" i="3"/>
  <c r="E461" i="3"/>
  <c r="E460" i="3"/>
  <c r="E459" i="3"/>
  <c r="E458" i="3"/>
  <c r="E457" i="3"/>
  <c r="E456" i="3"/>
  <c r="E455" i="3"/>
  <c r="E454" i="3"/>
  <c r="E453" i="3"/>
  <c r="E452" i="3"/>
  <c r="E451" i="3"/>
  <c r="E450" i="3"/>
  <c r="E449" i="3"/>
  <c r="E448" i="3"/>
  <c r="E447" i="3"/>
  <c r="E446" i="3"/>
  <c r="E445" i="3"/>
  <c r="E444" i="3"/>
  <c r="E443" i="3"/>
  <c r="E442" i="3"/>
  <c r="E441" i="3"/>
  <c r="E440" i="3"/>
  <c r="E439" i="3"/>
  <c r="E438" i="3"/>
  <c r="E437" i="3"/>
  <c r="E436" i="3"/>
  <c r="E435" i="3"/>
  <c r="E434" i="3"/>
  <c r="E433" i="3"/>
  <c r="E432" i="3"/>
  <c r="E431" i="3"/>
  <c r="E430" i="3"/>
  <c r="E429" i="3"/>
  <c r="E428" i="3"/>
  <c r="E427" i="3"/>
  <c r="E426" i="3"/>
  <c r="E425" i="3"/>
  <c r="E424" i="3"/>
  <c r="E423" i="3"/>
  <c r="E422" i="3"/>
  <c r="E421" i="3"/>
  <c r="E420" i="3"/>
  <c r="E419" i="3"/>
  <c r="E418" i="3"/>
  <c r="E417" i="3"/>
  <c r="E416" i="3"/>
  <c r="E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</calcChain>
</file>

<file path=xl/sharedStrings.xml><?xml version="1.0" encoding="utf-8"?>
<sst xmlns="http://schemas.openxmlformats.org/spreadsheetml/2006/main" count="41189" uniqueCount="17969">
  <si>
    <t>Code article</t>
  </si>
  <si>
    <t>Désignation</t>
  </si>
  <si>
    <t>A2196088</t>
  </si>
  <si>
    <t>POCHETTE DE JOINTS</t>
  </si>
  <si>
    <t>A2196089</t>
  </si>
  <si>
    <t>ANNEAU</t>
  </si>
  <si>
    <t>A2196090</t>
  </si>
  <si>
    <t>TUYAU</t>
  </si>
  <si>
    <t>A2196091</t>
  </si>
  <si>
    <t>AXE</t>
  </si>
  <si>
    <t>A23025977</t>
  </si>
  <si>
    <t>TIGE VERIN EXTENSION</t>
  </si>
  <si>
    <t>A23030105</t>
  </si>
  <si>
    <t>ECROU</t>
  </si>
  <si>
    <t>A23030423</t>
  </si>
  <si>
    <t>A23035379</t>
  </si>
  <si>
    <t>A23035522</t>
  </si>
  <si>
    <t>A23035824</t>
  </si>
  <si>
    <t>GUIDE</t>
  </si>
  <si>
    <t>A23035832</t>
  </si>
  <si>
    <t>A23045773</t>
  </si>
  <si>
    <t>BOULON</t>
  </si>
  <si>
    <t>A23060012</t>
  </si>
  <si>
    <t>BOULON TETE DE MANETTE</t>
  </si>
  <si>
    <t>A23065006</t>
  </si>
  <si>
    <t>MANETTE</t>
  </si>
  <si>
    <t>A23069958</t>
  </si>
  <si>
    <t>A23082016</t>
  </si>
  <si>
    <t>A23097897</t>
  </si>
  <si>
    <t>AXE DE RACCORD</t>
  </si>
  <si>
    <t>A23108848</t>
  </si>
  <si>
    <t>FILTRE (HIAB FOCO)</t>
  </si>
  <si>
    <t>A23154921</t>
  </si>
  <si>
    <t>RONDELLE</t>
  </si>
  <si>
    <t>A23155021</t>
  </si>
  <si>
    <t>TRINGLE</t>
  </si>
  <si>
    <t>A23155412</t>
  </si>
  <si>
    <t>A23212530</t>
  </si>
  <si>
    <t>A23300218</t>
  </si>
  <si>
    <t>NECESSAIRE REPARATION VERIN</t>
  </si>
  <si>
    <t>A23300501</t>
  </si>
  <si>
    <t>A23300871</t>
  </si>
  <si>
    <t>A23900649</t>
  </si>
  <si>
    <t>BAGUE D'APPUI</t>
  </si>
  <si>
    <t>A23900665</t>
  </si>
  <si>
    <t>A23901041</t>
  </si>
  <si>
    <t>SOUPAPE</t>
  </si>
  <si>
    <t>A23901165</t>
  </si>
  <si>
    <t>BAGUE DE JOINT</t>
  </si>
  <si>
    <t>A26221599</t>
  </si>
  <si>
    <t>JOINT</t>
  </si>
  <si>
    <t>A28220550</t>
  </si>
  <si>
    <t>TUBE ETIRE L=1M</t>
  </si>
  <si>
    <t>A28639159</t>
  </si>
  <si>
    <t>POCHETTE DE JOINTS COMPLETE P/ V</t>
  </si>
  <si>
    <t>A29907173</t>
  </si>
  <si>
    <t>VIS</t>
  </si>
  <si>
    <t>A29909931</t>
  </si>
  <si>
    <t>JOINT O-RING</t>
  </si>
  <si>
    <t>A29910841</t>
  </si>
  <si>
    <t>CIRCLIPS</t>
  </si>
  <si>
    <t>A29910948</t>
  </si>
  <si>
    <t>A29913301</t>
  </si>
  <si>
    <t>A29917195</t>
  </si>
  <si>
    <t>A29921249</t>
  </si>
  <si>
    <t>A29929169</t>
  </si>
  <si>
    <t>A29931244</t>
  </si>
  <si>
    <t>A29932917</t>
  </si>
  <si>
    <t>FLEXIBLE</t>
  </si>
  <si>
    <t>A29933336</t>
  </si>
  <si>
    <t>A29933344</t>
  </si>
  <si>
    <t>A29933352</t>
  </si>
  <si>
    <t>A29933361</t>
  </si>
  <si>
    <t>A29933379</t>
  </si>
  <si>
    <t>A29937439</t>
  </si>
  <si>
    <t>BAGUE</t>
  </si>
  <si>
    <t>A29937471</t>
  </si>
  <si>
    <t>A29937501</t>
  </si>
  <si>
    <t>A29938699</t>
  </si>
  <si>
    <t>A29939571</t>
  </si>
  <si>
    <t>A29950940</t>
  </si>
  <si>
    <t>A29961178</t>
  </si>
  <si>
    <t>A3281583</t>
  </si>
  <si>
    <t>A33000-19</t>
  </si>
  <si>
    <t>FOURCHETTE</t>
  </si>
  <si>
    <t>A33000-59</t>
  </si>
  <si>
    <t>CONE D'EMBRAYAGE HUCHEZ</t>
  </si>
  <si>
    <t>A3DL2216</t>
  </si>
  <si>
    <t>DOUILLE NADELLA</t>
  </si>
  <si>
    <t>A3SC22</t>
  </si>
  <si>
    <t>SERRE CABLE A ETRIER DE 22</t>
  </si>
  <si>
    <t>A3ZU-10</t>
  </si>
  <si>
    <t>A425180</t>
  </si>
  <si>
    <t>RONY FLEX RACCORD FLEX</t>
  </si>
  <si>
    <t>A425360</t>
  </si>
  <si>
    <t>A430270</t>
  </si>
  <si>
    <t>A432X19</t>
  </si>
  <si>
    <t>COURROIE ROCON D PERFORE</t>
  </si>
  <si>
    <t>A432X4191</t>
  </si>
  <si>
    <t>COURROIE</t>
  </si>
  <si>
    <t>A445J3241R9</t>
  </si>
  <si>
    <t>COURROIE VARIATEUR</t>
  </si>
  <si>
    <t>A451J2175T9</t>
  </si>
  <si>
    <t>A4PA13</t>
  </si>
  <si>
    <t>ATTACHE</t>
  </si>
  <si>
    <t>A5-25X33</t>
  </si>
  <si>
    <t>TUBE DURITE RADIATEUR D.25X33</t>
  </si>
  <si>
    <t>A5-32X40</t>
  </si>
  <si>
    <t>TUBE DURITE RADIATEUR D.32X40</t>
  </si>
  <si>
    <t>A5-38X46</t>
  </si>
  <si>
    <t>TUBE DURITE RADIATEUR D.38X46</t>
  </si>
  <si>
    <t>A5-45X53</t>
  </si>
  <si>
    <t>TUBE DURITE RADIATEUR D.45X53</t>
  </si>
  <si>
    <t>A6106114</t>
  </si>
  <si>
    <t>CALE</t>
  </si>
  <si>
    <t>A6106115</t>
  </si>
  <si>
    <t>A6106533</t>
  </si>
  <si>
    <t>JOINT TORIQUE 215</t>
  </si>
  <si>
    <t>A6106610</t>
  </si>
  <si>
    <t>BAGUE ANTI EXTR</t>
  </si>
  <si>
    <t>A6106693</t>
  </si>
  <si>
    <t>CHEMISE + PISTON</t>
  </si>
  <si>
    <t>A6107877</t>
  </si>
  <si>
    <t>CHEMISE MOTEUR</t>
  </si>
  <si>
    <t>A6109607</t>
  </si>
  <si>
    <t>ENTRETOISE</t>
  </si>
  <si>
    <t>A6109615</t>
  </si>
  <si>
    <t>CALE MANITOU</t>
  </si>
  <si>
    <t>A6109616</t>
  </si>
  <si>
    <t>A6109617</t>
  </si>
  <si>
    <t>A6109618</t>
  </si>
  <si>
    <t>A6109619</t>
  </si>
  <si>
    <t>A6109620</t>
  </si>
  <si>
    <t>A6109647</t>
  </si>
  <si>
    <t>A6109663</t>
  </si>
  <si>
    <t>SEGMENTS</t>
  </si>
  <si>
    <t>A6109668</t>
  </si>
  <si>
    <t>A6109670</t>
  </si>
  <si>
    <t>A6109671</t>
  </si>
  <si>
    <t>A6109676</t>
  </si>
  <si>
    <t>JOINT CAOUTCHOUC</t>
  </si>
  <si>
    <t>A6109695</t>
  </si>
  <si>
    <t>A6109697</t>
  </si>
  <si>
    <t>A6109711</t>
  </si>
  <si>
    <t>JOINT TORIQUE</t>
  </si>
  <si>
    <t>A6109776</t>
  </si>
  <si>
    <t>SOLENO D</t>
  </si>
  <si>
    <t>A6109806</t>
  </si>
  <si>
    <t>CALE P/MANITOU</t>
  </si>
  <si>
    <t>A6109818</t>
  </si>
  <si>
    <t>ARRET D'HUILE</t>
  </si>
  <si>
    <t>A612281</t>
  </si>
  <si>
    <t>POCHETTE DE JOINTS P/MC20P</t>
  </si>
  <si>
    <t>A6127742</t>
  </si>
  <si>
    <t>A6127912</t>
  </si>
  <si>
    <t>ROULEMENT A AIGUILLES MC</t>
  </si>
  <si>
    <t>A6128169</t>
  </si>
  <si>
    <t>THERMOSTAT</t>
  </si>
  <si>
    <t>A6128964</t>
  </si>
  <si>
    <t>FILTRE A HUILE</t>
  </si>
  <si>
    <t>A6129192</t>
  </si>
  <si>
    <t>PLAQUE</t>
  </si>
  <si>
    <t>A6129880</t>
  </si>
  <si>
    <t>JOINT DE CHEMISE</t>
  </si>
  <si>
    <t>A6133929</t>
  </si>
  <si>
    <t>POMPE A EAU</t>
  </si>
  <si>
    <t>A6134764</t>
  </si>
  <si>
    <t>A6134820</t>
  </si>
  <si>
    <t>JOINT DE CULASSE</t>
  </si>
  <si>
    <t>A6162410</t>
  </si>
  <si>
    <t>JONCTION</t>
  </si>
  <si>
    <t>A6162411</t>
  </si>
  <si>
    <t>A6162809</t>
  </si>
  <si>
    <t>GRAISSEUR</t>
  </si>
  <si>
    <t>A6163504</t>
  </si>
  <si>
    <t>ROTULE DE DIRECTION MALE 22</t>
  </si>
  <si>
    <t>A6169185</t>
  </si>
  <si>
    <t>CHAMBRE AIR 12.5 X 80</t>
  </si>
  <si>
    <t>A6169471</t>
  </si>
  <si>
    <t>CARTOUCHE A AIR</t>
  </si>
  <si>
    <t>A6177130</t>
  </si>
  <si>
    <t>FILTRE A AIR</t>
  </si>
  <si>
    <t>A6177178</t>
  </si>
  <si>
    <t>A6177179</t>
  </si>
  <si>
    <t>A6177750</t>
  </si>
  <si>
    <t>A6177897</t>
  </si>
  <si>
    <t>POMPE HYDRAULIQUE P/MANITOU MT43</t>
  </si>
  <si>
    <t>A6179550</t>
  </si>
  <si>
    <t>A6185179</t>
  </si>
  <si>
    <t>COLLIER</t>
  </si>
  <si>
    <t>A6186759</t>
  </si>
  <si>
    <t>A6186760</t>
  </si>
  <si>
    <t>A619187</t>
  </si>
  <si>
    <t>VALVE FILTRE</t>
  </si>
  <si>
    <t>A6192806</t>
  </si>
  <si>
    <t>GALET DE RAMPE</t>
  </si>
  <si>
    <t>A6197752</t>
  </si>
  <si>
    <t>FILTRE HYDRAULIQUE</t>
  </si>
  <si>
    <t>A6198617</t>
  </si>
  <si>
    <t>SILENTBLOC</t>
  </si>
  <si>
    <t>A6198618</t>
  </si>
  <si>
    <t>A6198642</t>
  </si>
  <si>
    <t>A6211384</t>
  </si>
  <si>
    <t>FILTRE A HUILE =E2R62-FF239-FF30</t>
  </si>
  <si>
    <t>A6211711</t>
  </si>
  <si>
    <t>A62163</t>
  </si>
  <si>
    <t>FEU ARRIERE</t>
  </si>
  <si>
    <t>A6219079</t>
  </si>
  <si>
    <t>ARBRE A CARDAN UNIVERSAL JOINT</t>
  </si>
  <si>
    <t>A6221173</t>
  </si>
  <si>
    <t>A6224726</t>
  </si>
  <si>
    <t>CREPINE ASPIRATION</t>
  </si>
  <si>
    <t>A6225052</t>
  </si>
  <si>
    <t>FILTRE A AIR P/CABINE MHT 10160</t>
  </si>
  <si>
    <t>A6225414</t>
  </si>
  <si>
    <t>PEDALE DE FREIN P/MANITOU MC30</t>
  </si>
  <si>
    <t>A6225878</t>
  </si>
  <si>
    <t>MAITRE CYLINDRE P/MANITOU MC 70</t>
  </si>
  <si>
    <t>A6227959</t>
  </si>
  <si>
    <t>A6234956</t>
  </si>
  <si>
    <t>SELECTEUR DE SENS DE MARCHE P/MA</t>
  </si>
  <si>
    <t>A6236095</t>
  </si>
  <si>
    <t>CARTOUCHE HYDRAULIQUE</t>
  </si>
  <si>
    <t>A6243348</t>
  </si>
  <si>
    <t>TABLEAU HORAMETRE JAUGE CARBURAN</t>
  </si>
  <si>
    <t>A6244237</t>
  </si>
  <si>
    <t>COURROIE TRAPEZ</t>
  </si>
  <si>
    <t>A63463</t>
  </si>
  <si>
    <t>CHAMBRE A AIR 16.5 X 85</t>
  </si>
  <si>
    <t>A6398</t>
  </si>
  <si>
    <t>JEU DE SECTEURS</t>
  </si>
  <si>
    <t>A6406195</t>
  </si>
  <si>
    <t>A642612</t>
  </si>
  <si>
    <t>A6438122332071</t>
  </si>
  <si>
    <t>GOUJON DE ROUE</t>
  </si>
  <si>
    <t>A6449384</t>
  </si>
  <si>
    <t>DISQUE EMBRAYAGE</t>
  </si>
  <si>
    <t>A6457509</t>
  </si>
  <si>
    <t>FILTRE HYDRAULIQUE P/M50.4</t>
  </si>
  <si>
    <t>A6473311</t>
  </si>
  <si>
    <t>KIT DE REPARATION</t>
  </si>
  <si>
    <t>A6473510</t>
  </si>
  <si>
    <t>PISTON DE FREIN C47824M</t>
  </si>
  <si>
    <t>A6473518</t>
  </si>
  <si>
    <t>JOINT TORIQUE 209</t>
  </si>
  <si>
    <t>A6474236</t>
  </si>
  <si>
    <t>ROTULE ROUE ARRIERE</t>
  </si>
  <si>
    <t>A6474948</t>
  </si>
  <si>
    <t>COURROIE ALTERNATEUR P/MC460</t>
  </si>
  <si>
    <t>A6475520</t>
  </si>
  <si>
    <t>PISTON MOTEUR</t>
  </si>
  <si>
    <t>A6475565</t>
  </si>
  <si>
    <t>FILTRE A COMBUSTIBLE</t>
  </si>
  <si>
    <t>A6475643</t>
  </si>
  <si>
    <t>FILTRE A HUILE BT420</t>
  </si>
  <si>
    <t>A6475648</t>
  </si>
  <si>
    <t>A6475714</t>
  </si>
  <si>
    <t>A6475739</t>
  </si>
  <si>
    <t>JEU DE COUSSINETS</t>
  </si>
  <si>
    <t>A6475955</t>
  </si>
  <si>
    <t>CROISILLON</t>
  </si>
  <si>
    <t>A6476954</t>
  </si>
  <si>
    <t>A6477279</t>
  </si>
  <si>
    <t>DISQUE DE FREIN EX:106604</t>
  </si>
  <si>
    <t>A6477630</t>
  </si>
  <si>
    <t>BUTEE A AIGUILLES</t>
  </si>
  <si>
    <t>A6477682</t>
  </si>
  <si>
    <t>POCHETTE MOTEUR</t>
  </si>
  <si>
    <t>A6478015</t>
  </si>
  <si>
    <t>A6484952</t>
  </si>
  <si>
    <t>FILTRE A AIR P/MC70</t>
  </si>
  <si>
    <t>A6485695</t>
  </si>
  <si>
    <t>FILTRE HYDRAULIQUE P/MHT 10160 L</t>
  </si>
  <si>
    <t>A6485696</t>
  </si>
  <si>
    <t>A6485857</t>
  </si>
  <si>
    <t>A6486673</t>
  </si>
  <si>
    <t>A649660</t>
  </si>
  <si>
    <t>FILTRE A GAS-OIL</t>
  </si>
  <si>
    <t>A6513752</t>
  </si>
  <si>
    <t>FILTRE A HUILE HYDRAULIQUE P/MHT</t>
  </si>
  <si>
    <t>A65239</t>
  </si>
  <si>
    <t>A65241</t>
  </si>
  <si>
    <t>JOINT ASX7</t>
  </si>
  <si>
    <t>A65316</t>
  </si>
  <si>
    <t>JOINT VN C47891MP1</t>
  </si>
  <si>
    <t>A65374</t>
  </si>
  <si>
    <t>JOINT CUIVRE EX=109643 P/MANITOU</t>
  </si>
  <si>
    <t>A6541059</t>
  </si>
  <si>
    <t>VARIATEUR REF 541059</t>
  </si>
  <si>
    <t>A6550145</t>
  </si>
  <si>
    <t>A6551717</t>
  </si>
  <si>
    <t>DISQUE DE FREIN</t>
  </si>
  <si>
    <t>A6551774</t>
  </si>
  <si>
    <t>A6552295</t>
  </si>
  <si>
    <t>A6552365</t>
  </si>
  <si>
    <t>A6552965</t>
  </si>
  <si>
    <t>A6561557</t>
  </si>
  <si>
    <t>ROTULE AXIALE P/MANITOU MC70</t>
  </si>
  <si>
    <t>A6561749</t>
  </si>
  <si>
    <t>FILTRE HYDRAULIQUE (TRANSMISSION</t>
  </si>
  <si>
    <t>A6561803</t>
  </si>
  <si>
    <t>JOINT D'ETANCHEITE P/MANITOU MC5</t>
  </si>
  <si>
    <t>A6563241</t>
  </si>
  <si>
    <t>GUIDE SOUPAPE</t>
  </si>
  <si>
    <t>A6563477</t>
  </si>
  <si>
    <t>TIGE DE VERIN</t>
  </si>
  <si>
    <t>A6564364</t>
  </si>
  <si>
    <t>TETE DE FILTRE</t>
  </si>
  <si>
    <t>A6564968</t>
  </si>
  <si>
    <t>A6588800</t>
  </si>
  <si>
    <t>A66044763</t>
  </si>
  <si>
    <t>VERIN HYDRAULIQUE</t>
  </si>
  <si>
    <t>A6605013</t>
  </si>
  <si>
    <t>CARTOUCHE A GO=G0326560201</t>
  </si>
  <si>
    <t>A6608717</t>
  </si>
  <si>
    <t>FILTRE A AIR PRIMAIRE P/MHT 1016</t>
  </si>
  <si>
    <t>A6608718</t>
  </si>
  <si>
    <t>FILTRE A AIR SECONDAIRE</t>
  </si>
  <si>
    <t>A6608773</t>
  </si>
  <si>
    <t>FILTRE A HUILE P/MHT 10160 L=A67</t>
  </si>
  <si>
    <t>A6608774</t>
  </si>
  <si>
    <t>FILTRE A GASOIL P/MHT 10160 L=70</t>
  </si>
  <si>
    <t>A6608775</t>
  </si>
  <si>
    <t>A6656385</t>
  </si>
  <si>
    <t>A6656500</t>
  </si>
  <si>
    <t>POULIE</t>
  </si>
  <si>
    <t>A6673312</t>
  </si>
  <si>
    <t>COURROIE P/COMPRESSEUR MANITOU M</t>
  </si>
  <si>
    <t>A6702326</t>
  </si>
  <si>
    <t>COURROIE TRAPEZOIDALE</t>
  </si>
  <si>
    <t>A6702974</t>
  </si>
  <si>
    <t>COURROIE TRA CR</t>
  </si>
  <si>
    <t>A6706479</t>
  </si>
  <si>
    <t>KIT REFROIDISSEMENT</t>
  </si>
  <si>
    <t>A6706497</t>
  </si>
  <si>
    <t>CARTOUCHE GASOIL</t>
  </si>
  <si>
    <t>A6744789</t>
  </si>
  <si>
    <t>CARTOUCHE HUILE</t>
  </si>
  <si>
    <t>A6745317</t>
  </si>
  <si>
    <t>A6746364</t>
  </si>
  <si>
    <t>CARTOUCHE GO</t>
  </si>
  <si>
    <t>A6749613</t>
  </si>
  <si>
    <t>A676649</t>
  </si>
  <si>
    <t>A677957</t>
  </si>
  <si>
    <t>DEMI PALLIER</t>
  </si>
  <si>
    <t>A678082</t>
  </si>
  <si>
    <t>CABLE INVERSEUR</t>
  </si>
  <si>
    <t>A6820467</t>
  </si>
  <si>
    <t>A6822543</t>
  </si>
  <si>
    <t>A6822608</t>
  </si>
  <si>
    <t>A6823324</t>
  </si>
  <si>
    <t>CARTOUCHE A HUILE</t>
  </si>
  <si>
    <t>A6823785</t>
  </si>
  <si>
    <t>A6901791400171</t>
  </si>
  <si>
    <t>ECROU DE ROUE</t>
  </si>
  <si>
    <t>A69865</t>
  </si>
  <si>
    <t>CARTOUCHE A AIR=E2A480</t>
  </si>
  <si>
    <t>A69889</t>
  </si>
  <si>
    <t>BOUCHON RESERVOIR GASOIL</t>
  </si>
  <si>
    <t>A6CBR730/1850</t>
  </si>
  <si>
    <t>GODET POUR CHARIOT MANITOU MT625</t>
  </si>
  <si>
    <t>A7308056</t>
  </si>
  <si>
    <t>JAUGE MECANIQUE A FLOTTEUR</t>
  </si>
  <si>
    <t>A871A169</t>
  </si>
  <si>
    <t>GALET</t>
  </si>
  <si>
    <t>A871A43</t>
  </si>
  <si>
    <t>JOINT DE ROULEMENT</t>
  </si>
  <si>
    <t>A871A47</t>
  </si>
  <si>
    <t>ROUE DIRECTRICE</t>
  </si>
  <si>
    <t>A871A58</t>
  </si>
  <si>
    <t>PISTON DE POMPE</t>
  </si>
  <si>
    <t>A871A59</t>
  </si>
  <si>
    <t>JOINT A LEVRES</t>
  </si>
  <si>
    <t>A871A60</t>
  </si>
  <si>
    <t>A8871A71</t>
  </si>
  <si>
    <t>RESSORT</t>
  </si>
  <si>
    <t>A8871A88</t>
  </si>
  <si>
    <t>RESSORT DE SOUPAPE</t>
  </si>
  <si>
    <t>A8KITROUES</t>
  </si>
  <si>
    <t>JEU DE 2 ROUES DIRECTRICES</t>
  </si>
  <si>
    <t>A92304A010</t>
  </si>
  <si>
    <t>DISQUE D'EMBRAYAGE P/MUTS.L200</t>
  </si>
  <si>
    <t>AA2A4</t>
  </si>
  <si>
    <t>AH100X120X12</t>
  </si>
  <si>
    <t>ARRET D'HUILE 100 X 120 X 12</t>
  </si>
  <si>
    <t>AH100X120X13</t>
  </si>
  <si>
    <t>ARRET HUILE 100X120X13</t>
  </si>
  <si>
    <t>AH100X150X12</t>
  </si>
  <si>
    <t>ARRET H. 100X150X12</t>
  </si>
  <si>
    <t>AH108X135X13</t>
  </si>
  <si>
    <t>ARRET H. 108X135X13</t>
  </si>
  <si>
    <t>AH110X150X16</t>
  </si>
  <si>
    <t>ARRET H. 110X150X16</t>
  </si>
  <si>
    <t>AH120X189X14</t>
  </si>
  <si>
    <t>ARRET H. 120X189X14</t>
  </si>
  <si>
    <t>AH123X170X16</t>
  </si>
  <si>
    <t>ARRET H. 123X170X16</t>
  </si>
  <si>
    <t>AH125X160X14</t>
  </si>
  <si>
    <t>ARRET H. 125X160X14</t>
  </si>
  <si>
    <t>AH25X32X6</t>
  </si>
  <si>
    <t>ARRET H. 25X32X6</t>
  </si>
  <si>
    <t>AH25X43X7</t>
  </si>
  <si>
    <t>ARRET H. 25X43X7</t>
  </si>
  <si>
    <t>AH25X45X14</t>
  </si>
  <si>
    <t>ARRET D'HUILE 25X45X14</t>
  </si>
  <si>
    <t>AH26X41X8</t>
  </si>
  <si>
    <t>ARRET H. 26X41X8</t>
  </si>
  <si>
    <t>AH38X62X10</t>
  </si>
  <si>
    <t>AH45X55X7</t>
  </si>
  <si>
    <t>ARRET H. 45X55X7</t>
  </si>
  <si>
    <t>AH45X60X7</t>
  </si>
  <si>
    <t>ARRET H. 45X60X7</t>
  </si>
  <si>
    <t>AH50X65X6</t>
  </si>
  <si>
    <t>ARRET H. 50X65X6</t>
  </si>
  <si>
    <t>AH50X68X8</t>
  </si>
  <si>
    <t>ARRET H. 50X68X8</t>
  </si>
  <si>
    <t>AH50X72X10</t>
  </si>
  <si>
    <t>ARRET H. 50X72X10</t>
  </si>
  <si>
    <t>AH50X72X12</t>
  </si>
  <si>
    <t>ARRET H. 50X72X12</t>
  </si>
  <si>
    <t>AH50X80X10</t>
  </si>
  <si>
    <t>ARRET H. 50X80X10</t>
  </si>
  <si>
    <t>AH50X80X8</t>
  </si>
  <si>
    <t>ARRET H. 50X80X8</t>
  </si>
  <si>
    <t>AH50X81X12</t>
  </si>
  <si>
    <t>ARRET H. 50X81X12</t>
  </si>
  <si>
    <t>AH50X92X6</t>
  </si>
  <si>
    <t>ARRET H. 50X92X6</t>
  </si>
  <si>
    <t>AH55X72X12</t>
  </si>
  <si>
    <t>ARRET H. 55X72X12</t>
  </si>
  <si>
    <t>AH55X75X7</t>
  </si>
  <si>
    <t>ARRET H. 55X75X7</t>
  </si>
  <si>
    <t>AH55X80X10</t>
  </si>
  <si>
    <t>ARRET H. 55X80X10</t>
  </si>
  <si>
    <t>AH55X85X10</t>
  </si>
  <si>
    <t>ARRET H. 55X85X10</t>
  </si>
  <si>
    <t>AH55X85X12</t>
  </si>
  <si>
    <t>ARRET H. 55X85X12</t>
  </si>
  <si>
    <t>AH55X90X10</t>
  </si>
  <si>
    <t>ARRET H. 55X90X10</t>
  </si>
  <si>
    <t>AH55X90X12</t>
  </si>
  <si>
    <t>ARRET H. 55X90X12</t>
  </si>
  <si>
    <t>AH58X80X9</t>
  </si>
  <si>
    <t>ARRET H. 58X80X9</t>
  </si>
  <si>
    <t>AH58X85X11</t>
  </si>
  <si>
    <t>ARRET H. 58X85X11</t>
  </si>
  <si>
    <t>AH58X92X7</t>
  </si>
  <si>
    <t>ARRET H. 58X92X7</t>
  </si>
  <si>
    <t>AH60X90X12</t>
  </si>
  <si>
    <t>ARRET H. 60X90X12</t>
  </si>
  <si>
    <t>AH62X82X8</t>
  </si>
  <si>
    <t>ARRET H. 62X82X8</t>
  </si>
  <si>
    <t>AH62X92X16</t>
  </si>
  <si>
    <t>ARRET H. 62X92X16</t>
  </si>
  <si>
    <t>AH63X85X12</t>
  </si>
  <si>
    <t>ARRET H. 63X85X12</t>
  </si>
  <si>
    <t>AH63X88XB</t>
  </si>
  <si>
    <t>ARRET H. 63X88X8</t>
  </si>
  <si>
    <t>AH65X85X12</t>
  </si>
  <si>
    <t>ARRET D'HUILE 65 X 85 X 12</t>
  </si>
  <si>
    <t>AH65X85X7</t>
  </si>
  <si>
    <t>ARRET H. 65X85X7</t>
  </si>
  <si>
    <t>AH65X86X12</t>
  </si>
  <si>
    <t>ARRET H. 65X68X12</t>
  </si>
  <si>
    <t>AH67X92X13</t>
  </si>
  <si>
    <t>ARRET H. 67X92X13</t>
  </si>
  <si>
    <t>AH69X92X22</t>
  </si>
  <si>
    <t>ARRET H. 69X92X22</t>
  </si>
  <si>
    <t>AH70X85X8</t>
  </si>
  <si>
    <t>ARRET H. 70X85X8</t>
  </si>
  <si>
    <t>AH70X90X10</t>
  </si>
  <si>
    <t>ARRET H. 70X90X10</t>
  </si>
  <si>
    <t>AH76X98X11</t>
  </si>
  <si>
    <t>ARRET H. 76X98X11</t>
  </si>
  <si>
    <t>AH78X114X16</t>
  </si>
  <si>
    <t>ARRET H. 78X114X6</t>
  </si>
  <si>
    <t>AH80X110X12</t>
  </si>
  <si>
    <t>ARRET H. 80X110X12</t>
  </si>
  <si>
    <t>AH80X127X12</t>
  </si>
  <si>
    <t>ARRET H. 80X127X12</t>
  </si>
  <si>
    <t>AH93X134X7</t>
  </si>
  <si>
    <t>ARRET H. 93X134X7</t>
  </si>
  <si>
    <t>AH95X138X12</t>
  </si>
  <si>
    <t>ARRET H. 95X138X12</t>
  </si>
  <si>
    <t>AH99X120X11</t>
  </si>
  <si>
    <t>ARRET H. 99X120X11</t>
  </si>
  <si>
    <t>B0000845</t>
  </si>
  <si>
    <t>ARALMETAL STANDART COFFRET 190GR</t>
  </si>
  <si>
    <t>B0001873</t>
  </si>
  <si>
    <t>PINCE A BEC 188 20 CPE</t>
  </si>
  <si>
    <t>B0001887</t>
  </si>
  <si>
    <t>PINCE COUPANTE 192 18CPE</t>
  </si>
  <si>
    <t>B0003040</t>
  </si>
  <si>
    <t>MARTEAU RIVOIR MECANICIEN 2KG</t>
  </si>
  <si>
    <t>B0003353</t>
  </si>
  <si>
    <t>TUBE PLASTEX 160GR</t>
  </si>
  <si>
    <t>B0003361</t>
  </si>
  <si>
    <t>HUILE SOLUBLE 1 LITRE</t>
  </si>
  <si>
    <t>B0003639</t>
  </si>
  <si>
    <t>WHITE SPIRIT BIDON 2L</t>
  </si>
  <si>
    <t>B0003639-L</t>
  </si>
  <si>
    <t>LIQUIDE WHITE SPIRIT (1L)</t>
  </si>
  <si>
    <t>B0004705</t>
  </si>
  <si>
    <t>VERROUS BOX PORTE-CADENAS 14 BIC</t>
  </si>
  <si>
    <t>B0010330</t>
  </si>
  <si>
    <t>TUBE SILICONE NOIR GEBSICONE S 3</t>
  </si>
  <si>
    <t>B0012549</t>
  </si>
  <si>
    <t>MASQUE ANTI POUSSIERE JETABLE</t>
  </si>
  <si>
    <t>B0013299</t>
  </si>
  <si>
    <t>JEU DE CLES MIXTES 40JE24</t>
  </si>
  <si>
    <t>B0014847</t>
  </si>
  <si>
    <t>JEU DE TOURNEVIS AYVE2PB</t>
  </si>
  <si>
    <t>B0016608</t>
  </si>
  <si>
    <t>JEU DE CHARBONS 999061/G23SEZ</t>
  </si>
  <si>
    <t>B0017083</t>
  </si>
  <si>
    <t>TUYAU GO FUELFLEX BLEU 10 X 16mm</t>
  </si>
  <si>
    <t>B0021885</t>
  </si>
  <si>
    <t>SIMPLE TE 30 X 30 X 4</t>
  </si>
  <si>
    <t>B0022022</t>
  </si>
  <si>
    <t>TUBE SERRUR. RECT 50X30X2</t>
  </si>
  <si>
    <t>B0023211</t>
  </si>
  <si>
    <t>TUBE SERRUR. ROND 48.4x2MM -5.8M</t>
  </si>
  <si>
    <t>B003911</t>
  </si>
  <si>
    <t>MAMELON DROITE REF.280 26X34-1"</t>
  </si>
  <si>
    <t>B010331</t>
  </si>
  <si>
    <t>TUBE SILICONE TRANSPARENT 310 ML</t>
  </si>
  <si>
    <t>B103</t>
  </si>
  <si>
    <t>POMPE A VOLANT DEPLECHIN</t>
  </si>
  <si>
    <t>B1CYL.P</t>
  </si>
  <si>
    <t>CYLINDRE POMPE DEPLECHIN</t>
  </si>
  <si>
    <t>B1TBF-50</t>
  </si>
  <si>
    <t>TUBE 2" BOUT FILETE DE 3M DEPLEC</t>
  </si>
  <si>
    <t>B1TBF-75</t>
  </si>
  <si>
    <t>TUBE 3" BOUT FILETE DE 3M DEPLEC</t>
  </si>
  <si>
    <t>B1TP</t>
  </si>
  <si>
    <t>TETE DE POMPE DEPLECHIN</t>
  </si>
  <si>
    <t>B2103CC20</t>
  </si>
  <si>
    <t>BAGUE DE TUBULURE CC20</t>
  </si>
  <si>
    <t>B2105KUR</t>
  </si>
  <si>
    <t>GOUJON ET ECROU DE TUBULURE</t>
  </si>
  <si>
    <t>B2110KUR</t>
  </si>
  <si>
    <t>BOUCHON</t>
  </si>
  <si>
    <t>B2111FUR</t>
  </si>
  <si>
    <t>GRAISSEUR COMPLET</t>
  </si>
  <si>
    <t>B2111KUR</t>
  </si>
  <si>
    <t>B2114FUR</t>
  </si>
  <si>
    <t>B2114KUR</t>
  </si>
  <si>
    <t>POINT D'ORIFICE</t>
  </si>
  <si>
    <t>B212548</t>
  </si>
  <si>
    <t>B212645</t>
  </si>
  <si>
    <t>FLOTTEUR</t>
  </si>
  <si>
    <t>B2203CC20</t>
  </si>
  <si>
    <t>CLOISON CC20</t>
  </si>
  <si>
    <t>B2203FUR</t>
  </si>
  <si>
    <t>CLOISON</t>
  </si>
  <si>
    <t>B2217645</t>
  </si>
  <si>
    <t>B2300054.00</t>
  </si>
  <si>
    <t>GARNITURE BLOC DIR CC20</t>
  </si>
  <si>
    <t>B2300AB</t>
  </si>
  <si>
    <t>PISTON COMPLET</t>
  </si>
  <si>
    <t>B2300CC20</t>
  </si>
  <si>
    <t>PISTON COMPLET CC20</t>
  </si>
  <si>
    <t>B2300FUR</t>
  </si>
  <si>
    <t>PISTON COMPLET FUR</t>
  </si>
  <si>
    <t>B2302435.00</t>
  </si>
  <si>
    <t>ROTOR COMPLET</t>
  </si>
  <si>
    <t>B2302437.00</t>
  </si>
  <si>
    <t>ARBRE COMPLET CC8.10</t>
  </si>
  <si>
    <t>B2302440.00</t>
  </si>
  <si>
    <t>POCHETTE DE JOINTS P/CC8-10</t>
  </si>
  <si>
    <t>B2302441.00</t>
  </si>
  <si>
    <t>GARNITURE BLOC DIR CC8-10</t>
  </si>
  <si>
    <t>B2303CC20</t>
  </si>
  <si>
    <t>B2303FUR</t>
  </si>
  <si>
    <t>BAGUE DE PISTON</t>
  </si>
  <si>
    <t>B2303KUR</t>
  </si>
  <si>
    <t>B2304362.00</t>
  </si>
  <si>
    <t>JEU DE 6 PALETTES CC8.10</t>
  </si>
  <si>
    <t>B2304364.00</t>
  </si>
  <si>
    <t>JEU DE 4 ROULEMENTS CC8.</t>
  </si>
  <si>
    <t>B2305829.00</t>
  </si>
  <si>
    <t>PALIER ENTRAINEUR COMPLET</t>
  </si>
  <si>
    <t>B2307079.00</t>
  </si>
  <si>
    <t>JEU DE 12 PALETTES TVR P40 P/POM</t>
  </si>
  <si>
    <t>B2398FUR</t>
  </si>
  <si>
    <t>COULISSEAU COMPLET</t>
  </si>
  <si>
    <t>B2398KUR</t>
  </si>
  <si>
    <t>COULISSEAU COMPLET KUR</t>
  </si>
  <si>
    <t>B2399AM</t>
  </si>
  <si>
    <t>APPUI COMPLET</t>
  </si>
  <si>
    <t>B2399LUR</t>
  </si>
  <si>
    <t>APPUI COMPLET POMPE LUR</t>
  </si>
  <si>
    <t>B2402KUR</t>
  </si>
  <si>
    <t>JEU DE PLAQUETTES COMPL.</t>
  </si>
  <si>
    <t>B2500AG</t>
  </si>
  <si>
    <t>ARBRE COMPLET</t>
  </si>
  <si>
    <t>B2500AZ</t>
  </si>
  <si>
    <t>B2500FUR</t>
  </si>
  <si>
    <t>ARBRE COMPLET FUR</t>
  </si>
  <si>
    <t>B250177900</t>
  </si>
  <si>
    <t>FILTRE FA 80 SRRHU PANIER STD</t>
  </si>
  <si>
    <t>B2501KUR</t>
  </si>
  <si>
    <t>ARBRE NU</t>
  </si>
  <si>
    <t>B2503372.00</t>
  </si>
  <si>
    <t>POMPE CC8.10 A VITON</t>
  </si>
  <si>
    <t>B2503CC20</t>
  </si>
  <si>
    <t>COUSSINET</t>
  </si>
  <si>
    <t>B2503FUR</t>
  </si>
  <si>
    <t>COUSSINET DE PISTON</t>
  </si>
  <si>
    <t>B2503KUR</t>
  </si>
  <si>
    <t>B2508FUR</t>
  </si>
  <si>
    <t>CLAVETTE</t>
  </si>
  <si>
    <t>B2598AG</t>
  </si>
  <si>
    <t>RESSORT COUSSINET COMPLET</t>
  </si>
  <si>
    <t>B2598FUR</t>
  </si>
  <si>
    <t>B2599AG</t>
  </si>
  <si>
    <t>CLAVETTE COMPLETE</t>
  </si>
  <si>
    <t>B2599CC20</t>
  </si>
  <si>
    <t>CLAVETTE CC20</t>
  </si>
  <si>
    <t>B2600AB</t>
  </si>
  <si>
    <t>GARNITURE</t>
  </si>
  <si>
    <t>B2600AG</t>
  </si>
  <si>
    <t>GARNITURE MONOSIR COMPL.</t>
  </si>
  <si>
    <t>B2600AK</t>
  </si>
  <si>
    <t>GARNITURE LR/VT PPE AK/B</t>
  </si>
  <si>
    <t>B2600LUR</t>
  </si>
  <si>
    <t>GARNIT.BLOCDIR LUR</t>
  </si>
  <si>
    <t>B2600T5</t>
  </si>
  <si>
    <t>GARNIT.BLOC DIR CENTRI</t>
  </si>
  <si>
    <t>B2628T4</t>
  </si>
  <si>
    <t>GARNIT.CODIR CENTRI T</t>
  </si>
  <si>
    <t>B2638CENTRA</t>
  </si>
  <si>
    <t>BAGUE CODIR CENTRAMATIC</t>
  </si>
  <si>
    <t>B2699AG</t>
  </si>
  <si>
    <t>JEU DE JOINTS GARNIT</t>
  </si>
  <si>
    <t>B2699CC20</t>
  </si>
  <si>
    <t>ENSEMBLE JOINT+JOUC</t>
  </si>
  <si>
    <t>B2699FUR</t>
  </si>
  <si>
    <t>ENSEMBLE</t>
  </si>
  <si>
    <t>B2700AG</t>
  </si>
  <si>
    <t>PALIER A BILLE</t>
  </si>
  <si>
    <t>B2700FUR</t>
  </si>
  <si>
    <t>B2700KUR</t>
  </si>
  <si>
    <t>PALIER A HUILE</t>
  </si>
  <si>
    <t>B2708KUR</t>
  </si>
  <si>
    <t>GRAISSEUR DE ROULEMENT</t>
  </si>
  <si>
    <t>B2731KUR</t>
  </si>
  <si>
    <t>RONDELLE APPUI DE ROULEMENT</t>
  </si>
  <si>
    <t>B2770127</t>
  </si>
  <si>
    <t>TIGE EN AXE</t>
  </si>
  <si>
    <t>B2894AG</t>
  </si>
  <si>
    <t>ENSEMBLE SIEGE DE CLAPET</t>
  </si>
  <si>
    <t>B2897AG</t>
  </si>
  <si>
    <t>B2898AG</t>
  </si>
  <si>
    <t>ENSEMBLE VIS DE PRESSION</t>
  </si>
  <si>
    <t>B2899AG</t>
  </si>
  <si>
    <t>JEU DE JOINTS BYPASS</t>
  </si>
  <si>
    <t>B2899FUR</t>
  </si>
  <si>
    <t>B298AG</t>
  </si>
  <si>
    <t>JEU DE VIS</t>
  </si>
  <si>
    <t>B298FUR</t>
  </si>
  <si>
    <t>B299AG</t>
  </si>
  <si>
    <t>JEU DE JOINTS AG</t>
  </si>
  <si>
    <t>B299FUR</t>
  </si>
  <si>
    <t>JEU DE JOINTS VITON FUR</t>
  </si>
  <si>
    <t>B299T4</t>
  </si>
  <si>
    <t>JEU DE JOINTS VITON T4</t>
  </si>
  <si>
    <t>B2ROUET5</t>
  </si>
  <si>
    <t>ROUE 0260M/M POUR CENTRI</t>
  </si>
  <si>
    <t>B3140</t>
  </si>
  <si>
    <t>RESERVOIR 100L 571 VERTICAL</t>
  </si>
  <si>
    <t>B3390</t>
  </si>
  <si>
    <t>VESSIE POUR RESERVOIR 16</t>
  </si>
  <si>
    <t>B3411505</t>
  </si>
  <si>
    <t>INTERRUPTEUR DE NIVEAU  BIP STOP</t>
  </si>
  <si>
    <t>B36533</t>
  </si>
  <si>
    <t>SYSTEME DE CDE ET DE PROTECTION</t>
  </si>
  <si>
    <t>B36861</t>
  </si>
  <si>
    <t>CONTACTEUR MANOMETRIQUE</t>
  </si>
  <si>
    <t>B380</t>
  </si>
  <si>
    <t>RESERVOIR 24L 554 3.9/7</t>
  </si>
  <si>
    <t>B3838130</t>
  </si>
  <si>
    <t>PRESSE ETOUPE POUR JET 100</t>
  </si>
  <si>
    <t>B3868029</t>
  </si>
  <si>
    <t>TURBINE</t>
  </si>
  <si>
    <t>B3868225</t>
  </si>
  <si>
    <t>TURBINE POUR JET 100</t>
  </si>
  <si>
    <t>B39040</t>
  </si>
  <si>
    <t>FILTRE ATLAS NU 10 TYPE</t>
  </si>
  <si>
    <t>B3FLUSSOSTAT</t>
  </si>
  <si>
    <t>FLUSSOSTAT</t>
  </si>
  <si>
    <t>B3GZTUR3010</t>
  </si>
  <si>
    <t>TURBINE JET 100/251</t>
  </si>
  <si>
    <t>B3RACCORD</t>
  </si>
  <si>
    <t>RACCORD LAITON DROIT</t>
  </si>
  <si>
    <t>B3TUYAU_DN32</t>
  </si>
  <si>
    <t>TUYAU SOUPLE DN32</t>
  </si>
  <si>
    <t>B3VESSIE100L</t>
  </si>
  <si>
    <t>VESSIE POUR RESERVOIR 100 L</t>
  </si>
  <si>
    <t>B6CV820A185</t>
  </si>
  <si>
    <t>ARBRE D'ACTIONNEMENT PRE</t>
  </si>
  <si>
    <t>B6CV820A85</t>
  </si>
  <si>
    <t>B6DN01024</t>
  </si>
  <si>
    <t>B6MEC402005</t>
  </si>
  <si>
    <t>B6MEC65260</t>
  </si>
  <si>
    <t>TURBINE POMPE</t>
  </si>
  <si>
    <t>B6PN01308</t>
  </si>
  <si>
    <t>GOUJON</t>
  </si>
  <si>
    <t>B6PROTECTION</t>
  </si>
  <si>
    <t>PROTECTION</t>
  </si>
  <si>
    <t>B70041501</t>
  </si>
  <si>
    <t>FLOTTEUR L/C M30</t>
  </si>
  <si>
    <t>B706844</t>
  </si>
  <si>
    <t>SEAL</t>
  </si>
  <si>
    <t>B706900</t>
  </si>
  <si>
    <t>SEAL RING</t>
  </si>
  <si>
    <t>B71101056</t>
  </si>
  <si>
    <t>B71101062</t>
  </si>
  <si>
    <t>B72030042100</t>
  </si>
  <si>
    <t>DEGAZEUR PR M5</t>
  </si>
  <si>
    <t>B72030042151</t>
  </si>
  <si>
    <t>ENSEMBLE FILTRE CL.1 SM5 P/COMPT</t>
  </si>
  <si>
    <t>B72061042153</t>
  </si>
  <si>
    <t>FILTRE POUR COMPTEUR M5/</t>
  </si>
  <si>
    <t>B72171103</t>
  </si>
  <si>
    <t>CAME L/C 7887</t>
  </si>
  <si>
    <t>B73001094</t>
  </si>
  <si>
    <t>PIGNON</t>
  </si>
  <si>
    <t>B73001098</t>
  </si>
  <si>
    <t>PIGNON L/C 7887</t>
  </si>
  <si>
    <t>B73601019</t>
  </si>
  <si>
    <t>LEVIER</t>
  </si>
  <si>
    <t>B73696</t>
  </si>
  <si>
    <t>BALLE</t>
  </si>
  <si>
    <t>B740102</t>
  </si>
  <si>
    <t>B740106</t>
  </si>
  <si>
    <t>FIXED RING</t>
  </si>
  <si>
    <t>B740122</t>
  </si>
  <si>
    <t>B740124</t>
  </si>
  <si>
    <t>SLEEVE</t>
  </si>
  <si>
    <t>B740214</t>
  </si>
  <si>
    <t>UPPER SEAL RING</t>
  </si>
  <si>
    <t>B74029012</t>
  </si>
  <si>
    <t>ECCENTRIC L/C 7887</t>
  </si>
  <si>
    <t>B740395</t>
  </si>
  <si>
    <t>ENSEMBLE PIGNON</t>
  </si>
  <si>
    <t>B74051011</t>
  </si>
  <si>
    <t>B740704</t>
  </si>
  <si>
    <t>B740731</t>
  </si>
  <si>
    <t>CORP V15</t>
  </si>
  <si>
    <t>B740735</t>
  </si>
  <si>
    <t>B740737</t>
  </si>
  <si>
    <t>ARBRE</t>
  </si>
  <si>
    <t>B740738</t>
  </si>
  <si>
    <t>GARNITURE COUVERCLE</t>
  </si>
  <si>
    <t>B740746</t>
  </si>
  <si>
    <t>SHAFT LINKAGE ARM VANNE</t>
  </si>
  <si>
    <t>B740947</t>
  </si>
  <si>
    <t>B740989</t>
  </si>
  <si>
    <t>B741190</t>
  </si>
  <si>
    <t>SPRING</t>
  </si>
  <si>
    <t>B741419</t>
  </si>
  <si>
    <t>B741722</t>
  </si>
  <si>
    <t>MAVABLE RING</t>
  </si>
  <si>
    <t>B741792</t>
  </si>
  <si>
    <t>RETAINING</t>
  </si>
  <si>
    <t>B742109</t>
  </si>
  <si>
    <t>NAMA PLATE</t>
  </si>
  <si>
    <t>B74294</t>
  </si>
  <si>
    <t>B742946</t>
  </si>
  <si>
    <t>RING</t>
  </si>
  <si>
    <t>B74301040</t>
  </si>
  <si>
    <t>B743525</t>
  </si>
  <si>
    <t>B743533</t>
  </si>
  <si>
    <t>B743534</t>
  </si>
  <si>
    <t>LINK</t>
  </si>
  <si>
    <t>B74501021</t>
  </si>
  <si>
    <t>B74501022</t>
  </si>
  <si>
    <t>B74501023</t>
  </si>
  <si>
    <t>B746201</t>
  </si>
  <si>
    <t>FLOAT AND STOP ASSY</t>
  </si>
  <si>
    <t>B746239</t>
  </si>
  <si>
    <t>B74685</t>
  </si>
  <si>
    <t>B75201078</t>
  </si>
  <si>
    <t>B75271310</t>
  </si>
  <si>
    <t>B76057</t>
  </si>
  <si>
    <t>B76104169</t>
  </si>
  <si>
    <t>B76809</t>
  </si>
  <si>
    <t>LINKAGE ARM GROVE PIN</t>
  </si>
  <si>
    <t>B76818</t>
  </si>
  <si>
    <t>B76822</t>
  </si>
  <si>
    <t>GOUPILLE</t>
  </si>
  <si>
    <t>B77242</t>
  </si>
  <si>
    <t>B77318</t>
  </si>
  <si>
    <t>B77320</t>
  </si>
  <si>
    <t>B77779784</t>
  </si>
  <si>
    <t>B77779786</t>
  </si>
  <si>
    <t>CLUTCH GROUP</t>
  </si>
  <si>
    <t>B77779911</t>
  </si>
  <si>
    <t>B805031020</t>
  </si>
  <si>
    <t>PAPILLON POUR VANNE</t>
  </si>
  <si>
    <t>B9045422</t>
  </si>
  <si>
    <t>BATTERIE 12V 50AH 207X175X190</t>
  </si>
  <si>
    <t>B9055425</t>
  </si>
  <si>
    <t>BATTERIE 12 V 55 AH  242X175X175</t>
  </si>
  <si>
    <t>B9080300</t>
  </si>
  <si>
    <t>BATTERIE 12V 80 AH BASSE 289X175</t>
  </si>
  <si>
    <t>B9095650</t>
  </si>
  <si>
    <t>BATTERIE 12 VOLT 95AH T.BASSE</t>
  </si>
  <si>
    <t>B96V200AH</t>
  </si>
  <si>
    <t>BATTERIE 6V 200AH</t>
  </si>
  <si>
    <t>B9CMF150</t>
  </si>
  <si>
    <t>BATTERIE 12 VOLTS 200 AH ETANCHE</t>
  </si>
  <si>
    <t>C11950PB</t>
  </si>
  <si>
    <t>FILTRE COMBUSTIBLE FRAM</t>
  </si>
  <si>
    <t>C1605D4</t>
  </si>
  <si>
    <t>MACHOIRE EXT.</t>
  </si>
  <si>
    <t>C1707</t>
  </si>
  <si>
    <t>MACHOIRE INTER.</t>
  </si>
  <si>
    <t>C1806</t>
  </si>
  <si>
    <t>C1807</t>
  </si>
  <si>
    <t>C190508</t>
  </si>
  <si>
    <t>MACHOIRE VERROU RA</t>
  </si>
  <si>
    <t>C1905D5</t>
  </si>
  <si>
    <t>C2-1-12.7-20</t>
  </si>
  <si>
    <t>PIGNON SIMPLE</t>
  </si>
  <si>
    <t>C2-1-12.7-23</t>
  </si>
  <si>
    <t>C2-1-15.8-17</t>
  </si>
  <si>
    <t>C2-1-15.8-19</t>
  </si>
  <si>
    <t>C2-1-15.8-21</t>
  </si>
  <si>
    <t>C2-1-15.8-23</t>
  </si>
  <si>
    <t>C2-1-25.4-15</t>
  </si>
  <si>
    <t>C2-1-25.4-17</t>
  </si>
  <si>
    <t>C2-1-25.4-19</t>
  </si>
  <si>
    <t>C2-1-25.4-20</t>
  </si>
  <si>
    <t>C2-1-25.4-21</t>
  </si>
  <si>
    <t>C2-1-25.4-23</t>
  </si>
  <si>
    <t>C2-1-9.5-19</t>
  </si>
  <si>
    <t>C2-1-9.5-21</t>
  </si>
  <si>
    <t>C2-1-9.5-30</t>
  </si>
  <si>
    <t>C2-1-9.5-38</t>
  </si>
  <si>
    <t>C2-2-12.7-114</t>
  </si>
  <si>
    <t>PIGNON DOUBLE</t>
  </si>
  <si>
    <t>C211204EES</t>
  </si>
  <si>
    <t>ROULEMENT POUR PALIER DE</t>
  </si>
  <si>
    <t>C211205EES</t>
  </si>
  <si>
    <t>ROULEMENT P P DE</t>
  </si>
  <si>
    <t>C211206EES</t>
  </si>
  <si>
    <t>C211207EES</t>
  </si>
  <si>
    <t>C211208EES</t>
  </si>
  <si>
    <t>ROULEMENT POUR PALIER DE 40</t>
  </si>
  <si>
    <t>C211209EES</t>
  </si>
  <si>
    <t>C21A106</t>
  </si>
  <si>
    <t>POULIE VB</t>
  </si>
  <si>
    <t>C21A112</t>
  </si>
  <si>
    <t>C21A125</t>
  </si>
  <si>
    <t>POULIE VECO</t>
  </si>
  <si>
    <t>C21A180</t>
  </si>
  <si>
    <t>C21A200</t>
  </si>
  <si>
    <t>C21A224</t>
  </si>
  <si>
    <t>C21A250</t>
  </si>
  <si>
    <t>C21A315</t>
  </si>
  <si>
    <t>C21A400</t>
  </si>
  <si>
    <t>C21A75</t>
  </si>
  <si>
    <t>POULIE V 100</t>
  </si>
  <si>
    <t>C21A80</t>
  </si>
  <si>
    <t>C21A85</t>
  </si>
  <si>
    <t>C21A90</t>
  </si>
  <si>
    <t>C21A95</t>
  </si>
  <si>
    <t>C21B300</t>
  </si>
  <si>
    <t>C228X20X15</t>
  </si>
  <si>
    <t>MOYEU VECO BLOC</t>
  </si>
  <si>
    <t>C228X20X16</t>
  </si>
  <si>
    <t>C228X20X18</t>
  </si>
  <si>
    <t>C228X20X19</t>
  </si>
  <si>
    <t>C228X20X22</t>
  </si>
  <si>
    <t>C228X20X24</t>
  </si>
  <si>
    <t>C228X20X25</t>
  </si>
  <si>
    <t>C22A106</t>
  </si>
  <si>
    <t>C22A125</t>
  </si>
  <si>
    <t>C22A132</t>
  </si>
  <si>
    <t>C22A140</t>
  </si>
  <si>
    <t>C22A150</t>
  </si>
  <si>
    <t>C22A200</t>
  </si>
  <si>
    <t>C22A315</t>
  </si>
  <si>
    <t>C22A85</t>
  </si>
  <si>
    <t>C22A90</t>
  </si>
  <si>
    <t>C22A95</t>
  </si>
  <si>
    <t>C22B125</t>
  </si>
  <si>
    <t>C22B132</t>
  </si>
  <si>
    <t>C22B150</t>
  </si>
  <si>
    <t>C22B160</t>
  </si>
  <si>
    <t>C22B180</t>
  </si>
  <si>
    <t>C22B200</t>
  </si>
  <si>
    <t>C22B250</t>
  </si>
  <si>
    <t>C22B280</t>
  </si>
  <si>
    <t>C22B315</t>
  </si>
  <si>
    <t>C22B355</t>
  </si>
  <si>
    <t>C22B400</t>
  </si>
  <si>
    <t>C230X25X12</t>
  </si>
  <si>
    <t>C230X25X14</t>
  </si>
  <si>
    <t>C230X25X16</t>
  </si>
  <si>
    <t>C230X25X18</t>
  </si>
  <si>
    <t>C230X25X19</t>
  </si>
  <si>
    <t>C230X25X28</t>
  </si>
  <si>
    <t>C23A112</t>
  </si>
  <si>
    <t>C23A180</t>
  </si>
  <si>
    <t>C23A224</t>
  </si>
  <si>
    <t>C23A250</t>
  </si>
  <si>
    <t>C23A315</t>
  </si>
  <si>
    <t>C23A400</t>
  </si>
  <si>
    <t>C23A75</t>
  </si>
  <si>
    <t>C23A85</t>
  </si>
  <si>
    <t>C23A95</t>
  </si>
  <si>
    <t>C23B112</t>
  </si>
  <si>
    <t>C23B118</t>
  </si>
  <si>
    <t>C23B125</t>
  </si>
  <si>
    <t>C23B132</t>
  </si>
  <si>
    <t>C23B140</t>
  </si>
  <si>
    <t>POULIE VECO BLOC</t>
  </si>
  <si>
    <t>C23B150</t>
  </si>
  <si>
    <t>C23B180</t>
  </si>
  <si>
    <t>C23B200</t>
  </si>
  <si>
    <t>C23B250</t>
  </si>
  <si>
    <t>C23B280</t>
  </si>
  <si>
    <t>C23B315</t>
  </si>
  <si>
    <t>C23B355</t>
  </si>
  <si>
    <t>C23B400</t>
  </si>
  <si>
    <t>C240X25X19</t>
  </si>
  <si>
    <t>C240X25X20</t>
  </si>
  <si>
    <t>C240X25X24</t>
  </si>
  <si>
    <t>C240X25X42</t>
  </si>
  <si>
    <t>C240X40X12</t>
  </si>
  <si>
    <t>C240X40X14</t>
  </si>
  <si>
    <t>C240X40X22</t>
  </si>
  <si>
    <t>C240X40X28</t>
  </si>
  <si>
    <t>C240X40X42</t>
  </si>
  <si>
    <t>C24A160</t>
  </si>
  <si>
    <t>C24B112</t>
  </si>
  <si>
    <t>C24B118</t>
  </si>
  <si>
    <t>C24B140</t>
  </si>
  <si>
    <t>C24B200</t>
  </si>
  <si>
    <t>C24B224</t>
  </si>
  <si>
    <t>C24B280</t>
  </si>
  <si>
    <t>C24B355</t>
  </si>
  <si>
    <t>C24B400</t>
  </si>
  <si>
    <t>C25B125</t>
  </si>
  <si>
    <t>POULIE AVEC MOYEU 40EMIL</t>
  </si>
  <si>
    <t>C265X45X48</t>
  </si>
  <si>
    <t>C275X50X50</t>
  </si>
  <si>
    <t>C2A1193</t>
  </si>
  <si>
    <t>COURROIE VECO 100  A46</t>
  </si>
  <si>
    <t>C2A1197</t>
  </si>
  <si>
    <t>COURROIE VECO 100</t>
  </si>
  <si>
    <t>C2A1250</t>
  </si>
  <si>
    <t>COURROIE VECO 100  A48</t>
  </si>
  <si>
    <t>C2A1275</t>
  </si>
  <si>
    <t>COURROIE VECO 100  A49</t>
  </si>
  <si>
    <t>C2A1280</t>
  </si>
  <si>
    <t>COURROIE VECO 100  A49 1/2</t>
  </si>
  <si>
    <t>C2A1310</t>
  </si>
  <si>
    <t>JEU DE COURROIES A50 1/4</t>
  </si>
  <si>
    <t>C2A1321</t>
  </si>
  <si>
    <t>COURROIE VECO 100  A51</t>
  </si>
  <si>
    <t>C2A1380</t>
  </si>
  <si>
    <t>COURROIE DE TRANSMISSION</t>
  </si>
  <si>
    <t>C2A1447</t>
  </si>
  <si>
    <t>COURROIE VECO 100  A55 3/4</t>
  </si>
  <si>
    <t>C2A1450</t>
  </si>
  <si>
    <t>COURROIE VECO 100  A56</t>
  </si>
  <si>
    <t>C2A1500</t>
  </si>
  <si>
    <t>COURROIE VECO 100  ST A58</t>
  </si>
  <si>
    <t>C2A1610</t>
  </si>
  <si>
    <t>COURROIE VECO 100  A62</t>
  </si>
  <si>
    <t>C2A1625</t>
  </si>
  <si>
    <t>COURROIE VECO 100  A63</t>
  </si>
  <si>
    <t>C2A1650</t>
  </si>
  <si>
    <t>COURROIE VECO 100  A64</t>
  </si>
  <si>
    <t>C2A1680</t>
  </si>
  <si>
    <t>COURROIE VECO 100  A65</t>
  </si>
  <si>
    <t>C2A1700</t>
  </si>
  <si>
    <t>COURROIE VECO 100  A66</t>
  </si>
  <si>
    <t>C2A1730</t>
  </si>
  <si>
    <t>COURROIE MAXBELT 13 X 1730 - A67</t>
  </si>
  <si>
    <t>C2A1800</t>
  </si>
  <si>
    <t>COURROIE VECO 100  A70</t>
  </si>
  <si>
    <t>C2A1980</t>
  </si>
  <si>
    <t>COURROIE VECO 100  A77</t>
  </si>
  <si>
    <t>C2A2000</t>
  </si>
  <si>
    <t>COURROIE VECO 100  A78</t>
  </si>
  <si>
    <t>C2A2190</t>
  </si>
  <si>
    <t>COURROIE VECO 100 ST A85</t>
  </si>
  <si>
    <t>C2A2250</t>
  </si>
  <si>
    <t>COURROIE VECO 100  A88 P/BET.</t>
  </si>
  <si>
    <t>C2A2275</t>
  </si>
  <si>
    <t>C2A2296</t>
  </si>
  <si>
    <t>COURROIE VECO 100  A89</t>
  </si>
  <si>
    <t>C2A2315</t>
  </si>
  <si>
    <t>COURROIE VECO 100  A90</t>
  </si>
  <si>
    <t>C2A2387</t>
  </si>
  <si>
    <t>COURROIE VECO 100  A92</t>
  </si>
  <si>
    <t>C2A2415</t>
  </si>
  <si>
    <t>COURROIE VECO 100  A94</t>
  </si>
  <si>
    <t>C2A2470</t>
  </si>
  <si>
    <t>COURROIE VECO 100  A96</t>
  </si>
  <si>
    <t>C2A2525</t>
  </si>
  <si>
    <t>COURROIE VECO 100  A98</t>
  </si>
  <si>
    <t>C2A2625</t>
  </si>
  <si>
    <t>COURROIE VECO 100  A101 1/2</t>
  </si>
  <si>
    <t>C2A2667</t>
  </si>
  <si>
    <t>COURROIE VECO 100  A103 3/4</t>
  </si>
  <si>
    <t>C2A2682</t>
  </si>
  <si>
    <t>C2A2699</t>
  </si>
  <si>
    <t>COURROIE VECO 100  A105</t>
  </si>
  <si>
    <t>C2A3080</t>
  </si>
  <si>
    <t>COURROIE VECO 100  A120</t>
  </si>
  <si>
    <t>C2A3283</t>
  </si>
  <si>
    <t>COURROIE VECO 100  A128</t>
  </si>
  <si>
    <t>C2A3507</t>
  </si>
  <si>
    <t>COURROIE VECO 100  A137</t>
  </si>
  <si>
    <t>C2A550</t>
  </si>
  <si>
    <t>COURROIE VECO 100  A20</t>
  </si>
  <si>
    <t>C2A570</t>
  </si>
  <si>
    <t>COURROIE VECO 100 A21 3/4</t>
  </si>
  <si>
    <t>C2A595</t>
  </si>
  <si>
    <t>COURROIE VECO 100  A22 1/4</t>
  </si>
  <si>
    <t>C2A608</t>
  </si>
  <si>
    <t>COURROIE VECO 100  A23</t>
  </si>
  <si>
    <t>C2A625</t>
  </si>
  <si>
    <t>COURROIE VECO 100  A23 1/2</t>
  </si>
  <si>
    <t>C2A642</t>
  </si>
  <si>
    <t>COURROIE VECO 100  A24</t>
  </si>
  <si>
    <t>C2A663</t>
  </si>
  <si>
    <t>COURROIE VECO 100  A25</t>
  </si>
  <si>
    <t>C2A716</t>
  </si>
  <si>
    <t>COURROIE VECO 100  A27</t>
  </si>
  <si>
    <t>C2A748</t>
  </si>
  <si>
    <t>COURROIE VECO 100  A28</t>
  </si>
  <si>
    <t>C2A767</t>
  </si>
  <si>
    <t>COURROIE VECO 100  A29</t>
  </si>
  <si>
    <t>C2A815</t>
  </si>
  <si>
    <t>COURROIE VECO 100  A31</t>
  </si>
  <si>
    <t>C2A835</t>
  </si>
  <si>
    <t>COURROIE VECO 100  A32</t>
  </si>
  <si>
    <t>C2A857</t>
  </si>
  <si>
    <t>COURROIE VECO 100  A33</t>
  </si>
  <si>
    <t>C2A900</t>
  </si>
  <si>
    <t>COURROIE VECO 100 A34</t>
  </si>
  <si>
    <t>C2A912</t>
  </si>
  <si>
    <t>COURROIE MAXIBELT  13X 920 A35</t>
  </si>
  <si>
    <t>C2A960</t>
  </si>
  <si>
    <t>COURROIE VECO 100  A37</t>
  </si>
  <si>
    <t>C2A975</t>
  </si>
  <si>
    <t>COURROIE TRAPEZOIDALE A36</t>
  </si>
  <si>
    <t>C2A990</t>
  </si>
  <si>
    <t>COURROIE TRAPEZOIDALE A38 13X990</t>
  </si>
  <si>
    <t>C2AM25</t>
  </si>
  <si>
    <t>BLOC APPLIQUE DE 25M/M</t>
  </si>
  <si>
    <t>C2AM35</t>
  </si>
  <si>
    <t>BLOC APPLIQUE DE 35M/M</t>
  </si>
  <si>
    <t>C2AM40</t>
  </si>
  <si>
    <t>BLOC APPLIQUE DE 40M/M</t>
  </si>
  <si>
    <t>C2AM45</t>
  </si>
  <si>
    <t>BLOC APPLIQUE DE 45M/M</t>
  </si>
  <si>
    <t>C2AVX1125</t>
  </si>
  <si>
    <t>COURROIE TRAPEZOIDALE CRANTEE 9.</t>
  </si>
  <si>
    <t>C2AVX1350</t>
  </si>
  <si>
    <t>COURROIE TRAPEZOIDALE 10 X 1350</t>
  </si>
  <si>
    <t>C2AVX13X900</t>
  </si>
  <si>
    <t>COURROIE AVX 34 - 13 X 900</t>
  </si>
  <si>
    <t>C2B1000</t>
  </si>
  <si>
    <t>COURROIE VECO 100  B38</t>
  </si>
  <si>
    <t>C2B1026</t>
  </si>
  <si>
    <t>COURROIE VECO 100  B39</t>
  </si>
  <si>
    <t>C2B1085</t>
  </si>
  <si>
    <t>COURROIE VECO 100  B41</t>
  </si>
  <si>
    <t>C2B1125</t>
  </si>
  <si>
    <t>COURROIE VECO 100  B43</t>
  </si>
  <si>
    <t>C2B1150</t>
  </si>
  <si>
    <t>COURROIE VECO 100  B44</t>
  </si>
  <si>
    <t>C2B1153</t>
  </si>
  <si>
    <t>C2B1200</t>
  </si>
  <si>
    <t>COURROIE MAXIBELT 13 X 1200  B46</t>
  </si>
  <si>
    <t>C2B1236</t>
  </si>
  <si>
    <t>COURROIE VECO 100  B47 1/4</t>
  </si>
  <si>
    <t>C2B1261</t>
  </si>
  <si>
    <t>COURROIE VECO 100  B48</t>
  </si>
  <si>
    <t>C2B1305</t>
  </si>
  <si>
    <t>COURROIE VECO 100  B50</t>
  </si>
  <si>
    <t>C2B1365</t>
  </si>
  <si>
    <t>COURROIE VECO 100  B52</t>
  </si>
  <si>
    <t>C2B1407</t>
  </si>
  <si>
    <t>COURROIE VECO 100  B54</t>
  </si>
  <si>
    <t>C2B1419</t>
  </si>
  <si>
    <t>C2B1428</t>
  </si>
  <si>
    <t>COURROIE VECO 100  B55</t>
  </si>
  <si>
    <t>C2B1533</t>
  </si>
  <si>
    <t>COURROIE VECO 100  B58 1/2</t>
  </si>
  <si>
    <t>C2B1620</t>
  </si>
  <si>
    <t>COURROIE VECO 100  B62</t>
  </si>
  <si>
    <t>C2B1720</t>
  </si>
  <si>
    <t>COURROIE VECO 100  B66 1/4</t>
  </si>
  <si>
    <t>C2B1938</t>
  </si>
  <si>
    <t>COURROIE VECO 100  B75</t>
  </si>
  <si>
    <t>C2B1960</t>
  </si>
  <si>
    <t>COURROIE VECO 100  B76</t>
  </si>
  <si>
    <t>C2B2070</t>
  </si>
  <si>
    <t>COURROIE VECO 100  B80</t>
  </si>
  <si>
    <t>C2B2120</t>
  </si>
  <si>
    <t>COURROIE VECO 100  B82</t>
  </si>
  <si>
    <t>C2B2197</t>
  </si>
  <si>
    <t>COURROIE MAXIBELT 17 X 2197  B85</t>
  </si>
  <si>
    <t>C2B2210</t>
  </si>
  <si>
    <t>COURROIE VECO 100  B86</t>
  </si>
  <si>
    <t>C2B2320</t>
  </si>
  <si>
    <t>C2B2322</t>
  </si>
  <si>
    <t>COURROIE VECO 100  B90</t>
  </si>
  <si>
    <t>C2B2380</t>
  </si>
  <si>
    <t>COURROIE VECO 100  B92</t>
  </si>
  <si>
    <t>C2B2400</t>
  </si>
  <si>
    <t>COURROIE VECO 100  B93</t>
  </si>
  <si>
    <t>C2B2423</t>
  </si>
  <si>
    <t>COURROIE VECO 100  B94</t>
  </si>
  <si>
    <t>C2B2477</t>
  </si>
  <si>
    <t>COURROIE MAXIBELT 17 X 2477  B96</t>
  </si>
  <si>
    <t>C2B2626</t>
  </si>
  <si>
    <t>COURROIE VECO 100  B101 1/2</t>
  </si>
  <si>
    <t>C2B3034</t>
  </si>
  <si>
    <t>COURROIE VECO 100  B118</t>
  </si>
  <si>
    <t>C2B3582</t>
  </si>
  <si>
    <t>COURROIE VECO 100  B140</t>
  </si>
  <si>
    <t>C2B3698</t>
  </si>
  <si>
    <t>COURROIE VECO 100  B144</t>
  </si>
  <si>
    <t>C2B3990</t>
  </si>
  <si>
    <t>COURROIE VECO 100  B155 1/4</t>
  </si>
  <si>
    <t>C2B790</t>
  </si>
  <si>
    <t>COURROIE VECO 100  B30</t>
  </si>
  <si>
    <t>C2B825</t>
  </si>
  <si>
    <t>COURROIE VECO 100  B31</t>
  </si>
  <si>
    <t>C2B860</t>
  </si>
  <si>
    <t>COURROIE VECO 100 B32 1/4</t>
  </si>
  <si>
    <t>C2B900</t>
  </si>
  <si>
    <t>COURROIE VECO 100  B34</t>
  </si>
  <si>
    <t>C2B919</t>
  </si>
  <si>
    <t>COURROIE VECO 100  B35</t>
  </si>
  <si>
    <t>C2B970</t>
  </si>
  <si>
    <t>COURROIE VECO 100  B36 1/4</t>
  </si>
  <si>
    <t>C2BX1382</t>
  </si>
  <si>
    <t>COURROIE VENTILO 17 X 1382 TRACT</t>
  </si>
  <si>
    <t>C2C1441</t>
  </si>
  <si>
    <t>COURROIE VECO 100  C55</t>
  </si>
  <si>
    <t>C2C1565</t>
  </si>
  <si>
    <t>COURROIE VECO 100  C60</t>
  </si>
  <si>
    <t>C2C1900</t>
  </si>
  <si>
    <t>C2C2210</t>
  </si>
  <si>
    <t>COURROIE  C85</t>
  </si>
  <si>
    <t>C2C2675</t>
  </si>
  <si>
    <t>COURROIE VECO 100  C103</t>
  </si>
  <si>
    <t>C2C3785</t>
  </si>
  <si>
    <t>C2C4250</t>
  </si>
  <si>
    <t>C2C4630</t>
  </si>
  <si>
    <t>C2C5710</t>
  </si>
  <si>
    <t>C2D1340</t>
  </si>
  <si>
    <t>C2D3130</t>
  </si>
  <si>
    <t>COURROIE VECO 100 D120</t>
  </si>
  <si>
    <t>C2D3533</t>
  </si>
  <si>
    <t>C2D4181</t>
  </si>
  <si>
    <t>C2D4643</t>
  </si>
  <si>
    <t>C2D5420</t>
  </si>
  <si>
    <t>C2D5663</t>
  </si>
  <si>
    <t>C2D6363</t>
  </si>
  <si>
    <t>C2D7623</t>
  </si>
  <si>
    <t>C2D9148</t>
  </si>
  <si>
    <t>C2PM25</t>
  </si>
  <si>
    <t>BLOC PALIER DE 25M/M</t>
  </si>
  <si>
    <t>C2PM45</t>
  </si>
  <si>
    <t>BLOC PALIER DE 45M/M</t>
  </si>
  <si>
    <t>C2PV40F</t>
  </si>
  <si>
    <t>ACCOUPLEMENT NU</t>
  </si>
  <si>
    <t>C2RH3+1600</t>
  </si>
  <si>
    <t>BANDE TRANSCO 250 LARGE</t>
  </si>
  <si>
    <t>C2SPA1532</t>
  </si>
  <si>
    <t>COURROIE VECO SPA1532 GT.X</t>
  </si>
  <si>
    <t>C2SPA1850</t>
  </si>
  <si>
    <t>COURROIE VECO 200</t>
  </si>
  <si>
    <t>C2SPA2120</t>
  </si>
  <si>
    <t>C2SPA2430</t>
  </si>
  <si>
    <t>C2SPA2500</t>
  </si>
  <si>
    <t>COURROIE 200</t>
  </si>
  <si>
    <t>C2SPB1800</t>
  </si>
  <si>
    <t>C2SPB1850</t>
  </si>
  <si>
    <t>COURROIE 17 X 1850 SPB 1850</t>
  </si>
  <si>
    <t>C2SPB3150</t>
  </si>
  <si>
    <t>C2SPB3550</t>
  </si>
  <si>
    <t>C2SPB4000</t>
  </si>
  <si>
    <t>C2SPB4250</t>
  </si>
  <si>
    <t>C2SPB4500</t>
  </si>
  <si>
    <t>C2SPZ1087</t>
  </si>
  <si>
    <t>COURROIE SPZ 1087</t>
  </si>
  <si>
    <t>C2SPZ1090</t>
  </si>
  <si>
    <t>C2SPZ1137</t>
  </si>
  <si>
    <t>COURROIE SPZ 10 X 1137</t>
  </si>
  <si>
    <t>C2SPZ1287GTX</t>
  </si>
  <si>
    <t>COURROIE CRANTEE GTX</t>
  </si>
  <si>
    <t>C2SPZ1387</t>
  </si>
  <si>
    <t>C2SPZ1700</t>
  </si>
  <si>
    <t>C2SPZ1750</t>
  </si>
  <si>
    <t>C2SPZ2000</t>
  </si>
  <si>
    <t>C2SPZ2060</t>
  </si>
  <si>
    <t>C2SPZ710</t>
  </si>
  <si>
    <t>C2Z1040</t>
  </si>
  <si>
    <t>C2Z1060</t>
  </si>
  <si>
    <t>C2Z1125</t>
  </si>
  <si>
    <t>C2Z1145</t>
  </si>
  <si>
    <t>C2Z1168</t>
  </si>
  <si>
    <t>C2Z1180</t>
  </si>
  <si>
    <t>C2Z1250</t>
  </si>
  <si>
    <t>C2Z1550</t>
  </si>
  <si>
    <t>C2Z1675</t>
  </si>
  <si>
    <t>C2Z515</t>
  </si>
  <si>
    <t>C2Z530</t>
  </si>
  <si>
    <t>C3BR1000</t>
  </si>
  <si>
    <t>JONCTION BR POUR BANDES TR.</t>
  </si>
  <si>
    <t>C3BR450</t>
  </si>
  <si>
    <t>JONCTION BR POUR BANDE T</t>
  </si>
  <si>
    <t>C3BR600</t>
  </si>
  <si>
    <t>C3BR650</t>
  </si>
  <si>
    <t>C52.334.517</t>
  </si>
  <si>
    <t>ROULEMENT</t>
  </si>
  <si>
    <t>C53.740.375</t>
  </si>
  <si>
    <t>SUPPORT P/ ROULEMENT EOV/LH</t>
  </si>
  <si>
    <t>C54150587</t>
  </si>
  <si>
    <t>CHARRUE A DISQUES PD/800 D.710</t>
  </si>
  <si>
    <t>C54290466</t>
  </si>
  <si>
    <t>BILLONNEUSE A DISQUES MOD.6DR26</t>
  </si>
  <si>
    <t>C54467325</t>
  </si>
  <si>
    <t>PULVERISEUR A DISQUES OFFSET</t>
  </si>
  <si>
    <t>C54632830</t>
  </si>
  <si>
    <t>REMORQUE MONO-ESSIEU 3TMOD.R2H30</t>
  </si>
  <si>
    <t>C54632850</t>
  </si>
  <si>
    <t>REMORQUE AGRICOLE R2H/50 MONO ES</t>
  </si>
  <si>
    <t>C7155-50</t>
  </si>
  <si>
    <t>ROBINET DROIT A/I PN25 N 155 ACI</t>
  </si>
  <si>
    <t>C8U0000117</t>
  </si>
  <si>
    <t>EPAISSEUR</t>
  </si>
  <si>
    <t>C990916-022</t>
  </si>
  <si>
    <t>COURROIE VENTILLATEUR TOYOTA HIL</t>
  </si>
  <si>
    <t>C999332-00625</t>
  </si>
  <si>
    <t>COURROIE POMPE DIRECTº ASSISTEE</t>
  </si>
  <si>
    <t>C999332-11210</t>
  </si>
  <si>
    <t>COURROIE COMPRESSEUR CLIMATISEUR</t>
  </si>
  <si>
    <t>CPLMF3/4</t>
  </si>
  <si>
    <t>COUPLEUR COMPLET 3/4</t>
  </si>
  <si>
    <t>CR250/6</t>
  </si>
  <si>
    <t>FILTRE F.B.O.</t>
  </si>
  <si>
    <t>CR500/1</t>
  </si>
  <si>
    <t>FILTRE FBO</t>
  </si>
  <si>
    <t>D0850566</t>
  </si>
  <si>
    <t>FILTRE</t>
  </si>
  <si>
    <t>D10986013090</t>
  </si>
  <si>
    <t>DEMARREUR BOSCH 12V</t>
  </si>
  <si>
    <t>D11417010002</t>
  </si>
  <si>
    <t>JEU DE REPARATION PRE PE</t>
  </si>
  <si>
    <t>D11417010003</t>
  </si>
  <si>
    <t>D11417010012</t>
  </si>
  <si>
    <t>D11418321064</t>
  </si>
  <si>
    <t>PISTON</t>
  </si>
  <si>
    <t>D11418502013</t>
  </si>
  <si>
    <t>CLAPET</t>
  </si>
  <si>
    <t>D11418522009</t>
  </si>
  <si>
    <t>D11418542006</t>
  </si>
  <si>
    <t>D1145S1169</t>
  </si>
  <si>
    <t>INJECTEUR ALLA</t>
  </si>
  <si>
    <t>D11460283301</t>
  </si>
  <si>
    <t>D11467010007</t>
  </si>
  <si>
    <t>JEU DE REPARATION PRE EP</t>
  </si>
  <si>
    <t>D11467413008</t>
  </si>
  <si>
    <t>SOUPAPE DE DECHARGE</t>
  </si>
  <si>
    <t>D11468522021</t>
  </si>
  <si>
    <t>D11468522268</t>
  </si>
  <si>
    <t>D12418502003</t>
  </si>
  <si>
    <t>SOUPAPE REFOULEMENT BOSCH</t>
  </si>
  <si>
    <t>D12418552001</t>
  </si>
  <si>
    <t>SOUPAPE OVEL169</t>
  </si>
  <si>
    <t>D12449998711</t>
  </si>
  <si>
    <t>SOUPAPE 068P4069</t>
  </si>
  <si>
    <t>D13418405005</t>
  </si>
  <si>
    <t>D1BL160P9277</t>
  </si>
  <si>
    <t>INJECTEUR</t>
  </si>
  <si>
    <t>D1BL160SL21</t>
  </si>
  <si>
    <t>D1GK250</t>
  </si>
  <si>
    <t>POCHETTE REGULATEUR</t>
  </si>
  <si>
    <t>D2200755</t>
  </si>
  <si>
    <t>D2203559</t>
  </si>
  <si>
    <t>SOUPAPE DECHARGE 800G</t>
  </si>
  <si>
    <t>D2206476</t>
  </si>
  <si>
    <t>D2207183</t>
  </si>
  <si>
    <t>D22136R</t>
  </si>
  <si>
    <t>ECROU DE TUBULURE 12X150</t>
  </si>
  <si>
    <t>D2214509D</t>
  </si>
  <si>
    <t>PLATEAU</t>
  </si>
  <si>
    <t>D23004-32</t>
  </si>
  <si>
    <t>POMPETTE</t>
  </si>
  <si>
    <t>D2320225</t>
  </si>
  <si>
    <t>PLATEAU ARRIERE</t>
  </si>
  <si>
    <t>D2441R</t>
  </si>
  <si>
    <t>ECROU DE TUBULURE 14X150</t>
  </si>
  <si>
    <t>D2CMA70SS</t>
  </si>
  <si>
    <t>D2CMA75S</t>
  </si>
  <si>
    <t>D371233309D</t>
  </si>
  <si>
    <t>ANNEAU A CAMES</t>
  </si>
  <si>
    <t>D37123388A</t>
  </si>
  <si>
    <t>PALETTE STD</t>
  </si>
  <si>
    <t>D37123620</t>
  </si>
  <si>
    <t>D3713574U</t>
  </si>
  <si>
    <t>ENSEMBLE CHEMISE PISTON</t>
  </si>
  <si>
    <t>D37139223</t>
  </si>
  <si>
    <t>EXCENTRIQUE</t>
  </si>
  <si>
    <t>D37139559D</t>
  </si>
  <si>
    <t>SOUPAPE DE DOSAGE</t>
  </si>
  <si>
    <t>D39002040G</t>
  </si>
  <si>
    <t>TETE HYDRAUL.</t>
  </si>
  <si>
    <t>D39002200C</t>
  </si>
  <si>
    <t>SOUPAPE DOSAGE</t>
  </si>
  <si>
    <t>D39002243</t>
  </si>
  <si>
    <t>EMBOUT POMPE CAV</t>
  </si>
  <si>
    <t>D39002290</t>
  </si>
  <si>
    <t>D39003175T</t>
  </si>
  <si>
    <t>TETE HYDRAULIQUE</t>
  </si>
  <si>
    <t>D39007012</t>
  </si>
  <si>
    <t>VIS DE BUTEE</t>
  </si>
  <si>
    <t>D4A504661</t>
  </si>
  <si>
    <t>CLAPET SIMMS</t>
  </si>
  <si>
    <t>D8787928</t>
  </si>
  <si>
    <t>E0004239</t>
  </si>
  <si>
    <t>ALLONGE D'ARBRE J70</t>
  </si>
  <si>
    <t>E0004248</t>
  </si>
  <si>
    <t>E0008012</t>
  </si>
  <si>
    <t>ARBRE A CAMES</t>
  </si>
  <si>
    <t>E0008021</t>
  </si>
  <si>
    <t>E0008027</t>
  </si>
  <si>
    <t>ARBRE A CAMES ADN54</t>
  </si>
  <si>
    <t>E0008105</t>
  </si>
  <si>
    <t>E0012026</t>
  </si>
  <si>
    <t>VILEBREQUIN</t>
  </si>
  <si>
    <t>E0012115</t>
  </si>
  <si>
    <t>E0012117</t>
  </si>
  <si>
    <t>E0050011</t>
  </si>
  <si>
    <t>E00504232266</t>
  </si>
  <si>
    <t>E0059127</t>
  </si>
  <si>
    <t>PLATEAU DE PRESSION</t>
  </si>
  <si>
    <t>E0071005</t>
  </si>
  <si>
    <t>TIGE DE REGLAGE</t>
  </si>
  <si>
    <t>E0071034</t>
  </si>
  <si>
    <t>TIGE DE CULBUTEUR</t>
  </si>
  <si>
    <t>E0071147</t>
  </si>
  <si>
    <t>TIGE POUSSOIRE</t>
  </si>
  <si>
    <t>E0104007</t>
  </si>
  <si>
    <t>CULBUTEUR ADMISSION</t>
  </si>
  <si>
    <t>E0104011</t>
  </si>
  <si>
    <t>CULBUTEUR ECHAPPEMENT</t>
  </si>
  <si>
    <t>E0104012</t>
  </si>
  <si>
    <t>E0104015</t>
  </si>
  <si>
    <t>CULBUTEUR POUR AD121</t>
  </si>
  <si>
    <t>E0106117</t>
  </si>
  <si>
    <t>BOBINE AVEC ALL. RETARDE</t>
  </si>
  <si>
    <t>E0107104</t>
  </si>
  <si>
    <t>TIGE</t>
  </si>
  <si>
    <t>E0147120</t>
  </si>
  <si>
    <t>BOUGIE</t>
  </si>
  <si>
    <t>E0151017</t>
  </si>
  <si>
    <t>CAPUCHON</t>
  </si>
  <si>
    <t>E0155019</t>
  </si>
  <si>
    <t>CARBURATEUR</t>
  </si>
  <si>
    <t>E0175005</t>
  </si>
  <si>
    <t>E0175019</t>
  </si>
  <si>
    <t>FILTRE GAS-OIL</t>
  </si>
  <si>
    <t>E02001</t>
  </si>
  <si>
    <t>REFARD</t>
  </si>
  <si>
    <t>E02006</t>
  </si>
  <si>
    <t>COUVERCLE</t>
  </si>
  <si>
    <t>E02016</t>
  </si>
  <si>
    <t>PISTON 65MM</t>
  </si>
  <si>
    <t>E0203010</t>
  </si>
  <si>
    <t>CHEMISE</t>
  </si>
  <si>
    <t>E0203011</t>
  </si>
  <si>
    <t>CYLINDRE</t>
  </si>
  <si>
    <t>E0210065</t>
  </si>
  <si>
    <t>CONTRE-BRIDES TYPE 2100</t>
  </si>
  <si>
    <t>E02117</t>
  </si>
  <si>
    <t>BIELLE STD ADN 48-54</t>
  </si>
  <si>
    <t>E02119</t>
  </si>
  <si>
    <t>POCHETTE DE JOINTS MOT.ADN</t>
  </si>
  <si>
    <t>E02120</t>
  </si>
  <si>
    <t>E02122</t>
  </si>
  <si>
    <t>POMPE A HUILE</t>
  </si>
  <si>
    <t>E02125</t>
  </si>
  <si>
    <t>SUPPLEMENT</t>
  </si>
  <si>
    <t>E02131</t>
  </si>
  <si>
    <t>PISTON 0.25 085.5M/M</t>
  </si>
  <si>
    <t>E02133</t>
  </si>
  <si>
    <t>PISTON D 8605MM</t>
  </si>
  <si>
    <t>E02142</t>
  </si>
  <si>
    <t>CULASSE COMPLETE</t>
  </si>
  <si>
    <t>E02146</t>
  </si>
  <si>
    <t>PISTON D 91MM</t>
  </si>
  <si>
    <t>E02147</t>
  </si>
  <si>
    <t>PISTON D 9105MM</t>
  </si>
  <si>
    <t>E02163</t>
  </si>
  <si>
    <t>E02165</t>
  </si>
  <si>
    <t>CARTER A HUILE AD121</t>
  </si>
  <si>
    <t>E02181</t>
  </si>
  <si>
    <t>CULASSE POUR AD 121</t>
  </si>
  <si>
    <t>E02184</t>
  </si>
  <si>
    <t>PISTON AD121 D 100.5MM</t>
  </si>
  <si>
    <t>E02185</t>
  </si>
  <si>
    <t>E02186</t>
  </si>
  <si>
    <t>E02209</t>
  </si>
  <si>
    <t>PISTON 092.5M/M</t>
  </si>
  <si>
    <t>E02210</t>
  </si>
  <si>
    <t>PISTON 093M/M</t>
  </si>
  <si>
    <t>E02212</t>
  </si>
  <si>
    <t>DECOMPRESSEUR</t>
  </si>
  <si>
    <t>E02217</t>
  </si>
  <si>
    <t>CULBUTEUR</t>
  </si>
  <si>
    <t>E02235175</t>
  </si>
  <si>
    <t>COURROIE TRAPEZOIDALE HX</t>
  </si>
  <si>
    <t>E02270</t>
  </si>
  <si>
    <t>E0227106</t>
  </si>
  <si>
    <t>CONVOYEUR</t>
  </si>
  <si>
    <t>E02290</t>
  </si>
  <si>
    <t>CABLE AVEC CAPUCHON</t>
  </si>
  <si>
    <t>E02310</t>
  </si>
  <si>
    <t>E0231103</t>
  </si>
  <si>
    <t>COUVERCLE POUR AL 480B</t>
  </si>
  <si>
    <t>E02320</t>
  </si>
  <si>
    <t>LEVIER REGULATEUR</t>
  </si>
  <si>
    <t>E02334</t>
  </si>
  <si>
    <t>BIELLE ADN 37</t>
  </si>
  <si>
    <t>E02344</t>
  </si>
  <si>
    <t>MANCHON</t>
  </si>
  <si>
    <t>E02345</t>
  </si>
  <si>
    <t>CULASSE AD 37</t>
  </si>
  <si>
    <t>E02383</t>
  </si>
  <si>
    <t>CULASSE AD 1100</t>
  </si>
  <si>
    <t>E02391</t>
  </si>
  <si>
    <t>VILEBREQUIN AD1100 12000</t>
  </si>
  <si>
    <t>E02413</t>
  </si>
  <si>
    <t>CARTER AD 1100</t>
  </si>
  <si>
    <t>E02416</t>
  </si>
  <si>
    <t>E0243078</t>
  </si>
  <si>
    <t>E02494</t>
  </si>
  <si>
    <t>PISTON 096M/M</t>
  </si>
  <si>
    <t>E0264006</t>
  </si>
  <si>
    <t>E02810</t>
  </si>
  <si>
    <t>E02GB190</t>
  </si>
  <si>
    <t>POULIE AUTOMATIQUE</t>
  </si>
  <si>
    <t>E0302235175</t>
  </si>
  <si>
    <t>COURROIE TRAPE ETROITE</t>
  </si>
  <si>
    <t>E0304016</t>
  </si>
  <si>
    <t>E0304111</t>
  </si>
  <si>
    <t>ROULEMENT AL480</t>
  </si>
  <si>
    <t>E0316050</t>
  </si>
  <si>
    <t>E03163</t>
  </si>
  <si>
    <t>BOITE D'ECHAPPEMENT</t>
  </si>
  <si>
    <t>E0323014</t>
  </si>
  <si>
    <t>E0323021</t>
  </si>
  <si>
    <t>ECROU POUR AD 37</t>
  </si>
  <si>
    <t>E0323104</t>
  </si>
  <si>
    <t>E0325173</t>
  </si>
  <si>
    <t>E0343+343</t>
  </si>
  <si>
    <t>KIT CROISSANT DIODE EC/Y</t>
  </si>
  <si>
    <t>E0349112</t>
  </si>
  <si>
    <t>DISQUE D'EMBRAYAGE</t>
  </si>
  <si>
    <t>E0359113</t>
  </si>
  <si>
    <t>FLTRE</t>
  </si>
  <si>
    <t>E0367108</t>
  </si>
  <si>
    <t>PAPILLON VL22</t>
  </si>
  <si>
    <t>E0371110</t>
  </si>
  <si>
    <t>COLLIER RESERVOIR G.O</t>
  </si>
  <si>
    <t>E0383001</t>
  </si>
  <si>
    <t>FIL DE BOUCHON</t>
  </si>
  <si>
    <t>E03GB113</t>
  </si>
  <si>
    <t>POULIE CENTRIFUGE AD110</t>
  </si>
  <si>
    <t>E03GB180</t>
  </si>
  <si>
    <t>POULIE MOTEUR AD 1100 01</t>
  </si>
  <si>
    <t>E0410003</t>
  </si>
  <si>
    <t>EMBRAYAGE DISQUE</t>
  </si>
  <si>
    <t>E0415007</t>
  </si>
  <si>
    <t>CABLE POUR BILLE</t>
  </si>
  <si>
    <t>E04154144</t>
  </si>
  <si>
    <t>ARRET D'HUILE VOLANT MOTEUR</t>
  </si>
  <si>
    <t>E0431006</t>
  </si>
  <si>
    <t>GICLEUR</t>
  </si>
  <si>
    <t>E0431017</t>
  </si>
  <si>
    <t>GICLEUR DE 85</t>
  </si>
  <si>
    <t>E0439124</t>
  </si>
  <si>
    <t>TURBINE ZACYNTO</t>
  </si>
  <si>
    <t>E0439143</t>
  </si>
  <si>
    <t>TURBINE E/50</t>
  </si>
  <si>
    <t>E0439151</t>
  </si>
  <si>
    <t>TURBINE PRE VARISCO J/70</t>
  </si>
  <si>
    <t>E0439153</t>
  </si>
  <si>
    <t>TURBINE J50</t>
  </si>
  <si>
    <t>E0439158</t>
  </si>
  <si>
    <t>TURBINE G70-2</t>
  </si>
  <si>
    <t>E0449102</t>
  </si>
  <si>
    <t>MEMBRANE</t>
  </si>
  <si>
    <t>E0464004</t>
  </si>
  <si>
    <t>E0464005</t>
  </si>
  <si>
    <t>E0464008</t>
  </si>
  <si>
    <t>E0464009</t>
  </si>
  <si>
    <t>E0464105</t>
  </si>
  <si>
    <t>E0468022</t>
  </si>
  <si>
    <t>E0475101</t>
  </si>
  <si>
    <t>PORTE INJECTEUR</t>
  </si>
  <si>
    <t>E0492015</t>
  </si>
  <si>
    <t>LEVIER AD121</t>
  </si>
  <si>
    <t>E0498012</t>
  </si>
  <si>
    <t>LINGUET</t>
  </si>
  <si>
    <t>E0526016</t>
  </si>
  <si>
    <t>POT D'ECHAPPEMENT</t>
  </si>
  <si>
    <t>E0526037</t>
  </si>
  <si>
    <t>E0526066</t>
  </si>
  <si>
    <t>E0547006</t>
  </si>
  <si>
    <t>E0551002</t>
  </si>
  <si>
    <t>E0551005</t>
  </si>
  <si>
    <t>E0588016</t>
  </si>
  <si>
    <t>CALENDRE</t>
  </si>
  <si>
    <t>E0588017</t>
  </si>
  <si>
    <t>E0600051</t>
  </si>
  <si>
    <t>E0600065</t>
  </si>
  <si>
    <t>E0616011</t>
  </si>
  <si>
    <t>CUVETTE</t>
  </si>
  <si>
    <t>E0616014</t>
  </si>
  <si>
    <t>E0621009</t>
  </si>
  <si>
    <t>CLOCHE</t>
  </si>
  <si>
    <t>E0656112</t>
  </si>
  <si>
    <t>POMPE D'INJECTION</t>
  </si>
  <si>
    <t>E0672101</t>
  </si>
  <si>
    <t>PRESSE ETOUPE ASTRO</t>
  </si>
  <si>
    <t>E0696011</t>
  </si>
  <si>
    <t>POULIE AD121</t>
  </si>
  <si>
    <t>E0696147</t>
  </si>
  <si>
    <t>POULIE DE LANCEMENT ADN5</t>
  </si>
  <si>
    <t>E0704008</t>
  </si>
  <si>
    <t>POUSSOIR AD121</t>
  </si>
  <si>
    <t>E0708013</t>
  </si>
  <si>
    <t>POUSSOIR DE TIGE DE CULB</t>
  </si>
  <si>
    <t>E0711005</t>
  </si>
  <si>
    <t>CONTACT</t>
  </si>
  <si>
    <t>E071101</t>
  </si>
  <si>
    <t>VIS PLATINES AL480B</t>
  </si>
  <si>
    <t>E0716220</t>
  </si>
  <si>
    <t>RACCORD</t>
  </si>
  <si>
    <t>E0716221</t>
  </si>
  <si>
    <t>COUDE</t>
  </si>
  <si>
    <t>E0758111</t>
  </si>
  <si>
    <t>E0789124</t>
  </si>
  <si>
    <t>ROBINET ESSENCE</t>
  </si>
  <si>
    <t>E0809001</t>
  </si>
  <si>
    <t>DEMI CONE</t>
  </si>
  <si>
    <t>E0829008</t>
  </si>
  <si>
    <t>BIELLE 51/16</t>
  </si>
  <si>
    <t>E0850010</t>
  </si>
  <si>
    <t>E0854001000</t>
  </si>
  <si>
    <t>CONDENSATEUR G.E BORAS</t>
  </si>
  <si>
    <t>E0854001006</t>
  </si>
  <si>
    <t>CONDENSATEUR VARCO 25MF5</t>
  </si>
  <si>
    <t>E0854011</t>
  </si>
  <si>
    <t>AXE DE PISTON</t>
  </si>
  <si>
    <t>E0874156</t>
  </si>
  <si>
    <t>SUPPORT DE RESERVOIR G.0</t>
  </si>
  <si>
    <t>E0890002</t>
  </si>
  <si>
    <t>E0894011</t>
  </si>
  <si>
    <t>E0894023</t>
  </si>
  <si>
    <t>E0898008</t>
  </si>
  <si>
    <t>E0898111</t>
  </si>
  <si>
    <t>E0902108</t>
  </si>
  <si>
    <t>E0918020</t>
  </si>
  <si>
    <t>CULASSE</t>
  </si>
  <si>
    <t>E0934060</t>
  </si>
  <si>
    <t>TUYAU POMPE ALIMENTATION</t>
  </si>
  <si>
    <t>E0934069</t>
  </si>
  <si>
    <t>TUYAU D'HUILE</t>
  </si>
  <si>
    <t>E0934115</t>
  </si>
  <si>
    <t>TUBE</t>
  </si>
  <si>
    <t>E0936003</t>
  </si>
  <si>
    <t>E0940004</t>
  </si>
  <si>
    <t>E0940005</t>
  </si>
  <si>
    <t>E0944015</t>
  </si>
  <si>
    <t>TUYAU D'ALIMENTATION</t>
  </si>
  <si>
    <t>E0948105</t>
  </si>
  <si>
    <t>E0960017</t>
  </si>
  <si>
    <t>SOUPAPE D'ADMISSION</t>
  </si>
  <si>
    <t>E0960018</t>
  </si>
  <si>
    <t>SOUPAPE D'ECHAPPEMENT</t>
  </si>
  <si>
    <t>E0960022</t>
  </si>
  <si>
    <t>SOUPAPE D'ADMISSION ADN</t>
  </si>
  <si>
    <t>E0960023</t>
  </si>
  <si>
    <t>SOUPAPE ECHAPPEMENT ADN3</t>
  </si>
  <si>
    <t>E0960026</t>
  </si>
  <si>
    <t>E0960027</t>
  </si>
  <si>
    <t>E0960045</t>
  </si>
  <si>
    <t>E0964002</t>
  </si>
  <si>
    <t>CUVE CARBURATEUR</t>
  </si>
  <si>
    <t>E0968002</t>
  </si>
  <si>
    <t>VENTILATEUR</t>
  </si>
  <si>
    <t>E0976118</t>
  </si>
  <si>
    <t>VOLANT MOTEUR TOUR</t>
  </si>
  <si>
    <t>E0989022</t>
  </si>
  <si>
    <t>E0989151</t>
  </si>
  <si>
    <t>E0999003</t>
  </si>
  <si>
    <t>E0A0826</t>
  </si>
  <si>
    <t>POULIE CENTRIFUGE AD1</t>
  </si>
  <si>
    <t>E0A2336</t>
  </si>
  <si>
    <t>POCHETTE DE JOINTS AL48</t>
  </si>
  <si>
    <t>E0A2421</t>
  </si>
  <si>
    <t>RESERVOIR</t>
  </si>
  <si>
    <t>E0A2444</t>
  </si>
  <si>
    <t>VILEBREQUIN ADN37</t>
  </si>
  <si>
    <t>E0A2467</t>
  </si>
  <si>
    <t>CABLE BOUGIE</t>
  </si>
  <si>
    <t>E0A2485</t>
  </si>
  <si>
    <t>PISTON COMPLET D82MM</t>
  </si>
  <si>
    <t>E0A767+A842</t>
  </si>
  <si>
    <t>REDUCTEUR 3:1AVEC EMBRA</t>
  </si>
  <si>
    <t>E0DISQUE</t>
  </si>
  <si>
    <t>PLATEAU P/EMBRAYAGE</t>
  </si>
  <si>
    <t>E15ZNP500</t>
  </si>
  <si>
    <t>LAVE GLACE CONCENTRE FLAC 500ML</t>
  </si>
  <si>
    <t>E1647267</t>
  </si>
  <si>
    <t>ACCOUPLEMENT COMPLET AVEC FLECTO</t>
  </si>
  <si>
    <t>E16G0319</t>
  </si>
  <si>
    <t>JOINT CUIVRE GO 319</t>
  </si>
  <si>
    <t>E1B6TG005</t>
  </si>
  <si>
    <t>TUYAU RETOUR GASOIL DIAM. 5MM</t>
  </si>
  <si>
    <t>E1B6TU006</t>
  </si>
  <si>
    <t>TUBE ESSENCE S.D 8MM</t>
  </si>
  <si>
    <t>E1FLACDETAR</t>
  </si>
  <si>
    <t>FLACON 1/4 L LIQUIDE DETARTRANT</t>
  </si>
  <si>
    <t>E1H4AR5L</t>
  </si>
  <si>
    <t>BIDON LIQUIDE GLACEOL 5 LITRES</t>
  </si>
  <si>
    <t>E1I1BOE085</t>
  </si>
  <si>
    <t>BOUGIE D'ALLUMAGE ELECTRONIQUE 3</t>
  </si>
  <si>
    <t>E1I1BRC7BMC</t>
  </si>
  <si>
    <t>BOUGIE D'ALLUMAGE ELECTRONIQUE 1</t>
  </si>
  <si>
    <t>E1I31B0E120</t>
  </si>
  <si>
    <t>BOUGIE OE 120/T10  3 ELECTRODES</t>
  </si>
  <si>
    <t>E1L1AX0045</t>
  </si>
  <si>
    <t>BALAIS ESSUIE GLACE X45 450 MM</t>
  </si>
  <si>
    <t>E2030</t>
  </si>
  <si>
    <t>E20P270</t>
  </si>
  <si>
    <t>FILTRE A HUILE HYDRAULIQUE</t>
  </si>
  <si>
    <t>E20P290</t>
  </si>
  <si>
    <t>E20P316</t>
  </si>
  <si>
    <t>E20P318</t>
  </si>
  <si>
    <t>FILTRE A HUILE RELEVAGE</t>
  </si>
  <si>
    <t>E20P33</t>
  </si>
  <si>
    <t>E20P836</t>
  </si>
  <si>
    <t>E20P946</t>
  </si>
  <si>
    <t>E21174696</t>
  </si>
  <si>
    <t>FILTRE A GASOIL</t>
  </si>
  <si>
    <t>E212028040_90</t>
  </si>
  <si>
    <t>FILTRE SEPARATEUR HUILE P/ATLAS</t>
  </si>
  <si>
    <t>E21246-01</t>
  </si>
  <si>
    <t>E2129100-55650</t>
  </si>
  <si>
    <t>FILTRE A GASOIL REF.129100-55-65</t>
  </si>
  <si>
    <t>E22813044000</t>
  </si>
  <si>
    <t>FILTRE A AIR P/HYUNDAI</t>
  </si>
  <si>
    <t>E2330560628</t>
  </si>
  <si>
    <t>FILTRE SEPARATEUR GASOIL</t>
  </si>
  <si>
    <t>E2335877</t>
  </si>
  <si>
    <t>FILTRE A GASOIL FF5207</t>
  </si>
  <si>
    <t>E29924321</t>
  </si>
  <si>
    <t>E2A2295AL</t>
  </si>
  <si>
    <t>E2A2411</t>
  </si>
  <si>
    <t>E2A2426</t>
  </si>
  <si>
    <t>E2A2432</t>
  </si>
  <si>
    <t>E2A498</t>
  </si>
  <si>
    <t>E2A501</t>
  </si>
  <si>
    <t>E2A506</t>
  </si>
  <si>
    <t>E2A522</t>
  </si>
  <si>
    <t>E2A529</t>
  </si>
  <si>
    <t>E2A572</t>
  </si>
  <si>
    <t>E2A582</t>
  </si>
  <si>
    <t>E2A596</t>
  </si>
  <si>
    <t>E2A605</t>
  </si>
  <si>
    <t>FILTRE A AIR P/IVECO 35.8</t>
  </si>
  <si>
    <t>E2A732</t>
  </si>
  <si>
    <t>FILTRE A AIR PRIMAIRE (Z08014410</t>
  </si>
  <si>
    <t>E2AAH1135</t>
  </si>
  <si>
    <t>E2AF1733K</t>
  </si>
  <si>
    <t>E2AF1843</t>
  </si>
  <si>
    <t>FILTRE A AIR (SA11793)</t>
  </si>
  <si>
    <t>E2AF1980</t>
  </si>
  <si>
    <t>E2AF25064</t>
  </si>
  <si>
    <t>FILTRE A AIR MOTEUR</t>
  </si>
  <si>
    <t>E2AF25308</t>
  </si>
  <si>
    <t>FILTRE A AIR P/HYSTER</t>
  </si>
  <si>
    <t>E2AF25352</t>
  </si>
  <si>
    <t>FILTRE A AIR PRIMAIRE=Z087682993</t>
  </si>
  <si>
    <t>E2AF25385</t>
  </si>
  <si>
    <t>FILTRE  AIR</t>
  </si>
  <si>
    <t>E2AF25437</t>
  </si>
  <si>
    <t>E2AF25454</t>
  </si>
  <si>
    <t>FILTRE A AIR PRIM P/E485 P777868</t>
  </si>
  <si>
    <t>E2AF25523</t>
  </si>
  <si>
    <t>FILTRE A AIR PRIMAIRE (SA16127)</t>
  </si>
  <si>
    <t>E2AF25557</t>
  </si>
  <si>
    <t>FILTRE A AIR PRIMAIRE P828889</t>
  </si>
  <si>
    <t>E2AF25558</t>
  </si>
  <si>
    <t>FILTRE A AIR SECONDAIRE P829333</t>
  </si>
  <si>
    <t>E2AF25619</t>
  </si>
  <si>
    <t>FILTRE A AIR PRIMAIRE 128075 HD8</t>
  </si>
  <si>
    <t>E2AF25620</t>
  </si>
  <si>
    <t>FILTRE A AIR SECONDAI 128076 HD8</t>
  </si>
  <si>
    <t>E2AF25667</t>
  </si>
  <si>
    <t>FILTRE A AIR. 600185411 -P532966</t>
  </si>
  <si>
    <t>E2AF25723</t>
  </si>
  <si>
    <t>FILTRE A AIR = 20405827</t>
  </si>
  <si>
    <t>E2AF25727</t>
  </si>
  <si>
    <t>E2AF26249</t>
  </si>
  <si>
    <t>FILTRE A AIR VOLVO PENTA 2121204</t>
  </si>
  <si>
    <t>E2AF4059K</t>
  </si>
  <si>
    <t>FILTRE A AIR = Z08014390=SA11683</t>
  </si>
  <si>
    <t>E2AF4060</t>
  </si>
  <si>
    <t>E2AF409K</t>
  </si>
  <si>
    <t>E2AF424</t>
  </si>
  <si>
    <t>FILTRE A AIR=8016967</t>
  </si>
  <si>
    <t>E2AF424M</t>
  </si>
  <si>
    <t>E2AF437K</t>
  </si>
  <si>
    <t>FILTRE A AIR = Z08014420</t>
  </si>
  <si>
    <t>E2AF4643</t>
  </si>
  <si>
    <t>FILTRE A AIR PRIMAIRE P/VOLVO</t>
  </si>
  <si>
    <t>E2AF472M</t>
  </si>
  <si>
    <t>E2AF822M</t>
  </si>
  <si>
    <t>E2AF872</t>
  </si>
  <si>
    <t>E2AH1101</t>
  </si>
  <si>
    <t>E2AH1135</t>
  </si>
  <si>
    <t>FILTRE A AIR P524838</t>
  </si>
  <si>
    <t>E2BP574</t>
  </si>
  <si>
    <t>E2BP576</t>
  </si>
  <si>
    <t>E2C1160</t>
  </si>
  <si>
    <t>E2C1173PL</t>
  </si>
  <si>
    <t>E2C123</t>
  </si>
  <si>
    <t>FILTRE PURFLUX</t>
  </si>
  <si>
    <t>E2C20325</t>
  </si>
  <si>
    <t>E2C892PL</t>
  </si>
  <si>
    <t>E2CA663PL</t>
  </si>
  <si>
    <t>FILTRE CENTRIDGE</t>
  </si>
  <si>
    <t>E2CH.959PL</t>
  </si>
  <si>
    <t>E2CH11555</t>
  </si>
  <si>
    <t>E2ECC065003</t>
  </si>
  <si>
    <t>FILTRE A AIR DONALDSON</t>
  </si>
  <si>
    <t>E2FF103</t>
  </si>
  <si>
    <t>E2FF105D</t>
  </si>
  <si>
    <t>E2FF108</t>
  </si>
  <si>
    <t>E2FF113</t>
  </si>
  <si>
    <t>E2FF134</t>
  </si>
  <si>
    <t>E2FF167</t>
  </si>
  <si>
    <t>FILTRE A GASOIL CAV</t>
  </si>
  <si>
    <t>E2FF185</t>
  </si>
  <si>
    <t>FILTRE A GASOIL=P557440=E91R075</t>
  </si>
  <si>
    <t>E2FF189</t>
  </si>
  <si>
    <t>E2FF218</t>
  </si>
  <si>
    <t>E2FF231</t>
  </si>
  <si>
    <t>E2FF232</t>
  </si>
  <si>
    <t>FILTRE A GASOIL - P557440 -FF185</t>
  </si>
  <si>
    <t>E2FF239EC</t>
  </si>
  <si>
    <t>E2FF346EC</t>
  </si>
  <si>
    <t>E2FF4070</t>
  </si>
  <si>
    <t>FILTRE A GASOIL P559624</t>
  </si>
  <si>
    <t>E2FF465</t>
  </si>
  <si>
    <t>FILTRE A HUILE JAC 24    E2R57</t>
  </si>
  <si>
    <t>E2FF471</t>
  </si>
  <si>
    <t>E2FF4716</t>
  </si>
  <si>
    <t>E2FF477EC</t>
  </si>
  <si>
    <t>E2FF5018</t>
  </si>
  <si>
    <t>E2FF5039</t>
  </si>
  <si>
    <t>FILTRE A GASOIL=RN170</t>
  </si>
  <si>
    <t>E2FF5078</t>
  </si>
  <si>
    <t>E2FF5103</t>
  </si>
  <si>
    <t>E2FF5114</t>
  </si>
  <si>
    <t>FILTRE A GO  R.6003117460=FT6238</t>
  </si>
  <si>
    <t>E2FF513</t>
  </si>
  <si>
    <t>E2FF5135</t>
  </si>
  <si>
    <t>FILTRE A GASOIL = E2P550588</t>
  </si>
  <si>
    <t>E2FF5152</t>
  </si>
  <si>
    <t>E2FF5156</t>
  </si>
  <si>
    <t>E2FF5207</t>
  </si>
  <si>
    <t>E2FF5218</t>
  </si>
  <si>
    <t>FILTRE A GASOIL (FT23)</t>
  </si>
  <si>
    <t>E2FF5272</t>
  </si>
  <si>
    <t>E2FF5284</t>
  </si>
  <si>
    <t>FILTRE A GASOIL = P550587</t>
  </si>
  <si>
    <t>E2FF5300</t>
  </si>
  <si>
    <t>E2FF5445</t>
  </si>
  <si>
    <t>FILTRE A GASOIL (SN-99108)</t>
  </si>
  <si>
    <t>E2FF5457</t>
  </si>
  <si>
    <t>FILTRE A GO (SN-80017) -2991585</t>
  </si>
  <si>
    <t>E2FF5471</t>
  </si>
  <si>
    <t>FILTRE A GASOIL=P763995- 2994048</t>
  </si>
  <si>
    <t>E2FF5507</t>
  </si>
  <si>
    <t>FILTRE A GASOIL P/VOLVO PENTA</t>
  </si>
  <si>
    <t>E2FF5584</t>
  </si>
  <si>
    <t>FILTRE DECANTEUR GO</t>
  </si>
  <si>
    <t>E2FF5716</t>
  </si>
  <si>
    <t>E2FF5786</t>
  </si>
  <si>
    <t>FILTRE DECANTEUR GASOIL 4676385</t>
  </si>
  <si>
    <t>E2FS1000</t>
  </si>
  <si>
    <t>FILTRE GASOIL (FS1212=SN1212)</t>
  </si>
  <si>
    <t>E2FS1006</t>
  </si>
  <si>
    <t>FILTRE DECANTEUR GASOIL</t>
  </si>
  <si>
    <t>E2FS1251</t>
  </si>
  <si>
    <t>FILTRESEPARATEUR GO</t>
  </si>
  <si>
    <t>E2FS1254</t>
  </si>
  <si>
    <t>E2FS1280</t>
  </si>
  <si>
    <t>FILTRE SEPARATEUR P551329</t>
  </si>
  <si>
    <t>E2FS19532</t>
  </si>
  <si>
    <t>E2FS19735</t>
  </si>
  <si>
    <t>FILTRE DECANT. GO /VOLVO P559628</t>
  </si>
  <si>
    <t>E2FS19781</t>
  </si>
  <si>
    <t>FILTRE DECANTEUR GO 1457.434.310</t>
  </si>
  <si>
    <t>E2FS19821</t>
  </si>
  <si>
    <t>FILTRE DECANTEUR GASOIL P550904</t>
  </si>
  <si>
    <t>E2FS19972</t>
  </si>
  <si>
    <t>FILTRE SEPARATEUR GO P551434</t>
  </si>
  <si>
    <t>E2FS19982</t>
  </si>
  <si>
    <t>FILTRE SEPARATEUR GASOIL SN70241</t>
  </si>
  <si>
    <t>E2G1135EC</t>
  </si>
  <si>
    <t>E2GL815</t>
  </si>
  <si>
    <t>E2HF28996</t>
  </si>
  <si>
    <t>FILTRE HYDRAULIQUE P/M 50.4</t>
  </si>
  <si>
    <t>E2HF35305</t>
  </si>
  <si>
    <t>E2HF35368</t>
  </si>
  <si>
    <t>FILTRE HYDRAULIQUE P764367</t>
  </si>
  <si>
    <t>E2HF6243</t>
  </si>
  <si>
    <t>E2HF6269</t>
  </si>
  <si>
    <t>E2HF6317</t>
  </si>
  <si>
    <t>FILTRE HYDRAULIQUE HF6317</t>
  </si>
  <si>
    <t>E2HF6547</t>
  </si>
  <si>
    <t>FILTRE HYDRAU - HF6587 - P165659</t>
  </si>
  <si>
    <t>E2HF6555</t>
  </si>
  <si>
    <t>E2HF7473</t>
  </si>
  <si>
    <t>FILTRE TRANSMISSION SH87158V</t>
  </si>
  <si>
    <t>E2HF7569</t>
  </si>
  <si>
    <t>FILTRE A HYDRAULIQUE P/80.66</t>
  </si>
  <si>
    <t>E2IF5996</t>
  </si>
  <si>
    <t>E2LF16015</t>
  </si>
  <si>
    <t>FILTRE A HUILE 87803260/84228488</t>
  </si>
  <si>
    <t>E2LF3315</t>
  </si>
  <si>
    <t>FILTRE A HUILE MOTEUR</t>
  </si>
  <si>
    <t>E2LF3325</t>
  </si>
  <si>
    <t>FILTRE A HUILE MOTEUR = P551670</t>
  </si>
  <si>
    <t>E2LF3339</t>
  </si>
  <si>
    <t>E2LF3345</t>
  </si>
  <si>
    <t>E2LF3346</t>
  </si>
  <si>
    <t>FILTRE A HUILE SE111B</t>
  </si>
  <si>
    <t>E2LF3347</t>
  </si>
  <si>
    <t>FILTRE A HUILE MOTEUR = R80</t>
  </si>
  <si>
    <t>E2LF3349</t>
  </si>
  <si>
    <t>E2LF3352</t>
  </si>
  <si>
    <t>ELEMENT FILTRE A HUILE</t>
  </si>
  <si>
    <t>E2LF3356</t>
  </si>
  <si>
    <t>FILTRE A HUILE (SO3356)</t>
  </si>
  <si>
    <t>E2LF3373</t>
  </si>
  <si>
    <t>E2LF3481</t>
  </si>
  <si>
    <t>FILTRE A HUILE 0451.203.201</t>
  </si>
  <si>
    <t>E2LF3506</t>
  </si>
  <si>
    <t>E2LF3568</t>
  </si>
  <si>
    <t>E2LF3573</t>
  </si>
  <si>
    <t>FILTRE HUILE MOTEUR</t>
  </si>
  <si>
    <t>E2LF3595</t>
  </si>
  <si>
    <t>FILTRE A HUILE (SO447)</t>
  </si>
  <si>
    <t>E2LF3644</t>
  </si>
  <si>
    <t>E2LF3654</t>
  </si>
  <si>
    <t>FILTRE A HUILE (SO11029)</t>
  </si>
  <si>
    <t>E2LF3657</t>
  </si>
  <si>
    <t>FILTRE A HUILE P/ INGER. P550935</t>
  </si>
  <si>
    <t>E2LF3703</t>
  </si>
  <si>
    <t>E2LF3706</t>
  </si>
  <si>
    <t>E2LF3883</t>
  </si>
  <si>
    <t>FILTRE A HUILE=26540238=P550367</t>
  </si>
  <si>
    <t>E2LF3970</t>
  </si>
  <si>
    <t>E2LF3977</t>
  </si>
  <si>
    <t>FILTRE A HUILE = 2992544=SO8015</t>
  </si>
  <si>
    <t>E2LF4054</t>
  </si>
  <si>
    <t>E2LF4056</t>
  </si>
  <si>
    <t>E2LF678</t>
  </si>
  <si>
    <t>FILTRE A HUILE (P550020)</t>
  </si>
  <si>
    <t>E2LF699</t>
  </si>
  <si>
    <t>E2LF700</t>
  </si>
  <si>
    <t>E2LF9009</t>
  </si>
  <si>
    <t>FILTRE A HUILE (=FH3001)</t>
  </si>
  <si>
    <t>E2LF9010</t>
  </si>
  <si>
    <t>E2MF1100</t>
  </si>
  <si>
    <t>E2MF506</t>
  </si>
  <si>
    <t>FILTRE HUILE</t>
  </si>
  <si>
    <t>E2MF600</t>
  </si>
  <si>
    <t>METAL FILT</t>
  </si>
  <si>
    <t>E2N1117</t>
  </si>
  <si>
    <t>FILTRE A GAS-OIL CAV296 =1901929</t>
  </si>
  <si>
    <t>E2N1118</t>
  </si>
  <si>
    <t>E2N1147</t>
  </si>
  <si>
    <t>FILTRE (HATZ)</t>
  </si>
  <si>
    <t>E2N11909</t>
  </si>
  <si>
    <t>E2N236</t>
  </si>
  <si>
    <t>E2P130772</t>
  </si>
  <si>
    <t>FILTRE A AIR PRIMAIRE</t>
  </si>
  <si>
    <t>E2P182036</t>
  </si>
  <si>
    <t>FILTRE A AIR P/GE 1024 KVA PERKI</t>
  </si>
  <si>
    <t>E2P532501</t>
  </si>
  <si>
    <t>FILTRE A AIR DONALDSON P532501</t>
  </si>
  <si>
    <t>E2P536457</t>
  </si>
  <si>
    <t>FILTRE A AIR DONALDSON P536457</t>
  </si>
  <si>
    <t>E2P550639</t>
  </si>
  <si>
    <t>E2R138</t>
  </si>
  <si>
    <t>E2R208</t>
  </si>
  <si>
    <t>E2R320</t>
  </si>
  <si>
    <t>E2R352</t>
  </si>
  <si>
    <t>E2R36</t>
  </si>
  <si>
    <t>E2R468</t>
  </si>
  <si>
    <t>E2R48</t>
  </si>
  <si>
    <t>E2R54</t>
  </si>
  <si>
    <t>E2R61</t>
  </si>
  <si>
    <t>FILTRE HATZ</t>
  </si>
  <si>
    <t>E2R62</t>
  </si>
  <si>
    <t>E2R623</t>
  </si>
  <si>
    <t>FILTRE A HUILE=Z01902093</t>
  </si>
  <si>
    <t>E2R64</t>
  </si>
  <si>
    <t>FILTRE A HUILE   LF580</t>
  </si>
  <si>
    <t>E2R65</t>
  </si>
  <si>
    <t>FILTRE A HUILE =A6133755= E2R48=</t>
  </si>
  <si>
    <t>E2R67</t>
  </si>
  <si>
    <t>FILTRE A HUILE (FH236)=SO115</t>
  </si>
  <si>
    <t>E2R70</t>
  </si>
  <si>
    <t>FILTRE A HUILE = LF682=SO286</t>
  </si>
  <si>
    <t>E2R96</t>
  </si>
  <si>
    <t>E2RE508449</t>
  </si>
  <si>
    <t>E2RE59754</t>
  </si>
  <si>
    <t>FILTRE A HUILE (SO10006)</t>
  </si>
  <si>
    <t>E2RE60021</t>
  </si>
  <si>
    <t>FILTRE A GASOIL - FGO552</t>
  </si>
  <si>
    <t>E2RN112</t>
  </si>
  <si>
    <t>E2RN160</t>
  </si>
  <si>
    <t>FILTRE A G.O</t>
  </si>
  <si>
    <t>E2RN30</t>
  </si>
  <si>
    <t>E2RN45</t>
  </si>
  <si>
    <t>FILTRE A GASOIL- FF5018 -P553004</t>
  </si>
  <si>
    <t>E2S06105</t>
  </si>
  <si>
    <t>E2SA11155</t>
  </si>
  <si>
    <t>E2SH66062</t>
  </si>
  <si>
    <t>FILTRE HYDRAULIQUE HIFI SH66062</t>
  </si>
  <si>
    <t>E2SN40005</t>
  </si>
  <si>
    <t>FILTRE SEPARATEUR GO P/HD8</t>
  </si>
  <si>
    <t>E2SN40504</t>
  </si>
  <si>
    <t>CARTOUCHE FILTRE ABSORBEUR</t>
  </si>
  <si>
    <t>E2WF2075</t>
  </si>
  <si>
    <t>FILTRE A EAU (WE2075) = P552075</t>
  </si>
  <si>
    <t>E2WF2093</t>
  </si>
  <si>
    <t>FILTRE A EAU</t>
  </si>
  <si>
    <t>E2WF2096</t>
  </si>
  <si>
    <t>FILTRE A EAU = BW5141</t>
  </si>
  <si>
    <t>E2Z106A</t>
  </si>
  <si>
    <t>E2Z288</t>
  </si>
  <si>
    <t>E32248</t>
  </si>
  <si>
    <t>TAMPON</t>
  </si>
  <si>
    <t>E32348</t>
  </si>
  <si>
    <t>POCHETTE DE REPARATION C</t>
  </si>
  <si>
    <t>E32349</t>
  </si>
  <si>
    <t>PISTON 0 106M/M POUR PM1</t>
  </si>
  <si>
    <t>E32437</t>
  </si>
  <si>
    <t>POCHETTE DE JOINTS PM</t>
  </si>
  <si>
    <t>E3439-12</t>
  </si>
  <si>
    <t>TURBINE A EAU</t>
  </si>
  <si>
    <t>E359209</t>
  </si>
  <si>
    <t>E42126</t>
  </si>
  <si>
    <t>FILTRE 750</t>
  </si>
  <si>
    <t>E42707</t>
  </si>
  <si>
    <t>E4272</t>
  </si>
  <si>
    <t>E44760</t>
  </si>
  <si>
    <t>FILTRE DECANTEUR  COMPLET F170W</t>
  </si>
  <si>
    <t>E5300DISQUEA</t>
  </si>
  <si>
    <t>DISQUE EN ACIER</t>
  </si>
  <si>
    <t>E5F20DISQUEA</t>
  </si>
  <si>
    <t>DISQUE ACIER</t>
  </si>
  <si>
    <t>E5F20TB150</t>
  </si>
  <si>
    <t>TAMIS METAL</t>
  </si>
  <si>
    <t>E6CH70</t>
  </si>
  <si>
    <t>PORECO</t>
  </si>
  <si>
    <t>E7R8A00080100</t>
  </si>
  <si>
    <t>COLLIER SERFLEX 80-100</t>
  </si>
  <si>
    <t>E7R8A00083045</t>
  </si>
  <si>
    <t>COLLIER SERFLEX</t>
  </si>
  <si>
    <t>E7R8A001627</t>
  </si>
  <si>
    <t>COLLIER SERFLEX INOX 16-27 BP9-P</t>
  </si>
  <si>
    <t>E7R8A002545</t>
  </si>
  <si>
    <t>E7R8A007797</t>
  </si>
  <si>
    <t>COLLIER SERFLEX 77-97</t>
  </si>
  <si>
    <t>E7R8A6282</t>
  </si>
  <si>
    <t>E7R8AF8006282</t>
  </si>
  <si>
    <t>COLLIER SERFLEX INOX 62X82 BP 25</t>
  </si>
  <si>
    <t>E801</t>
  </si>
  <si>
    <t>COUVERCLE DE CUVE PULVERISEUR</t>
  </si>
  <si>
    <t>E817164</t>
  </si>
  <si>
    <t>TUYAU DE 12M</t>
  </si>
  <si>
    <t>E820412</t>
  </si>
  <si>
    <t>E820647</t>
  </si>
  <si>
    <t>E820726</t>
  </si>
  <si>
    <t>EMBOUT D12MM</t>
  </si>
  <si>
    <t>E822731</t>
  </si>
  <si>
    <t>EMBOUT</t>
  </si>
  <si>
    <t>E822765</t>
  </si>
  <si>
    <t>E823735</t>
  </si>
  <si>
    <t>E823839</t>
  </si>
  <si>
    <t>E823893</t>
  </si>
  <si>
    <t>FOURRURE</t>
  </si>
  <si>
    <t>E824464</t>
  </si>
  <si>
    <t>E824592</t>
  </si>
  <si>
    <t>E824624</t>
  </si>
  <si>
    <t>E824842</t>
  </si>
  <si>
    <t>LOGEMENT DE FILTRE</t>
  </si>
  <si>
    <t>E824843</t>
  </si>
  <si>
    <t>E824846</t>
  </si>
  <si>
    <t>E824847</t>
  </si>
  <si>
    <t>E825888</t>
  </si>
  <si>
    <t>MANO DE 0 A 60BARS</t>
  </si>
  <si>
    <t>E825990</t>
  </si>
  <si>
    <t>E826174</t>
  </si>
  <si>
    <t>E826175</t>
  </si>
  <si>
    <t>VIS DE SERRAGE</t>
  </si>
  <si>
    <t>E826776</t>
  </si>
  <si>
    <t>DEMI-TIBULURE A/R</t>
  </si>
  <si>
    <t>E827376</t>
  </si>
  <si>
    <t>E827480</t>
  </si>
  <si>
    <t>ROBINET</t>
  </si>
  <si>
    <t>E827717</t>
  </si>
  <si>
    <t>E827718</t>
  </si>
  <si>
    <t>E827974</t>
  </si>
  <si>
    <t>E828964</t>
  </si>
  <si>
    <t>E828970</t>
  </si>
  <si>
    <t>CORPS</t>
  </si>
  <si>
    <t>E828975</t>
  </si>
  <si>
    <t>E828978</t>
  </si>
  <si>
    <t>E828979</t>
  </si>
  <si>
    <t>E828980</t>
  </si>
  <si>
    <t>JOINT DE CLAPET</t>
  </si>
  <si>
    <t>E828981</t>
  </si>
  <si>
    <t>E828982</t>
  </si>
  <si>
    <t>E828983</t>
  </si>
  <si>
    <t>E828984</t>
  </si>
  <si>
    <t>E828985</t>
  </si>
  <si>
    <t>E828986</t>
  </si>
  <si>
    <t>E828987</t>
  </si>
  <si>
    <t>POIGNET DE PULVERISATEUR</t>
  </si>
  <si>
    <t>E828990</t>
  </si>
  <si>
    <t>ECROU DE JET</t>
  </si>
  <si>
    <t>E829347</t>
  </si>
  <si>
    <t>CHAPEAU</t>
  </si>
  <si>
    <t>E829907</t>
  </si>
  <si>
    <t>E830149</t>
  </si>
  <si>
    <t>CORPS COMPLET</t>
  </si>
  <si>
    <t>E830201</t>
  </si>
  <si>
    <t>ETRIER</t>
  </si>
  <si>
    <t>E832725</t>
  </si>
  <si>
    <t>CALOTTE</t>
  </si>
  <si>
    <t>E832726</t>
  </si>
  <si>
    <t>PISTON C16</t>
  </si>
  <si>
    <t>E832731</t>
  </si>
  <si>
    <t>CYLINDRE C16L</t>
  </si>
  <si>
    <t>E832735</t>
  </si>
  <si>
    <t>POIGNET C16L</t>
  </si>
  <si>
    <t>E832747</t>
  </si>
  <si>
    <t>PISTON C20L</t>
  </si>
  <si>
    <t>E832748</t>
  </si>
  <si>
    <t>SIEGE DE SOUPAPE C20</t>
  </si>
  <si>
    <t>E8710-71</t>
  </si>
  <si>
    <t>PISTON C16L</t>
  </si>
  <si>
    <t>E91901315011</t>
  </si>
  <si>
    <t>COSSE BATTERIE BOSCH -</t>
  </si>
  <si>
    <t>E91901315013</t>
  </si>
  <si>
    <t>COSSE BATTERIE BOSCH +</t>
  </si>
  <si>
    <t>E92989004000/70</t>
  </si>
  <si>
    <t>8 ELEMENT SEPARATEUR</t>
  </si>
  <si>
    <t>E92P4005</t>
  </si>
  <si>
    <t>E941150031A</t>
  </si>
  <si>
    <t>E960241760</t>
  </si>
  <si>
    <t>ELEMENT FILTRE=Z0AZA337</t>
  </si>
  <si>
    <t>E975110620</t>
  </si>
  <si>
    <t>E99S9972</t>
  </si>
  <si>
    <t>ELEMENT SECONDAIRE</t>
  </si>
  <si>
    <t>E9B48/07</t>
  </si>
  <si>
    <t>LEVIER DE BENNE P/HD8</t>
  </si>
  <si>
    <t>E9PRESCOR170</t>
  </si>
  <si>
    <t>SOUPAPE SECURITE 3/4</t>
  </si>
  <si>
    <t>E9UP5-C</t>
  </si>
  <si>
    <t>CARTE DE CDE ELECTRONIQUE</t>
  </si>
  <si>
    <t>F0017111</t>
  </si>
  <si>
    <t>EMBOUT COMPLET M.D 80MM</t>
  </si>
  <si>
    <t>F0C204</t>
  </si>
  <si>
    <t>ROULEAU FEUILLARD 3/4</t>
  </si>
  <si>
    <t>F0C254</t>
  </si>
  <si>
    <t>BOUCLE INOX</t>
  </si>
  <si>
    <t>F0DIST016</t>
  </si>
  <si>
    <t>TUY VOLUC 0 16M/M</t>
  </si>
  <si>
    <t>F0DIST019</t>
  </si>
  <si>
    <t>TUY VOLU 19X31</t>
  </si>
  <si>
    <t>F0EAR025</t>
  </si>
  <si>
    <t>TUYAU EAU ASP/REF D25</t>
  </si>
  <si>
    <t>F0EAR050</t>
  </si>
  <si>
    <t>TUYAU EAU ASP/REF D50</t>
  </si>
  <si>
    <t>F0EAR060</t>
  </si>
  <si>
    <t>TUYAU EAU ASP/REF D60</t>
  </si>
  <si>
    <t>F0EAR070</t>
  </si>
  <si>
    <t>TUYAU ASP/REFOUL D070</t>
  </si>
  <si>
    <t>F0EAR075</t>
  </si>
  <si>
    <t>TUYAU EAU ASP/REF D.75</t>
  </si>
  <si>
    <t>F0EAR090</t>
  </si>
  <si>
    <t>TUYAU EAU ASP/REF D.90</t>
  </si>
  <si>
    <t>F0HAR070</t>
  </si>
  <si>
    <t>TUYAU HYDROCARBURE  ASP/REF D70</t>
  </si>
  <si>
    <t>F0INC070</t>
  </si>
  <si>
    <t>TUYAU INCENDIE D70</t>
  </si>
  <si>
    <t>F0VAR040</t>
  </si>
  <si>
    <t>TUY V. ASP/REF D40</t>
  </si>
  <si>
    <t>F0VAR050</t>
  </si>
  <si>
    <t>TUY V. ASP/REF D50</t>
  </si>
  <si>
    <t>F0VAR060</t>
  </si>
  <si>
    <t>TUY V. ASP/REF D60</t>
  </si>
  <si>
    <t>F0VAR070</t>
  </si>
  <si>
    <t>TUY V. ASP/REF D70</t>
  </si>
  <si>
    <t>F0VAR080</t>
  </si>
  <si>
    <t>TUY VENT ASP/REF D80</t>
  </si>
  <si>
    <t>F0VAR090</t>
  </si>
  <si>
    <t>TUY V. ASP/REF D90</t>
  </si>
  <si>
    <t>F0VAR120</t>
  </si>
  <si>
    <t>TUY V. ASP/REFD120</t>
  </si>
  <si>
    <t>F13761.226</t>
  </si>
  <si>
    <t>TUYAU INCENDIE DIAM 70 LONG 2M</t>
  </si>
  <si>
    <t>F13FJA13/16</t>
  </si>
  <si>
    <t>EMBOUT 13FJA13/16"</t>
  </si>
  <si>
    <t>F1C204</t>
  </si>
  <si>
    <t>METRE LONGUEUR BAND-IT C204  1/2</t>
  </si>
  <si>
    <t>F1C254</t>
  </si>
  <si>
    <t>BOUCLE BAND-IT C254 1/2</t>
  </si>
  <si>
    <t>F1C256</t>
  </si>
  <si>
    <t>BOUCLE BAND-IT C256 3/4</t>
  </si>
  <si>
    <t>F1GAF033</t>
  </si>
  <si>
    <t>BOITE SYM F ALU 1P1/4</t>
  </si>
  <si>
    <t>F1GAF040</t>
  </si>
  <si>
    <t>BOITE SYM F ALU 1P1/2</t>
  </si>
  <si>
    <t>F1GAF066</t>
  </si>
  <si>
    <t>BOITE SYM F ALU2 1/2</t>
  </si>
  <si>
    <t>F1GAF080</t>
  </si>
  <si>
    <t>BOITE SYM F ALU 3P</t>
  </si>
  <si>
    <t>F1GAF100</t>
  </si>
  <si>
    <t>BOITE SYMETRIQUE FEMELLE ALU 4"</t>
  </si>
  <si>
    <t>F1GAFV033</t>
  </si>
  <si>
    <t>RACCORD SYM ALU 1 1/4</t>
  </si>
  <si>
    <t>F1GAFV040</t>
  </si>
  <si>
    <t>RACCORD SYM F ALU 1 1/2</t>
  </si>
  <si>
    <t>F1GAJ020</t>
  </si>
  <si>
    <t>JONCTION SYM ALU D 25</t>
  </si>
  <si>
    <t>F1GAJ026</t>
  </si>
  <si>
    <t>JONCTION SYM ALU D30</t>
  </si>
  <si>
    <t>F1GAJ040</t>
  </si>
  <si>
    <t>JONCTION SYM ALU D45</t>
  </si>
  <si>
    <t>F1GAJ066</t>
  </si>
  <si>
    <t>JONCTION S. ALU D66</t>
  </si>
  <si>
    <t>F1GAJ100</t>
  </si>
  <si>
    <t>JONCTION S. ALU D110</t>
  </si>
  <si>
    <t>F1GAM026</t>
  </si>
  <si>
    <t>BOITE SYM M ALU 1P</t>
  </si>
  <si>
    <t>F1GAM033</t>
  </si>
  <si>
    <t>BOITE SYM. M  ALU 1 1/4</t>
  </si>
  <si>
    <t>F1GAM050</t>
  </si>
  <si>
    <t>BOITE SYM M ALU 2P</t>
  </si>
  <si>
    <t>F1GAM100</t>
  </si>
  <si>
    <t>BOITE SYM M ALU 4P</t>
  </si>
  <si>
    <t>F1GAMV040</t>
  </si>
  <si>
    <t>RACCORD SYM. M. ALU 1  1/2</t>
  </si>
  <si>
    <t>F1GAMV090</t>
  </si>
  <si>
    <t>RACCORD SYM. M. ALU 3  1/2</t>
  </si>
  <si>
    <t>F1GAMV100-80B</t>
  </si>
  <si>
    <t>BOITE SYM. FM ALU 4" G3B</t>
  </si>
  <si>
    <t>F1GBA020</t>
  </si>
  <si>
    <t>BOUCHON S. ALU 3/4P</t>
  </si>
  <si>
    <t>F1GBA026</t>
  </si>
  <si>
    <t>BOUCHON S. ALU 1P</t>
  </si>
  <si>
    <t>F1GBA040</t>
  </si>
  <si>
    <t>BOUCHON SYM ALU 1"1/2</t>
  </si>
  <si>
    <t>F1GBA100</t>
  </si>
  <si>
    <t>BOUCHON ALU 4P</t>
  </si>
  <si>
    <t>F1GBL020</t>
  </si>
  <si>
    <t>BOUCHON S. BZE 3/4P</t>
  </si>
  <si>
    <t>F1GBL080</t>
  </si>
  <si>
    <t>BOUCHON S. BZE 3P</t>
  </si>
  <si>
    <t>F1GBL090</t>
  </si>
  <si>
    <t>BOUCHON S. BZE3 1/2</t>
  </si>
  <si>
    <t>F1GCT20100</t>
  </si>
  <si>
    <t>CLE TRICOISE 20  A 100</t>
  </si>
  <si>
    <t>F1GJTN020</t>
  </si>
  <si>
    <t>JOINT SYM NIT 3/4P</t>
  </si>
  <si>
    <t>F1GJTN026</t>
  </si>
  <si>
    <t>JOINT SYM NIT 1P</t>
  </si>
  <si>
    <t>F1GJTN033</t>
  </si>
  <si>
    <t>JOINT SYM NIT 1 1/4</t>
  </si>
  <si>
    <t>F1GJTN040</t>
  </si>
  <si>
    <t>JOINT SYM NIT 1 1/2</t>
  </si>
  <si>
    <t>F1GJTN050</t>
  </si>
  <si>
    <t>JOINT SYM NIT 2P</t>
  </si>
  <si>
    <t>F1GJTN066</t>
  </si>
  <si>
    <t>JOINT SYM NIT 2 1/2</t>
  </si>
  <si>
    <t>F1GJTN080EP3</t>
  </si>
  <si>
    <t>JOINT RACCORD EPAISSEUR 3MM</t>
  </si>
  <si>
    <t>F1GJTN090</t>
  </si>
  <si>
    <t>JOINT SYM NIT 3"1/2</t>
  </si>
  <si>
    <t>F1GJTN100</t>
  </si>
  <si>
    <t>JOINT SYM NIT 4P</t>
  </si>
  <si>
    <t>F1GJTN100EP3</t>
  </si>
  <si>
    <t>JOINT RACCORD SYMETRIQUE EPAISSE</t>
  </si>
  <si>
    <t>F1GLF026</t>
  </si>
  <si>
    <t>BOITE SYM F BZE 1P</t>
  </si>
  <si>
    <t>F1GLF090</t>
  </si>
  <si>
    <t>BOITE SYM F BZE  3  1/2</t>
  </si>
  <si>
    <t>F1GLFV015</t>
  </si>
  <si>
    <t>RACCORD SYM F BZE 1/2</t>
  </si>
  <si>
    <t>F1GLFV026</t>
  </si>
  <si>
    <t>RACCORD SYM F BZE 1P</t>
  </si>
  <si>
    <t>F1GLFV033</t>
  </si>
  <si>
    <t>RACCORD SYM F BZE 1  1/4</t>
  </si>
  <si>
    <t>F1GLFV050</t>
  </si>
  <si>
    <t>RACCORD S. F BZE2P</t>
  </si>
  <si>
    <t>F1GLFV090</t>
  </si>
  <si>
    <t>RACCORD SYM.F BRONZE 3  1/2</t>
  </si>
  <si>
    <t>F1GLJ015</t>
  </si>
  <si>
    <t>JONCTION S.BRZE D 20</t>
  </si>
  <si>
    <t>F1GLJ020</t>
  </si>
  <si>
    <t>JONCTION SYM BZE D25</t>
  </si>
  <si>
    <t>F1GLM026</t>
  </si>
  <si>
    <t>BOITE S. M BZE 1P</t>
  </si>
  <si>
    <t>F1GLM090</t>
  </si>
  <si>
    <t>BOITE SYM BZE 3 1/2 MALE</t>
  </si>
  <si>
    <t>F1GLMV040</t>
  </si>
  <si>
    <t>BOITE EN BRONZE</t>
  </si>
  <si>
    <t>F1GLMV090</t>
  </si>
  <si>
    <t>RACCORD SYM. M BRONZE 3"1/2</t>
  </si>
  <si>
    <t>F1IC19</t>
  </si>
  <si>
    <t>COLLIER GRIFFE19X32</t>
  </si>
  <si>
    <t>F1IC19X21</t>
  </si>
  <si>
    <t>COLLIER A GRIFFES</t>
  </si>
  <si>
    <t>F1IC25</t>
  </si>
  <si>
    <t>COLLIER GRIFFE 25X36</t>
  </si>
  <si>
    <t>F1IC25X27</t>
  </si>
  <si>
    <t>F1IF08</t>
  </si>
  <si>
    <t>RACCORD IREX F 1/4</t>
  </si>
  <si>
    <t>F1IF12</t>
  </si>
  <si>
    <t>RACCORD IREX F 3/8P</t>
  </si>
  <si>
    <t>F1IF15</t>
  </si>
  <si>
    <t>RACCORD IREX F 1/2P</t>
  </si>
  <si>
    <t>F1IJ10</t>
  </si>
  <si>
    <t>JONCTION IREX 10</t>
  </si>
  <si>
    <t>F1IJ16</t>
  </si>
  <si>
    <t>JONCTION  IREX D 16</t>
  </si>
  <si>
    <t>F1IJ20</t>
  </si>
  <si>
    <t>JONCTION  IREX D20</t>
  </si>
  <si>
    <t>F1IM08</t>
  </si>
  <si>
    <t>RACCORD IREX M 1/4P</t>
  </si>
  <si>
    <t>F1IM15</t>
  </si>
  <si>
    <t>RACCORD IREX M 1/2 P</t>
  </si>
  <si>
    <t>F1IM26</t>
  </si>
  <si>
    <t>RACCORD IREX M 1P</t>
  </si>
  <si>
    <t>F2111_1_1/2</t>
  </si>
  <si>
    <t>VANNE 1/4 TOUR D40MM</t>
  </si>
  <si>
    <t>F2111_3/8</t>
  </si>
  <si>
    <t>VANNE 1/4 TOUR D12MM</t>
  </si>
  <si>
    <t>F2111_4</t>
  </si>
  <si>
    <t>VANNE 1/4 TOUR D100MM</t>
  </si>
  <si>
    <t>F2RGA0906</t>
  </si>
  <si>
    <t>MANCHON GALVA REDUIT MF DIAM 1"x</t>
  </si>
  <si>
    <t>F2ROB2503</t>
  </si>
  <si>
    <t>ROBINET FLOTTEUR PRESSION DIAM 1</t>
  </si>
  <si>
    <t>F31012</t>
  </si>
  <si>
    <t>CROIX EN LAITON</t>
  </si>
  <si>
    <t>F331121</t>
  </si>
  <si>
    <t>F331193B</t>
  </si>
  <si>
    <t>F3358014</t>
  </si>
  <si>
    <t>CLAPET AVEC RESSORT</t>
  </si>
  <si>
    <t>F335826</t>
  </si>
  <si>
    <t>F335860</t>
  </si>
  <si>
    <t>POMPE A TARER LES INJECTEURS</t>
  </si>
  <si>
    <t>F33858G</t>
  </si>
  <si>
    <t>ROBINET LAITON A POINTEAU</t>
  </si>
  <si>
    <t>F33860F</t>
  </si>
  <si>
    <t>F33862C</t>
  </si>
  <si>
    <t>ROBINET EQUERRE LAIT.A</t>
  </si>
  <si>
    <t>F3390</t>
  </si>
  <si>
    <t>F3398</t>
  </si>
  <si>
    <t>F340123</t>
  </si>
  <si>
    <t>UNION 7/16</t>
  </si>
  <si>
    <t>F340525</t>
  </si>
  <si>
    <t>F3406</t>
  </si>
  <si>
    <t>EMBASE</t>
  </si>
  <si>
    <t>F3408</t>
  </si>
  <si>
    <t>F3410</t>
  </si>
  <si>
    <t>F341705</t>
  </si>
  <si>
    <t>RACCORD COUDE</t>
  </si>
  <si>
    <t>F341706</t>
  </si>
  <si>
    <t>F341707</t>
  </si>
  <si>
    <t>F341708</t>
  </si>
  <si>
    <t>F341709</t>
  </si>
  <si>
    <t>F341710</t>
  </si>
  <si>
    <t>F341711</t>
  </si>
  <si>
    <t>F400101-06</t>
  </si>
  <si>
    <t>F400101-08</t>
  </si>
  <si>
    <t>F400101-16</t>
  </si>
  <si>
    <t>F4COUDE18</t>
  </si>
  <si>
    <t>COUDE E. D 18MM</t>
  </si>
  <si>
    <t>F4F0710G06</t>
  </si>
  <si>
    <t>F4F0710G10</t>
  </si>
  <si>
    <t>F4F0712G12</t>
  </si>
  <si>
    <t>F4F0714G14</t>
  </si>
  <si>
    <t>F4F0716G16</t>
  </si>
  <si>
    <t>F4F0718G18</t>
  </si>
  <si>
    <t>F4F0720G20</t>
  </si>
  <si>
    <t>F4F0816G15</t>
  </si>
  <si>
    <t>F4F0914G15</t>
  </si>
  <si>
    <t>F4F1406G05</t>
  </si>
  <si>
    <t>F4F1410G12</t>
  </si>
  <si>
    <t>F4F2306086</t>
  </si>
  <si>
    <t>TE</t>
  </si>
  <si>
    <t>F4F2308108</t>
  </si>
  <si>
    <t>F4F2308128</t>
  </si>
  <si>
    <t>F510X12</t>
  </si>
  <si>
    <t>TUYAU A. D12MM</t>
  </si>
  <si>
    <t>F510X12CU</t>
  </si>
  <si>
    <t>TUYAU EN CUIVRE 10X12</t>
  </si>
  <si>
    <t>F512-19</t>
  </si>
  <si>
    <t>VIS CREUSE</t>
  </si>
  <si>
    <t>F512X14</t>
  </si>
  <si>
    <t>TUYAU A. D14MM</t>
  </si>
  <si>
    <t>F512X17</t>
  </si>
  <si>
    <t>TUYAU A. HP D 17MM</t>
  </si>
  <si>
    <t>F514X16</t>
  </si>
  <si>
    <t>TUYAU A. D16MM</t>
  </si>
  <si>
    <t>F515X18</t>
  </si>
  <si>
    <t>TUYAU ACIER D18MM</t>
  </si>
  <si>
    <t>F515X21</t>
  </si>
  <si>
    <t>TUYAU ACIER HP D 21MM</t>
  </si>
  <si>
    <t>F521X27</t>
  </si>
  <si>
    <t>TUYAU ACIER HP D 27M/M</t>
  </si>
  <si>
    <t>F56X8</t>
  </si>
  <si>
    <t>TUYAU A. D8MM</t>
  </si>
  <si>
    <t>F58X10</t>
  </si>
  <si>
    <t>TUYAU ACIER D.8X10</t>
  </si>
  <si>
    <t>F58X13</t>
  </si>
  <si>
    <t>TUYAU A. HP D 13MM</t>
  </si>
  <si>
    <t>F5B06</t>
  </si>
  <si>
    <t>BAGUE DE 6MM</t>
  </si>
  <si>
    <t>F5B08S</t>
  </si>
  <si>
    <t>BAGUE ACIER D8MM</t>
  </si>
  <si>
    <t>F5B10</t>
  </si>
  <si>
    <t>F5B10LS</t>
  </si>
  <si>
    <t>F5B13</t>
  </si>
  <si>
    <t>BAGUE ACIER D 13MM</t>
  </si>
  <si>
    <t>F5B14</t>
  </si>
  <si>
    <t>BAGUE ACIER D14MM</t>
  </si>
  <si>
    <t>F5B15</t>
  </si>
  <si>
    <t>BAGUE A. D 15MM</t>
  </si>
  <si>
    <t>F5B16</t>
  </si>
  <si>
    <t>BAGUE A. D 16MM</t>
  </si>
  <si>
    <t>F5B16S</t>
  </si>
  <si>
    <t>BAGUE DE 16 S</t>
  </si>
  <si>
    <t>F5B17</t>
  </si>
  <si>
    <t>BAGUE A D 17MM</t>
  </si>
  <si>
    <t>F5B18</t>
  </si>
  <si>
    <t>F5B20</t>
  </si>
  <si>
    <t>BAGUE ACIER D 20MM</t>
  </si>
  <si>
    <t>F5B21</t>
  </si>
  <si>
    <t>BAGUE ACIER D 21MM</t>
  </si>
  <si>
    <t>F5B22</t>
  </si>
  <si>
    <t>BAGUE ACIER D 22MM</t>
  </si>
  <si>
    <t>F5B27</t>
  </si>
  <si>
    <t>BAGUE A D 27MM</t>
  </si>
  <si>
    <t>F5B30</t>
  </si>
  <si>
    <t>BAGUE ACIER D 30MM</t>
  </si>
  <si>
    <t>F5B33</t>
  </si>
  <si>
    <t>BAGUE A D 33MM</t>
  </si>
  <si>
    <t>F5B40</t>
  </si>
  <si>
    <t>BAGUE A D 40MM</t>
  </si>
  <si>
    <t>F5CE06</t>
  </si>
  <si>
    <t>COUDE E. D 6MM</t>
  </si>
  <si>
    <t>F5CE08</t>
  </si>
  <si>
    <t>COUDE E. D 8MM</t>
  </si>
  <si>
    <t>F5CE10</t>
  </si>
  <si>
    <t>COUDE EGAL D.10MM</t>
  </si>
  <si>
    <t>F5CE12</t>
  </si>
  <si>
    <t>COUDE EGAL D 12MM</t>
  </si>
  <si>
    <t>F5CE13</t>
  </si>
  <si>
    <t>COUDE EGAL D 13MM</t>
  </si>
  <si>
    <t>F5CE14</t>
  </si>
  <si>
    <t>COUDE E. COMPLET D.14MM</t>
  </si>
  <si>
    <t>F5CE16</t>
  </si>
  <si>
    <t>COUDE E. COMPLET D16MM</t>
  </si>
  <si>
    <t>F5CE17</t>
  </si>
  <si>
    <t>COUDE EGAL D.17MM</t>
  </si>
  <si>
    <t>F5CE18</t>
  </si>
  <si>
    <t>COUDE E. 18MM</t>
  </si>
  <si>
    <t>F5CE20</t>
  </si>
  <si>
    <t>COUDE E.CMOPLET  D.20MM</t>
  </si>
  <si>
    <t>F5CE21</t>
  </si>
  <si>
    <t>COUDE E. D 21MM</t>
  </si>
  <si>
    <t>F5CM06/05X10</t>
  </si>
  <si>
    <t>COUDE M. C. 6-05X</t>
  </si>
  <si>
    <t>F5CM06/08X10</t>
  </si>
  <si>
    <t>COUDE MALE CONIQUE 6</t>
  </si>
  <si>
    <t>F5CM06/08X13</t>
  </si>
  <si>
    <t>COUDE MALE 6L X 1/4 CO NU</t>
  </si>
  <si>
    <t>F5CM08/05X10</t>
  </si>
  <si>
    <t>COUDE M CON 8-05X10</t>
  </si>
  <si>
    <t>F5CM08/08X13</t>
  </si>
  <si>
    <t>COUDE M. C.  8-08X</t>
  </si>
  <si>
    <t>F5CM10/05X10</t>
  </si>
  <si>
    <t>COUDE MALE CONIQUE 10-05</t>
  </si>
  <si>
    <t>F5CM10/08X13</t>
  </si>
  <si>
    <t>COUDE MALE CONIQUE  1/4</t>
  </si>
  <si>
    <t>F5CM10/12X17</t>
  </si>
  <si>
    <t>COUDE MALE CONIQUE  3/8</t>
  </si>
  <si>
    <t>F5CM10/15X</t>
  </si>
  <si>
    <t>COUDE MALE CONIQUE 15X21</t>
  </si>
  <si>
    <t>F5CM12/08X13</t>
  </si>
  <si>
    <t>COUDE MALE CON. 12-08</t>
  </si>
  <si>
    <t>F5CM12/12X17</t>
  </si>
  <si>
    <t>COUDE M. C. 12-12</t>
  </si>
  <si>
    <t>F5CM12/15X</t>
  </si>
  <si>
    <t>COUDE CONIQUE</t>
  </si>
  <si>
    <t>F5CM14/12X17</t>
  </si>
  <si>
    <t>COUDE MALE</t>
  </si>
  <si>
    <t>F5CM14/15X21</t>
  </si>
  <si>
    <t>COUDE M. C. 14-15 COMPLET</t>
  </si>
  <si>
    <t>F5CM16/15X21</t>
  </si>
  <si>
    <t>COUDE MALE CON 16-15</t>
  </si>
  <si>
    <t>F5CM17/15X21</t>
  </si>
  <si>
    <t>COUDE MALE CON 17-15</t>
  </si>
  <si>
    <t>F5CM18/15X21</t>
  </si>
  <si>
    <t>F5CM21/15X21</t>
  </si>
  <si>
    <t>COUDE M. C. 21-15</t>
  </si>
  <si>
    <t>F5E06</t>
  </si>
  <si>
    <t>ECROU A. D 6MM</t>
  </si>
  <si>
    <t>F5E08</t>
  </si>
  <si>
    <t>ECROU ACIER D8MM</t>
  </si>
  <si>
    <t>F5E10</t>
  </si>
  <si>
    <t>ECROU ACIER D10MM</t>
  </si>
  <si>
    <t>F5E10S</t>
  </si>
  <si>
    <t>F5E12</t>
  </si>
  <si>
    <t>ECROU ACIER D 12MM</t>
  </si>
  <si>
    <t>F5E12S</t>
  </si>
  <si>
    <t>ECROU DE 12 S</t>
  </si>
  <si>
    <t>F5E13/24</t>
  </si>
  <si>
    <t>ECROU ACIER D 13MM</t>
  </si>
  <si>
    <t>F5E14</t>
  </si>
  <si>
    <t>ECROU ACIER D 14MM</t>
  </si>
  <si>
    <t>F5E15</t>
  </si>
  <si>
    <t>ECROU ACIER D. 15MM</t>
  </si>
  <si>
    <t>F5E16</t>
  </si>
  <si>
    <t>ECROU ACIER D 16MM</t>
  </si>
  <si>
    <t>F5E16S</t>
  </si>
  <si>
    <t>ECROU DE 16 S</t>
  </si>
  <si>
    <t>F5E17</t>
  </si>
  <si>
    <t>ECROU ACIER D17MM</t>
  </si>
  <si>
    <t>F5E18</t>
  </si>
  <si>
    <t>ECROU A. D18MM</t>
  </si>
  <si>
    <t>F5E20</t>
  </si>
  <si>
    <t>ECROU A. D 20MM</t>
  </si>
  <si>
    <t>F5E21</t>
  </si>
  <si>
    <t>ECROU A. D21MM</t>
  </si>
  <si>
    <t>F5E33</t>
  </si>
  <si>
    <t>ECROU ACIER D 33MM</t>
  </si>
  <si>
    <t>F5T06</t>
  </si>
  <si>
    <t>TE EGAL D6MM</t>
  </si>
  <si>
    <t>F5T08</t>
  </si>
  <si>
    <t>TE EGAL D8MM</t>
  </si>
  <si>
    <t>F5T10</t>
  </si>
  <si>
    <t>TE EGAL D10MM</t>
  </si>
  <si>
    <t>F5T12</t>
  </si>
  <si>
    <t>TE EGAL D 12MM</t>
  </si>
  <si>
    <t>F5T14</t>
  </si>
  <si>
    <t>TE EGAL D14MM</t>
  </si>
  <si>
    <t>F5T15</t>
  </si>
  <si>
    <t>TE EGAL D 15MM</t>
  </si>
  <si>
    <t>F5T16</t>
  </si>
  <si>
    <t>TE EGAL D16MM</t>
  </si>
  <si>
    <t>F5T20</t>
  </si>
  <si>
    <t>TE EGAL D20MM</t>
  </si>
  <si>
    <t>F5T21</t>
  </si>
  <si>
    <t>TE EGAL D21MM</t>
  </si>
  <si>
    <t>F5TMA101/4</t>
  </si>
  <si>
    <t>TE MALE</t>
  </si>
  <si>
    <t>F5TMAR101/2</t>
  </si>
  <si>
    <t>TE MALE REDUIT</t>
  </si>
  <si>
    <t>F5TMAR101/4</t>
  </si>
  <si>
    <t>F5TMAR103/8</t>
  </si>
  <si>
    <t>F5TMAR83/8</t>
  </si>
  <si>
    <t>F5TMCA10-17</t>
  </si>
  <si>
    <t>TE MALE CONIQUE</t>
  </si>
  <si>
    <t>F5TMCA108X13</t>
  </si>
  <si>
    <t>TE MALE CON.</t>
  </si>
  <si>
    <t>F5UD04</t>
  </si>
  <si>
    <t>UNION DOUBLE DE 04</t>
  </si>
  <si>
    <t>F5UD06</t>
  </si>
  <si>
    <t>UNION DOUBLE DE 6</t>
  </si>
  <si>
    <t>F5UD06LL</t>
  </si>
  <si>
    <t>F5UD08</t>
  </si>
  <si>
    <t>UNION DOUBLE DE 8</t>
  </si>
  <si>
    <t>F5UD10</t>
  </si>
  <si>
    <t>UNION DOUBLE DE 10</t>
  </si>
  <si>
    <t>F5UD12</t>
  </si>
  <si>
    <t>UNION DOUBLE DE 12</t>
  </si>
  <si>
    <t>F5UD13</t>
  </si>
  <si>
    <t>UNION DOUBLE DE 13</t>
  </si>
  <si>
    <t>F5UD14</t>
  </si>
  <si>
    <t>UNION DOUBLE DE 14</t>
  </si>
  <si>
    <t>F5UD15</t>
  </si>
  <si>
    <t>UNION DOUBLE DE 15</t>
  </si>
  <si>
    <t>F5UD16S</t>
  </si>
  <si>
    <t>UNION DOUBLE COMPLET DE 16S</t>
  </si>
  <si>
    <t>F5UD17</t>
  </si>
  <si>
    <t>UNION DOUBLE DE 17</t>
  </si>
  <si>
    <t>F5UD22</t>
  </si>
  <si>
    <t>UNION DOUBLE DE 22</t>
  </si>
  <si>
    <t>F5UD33</t>
  </si>
  <si>
    <t>UNION DOUBLE DE 33</t>
  </si>
  <si>
    <t>F5UF08/08X13</t>
  </si>
  <si>
    <t>UNION FEMELLE 8-08X13</t>
  </si>
  <si>
    <t>F5UF08/12X17</t>
  </si>
  <si>
    <t>UNION FEMELLE 3/8</t>
  </si>
  <si>
    <t>F5UF10/08X13</t>
  </si>
  <si>
    <t>UNION FEMELLE 10-08X13</t>
  </si>
  <si>
    <t>F5UF10/12X17</t>
  </si>
  <si>
    <t>UNION FEMELLE 10-12X17</t>
  </si>
  <si>
    <t>F5UF10/15X21</t>
  </si>
  <si>
    <t>UNION FEMELLE 1/2</t>
  </si>
  <si>
    <t>F5UF12/12X17</t>
  </si>
  <si>
    <t>UNION FEMELLE 12-12X17</t>
  </si>
  <si>
    <t>F5UF12/15X21</t>
  </si>
  <si>
    <t>UNION FEMELLE 12-15X21</t>
  </si>
  <si>
    <t>F5UF17/12X17</t>
  </si>
  <si>
    <t>UNION FEMELLE 17-12X17</t>
  </si>
  <si>
    <t>F5UF21/15X21</t>
  </si>
  <si>
    <t>UNION FEMELLE 21-15X21</t>
  </si>
  <si>
    <t>F5UM06/05X10</t>
  </si>
  <si>
    <t>UNION MALE CONIQUE 6-05X10</t>
  </si>
  <si>
    <t>F5UM06/08X13</t>
  </si>
  <si>
    <t>UNION MALE CONIQUE 6-08X13</t>
  </si>
  <si>
    <t>F5UM08/05X10</t>
  </si>
  <si>
    <t>UNION MALE CONIQUE 8-05X10</t>
  </si>
  <si>
    <t>F5UM08/08X13</t>
  </si>
  <si>
    <t>UNION MALE CONIQUE 08-08X13</t>
  </si>
  <si>
    <t>F5UM10/08X13</t>
  </si>
  <si>
    <t>UNION MALE CONIQUE 10-08X13</t>
  </si>
  <si>
    <t>F5UM10/12X17</t>
  </si>
  <si>
    <t>UNION MALE CONIQUE 10-12X17</t>
  </si>
  <si>
    <t>F5UM10/15X21</t>
  </si>
  <si>
    <t>UNION MALE</t>
  </si>
  <si>
    <t>F5UM12/08X13</t>
  </si>
  <si>
    <t>ADAPTEUR</t>
  </si>
  <si>
    <t>F5UM12/15X21</t>
  </si>
  <si>
    <t>UNION MALE CONIQUE 12-15X21</t>
  </si>
  <si>
    <t>F5UM13/08X13</t>
  </si>
  <si>
    <t>UNION MALE CONIQUE 13-08X13</t>
  </si>
  <si>
    <t>F5UM14/12X17</t>
  </si>
  <si>
    <t>UNION MALE CONIQUE 14-12X17</t>
  </si>
  <si>
    <t>F5UM14/15X21</t>
  </si>
  <si>
    <t>UNION MALE CONIQUE 14-15X21</t>
  </si>
  <si>
    <t>F5UM16/12X17</t>
  </si>
  <si>
    <t>UNION MALE CONIQUE 16-12X17</t>
  </si>
  <si>
    <t>F5UM16/15X21</t>
  </si>
  <si>
    <t>UNION MALE CONIQUE 16/15X21</t>
  </si>
  <si>
    <t>F5UM17/12X17</t>
  </si>
  <si>
    <t>UNION MALE CONIQUE 17/12X17</t>
  </si>
  <si>
    <t>F5UM17/15X21</t>
  </si>
  <si>
    <t>UNION M. CON.18-15</t>
  </si>
  <si>
    <t>F5UM18/15X21</t>
  </si>
  <si>
    <t>UNION MALE CONIQUE</t>
  </si>
  <si>
    <t>F5UM21/15X21</t>
  </si>
  <si>
    <t>UNION M. CON. 21-15</t>
  </si>
  <si>
    <t>F6A-120</t>
  </si>
  <si>
    <t>TUYAU SIMPLE AG 0 120</t>
  </si>
  <si>
    <t>F6A-40</t>
  </si>
  <si>
    <t>TUYAU S. AG. 0  40</t>
  </si>
  <si>
    <t>F6A-45</t>
  </si>
  <si>
    <t>TUYAU S. AG. 0  45</t>
  </si>
  <si>
    <t>F6A-50</t>
  </si>
  <si>
    <t>TUYAU S.AG.0  50</t>
  </si>
  <si>
    <t>F6A-60</t>
  </si>
  <si>
    <t>TUYAU S. AG. 0  60</t>
  </si>
  <si>
    <t>F6B-020</t>
  </si>
  <si>
    <t>TUYAU DOUBLE AGRAFE 0  20</t>
  </si>
  <si>
    <t>F6B-045</t>
  </si>
  <si>
    <t>TUYAU D. AG. 0  45</t>
  </si>
  <si>
    <t>F6B-050</t>
  </si>
  <si>
    <t>TUYAU D. AG. 0  50</t>
  </si>
  <si>
    <t>F6B-060</t>
  </si>
  <si>
    <t>TUYAU D. AG. 0  60</t>
  </si>
  <si>
    <t>F6B-100</t>
  </si>
  <si>
    <t>TUYAU DOUBLE AGRAFFE 0  10</t>
  </si>
  <si>
    <t>F71015</t>
  </si>
  <si>
    <t>COLLIER DE 13 A 15MM</t>
  </si>
  <si>
    <t>F71023</t>
  </si>
  <si>
    <t>COLLIER DE 20 A 23MM</t>
  </si>
  <si>
    <t>F71028</t>
  </si>
  <si>
    <t>COLLIER DE 23 A 28MM</t>
  </si>
  <si>
    <t>F71037</t>
  </si>
  <si>
    <t>COLLIER DE 34 A 37MM</t>
  </si>
  <si>
    <t>F72ECROU04</t>
  </si>
  <si>
    <t>ECROU 04M/M</t>
  </si>
  <si>
    <t>F72ECROU08</t>
  </si>
  <si>
    <t>ECROU 08M/M</t>
  </si>
  <si>
    <t>F72ECROU12</t>
  </si>
  <si>
    <t>ECROU 012M/M</t>
  </si>
  <si>
    <t>F72ECROU14</t>
  </si>
  <si>
    <t>ECROU  014M/M</t>
  </si>
  <si>
    <t>F72ECROU16</t>
  </si>
  <si>
    <t>ECROU  016M/M</t>
  </si>
  <si>
    <t>F72ECROU18</t>
  </si>
  <si>
    <t>ECROU 018M/M</t>
  </si>
  <si>
    <t>F72MANCHON08</t>
  </si>
  <si>
    <t>MANCHON BRONZE F1/4</t>
  </si>
  <si>
    <t>F72R010T4</t>
  </si>
  <si>
    <t>F72R010T9</t>
  </si>
  <si>
    <t>F72R016T13</t>
  </si>
  <si>
    <t>F72R016T9</t>
  </si>
  <si>
    <t>F72R06T4</t>
  </si>
  <si>
    <t>F72R08T6</t>
  </si>
  <si>
    <t>F72R0D6T4</t>
  </si>
  <si>
    <t>F72RD10T9</t>
  </si>
  <si>
    <t>F72RD12T9</t>
  </si>
  <si>
    <t>F72RD14T9</t>
  </si>
  <si>
    <t>F72RD16T9</t>
  </si>
  <si>
    <t>F72RD4T4</t>
  </si>
  <si>
    <t>F72RD8T6</t>
  </si>
  <si>
    <t>F72RD8T9</t>
  </si>
  <si>
    <t>F72RF10T6</t>
  </si>
  <si>
    <t>F72RF10T9</t>
  </si>
  <si>
    <t>F72RF12T13</t>
  </si>
  <si>
    <t>F72RF12T9</t>
  </si>
  <si>
    <t>F72RF14T13</t>
  </si>
  <si>
    <t>F72RF16T13</t>
  </si>
  <si>
    <t>F72RF18T13</t>
  </si>
  <si>
    <t>F72RF4T4</t>
  </si>
  <si>
    <t>F72RF6T6</t>
  </si>
  <si>
    <t>F72RFC1/2T13</t>
  </si>
  <si>
    <t>F72RFC1/2T6</t>
  </si>
  <si>
    <t>F72RFC1/4T9</t>
  </si>
  <si>
    <t>F72RFC3/8T9</t>
  </si>
  <si>
    <t>F72RFFE1/4T6</t>
  </si>
  <si>
    <t>F72RFFE716T6</t>
  </si>
  <si>
    <t>F72RFFT34T13</t>
  </si>
  <si>
    <t>F72RFM1/2T6</t>
  </si>
  <si>
    <t>F72RFM5/8T6</t>
  </si>
  <si>
    <t>F72RFM7/16T6</t>
  </si>
  <si>
    <t>F73BIC07</t>
  </si>
  <si>
    <t>BICONE 07M/M</t>
  </si>
  <si>
    <t>F73BIC10</t>
  </si>
  <si>
    <t>BICONE 10M/M (SOD)</t>
  </si>
  <si>
    <t>F73E05B08</t>
  </si>
  <si>
    <t>EMBOUT AVEC B. 0 8M/M</t>
  </si>
  <si>
    <t>F73E05B10</t>
  </si>
  <si>
    <t>EMBOUT AVEC B. 0 10M/</t>
  </si>
  <si>
    <t>F73E06B10</t>
  </si>
  <si>
    <t>EMBOUT AVEC BANJO 0 10</t>
  </si>
  <si>
    <t>F73E06LC06</t>
  </si>
  <si>
    <t>EMBOUT LISSE COUDE 06M/M</t>
  </si>
  <si>
    <t>F73E08LC08</t>
  </si>
  <si>
    <t>EMBOUT LISSE COUD</t>
  </si>
  <si>
    <t>F73E10LC10</t>
  </si>
  <si>
    <t>EMBOUT LISSE COUDE 010M/</t>
  </si>
  <si>
    <t>F73E10LD10</t>
  </si>
  <si>
    <t>EMBOUT L. DROIT 010M/</t>
  </si>
  <si>
    <t>F8006-1.78</t>
  </si>
  <si>
    <t>JOINT TORIQUE D.EXT 6,46</t>
  </si>
  <si>
    <t>F8007-1.78</t>
  </si>
  <si>
    <t>JOINT TORIQUE D.EXT 7,24</t>
  </si>
  <si>
    <t>F8008-1.78</t>
  </si>
  <si>
    <t>JOINT TORIQUE D.EXT 8,04</t>
  </si>
  <si>
    <t>F8009-1.78</t>
  </si>
  <si>
    <t>JOINT TORIQUE D.EXT 8,84</t>
  </si>
  <si>
    <t>F8010-1.78</t>
  </si>
  <si>
    <t>JOINT TORIQUE D.EXT 9,63</t>
  </si>
  <si>
    <t>F8011-1.78</t>
  </si>
  <si>
    <t>JOINT TORIQUE  D.EXT 11,21</t>
  </si>
  <si>
    <t>F8012-1.78</t>
  </si>
  <si>
    <t>JOINT TORIQUE D.EXT 12,81</t>
  </si>
  <si>
    <t>F804EL06</t>
  </si>
  <si>
    <t>EMBOUT LISSE</t>
  </si>
  <si>
    <t>F804ETM06</t>
  </si>
  <si>
    <t>EMBOUT A SERTIR S4ETM6</t>
  </si>
  <si>
    <t>F804ETM06-90</t>
  </si>
  <si>
    <t>EMBOUT A SERTIR COUDE S4ETM06 90</t>
  </si>
  <si>
    <t>F804FBSP05</t>
  </si>
  <si>
    <t>PART CENT A SERTIR 04 FBSP 1/8</t>
  </si>
  <si>
    <t>F804FBSP05B</t>
  </si>
  <si>
    <t>EMBOUT A SERTIR FBSP1/8 COUDE 90</t>
  </si>
  <si>
    <t>F804FBSP08</t>
  </si>
  <si>
    <t>PART CENT A SERTIR 04 FBSP 1/4</t>
  </si>
  <si>
    <t>F804FJ7/16</t>
  </si>
  <si>
    <t>PART  CENT A SERTIR FJ7</t>
  </si>
  <si>
    <t>F804MBSP05</t>
  </si>
  <si>
    <t>EMBOUT A SERTIR 04 MBSP 1/8</t>
  </si>
  <si>
    <t>F804MC05</t>
  </si>
  <si>
    <t>PART CENT A S. MC1</t>
  </si>
  <si>
    <t>F804MC08</t>
  </si>
  <si>
    <t>EMBOUT A SERTIR</t>
  </si>
  <si>
    <t>F806EL06</t>
  </si>
  <si>
    <t>EMBOUT LISSE DE 6 DROIT</t>
  </si>
  <si>
    <t>F806EL06F</t>
  </si>
  <si>
    <t>EMBOUT LISSE DE 6 COUDE 90</t>
  </si>
  <si>
    <t>F806FBSP05</t>
  </si>
  <si>
    <t>PART CENT A SERTIR 06 FBSP 1/8</t>
  </si>
  <si>
    <t>F806FBSP08</t>
  </si>
  <si>
    <t>F806FBSP08B</t>
  </si>
  <si>
    <t>PART CENT A SERTIR FB</t>
  </si>
  <si>
    <t>F806FBSP12</t>
  </si>
  <si>
    <t>PART CENT A SERTIR 06 FBSP 1/4</t>
  </si>
  <si>
    <t>F806FBSP12B</t>
  </si>
  <si>
    <t>EMBOUT A SERTIR FBSP 3/8 90</t>
  </si>
  <si>
    <t>F806FBSP15</t>
  </si>
  <si>
    <t>EMBOUT A SERTIR 06 FBSP 1/2</t>
  </si>
  <si>
    <t>F806FJ1/2</t>
  </si>
  <si>
    <t>PART C A SERTIR FJ1/2</t>
  </si>
  <si>
    <t>F806FJ9/16</t>
  </si>
  <si>
    <t>PART C. A SERT. FJ9</t>
  </si>
  <si>
    <t>F806JD</t>
  </si>
  <si>
    <t>JONCTION DOUBLE D.6MM</t>
  </si>
  <si>
    <t>F806MBSP08</t>
  </si>
  <si>
    <t>PART C. A SERTIR MBS</t>
  </si>
  <si>
    <t>F806MBSP12</t>
  </si>
  <si>
    <t>EMBOUT A SERTIR 06MBSP3/8</t>
  </si>
  <si>
    <t>F806MBSP15</t>
  </si>
  <si>
    <t>PART CENT A SERTIR MBS</t>
  </si>
  <si>
    <t>F806MC05</t>
  </si>
  <si>
    <t>PART CENT A SERTIR 1/8</t>
  </si>
  <si>
    <t>F806MC08</t>
  </si>
  <si>
    <t>PART CENT A SERTIR 1/4</t>
  </si>
  <si>
    <t>F806MC12</t>
  </si>
  <si>
    <t>PART. C. A SERTIR MC3/8</t>
  </si>
  <si>
    <t>F808EL10</t>
  </si>
  <si>
    <t>F808EL13</t>
  </si>
  <si>
    <t>PART CENT A SERTIR LISSE</t>
  </si>
  <si>
    <t>F808ETCAS10</t>
  </si>
  <si>
    <t>PART C. F. A SERTIR</t>
  </si>
  <si>
    <t>F808FBSP08</t>
  </si>
  <si>
    <t>EMBOUT A SERTIR 08 FBSP 1/4</t>
  </si>
  <si>
    <t>F808FBSP12</t>
  </si>
  <si>
    <t>PART C. A SERT. FBS</t>
  </si>
  <si>
    <t>F808FBSP12B</t>
  </si>
  <si>
    <t>PART CENT A SERTIR FBS</t>
  </si>
  <si>
    <t>F808FBSP15</t>
  </si>
  <si>
    <t>EMBOUT CENT A SERTIR 08 FBSP 1/2</t>
  </si>
  <si>
    <t>F808FJ1/2B</t>
  </si>
  <si>
    <t>PART CENT. A SERTIR FJ1/2 COUDEE</t>
  </si>
  <si>
    <t>F808FJ1/2C45</t>
  </si>
  <si>
    <t>PART CENT. A SERTIR FJ1/2 45</t>
  </si>
  <si>
    <t>F808FJ3/4B</t>
  </si>
  <si>
    <t>PART CENT.A SERTIR FJ3/4 COUDEE</t>
  </si>
  <si>
    <t>F808FJ3/4C45</t>
  </si>
  <si>
    <t>F808FJ9/16</t>
  </si>
  <si>
    <t>F808FJ9/16B</t>
  </si>
  <si>
    <t>PART C. A SERTIR</t>
  </si>
  <si>
    <t>F808MBSP12</t>
  </si>
  <si>
    <t>F808MBSP15</t>
  </si>
  <si>
    <t>PART CENT A SERTIR MBSP15</t>
  </si>
  <si>
    <t>F808MC08</t>
  </si>
  <si>
    <t>EMBOUT A SERTIR 1/4</t>
  </si>
  <si>
    <t>F808MC12</t>
  </si>
  <si>
    <t>F808MC15</t>
  </si>
  <si>
    <t>PART. C. A SERTIR MC15</t>
  </si>
  <si>
    <t>F808MJ9/16</t>
  </si>
  <si>
    <t>EMBOUT A SERTIR 08MJ9/16</t>
  </si>
  <si>
    <t>F810EL13</t>
  </si>
  <si>
    <t>PART C A SERTIR  LISSE</t>
  </si>
  <si>
    <t>F810ETCAS12</t>
  </si>
  <si>
    <t>PART CENT F. A SERT.</t>
  </si>
  <si>
    <t>F810F9B3/8_90</t>
  </si>
  <si>
    <t>F810FBSP08</t>
  </si>
  <si>
    <t>EMBOUT A SERTIR 10FBSP 1/4</t>
  </si>
  <si>
    <t>F810FBSP10</t>
  </si>
  <si>
    <t>EMBOUT A SERTIR FBSP 3/8" DROIT</t>
  </si>
  <si>
    <t>F810FBSP10_90</t>
  </si>
  <si>
    <t>EMBOUT A SERTIR FBSP 3/8"  COUDE</t>
  </si>
  <si>
    <t>F810FBSP12</t>
  </si>
  <si>
    <t>F810FBSP15</t>
  </si>
  <si>
    <t>PART CENT. A SERT. FBS</t>
  </si>
  <si>
    <t>F810FJ3/4</t>
  </si>
  <si>
    <t>PART.CENT. A SERTIR FJ3/4</t>
  </si>
  <si>
    <t>F810FJ3/4C45</t>
  </si>
  <si>
    <t>PART CENT. A SERTIR FJ3/4C45</t>
  </si>
  <si>
    <t>F810FJ3/4C90</t>
  </si>
  <si>
    <t>EMBOUT A SERTIR FJ3/4 COUDE 90</t>
  </si>
  <si>
    <t>F810FJ7/8</t>
  </si>
  <si>
    <t>EMBOUT A S.</t>
  </si>
  <si>
    <t>F810FJ7/8B</t>
  </si>
  <si>
    <t>PART CENT. A SERTIR FJ7/8 COUDEE</t>
  </si>
  <si>
    <t>F810FJ9/16</t>
  </si>
  <si>
    <t>PART.CENT. A SERTIR FJ9/16</t>
  </si>
  <si>
    <t>F810FJ9/16C90</t>
  </si>
  <si>
    <t>EMBOUT A SERTIR COUDE A 90</t>
  </si>
  <si>
    <t>F810FJ9/1C45</t>
  </si>
  <si>
    <t>PART CENT. A SERTIR FJ9/16 COUDE</t>
  </si>
  <si>
    <t>F810JD</t>
  </si>
  <si>
    <t>JONCTION DOUBLE D 10MM</t>
  </si>
  <si>
    <t>F810MBSP12</t>
  </si>
  <si>
    <t>F810MBSP15</t>
  </si>
  <si>
    <t>F810MC08</t>
  </si>
  <si>
    <t>EMBOUT A SERTIR 10MC 1/4</t>
  </si>
  <si>
    <t>F810MC12</t>
  </si>
  <si>
    <t>F810MC15</t>
  </si>
  <si>
    <t>F810MJ3/4</t>
  </si>
  <si>
    <t>F8110-2.62</t>
  </si>
  <si>
    <t>JOINT TORIQUE D.EXT 14,43</t>
  </si>
  <si>
    <t>F8116-2.62</t>
  </si>
  <si>
    <t>JOINT TORIQUE D.EXT 23,96</t>
  </si>
  <si>
    <t>F813EL17</t>
  </si>
  <si>
    <t>PART CENT A SERT. LISSE</t>
  </si>
  <si>
    <t>F813EMAL15</t>
  </si>
  <si>
    <t>PART CENT. M. A SERTIR</t>
  </si>
  <si>
    <t>F813EMAS15</t>
  </si>
  <si>
    <t>F813ETCA0L15</t>
  </si>
  <si>
    <t>EMBOUT 13ETCA0L15</t>
  </si>
  <si>
    <t>F813F9B1/2C90</t>
  </si>
  <si>
    <t>ADAPTATEUR</t>
  </si>
  <si>
    <t>F813F9E17G90</t>
  </si>
  <si>
    <t>EMB LISSE GAZ F  C90  12.7</t>
  </si>
  <si>
    <t>F813FBSP12</t>
  </si>
  <si>
    <t>F813FBSP15</t>
  </si>
  <si>
    <t>PART C. A SERTIR FBS</t>
  </si>
  <si>
    <t>F813FBSP15B</t>
  </si>
  <si>
    <t>EMBOUT A SERTIR 13 FBSP1/2 90</t>
  </si>
  <si>
    <t>F813FBSP16</t>
  </si>
  <si>
    <t>EMBOUT A SERTIR 13 FBSP 5/8</t>
  </si>
  <si>
    <t>F813FJ7/8</t>
  </si>
  <si>
    <t>PART CENT A SERTIR FJ7</t>
  </si>
  <si>
    <t>F813MBSP15</t>
  </si>
  <si>
    <t>PART. CENTR A SERTIR MBSP</t>
  </si>
  <si>
    <t>F813MBSP20</t>
  </si>
  <si>
    <t>EMBOUT A SERTIR 13MBSP3/4</t>
  </si>
  <si>
    <t>F813MC12</t>
  </si>
  <si>
    <t>F813MC15</t>
  </si>
  <si>
    <t>F813MJ3/4</t>
  </si>
  <si>
    <t>F813MJ7/8</t>
  </si>
  <si>
    <t>F816EL21</t>
  </si>
  <si>
    <t>PART CENT A S. LISSE</t>
  </si>
  <si>
    <t>F816ETCAS20B</t>
  </si>
  <si>
    <t>F816FBSP16</t>
  </si>
  <si>
    <t>F816FBSP16B</t>
  </si>
  <si>
    <t>PART CENT A SERT. FBS</t>
  </si>
  <si>
    <t>F816FJ1_1/16</t>
  </si>
  <si>
    <t>PART C. A SERT. FJ1" 1/16</t>
  </si>
  <si>
    <t>F816FJ1_3/16</t>
  </si>
  <si>
    <t>PART CENT A SERTIR</t>
  </si>
  <si>
    <t>F816FJ7/8</t>
  </si>
  <si>
    <t>PART C. A SERT. FJ7</t>
  </si>
  <si>
    <t>F816JD</t>
  </si>
  <si>
    <t>JONCTION DOUBLE D 16MM</t>
  </si>
  <si>
    <t>F816MBSP16</t>
  </si>
  <si>
    <t>F816MC15</t>
  </si>
  <si>
    <t>PART CENT. A SERTIR 1/2</t>
  </si>
  <si>
    <t>F816MC20</t>
  </si>
  <si>
    <t>PART. C. A SERTIR MC3</t>
  </si>
  <si>
    <t>F816MJ7/8</t>
  </si>
  <si>
    <t>EMBOUT A SERTIR 16MJ7/8</t>
  </si>
  <si>
    <t>F816TJ9/16</t>
  </si>
  <si>
    <t>F818TI.06</t>
  </si>
  <si>
    <t>TUYAU TEFLON INOX 06</t>
  </si>
  <si>
    <t>F818TI.12</t>
  </si>
  <si>
    <t>TUYAU TEFLON INOX 12</t>
  </si>
  <si>
    <t>F819BR38B</t>
  </si>
  <si>
    <t>PART CENT BRIDE 3000PS</t>
  </si>
  <si>
    <t>F819BR41</t>
  </si>
  <si>
    <t>BRIDE DROIT 4000 PSI</t>
  </si>
  <si>
    <t>F819BR44</t>
  </si>
  <si>
    <t>BRIDE DROIT 3000 PSI</t>
  </si>
  <si>
    <t>F819BR44C90</t>
  </si>
  <si>
    <t>F819EL20</t>
  </si>
  <si>
    <t>EMBOUT LISSE DE 19</t>
  </si>
  <si>
    <t>F819EMAS25</t>
  </si>
  <si>
    <t>PART CENT M A SERTIR</t>
  </si>
  <si>
    <t>F819ETCA0L22</t>
  </si>
  <si>
    <t>EMBOUT 19TCA0L22</t>
  </si>
  <si>
    <t>F819ETCAS25</t>
  </si>
  <si>
    <t>PART. CENT F A SERTIR</t>
  </si>
  <si>
    <t>F819FBSP20</t>
  </si>
  <si>
    <t>F819FBSP20B</t>
  </si>
  <si>
    <t>F819FJ1_1/16</t>
  </si>
  <si>
    <t>PART CENT A SERT. 19FJ1"1/16</t>
  </si>
  <si>
    <t>F819FJ1_3/16</t>
  </si>
  <si>
    <t>EMBOUT JIC COUDE A 45   TOURNANT</t>
  </si>
  <si>
    <t>F819FJ1_5/16</t>
  </si>
  <si>
    <t>EMBOUT A SERTIR CONIQUE 1"5/16</t>
  </si>
  <si>
    <t>F819JD</t>
  </si>
  <si>
    <t>JONCTION D. D19MM</t>
  </si>
  <si>
    <t>F819MBSP20</t>
  </si>
  <si>
    <t>PART CENT A SERTIR MBS 3/4</t>
  </si>
  <si>
    <t>F819MBSP25B</t>
  </si>
  <si>
    <t>PART C. A SERT. MBSP 1"</t>
  </si>
  <si>
    <t>F819MC20</t>
  </si>
  <si>
    <t>EMBOUT 3/4</t>
  </si>
  <si>
    <t>F819MJ1_1/16</t>
  </si>
  <si>
    <t>F8211-3.53</t>
  </si>
  <si>
    <t>JOINT TORIQUE D.EXT 27,28</t>
  </si>
  <si>
    <t>F8212-3.53</t>
  </si>
  <si>
    <t>JOINT TORIQUE D.EXT 28,88</t>
  </si>
  <si>
    <t>F8213-3.53</t>
  </si>
  <si>
    <t>JOINT TORIQUE D.EXT 30,45</t>
  </si>
  <si>
    <t>F8216-3.53</t>
  </si>
  <si>
    <t>JOINT TORIQUE D.EXT 35,23</t>
  </si>
  <si>
    <t>F8217-3.53</t>
  </si>
  <si>
    <t>JOINT TORIQUE D.EXT 36,80</t>
  </si>
  <si>
    <t>F8218-3.53</t>
  </si>
  <si>
    <t>JOINT TORIQUE D.EXT 38,40</t>
  </si>
  <si>
    <t>F8219-3.53</t>
  </si>
  <si>
    <t>JOINT TORIQUE D.EXT 39,98</t>
  </si>
  <si>
    <t>F8220-3.53</t>
  </si>
  <si>
    <t>JOINT TORIQUE D.EXT 41,58</t>
  </si>
  <si>
    <t>F8221-3.53</t>
  </si>
  <si>
    <t>JOINT TORIQUE D.EXT 43,15</t>
  </si>
  <si>
    <t>F8222-3.53</t>
  </si>
  <si>
    <t>JOINT TORIQUE D.EXT 44,75</t>
  </si>
  <si>
    <t>F825BR44</t>
  </si>
  <si>
    <t>PART C. BRIDE 3000PS  DROIT</t>
  </si>
  <si>
    <t>F825BR648</t>
  </si>
  <si>
    <t>PART. C. BRIDE 6000PS</t>
  </si>
  <si>
    <t>F825ETCAL28</t>
  </si>
  <si>
    <t>PART. CENT. F. A SERTIR</t>
  </si>
  <si>
    <t>F825ETCAS30</t>
  </si>
  <si>
    <t>F825FBSP25</t>
  </si>
  <si>
    <t>F825FBSP25B</t>
  </si>
  <si>
    <t>PART C. A SERT. FBSP COUDE</t>
  </si>
  <si>
    <t>F825FJ1B5/16</t>
  </si>
  <si>
    <t>PART C A SERTIR FJ1 CO</t>
  </si>
  <si>
    <t>F825FJ1_1/16</t>
  </si>
  <si>
    <t>EMBOUT A SERTIR 1"</t>
  </si>
  <si>
    <t>F825FJ1_5/16</t>
  </si>
  <si>
    <t>PART CENT A SERTIR FJ1</t>
  </si>
  <si>
    <t>F825JD</t>
  </si>
  <si>
    <t>JONCTION D. D25MM</t>
  </si>
  <si>
    <t>F825MBSP25</t>
  </si>
  <si>
    <t>F825MC25</t>
  </si>
  <si>
    <t>PART CENT A SERTIR 25MC1"</t>
  </si>
  <si>
    <t>F8325-5.33</t>
  </si>
  <si>
    <t>JOINT TORIQUE D.EXT 48,13</t>
  </si>
  <si>
    <t>F8326-5.33</t>
  </si>
  <si>
    <t>JOINT TORIQUE D.EXT 51,30</t>
  </si>
  <si>
    <t>F8327-5.33</t>
  </si>
  <si>
    <t>JOINT TORIQUE D.EXT 54,48</t>
  </si>
  <si>
    <t>F832BR48B</t>
  </si>
  <si>
    <t>F832BR654</t>
  </si>
  <si>
    <t>PART CENT BRIDE 6000PS</t>
  </si>
  <si>
    <t>F832BR654B</t>
  </si>
  <si>
    <t>PART C. BRIDE 6000PS</t>
  </si>
  <si>
    <t>F832ETCAS38B</t>
  </si>
  <si>
    <t>PART CENT F A SERTIR</t>
  </si>
  <si>
    <t>F832FBSP33</t>
  </si>
  <si>
    <t>PART CENT A SERTIR 32FBSP33</t>
  </si>
  <si>
    <t>F832FJ1_5/8</t>
  </si>
  <si>
    <t>PART C A SERTIR FJ1</t>
  </si>
  <si>
    <t>F832MBSP33</t>
  </si>
  <si>
    <t>F832MC33</t>
  </si>
  <si>
    <t>PART. C. A SERTIR 32MC33</t>
  </si>
  <si>
    <t>F838FJ1_7/8</t>
  </si>
  <si>
    <t>F838MC40</t>
  </si>
  <si>
    <t>PART CENT. A SERTIR MC1"1/2</t>
  </si>
  <si>
    <t>F850FBSP50</t>
  </si>
  <si>
    <t>PART C  A SERTIR</t>
  </si>
  <si>
    <t>F850MBSP25</t>
  </si>
  <si>
    <t>EMBOUT A SERTIR 50 MBSP 1"</t>
  </si>
  <si>
    <t>F850MBSP50</t>
  </si>
  <si>
    <t>EMBOUT A SERTIR MBSP 2"</t>
  </si>
  <si>
    <t>F850MC50</t>
  </si>
  <si>
    <t>PART. C. A SERTIR MC 2"</t>
  </si>
  <si>
    <t>F8AB5B5C90</t>
  </si>
  <si>
    <t>ADAP BRIGGS C90  1/8</t>
  </si>
  <si>
    <t>F8AG25J33C90</t>
  </si>
  <si>
    <t>ADAP G. J. C90  1X1  5/</t>
  </si>
  <si>
    <t>F8AG31J41C90</t>
  </si>
  <si>
    <t>ADAP G. J. C90  1  1/4X1</t>
  </si>
  <si>
    <t>F8AG38J47C90</t>
  </si>
  <si>
    <t>ADAP G. J. C90 1  1/2X1</t>
  </si>
  <si>
    <t>F8AG40J47C45</t>
  </si>
  <si>
    <t>ADAP GAZ JIC C45 1  1/2X1</t>
  </si>
  <si>
    <t>F8AG50J62C90</t>
  </si>
  <si>
    <t>ADAP GAZ J. C90  2X2  1</t>
  </si>
  <si>
    <t>F8AG5J12C45</t>
  </si>
  <si>
    <t>ADAP G. J. C45 1/8X1/2</t>
  </si>
  <si>
    <t>F8AGF50JM62C90</t>
  </si>
  <si>
    <t>ADAP F GAZ M JIC DRT</t>
  </si>
  <si>
    <t>F8BANJ08</t>
  </si>
  <si>
    <t>BANJO A SOUDER</t>
  </si>
  <si>
    <t>F8BANJO10</t>
  </si>
  <si>
    <t>BANJO  A SOUDER 10</t>
  </si>
  <si>
    <t>F8BANJO12</t>
  </si>
  <si>
    <t>BANJO A SOUDER 12</t>
  </si>
  <si>
    <t>F8BANJO14</t>
  </si>
  <si>
    <t>BANJO A SOUDER 14</t>
  </si>
  <si>
    <t>F8BANJO16</t>
  </si>
  <si>
    <t>BANJO</t>
  </si>
  <si>
    <t>F8BIC06</t>
  </si>
  <si>
    <t>BICONE 06</t>
  </si>
  <si>
    <t>F8BIC10</t>
  </si>
  <si>
    <t>BICONE 10</t>
  </si>
  <si>
    <t>F8BIC12</t>
  </si>
  <si>
    <t>BICONE DE 12</t>
  </si>
  <si>
    <t>F8BRID1</t>
  </si>
  <si>
    <t>BRIDE EMB PLAT 1</t>
  </si>
  <si>
    <t>F8BRID1/2</t>
  </si>
  <si>
    <t>BRIDE EMB PLAT 2</t>
  </si>
  <si>
    <t>F8BRID1_1/2</t>
  </si>
  <si>
    <t>BRIDE EMB PLAT 1 1/2</t>
  </si>
  <si>
    <t>F8BRID2</t>
  </si>
  <si>
    <t>BRIDE EMB PLAT 2"</t>
  </si>
  <si>
    <t>F8BRID3/4</t>
  </si>
  <si>
    <t>BRIDE EMB PLAT 3/4</t>
  </si>
  <si>
    <t>F8CGMF12</t>
  </si>
  <si>
    <t>COUDE MF GAZ 3/8</t>
  </si>
  <si>
    <t>F8CV06EL06</t>
  </si>
  <si>
    <t>PART CENT A VISSER LIS</t>
  </si>
  <si>
    <t>F8CV06EL08</t>
  </si>
  <si>
    <t>PART C. A VISSER LIS</t>
  </si>
  <si>
    <t>F8CV10TG15</t>
  </si>
  <si>
    <t>PART C. A VISSER TOU</t>
  </si>
  <si>
    <t>F8CV16EL18</t>
  </si>
  <si>
    <t>F8CV16EL20</t>
  </si>
  <si>
    <t>F8CV522FJ33</t>
  </si>
  <si>
    <t>PART CENT A VISSER FJ33</t>
  </si>
  <si>
    <t>F8CV528FJ41</t>
  </si>
  <si>
    <t>PART CENT A VISSER FJ1</t>
  </si>
  <si>
    <t>F8DB615</t>
  </si>
  <si>
    <t>DEMI BRIDE 6000PSI  D15MM</t>
  </si>
  <si>
    <t>F8DB620</t>
  </si>
  <si>
    <t>DEMI BRIDE 6000PSI D20MM</t>
  </si>
  <si>
    <t>F8DB625</t>
  </si>
  <si>
    <t>DEMI BRIDE 6000PSI D25MM</t>
  </si>
  <si>
    <t>F8DB633</t>
  </si>
  <si>
    <t>DEMI B. 6000PSI D33MM</t>
  </si>
  <si>
    <t>F8DB640</t>
  </si>
  <si>
    <t>DEMI B. 6000PSI D40MM</t>
  </si>
  <si>
    <t>F8DB650</t>
  </si>
  <si>
    <t>DEMI BRIDE 6000PSI D50M</t>
  </si>
  <si>
    <t>F8E12G15MVR2</t>
  </si>
  <si>
    <t>EMB GAZ 12.7X1/2</t>
  </si>
  <si>
    <t>F8E12L15</t>
  </si>
  <si>
    <t>EMB LISSE 12.7 -15</t>
  </si>
  <si>
    <t>F8E15GF17C45</t>
  </si>
  <si>
    <t>EMB GAZ F C45 15X17</t>
  </si>
  <si>
    <t>F8E22L25</t>
  </si>
  <si>
    <t>EMB LISSE 22.2X25</t>
  </si>
  <si>
    <t>F8E25GF26C90</t>
  </si>
  <si>
    <t>EMB LISSE GAZ F C90 25.4</t>
  </si>
  <si>
    <t>F8E28G33MVR5</t>
  </si>
  <si>
    <t>EMB GAZ 28.6X1 1/4</t>
  </si>
  <si>
    <t>F8E31J41FVR9</t>
  </si>
  <si>
    <t>EMB JIC F 31X1  5/8</t>
  </si>
  <si>
    <t>F8E34G40FVR5</t>
  </si>
  <si>
    <t>EMB GAZ F 34.9X1 1/2</t>
  </si>
  <si>
    <t>F8E4BM12VR6</t>
  </si>
  <si>
    <t>EMBOUT BRIGGS M</t>
  </si>
  <si>
    <t>F8E4BM8VR9</t>
  </si>
  <si>
    <t>EMB. BRIGGS M 4.8X1/4</t>
  </si>
  <si>
    <t>F8E8L8</t>
  </si>
  <si>
    <t>EMB LISSE 7.9X1/4</t>
  </si>
  <si>
    <t>F8E9JF20C90</t>
  </si>
  <si>
    <t>EMB SETI 9.5X3/8 COUDE</t>
  </si>
  <si>
    <t>F8E9L10</t>
  </si>
  <si>
    <t>EMB LISSE 9.5X10</t>
  </si>
  <si>
    <t>F8ETACOS16</t>
  </si>
  <si>
    <t>EMBOUT A SERTIR ETCAOS 16</t>
  </si>
  <si>
    <t>F8FOUR12-14</t>
  </si>
  <si>
    <t>FOURRURE T. 12-14</t>
  </si>
  <si>
    <t>F8FOUR2-4</t>
  </si>
  <si>
    <t>FOURRURE T. 2-4</t>
  </si>
  <si>
    <t>F8FOUR4-6</t>
  </si>
  <si>
    <t>FOURRURE T. 4-6</t>
  </si>
  <si>
    <t>F8FOUR6-8</t>
  </si>
  <si>
    <t>FOURRURE TECALAN 6-8</t>
  </si>
  <si>
    <t>F8FOUR8-10</t>
  </si>
  <si>
    <t>FOURRURE T. 8X10</t>
  </si>
  <si>
    <t>F8FOUR_10-12</t>
  </si>
  <si>
    <t>FOURRURE TECALAN 10X12</t>
  </si>
  <si>
    <t>F8FR1A12.7</t>
  </si>
  <si>
    <t>FLEXIBLE 100R1A 1/2</t>
  </si>
  <si>
    <t>F8FR1A15.9</t>
  </si>
  <si>
    <t>FLEX SAE 100R1A 5/8</t>
  </si>
  <si>
    <t>F8FR1A19.1</t>
  </si>
  <si>
    <t>FLEX SAE 100R1A 3/4</t>
  </si>
  <si>
    <t>F8FR1A25.4</t>
  </si>
  <si>
    <t>FLEX SAE 100R1A 1"</t>
  </si>
  <si>
    <t>F8FR1A31.7</t>
  </si>
  <si>
    <t>FLEX SAE100R1A 1" 1/4</t>
  </si>
  <si>
    <t>F8FR1A38.1</t>
  </si>
  <si>
    <t>FLEX SAE 100R1A 1"1/2</t>
  </si>
  <si>
    <t>F8FR1A50.8</t>
  </si>
  <si>
    <t>FLEXIBLE 100R1A 2"</t>
  </si>
  <si>
    <t>F8FR1A6.4</t>
  </si>
  <si>
    <t>FLEXIBLE 100R1A  1/4</t>
  </si>
  <si>
    <t>F8FR1A7.9</t>
  </si>
  <si>
    <t>FLEXIBLE 100R1A  5/16</t>
  </si>
  <si>
    <t>F8FR1A9.5</t>
  </si>
  <si>
    <t>FLEXIBLE 100R1 3/8</t>
  </si>
  <si>
    <t>F8FR2A12.7</t>
  </si>
  <si>
    <t>FLEXIBLE SAE 100R2A 1/2</t>
  </si>
  <si>
    <t>F8FR2A15.9</t>
  </si>
  <si>
    <t>FLEXIBLE SAE 100R2 5/8</t>
  </si>
  <si>
    <t>F8FR2A19.1</t>
  </si>
  <si>
    <t>FLEXIBLE 100R2A 3/4</t>
  </si>
  <si>
    <t>F8FR2A25.4</t>
  </si>
  <si>
    <t>FLEXIBLE SAE 100R2A 1"</t>
  </si>
  <si>
    <t>F8FR2A31.7</t>
  </si>
  <si>
    <t>FLEXIBLE SAE 100R2A 1"1/4</t>
  </si>
  <si>
    <t>F8FR2A7.9</t>
  </si>
  <si>
    <t>FLEXIBLE 100R2A 5/16</t>
  </si>
  <si>
    <t>F8FR5C4.8</t>
  </si>
  <si>
    <t>FLEXIBLE SAE 100R5 3/16</t>
  </si>
  <si>
    <t>F8FR5C6.4</t>
  </si>
  <si>
    <t>FLEXIBLE SAE 100R5C 1/4</t>
  </si>
  <si>
    <t>F8FR6C15.9</t>
  </si>
  <si>
    <t>FLEXIBLE SAE 100R6C  5/8</t>
  </si>
  <si>
    <t>F8FR6C4.8</t>
  </si>
  <si>
    <t>FLEXIBLE 100R6 3/16</t>
  </si>
  <si>
    <t>F8FR6C6.4</t>
  </si>
  <si>
    <t>FLEXIBLE 100R6C6.4 .1/4</t>
  </si>
  <si>
    <t>F8FR6C9.5</t>
  </si>
  <si>
    <t>FLEXIBLE SAE 100R6C 3/8</t>
  </si>
  <si>
    <t>F8FR7A7.9</t>
  </si>
  <si>
    <t>FLEXIBLE SAE 100R7A 5/16</t>
  </si>
  <si>
    <t>F8FR9A12.7</t>
  </si>
  <si>
    <t>FLEXIBLE SAE 100R9A 1/2</t>
  </si>
  <si>
    <t>F8FR9A15.9</t>
  </si>
  <si>
    <t>FLEXIBLE SAE 100R9A 5/8</t>
  </si>
  <si>
    <t>F8FR9A19.1</t>
  </si>
  <si>
    <t>FLEXIBLE SAE 100R9A 3/4</t>
  </si>
  <si>
    <t>F8FR9A31.8</t>
  </si>
  <si>
    <t>FLEXIBLE SAE 100R9A  1" 1/4</t>
  </si>
  <si>
    <t>F8FR9A38.1</t>
  </si>
  <si>
    <t>FLEXIBLE SAE 100R9A1"1/2</t>
  </si>
  <si>
    <t>F8FR9A9.5</t>
  </si>
  <si>
    <t>FLEXIBLE SAE 100 R9 3/8</t>
  </si>
  <si>
    <t>F8JS104</t>
  </si>
  <si>
    <t>JUPE A SERTIR 100R1A  3/16</t>
  </si>
  <si>
    <t>F8JS106</t>
  </si>
  <si>
    <t>JUPE A SERTIR 100R1A  1/4</t>
  </si>
  <si>
    <t>F8JS108-BTF</t>
  </si>
  <si>
    <t>JUPE BTF-08</t>
  </si>
  <si>
    <t>F8JS110</t>
  </si>
  <si>
    <t>JUPE A SERTIR 100R1 3/8</t>
  </si>
  <si>
    <t>F8JS110-BTF</t>
  </si>
  <si>
    <t>JUPE PTFE 5/8"</t>
  </si>
  <si>
    <t>F8JS113-BTF</t>
  </si>
  <si>
    <t>JUPE PTFE 3/4"</t>
  </si>
  <si>
    <t>F8JS116</t>
  </si>
  <si>
    <t>JUPE A SERTIR 100R1A  5/8</t>
  </si>
  <si>
    <t>F8JS119</t>
  </si>
  <si>
    <t>JUPE A SERTIR 100R1A  3/4</t>
  </si>
  <si>
    <t>F8JS125</t>
  </si>
  <si>
    <t>JUPE A SERTIR 100R1A  1"</t>
  </si>
  <si>
    <t>F8JS132</t>
  </si>
  <si>
    <t>JUPE A SERTIR  100R1  1" 1/4</t>
  </si>
  <si>
    <t>F8JS138</t>
  </si>
  <si>
    <t>JUPE A SERTIR 100R1  1" 1/2</t>
  </si>
  <si>
    <t>F8JS150</t>
  </si>
  <si>
    <t>JUPE A SERTIR 100R1  2"</t>
  </si>
  <si>
    <t>F8JS204</t>
  </si>
  <si>
    <t>JUPE A SERTIR 100R2  3/16</t>
  </si>
  <si>
    <t>F8JS206</t>
  </si>
  <si>
    <t>JUPE  A  SERTIR 100R2  1/4</t>
  </si>
  <si>
    <t>F8JS208</t>
  </si>
  <si>
    <t>JUPE A SERTIR 100R2  5/16</t>
  </si>
  <si>
    <t>F8JS210</t>
  </si>
  <si>
    <t>JUPE A SERTIR 100R2  3/8</t>
  </si>
  <si>
    <t>F8JS213</t>
  </si>
  <si>
    <t>JUPE A SERTIR 100R2  1/2</t>
  </si>
  <si>
    <t>F8JS216</t>
  </si>
  <si>
    <t>JUPE A SERTIR  100R2</t>
  </si>
  <si>
    <t>F8JS219</t>
  </si>
  <si>
    <t>JUPE A SERTIR 100R2  3/4</t>
  </si>
  <si>
    <t>F8JS225</t>
  </si>
  <si>
    <t>JUPE A SERTIR 100R2  1"</t>
  </si>
  <si>
    <t>F8JS232</t>
  </si>
  <si>
    <t>JUPE A SERTIR 100R2 1"  1/4</t>
  </si>
  <si>
    <t>F8JS238</t>
  </si>
  <si>
    <t>JUPE A SERTIR 100R2  1" 1/2</t>
  </si>
  <si>
    <t>F8JS250</t>
  </si>
  <si>
    <t>JUPE A SERTIR  100R2  2" (250 BA</t>
  </si>
  <si>
    <t>F8JS604</t>
  </si>
  <si>
    <t>JUPE A SERTIR 100R6  1/4</t>
  </si>
  <si>
    <t>F8JS910R</t>
  </si>
  <si>
    <t>JUPE A SERTIR 100R9</t>
  </si>
  <si>
    <t>F8JS913R</t>
  </si>
  <si>
    <t>F8JS916R</t>
  </si>
  <si>
    <t>JUPE A S 100R9</t>
  </si>
  <si>
    <t>F8JS919R</t>
  </si>
  <si>
    <t>F8JS932</t>
  </si>
  <si>
    <t>JUPE 932</t>
  </si>
  <si>
    <t>F8JS938</t>
  </si>
  <si>
    <t>JUPE JS938</t>
  </si>
  <si>
    <t>F8JSTHP50</t>
  </si>
  <si>
    <t>JUPE A SERTIR 2"</t>
  </si>
  <si>
    <t>F8JV106</t>
  </si>
  <si>
    <t>JUPE A VISSER POUR RACCORD</t>
  </si>
  <si>
    <t>F8JV108</t>
  </si>
  <si>
    <t>F8JV113</t>
  </si>
  <si>
    <t>JUPE A SERTIR POUR RACCORD</t>
  </si>
  <si>
    <t>F8JV522</t>
  </si>
  <si>
    <t>JUPE A VISSER R5</t>
  </si>
  <si>
    <t>F8JV528</t>
  </si>
  <si>
    <t>F8KATCHER5/16</t>
  </si>
  <si>
    <t>F8MBSP1/2MBSP1/</t>
  </si>
  <si>
    <t>2 ADAPTATEUR</t>
  </si>
  <si>
    <t>F8MBSP15MBSP15</t>
  </si>
  <si>
    <t>MAMELON CONIQUE MBSP1/2XMBSP1/2</t>
  </si>
  <si>
    <t>F8MBSP19MG3/4</t>
  </si>
  <si>
    <t>ADAPTATEUR MBSP 3/4 X MG 3/4</t>
  </si>
  <si>
    <t>F8MBSP25MBSP25</t>
  </si>
  <si>
    <t>F8MBSP3/4MBSP3/</t>
  </si>
  <si>
    <t>4 ADAPTATEUR</t>
  </si>
  <si>
    <t>F8MBSP33MBSP33</t>
  </si>
  <si>
    <t>ADAPTATEUR MBSP 1"1/4 MBSP1"1/4</t>
  </si>
  <si>
    <t>F8MC1/2FG1/4</t>
  </si>
  <si>
    <t>ADAPTATEUR MC1/2 X FG1/4</t>
  </si>
  <si>
    <t>F8MC1/2FG3/8</t>
  </si>
  <si>
    <t>F8MC1/2MC1/2</t>
  </si>
  <si>
    <t>F8MC1/2MC3/8</t>
  </si>
  <si>
    <t>F8MC1/2MJ/3/8</t>
  </si>
  <si>
    <t>F8MC1/2MJ7/8</t>
  </si>
  <si>
    <t>F8MC1/4MC1/2</t>
  </si>
  <si>
    <t>F8MC1/4MC1/4</t>
  </si>
  <si>
    <t>F8MC1/4MC3/8</t>
  </si>
  <si>
    <t>ADAPTEUR MC1/4MC3/8</t>
  </si>
  <si>
    <t>F8MC3/4FG1/2</t>
  </si>
  <si>
    <t>F8MC3/4FG1/4</t>
  </si>
  <si>
    <t>F8MC3/8FG1/4</t>
  </si>
  <si>
    <t>F8MJ1/2MC1/4</t>
  </si>
  <si>
    <t>ADAPTEUR MJ1/2 X MC1/4</t>
  </si>
  <si>
    <t>F8MJ1/2MC1/8</t>
  </si>
  <si>
    <t>F8MJ1_1/16MC3/4</t>
  </si>
  <si>
    <t>F8MJ1_5/16MC25</t>
  </si>
  <si>
    <t>F8MJ1_5/16MC3/4</t>
  </si>
  <si>
    <t>F8MJ3/4MC3/8</t>
  </si>
  <si>
    <t>F8MJ3/4XMC3/4</t>
  </si>
  <si>
    <t>F8MJ7/8MC1/2</t>
  </si>
  <si>
    <t>ADAPTATEUR MJ7/8 X MC1/2</t>
  </si>
  <si>
    <t>F8MJ7/8MC3/8</t>
  </si>
  <si>
    <t>F8MJ9/16MC1/4</t>
  </si>
  <si>
    <t>ADAPTEUR MJ9/16MC1/4</t>
  </si>
  <si>
    <t>F8OR10X2</t>
  </si>
  <si>
    <t>JOINT TORIQUE D.EXT 14</t>
  </si>
  <si>
    <t>F8OR10X2.5</t>
  </si>
  <si>
    <t>JOINT TORIQUE D.EXT 15</t>
  </si>
  <si>
    <t>F8OR11X2.5</t>
  </si>
  <si>
    <t>JOINT TORIQUE D.EXT 16</t>
  </si>
  <si>
    <t>F8OR19X2.5</t>
  </si>
  <si>
    <t>JOINT TORIQUE D.EXT 24</t>
  </si>
  <si>
    <t>F8OR19X3</t>
  </si>
  <si>
    <t>JOINT TORIQUE D.EXT 25</t>
  </si>
  <si>
    <t>F8OR28X3</t>
  </si>
  <si>
    <t>JOINT TORIQUE D.EXT 34</t>
  </si>
  <si>
    <t>F8OR32X3</t>
  </si>
  <si>
    <t>JOINT TORIQUE D.EXT 38</t>
  </si>
  <si>
    <t>F8OR33X3</t>
  </si>
  <si>
    <t>JOINT TORIQUE D.EXT 39</t>
  </si>
  <si>
    <t>F8OR35X3</t>
  </si>
  <si>
    <t>JOINT TORIQUE D.EXT 41</t>
  </si>
  <si>
    <t>F8OR36X3</t>
  </si>
  <si>
    <t>JOINT TORIQUE D.EXT 42</t>
  </si>
  <si>
    <t>F8OR38X3</t>
  </si>
  <si>
    <t>JOINT TORIQUE D.EXT 44</t>
  </si>
  <si>
    <t>F8OR38X4</t>
  </si>
  <si>
    <t>JOINT TORIQUE D.EXT 46</t>
  </si>
  <si>
    <t>F8OR3X2</t>
  </si>
  <si>
    <t>JOINT TORIQUE D.EXT 7</t>
  </si>
  <si>
    <t>F8OR42X4</t>
  </si>
  <si>
    <t>JOINT TORIQUE D.EXT 49</t>
  </si>
  <si>
    <t>F8OR45X4</t>
  </si>
  <si>
    <t>JOINT TORIQUE D.EXT 52</t>
  </si>
  <si>
    <t>F8OR4X2</t>
  </si>
  <si>
    <t>JOINT TORIQUE D.EXT 8</t>
  </si>
  <si>
    <t>F8OR5X2</t>
  </si>
  <si>
    <t>JOINT TORIQUE D.EXT 9</t>
  </si>
  <si>
    <t>F8OR6X2</t>
  </si>
  <si>
    <t>JOINT TORIQUE D.EXT 10</t>
  </si>
  <si>
    <t>F8OR7X2</t>
  </si>
  <si>
    <t>JOINT TORIQUE D.EXT 11</t>
  </si>
  <si>
    <t>F8OR8X2</t>
  </si>
  <si>
    <t>JOINT TORIQUE D.EXT 12</t>
  </si>
  <si>
    <t>F8PHED-40X50</t>
  </si>
  <si>
    <t>TUYAU EAU PHED 40X50</t>
  </si>
  <si>
    <t>F8PHED-63X75</t>
  </si>
  <si>
    <t>TUYAU PHED 63X75</t>
  </si>
  <si>
    <t>F8PHED-75X90</t>
  </si>
  <si>
    <t>TUYAU EAU PHED 75X90</t>
  </si>
  <si>
    <t>F8RCU1</t>
  </si>
  <si>
    <t>RONDELLE EN CUIVRE 1"</t>
  </si>
  <si>
    <t>F8RCU1.1/4</t>
  </si>
  <si>
    <t>RONDELLE EN CUIVRE 1.1/4"</t>
  </si>
  <si>
    <t>F8RCU1/2</t>
  </si>
  <si>
    <t>RONDELLE EN CUIVRE 1/2"</t>
  </si>
  <si>
    <t>F8RCU1/4</t>
  </si>
  <si>
    <t>RONDELLE EN CUIVRE 1/4"</t>
  </si>
  <si>
    <t>F8RCU10X1</t>
  </si>
  <si>
    <t>RONDELLE EN CUIVRE 10X1</t>
  </si>
  <si>
    <t>F8RCU12X1.5</t>
  </si>
  <si>
    <t>RONDELLE EN CUIVRE 12X1.5</t>
  </si>
  <si>
    <t>F8RCU16X1.5</t>
  </si>
  <si>
    <t>RONDELLE EN CUIVRE</t>
  </si>
  <si>
    <t>F8RCU18X1.5</t>
  </si>
  <si>
    <t>F8RCU20X1.5</t>
  </si>
  <si>
    <t>RONDELLE EN CUIVRE 20X1.5</t>
  </si>
  <si>
    <t>F8RCU22X1.5</t>
  </si>
  <si>
    <t>RONDELLE EN CUIVRE 22X1.5</t>
  </si>
  <si>
    <t>F8RCU26X1.5</t>
  </si>
  <si>
    <t>RONDELLE EN CUIVRE 26X1.5</t>
  </si>
  <si>
    <t>F8RCU3/4</t>
  </si>
  <si>
    <t>RONDELLE EN CUIVRE 3/4"</t>
  </si>
  <si>
    <t>F8RCU3/8</t>
  </si>
  <si>
    <t>RONDELLE EN CUIVRE 3/8"</t>
  </si>
  <si>
    <t>F8RCU5/8</t>
  </si>
  <si>
    <t>RONDELLE EN CUIVRE 5/8"</t>
  </si>
  <si>
    <t>F8TAC1D29</t>
  </si>
  <si>
    <t>FLEXIBLE TAC1 DIAM.29</t>
  </si>
  <si>
    <t>F8TECAL10X12</t>
  </si>
  <si>
    <t>FLEX TECAL 10X12</t>
  </si>
  <si>
    <t>F8TECAL12X14</t>
  </si>
  <si>
    <t>FLEX TECAL 12X14 NOIR</t>
  </si>
  <si>
    <t>F8TECAL14X16</t>
  </si>
  <si>
    <t>FLEX TECALAN 14X16</t>
  </si>
  <si>
    <t>F8TECAL2X4</t>
  </si>
  <si>
    <t>FLEX TECALAN 2X4</t>
  </si>
  <si>
    <t>F8TECAL4X6</t>
  </si>
  <si>
    <t>FLEX TECALAN 4X6</t>
  </si>
  <si>
    <t>F8TECAL6X8</t>
  </si>
  <si>
    <t>FLEX TECALAN 6X8</t>
  </si>
  <si>
    <t>F8TEFLON12.7</t>
  </si>
  <si>
    <t>TUYAU TEFLON 1/2</t>
  </si>
  <si>
    <t>F8TEFLON19</t>
  </si>
  <si>
    <t>TUYAU TEFLON 3/4</t>
  </si>
  <si>
    <t>F8THPS32</t>
  </si>
  <si>
    <t>JUPE 100R91"1/4</t>
  </si>
  <si>
    <t>F8VIS10X100</t>
  </si>
  <si>
    <t>VIS CREUSE POUR EMBOUT A.S.</t>
  </si>
  <si>
    <t>F8VIS16X130</t>
  </si>
  <si>
    <t>VIS CREUSE SIMPLE POUR EMBOUT A.</t>
  </si>
  <si>
    <t>F8VIS18X130</t>
  </si>
  <si>
    <t>F8VISD16X150</t>
  </si>
  <si>
    <t>VIS CREUSE DOUBLE POUR EMBOUT A.</t>
  </si>
  <si>
    <t>F8VISD18X150</t>
  </si>
  <si>
    <t>F8VISD3/8</t>
  </si>
  <si>
    <t>F91491/4</t>
  </si>
  <si>
    <t>VANNE 1/4</t>
  </si>
  <si>
    <t>F9162A1</t>
  </si>
  <si>
    <t>VANNE 1"</t>
  </si>
  <si>
    <t>FOC001</t>
  </si>
  <si>
    <t>OUTIL BAND-IT C001</t>
  </si>
  <si>
    <t>FOINC065</t>
  </si>
  <si>
    <t>TUYAU INCENDIE D. 65 MM</t>
  </si>
  <si>
    <t>FOINC120</t>
  </si>
  <si>
    <t>TUYAU INCENDIE D 120</t>
  </si>
  <si>
    <t>G0150564</t>
  </si>
  <si>
    <t>G031179565</t>
  </si>
  <si>
    <t>COURROIE TRAPEZOIDALE FL-1011 10</t>
  </si>
  <si>
    <t>G03135-AUTO</t>
  </si>
  <si>
    <t>GROUPE ELECTROGENE DE 135 KVA CA</t>
  </si>
  <si>
    <t>G03135326205</t>
  </si>
  <si>
    <t>G031421403</t>
  </si>
  <si>
    <t>FILTRE A AIR SECONDAIRE 87604247</t>
  </si>
  <si>
    <t>G0326510342</t>
  </si>
  <si>
    <t>G0326510343</t>
  </si>
  <si>
    <t>FILTRE A AIR SECONDAIRE = A65634</t>
  </si>
  <si>
    <t>G0326510354</t>
  </si>
  <si>
    <t>G0326510362</t>
  </si>
  <si>
    <t>FILTRE A AIR P/PERKINS DPS 12 (A</t>
  </si>
  <si>
    <t>G0326510380</t>
  </si>
  <si>
    <t>G0326550005</t>
  </si>
  <si>
    <t>SEPARATEUR EAU GASOIL (SN30025)</t>
  </si>
  <si>
    <t>G0326560143</t>
  </si>
  <si>
    <t>FILTRE A GASOIL (SN70110)</t>
  </si>
  <si>
    <t>G0326560145</t>
  </si>
  <si>
    <t>FILTRE A GASOIL/GE GESAN 75 KVA</t>
  </si>
  <si>
    <t>G033VF5212</t>
  </si>
  <si>
    <t>DISJONCTEUR SIEMENS 400A DIFFERE</t>
  </si>
  <si>
    <t>G034231467</t>
  </si>
  <si>
    <t>COUSSINET DE PALIER</t>
  </si>
  <si>
    <t>G0350310010</t>
  </si>
  <si>
    <t>BOBINE 220V 50-60HZ P/CONTACTEUR</t>
  </si>
  <si>
    <t>G03901047</t>
  </si>
  <si>
    <t>FILTRE A AIR P/PERKINS</t>
  </si>
  <si>
    <t>G03CH11217</t>
  </si>
  <si>
    <t>FILTRE A AIR PERKINS = 87704246</t>
  </si>
  <si>
    <t>G03CV20946</t>
  </si>
  <si>
    <t>EPURATEUR</t>
  </si>
  <si>
    <t>G03RM4-LG01M-38</t>
  </si>
  <si>
    <t>0 RELAIS DE NIVEAU RM4 LG01M 380V</t>
  </si>
  <si>
    <t>G03SEV551F/4</t>
  </si>
  <si>
    <t>G03U085206452</t>
  </si>
  <si>
    <t>ELECTROVANNE D'ARRET P/PERKINS</t>
  </si>
  <si>
    <t>G04-CATE4</t>
  </si>
  <si>
    <t>CABLE TELEPHONE 4 PAIRES 5 - 10</t>
  </si>
  <si>
    <t>G040600EL01000</t>
  </si>
  <si>
    <t>MODULE 96X48 EURO1 Vdc=12v</t>
  </si>
  <si>
    <t>G040991VO10002</t>
  </si>
  <si>
    <t>G040991VO10003</t>
  </si>
  <si>
    <t>G040991VO10004</t>
  </si>
  <si>
    <t>G0421023287</t>
  </si>
  <si>
    <t>BOX</t>
  </si>
  <si>
    <t>G0421635801</t>
  </si>
  <si>
    <t>FUEL PUMP</t>
  </si>
  <si>
    <t>G04ALB713</t>
  </si>
  <si>
    <t>BOITE ENCAST RONDE SCHEINDER</t>
  </si>
  <si>
    <t>G04BE24/12X24V</t>
  </si>
  <si>
    <t>CARTE BE24 AVEC CLE</t>
  </si>
  <si>
    <t>G04BODEE</t>
  </si>
  <si>
    <t>BOITE DE DERIV ENC 160x160 LU 74</t>
  </si>
  <si>
    <t>G04CAFU1C</t>
  </si>
  <si>
    <t>CART FUSIBLE STD 10.3 X 38 - 32A</t>
  </si>
  <si>
    <t>G04CATV</t>
  </si>
  <si>
    <t>CABLE TV.75 OHMS CUIVRE BLC</t>
  </si>
  <si>
    <t>G04CAVVF2</t>
  </si>
  <si>
    <t>CABLE SOUPLE VVF 3x6MM GRIS</t>
  </si>
  <si>
    <t>G04CC230</t>
  </si>
  <si>
    <t>COUPE CIRCUIT ABON 2 X 32A NU</t>
  </si>
  <si>
    <t>G04COIDEE</t>
  </si>
  <si>
    <t>COFFRET DIAMANT8+4 MOD ENC P.FUM</t>
  </si>
  <si>
    <t>G04FIVU1.5</t>
  </si>
  <si>
    <t>FIL H07 VU 1.5 ROUGE 100ML</t>
  </si>
  <si>
    <t>G04FIVU2.5</t>
  </si>
  <si>
    <t>FIL H07 VU 2.5 BLEU 100ML</t>
  </si>
  <si>
    <t>G04GP22SH/PW-C-</t>
  </si>
  <si>
    <t>A GROUPE ELECTROGENE DE 20KVA</t>
  </si>
  <si>
    <t>G04LG0601</t>
  </si>
  <si>
    <t>DISJON PH NEUTRE G.C16 4500A DNX</t>
  </si>
  <si>
    <t>G04LG0602</t>
  </si>
  <si>
    <t>DISJ PH NEUTRE G C20 4500A DNX</t>
  </si>
  <si>
    <t>G04LG0825</t>
  </si>
  <si>
    <t>DISJONCTEUR DISMATIC 20 LEGRAND</t>
  </si>
  <si>
    <t>G04LG0862</t>
  </si>
  <si>
    <t>INT DIF BIP 40A 30MA</t>
  </si>
  <si>
    <t>G04LG2330</t>
  </si>
  <si>
    <t>DISJONCTEUR BRANCH 2P 5 - 15 AMP</t>
  </si>
  <si>
    <t>G04LG69871</t>
  </si>
  <si>
    <t>PRISE 2P+T BLANC ETANCHE ENCASTR</t>
  </si>
  <si>
    <t>G04LG7821</t>
  </si>
  <si>
    <t>PRISE 2P+T BLANC LEGRAND KAPTIKA</t>
  </si>
  <si>
    <t>G04LG7821-RJ11</t>
  </si>
  <si>
    <t>PRISE TELEPHONE RJ11 BLANC LEGRA</t>
  </si>
  <si>
    <t>G04LG7821-TV</t>
  </si>
  <si>
    <t>PRISE TV BLANC LEGRAND</t>
  </si>
  <si>
    <t>G04LG78211</t>
  </si>
  <si>
    <t>INTERRUPTEUR 10A BLANC LEGRAND</t>
  </si>
  <si>
    <t>G04LG7821I</t>
  </si>
  <si>
    <t>VA &amp; VIENT 10A BLANC LEGRAND KAP</t>
  </si>
  <si>
    <t>G04NICOM</t>
  </si>
  <si>
    <t>COFFRET NICHE COMPTEUR MONOPHASE</t>
  </si>
  <si>
    <t>G04TEGV2N</t>
  </si>
  <si>
    <t>DISJONCTEUR MOTEUR MTH 1.6 - 2.5</t>
  </si>
  <si>
    <t>G04TELE1D</t>
  </si>
  <si>
    <t>DEMARDIRECT 12A 220V 50/60 HZ</t>
  </si>
  <si>
    <t>G04TELR20</t>
  </si>
  <si>
    <t>RELAIS PROTECT 7 - 10</t>
  </si>
  <si>
    <t>G04TUICT1</t>
  </si>
  <si>
    <t>TUBE ANNELE Nº 11N GRIS 100 ML</t>
  </si>
  <si>
    <t>G04UP5-C</t>
  </si>
  <si>
    <t>CARTE ELECTRONIQUE UP.5-C</t>
  </si>
  <si>
    <t>G05180X3X22</t>
  </si>
  <si>
    <t>DISQUE A TRONCONNER</t>
  </si>
  <si>
    <t>G05230X3X22</t>
  </si>
  <si>
    <t>DISQUE A TRONCONNER 230X3X22,2</t>
  </si>
  <si>
    <t>G05230X6X22</t>
  </si>
  <si>
    <t>DISQUE A MEULER BOX 230 X 6.5 X</t>
  </si>
  <si>
    <t>G05254X32X32</t>
  </si>
  <si>
    <t>MEULE GRAIN FIN</t>
  </si>
  <si>
    <t>G0525629</t>
  </si>
  <si>
    <t>JEU DE LAMES</t>
  </si>
  <si>
    <t>G0525630</t>
  </si>
  <si>
    <t>G05300X2.5X25</t>
  </si>
  <si>
    <t>G071793</t>
  </si>
  <si>
    <t>JAUGE INOX PAS S1</t>
  </si>
  <si>
    <t>G071795</t>
  </si>
  <si>
    <t>JAUGE</t>
  </si>
  <si>
    <t>G071799</t>
  </si>
  <si>
    <t>JAUGE INOX PAS SELLUS 22</t>
  </si>
  <si>
    <t>G071902-150</t>
  </si>
  <si>
    <t>COMPAS BECS INT 150MM</t>
  </si>
  <si>
    <t>G071902-250</t>
  </si>
  <si>
    <t>COMPAS BECS INT 250MM</t>
  </si>
  <si>
    <t>G071903-150</t>
  </si>
  <si>
    <t>COMPAS EPAISSEUR 150MM</t>
  </si>
  <si>
    <t>G071903-250</t>
  </si>
  <si>
    <t>COMPAS EPAIS.250MM</t>
  </si>
  <si>
    <t>G071907</t>
  </si>
  <si>
    <t>COMPAS POINTE DE 160MM</t>
  </si>
  <si>
    <t>G071908-160</t>
  </si>
  <si>
    <t>COMPAS  POINTE DE 1/4 160</t>
  </si>
  <si>
    <t>G071911-160</t>
  </si>
  <si>
    <t>COMPAS EPAIS.160MM</t>
  </si>
  <si>
    <t>G071911-250</t>
  </si>
  <si>
    <t>COMPAS EPAIS 250MM</t>
  </si>
  <si>
    <t>G0815416</t>
  </si>
  <si>
    <t>OUTIL</t>
  </si>
  <si>
    <t>G0819147</t>
  </si>
  <si>
    <t>MECHE</t>
  </si>
  <si>
    <t>G0820572</t>
  </si>
  <si>
    <t>LAME</t>
  </si>
  <si>
    <t>G0822767</t>
  </si>
  <si>
    <t>BULL POINT</t>
  </si>
  <si>
    <t>G0823608</t>
  </si>
  <si>
    <t>G0823660</t>
  </si>
  <si>
    <t>G0826433</t>
  </si>
  <si>
    <t>OUTIL A RENURER</t>
  </si>
  <si>
    <t>G0826434</t>
  </si>
  <si>
    <t>BURIN</t>
  </si>
  <si>
    <t>G0826435</t>
  </si>
  <si>
    <t>G0826437</t>
  </si>
  <si>
    <t>G0860182</t>
  </si>
  <si>
    <t>G0860466</t>
  </si>
  <si>
    <t>INDUIT</t>
  </si>
  <si>
    <t>G0860797</t>
  </si>
  <si>
    <t>FLASQUE</t>
  </si>
  <si>
    <t>G0860838</t>
  </si>
  <si>
    <t>G0861769P</t>
  </si>
  <si>
    <t>INTERRUPTEUR DE SCIE</t>
  </si>
  <si>
    <t>G0862007</t>
  </si>
  <si>
    <t>DISQUE A POLIR</t>
  </si>
  <si>
    <t>G0862271</t>
  </si>
  <si>
    <t>PAIRE D'ENGRENAGE</t>
  </si>
  <si>
    <t>G0862292</t>
  </si>
  <si>
    <t>G0863905</t>
  </si>
  <si>
    <t>JEU DE CHARBONS</t>
  </si>
  <si>
    <t>G0864177</t>
  </si>
  <si>
    <t>INDUIT 220V</t>
  </si>
  <si>
    <t>G0864464</t>
  </si>
  <si>
    <t>INDUCTEUR</t>
  </si>
  <si>
    <t>G086771</t>
  </si>
  <si>
    <t>EMBOUT TOURNEVIS</t>
  </si>
  <si>
    <t>G086772</t>
  </si>
  <si>
    <t>G086773</t>
  </si>
  <si>
    <t>G086774</t>
  </si>
  <si>
    <t>G09GM</t>
  </si>
  <si>
    <t>BALADEUR GM L.15M</t>
  </si>
  <si>
    <t>G09PM</t>
  </si>
  <si>
    <t>BALADEUR PM L.10M</t>
  </si>
  <si>
    <t>G1189EC</t>
  </si>
  <si>
    <t>ELEMENT</t>
  </si>
  <si>
    <t>G2001101</t>
  </si>
  <si>
    <t>CLE P 11CP 1/4X5/16</t>
  </si>
  <si>
    <t>G2001102</t>
  </si>
  <si>
    <t>CLE PLATE N11CP 3/8X7/16</t>
  </si>
  <si>
    <t>G2001103</t>
  </si>
  <si>
    <t>CLE PLATE 11CP 1/2X9</t>
  </si>
  <si>
    <t>G2001104</t>
  </si>
  <si>
    <t>CLE P 11CP 5/8X3/4</t>
  </si>
  <si>
    <t>G2001105</t>
  </si>
  <si>
    <t>CLE PLATE 11CP 1"1/16X1"3/8</t>
  </si>
  <si>
    <t>G2001106</t>
  </si>
  <si>
    <t>CLE P 11CP 7/8X15/16</t>
  </si>
  <si>
    <t>G2001107</t>
  </si>
  <si>
    <t>CLE PLATE 11CP 1/2X9/16</t>
  </si>
  <si>
    <t>G2001109</t>
  </si>
  <si>
    <t>CLE PLATE 11CP 1 3/16X1</t>
  </si>
  <si>
    <t>G2001111</t>
  </si>
  <si>
    <t>CLE P 11CP 1 5/8 1 7</t>
  </si>
  <si>
    <t>G20011120</t>
  </si>
  <si>
    <t>CLE P 11CP 1 5/8X1 1</t>
  </si>
  <si>
    <t>G2001117</t>
  </si>
  <si>
    <t>CLE P 11CP 13/16X7/8</t>
  </si>
  <si>
    <t>G2001119</t>
  </si>
  <si>
    <t>CLE P 11CP 31/32X1 1</t>
  </si>
  <si>
    <t>G2001120</t>
  </si>
  <si>
    <t>CLE PLATE 11CP 1"5/8X1"1/2</t>
  </si>
  <si>
    <t>G2001121</t>
  </si>
  <si>
    <t>CLE PLATE 11CP 1" 3/8X1" 1/2</t>
  </si>
  <si>
    <t>G2001122</t>
  </si>
  <si>
    <t>CLE PLATE 11CP 1 1/8X1 5</t>
  </si>
  <si>
    <t>G2001124</t>
  </si>
  <si>
    <t>CLE PLATE 11CP 1 1/4X1 1</t>
  </si>
  <si>
    <t>G2010503</t>
  </si>
  <si>
    <t>POLYGLE 1/2X9/16</t>
  </si>
  <si>
    <t>G2010506</t>
  </si>
  <si>
    <t>POLYGLE 13/16X7/8</t>
  </si>
  <si>
    <t>G2010509</t>
  </si>
  <si>
    <t>POLYGLE 1.1/16X1.1/4</t>
  </si>
  <si>
    <t>G2010513</t>
  </si>
  <si>
    <t>POLYGLE 1X15/16</t>
  </si>
  <si>
    <t>G2010514</t>
  </si>
  <si>
    <t>POLYGLE 31/32X1.1/16</t>
  </si>
  <si>
    <t>G21-30</t>
  </si>
  <si>
    <t>MARTEAU SANS MANCHE</t>
  </si>
  <si>
    <t>G2100CP20X21</t>
  </si>
  <si>
    <t>CLE POLYGONAL</t>
  </si>
  <si>
    <t>G2100CP21X23</t>
  </si>
  <si>
    <t>CLE POLY.</t>
  </si>
  <si>
    <t>G2100CP22X23</t>
  </si>
  <si>
    <t>CLE POLY</t>
  </si>
  <si>
    <t>G2100CP24X27</t>
  </si>
  <si>
    <t>G2100CP25X28</t>
  </si>
  <si>
    <t>G2100CP27X29</t>
  </si>
  <si>
    <t>G2100CP8X9</t>
  </si>
  <si>
    <t>G2103</t>
  </si>
  <si>
    <t>MARTEAU DE MACON</t>
  </si>
  <si>
    <t>G2104-5</t>
  </si>
  <si>
    <t>TOURNEVIS 8X175</t>
  </si>
  <si>
    <t>G2104-6</t>
  </si>
  <si>
    <t>TOURNEVIS 9X200</t>
  </si>
  <si>
    <t>G2104N11X13</t>
  </si>
  <si>
    <t>CLE A TUYAUTER DE 11X13</t>
  </si>
  <si>
    <t>G2104N14X16</t>
  </si>
  <si>
    <t>CLE A T DE 14X16</t>
  </si>
  <si>
    <t>G2104N20X22</t>
  </si>
  <si>
    <t>CLE A TUYAUTER DE 20X22</t>
  </si>
  <si>
    <t>G2104N21X23</t>
  </si>
  <si>
    <t>CLE A TUYAUTER DE 21X23</t>
  </si>
  <si>
    <t>G2104N2426</t>
  </si>
  <si>
    <t>CLE TUYAUTEUR</t>
  </si>
  <si>
    <t>G2104N24X26</t>
  </si>
  <si>
    <t>CLE A TUYAUTER DE 24X26</t>
  </si>
  <si>
    <t>G2104N25X27</t>
  </si>
  <si>
    <t>CLE A TUYAUTEUR DE 25X27</t>
  </si>
  <si>
    <t>G2104N28X30</t>
  </si>
  <si>
    <t>CLE A T DE 28X30</t>
  </si>
  <si>
    <t>G2104N29X32</t>
  </si>
  <si>
    <t>CLE A T DE 29X32</t>
  </si>
  <si>
    <t>G2104N8X9</t>
  </si>
  <si>
    <t>CLE A T DE 8X9</t>
  </si>
  <si>
    <t>G2105N12X14</t>
  </si>
  <si>
    <t>CLE POLY DE 12X14</t>
  </si>
  <si>
    <t>G2105N20X22</t>
  </si>
  <si>
    <t>CLE POLY DE 20X22</t>
  </si>
  <si>
    <t>G2105N55X7</t>
  </si>
  <si>
    <t>CLE POLYGONALE DE 5.5</t>
  </si>
  <si>
    <t>G210824</t>
  </si>
  <si>
    <t>CLE A FRAPPER DE 24</t>
  </si>
  <si>
    <t>G210835</t>
  </si>
  <si>
    <t>CLE A FRAPPER DE 35</t>
  </si>
  <si>
    <t>G210854</t>
  </si>
  <si>
    <t>CLE A FRAPPER DE 54</t>
  </si>
  <si>
    <t>G210CP10X12</t>
  </si>
  <si>
    <t>CLE PLATE 10X12</t>
  </si>
  <si>
    <t>G210CP18X20</t>
  </si>
  <si>
    <t>CLE P 18X20</t>
  </si>
  <si>
    <t>G210CP20X22</t>
  </si>
  <si>
    <t>CLE P 20X22</t>
  </si>
  <si>
    <t>G210CP21X23</t>
  </si>
  <si>
    <t>CLE P 21X23</t>
  </si>
  <si>
    <t>G210CP23X26</t>
  </si>
  <si>
    <t>CLE P 23X26</t>
  </si>
  <si>
    <t>G210CP25X28</t>
  </si>
  <si>
    <t>CLE P 25X28</t>
  </si>
  <si>
    <t>G210CP27X29</t>
  </si>
  <si>
    <t>CLE P 27X29</t>
  </si>
  <si>
    <t>G210CP27X30</t>
  </si>
  <si>
    <t>CLE P 27X30</t>
  </si>
  <si>
    <t>G210CP28X30</t>
  </si>
  <si>
    <t>CLE P 28X30</t>
  </si>
  <si>
    <t>G210CP3.2X5.5</t>
  </si>
  <si>
    <t>CLE P 3.2X5.5</t>
  </si>
  <si>
    <t>G210CP34X36</t>
  </si>
  <si>
    <t>CLE P 34X36</t>
  </si>
  <si>
    <t>G210CP3X5</t>
  </si>
  <si>
    <t>CLE P 3X5</t>
  </si>
  <si>
    <t>G210CP4X5</t>
  </si>
  <si>
    <t>CLE P 4X5</t>
  </si>
  <si>
    <t>G210CP4X6</t>
  </si>
  <si>
    <t>CLE P 4X6</t>
  </si>
  <si>
    <t>G210CP5.5X7</t>
  </si>
  <si>
    <t>CLE P 5.5X7</t>
  </si>
  <si>
    <t>G210CP5X7</t>
  </si>
  <si>
    <t>CLE P 5X7</t>
  </si>
  <si>
    <t>G210CP6X7</t>
  </si>
  <si>
    <t>CLE P 6X7</t>
  </si>
  <si>
    <t>G2111-380</t>
  </si>
  <si>
    <t>CLE A MOLETTE GRADUEE BET1110038</t>
  </si>
  <si>
    <t>G2121-6</t>
  </si>
  <si>
    <t>TOURNEVIS</t>
  </si>
  <si>
    <t>G2121-7</t>
  </si>
  <si>
    <t>G2121-8</t>
  </si>
  <si>
    <t>G2123-10</t>
  </si>
  <si>
    <t>NECESSAIRE MOLETTE</t>
  </si>
  <si>
    <t>G2123-12</t>
  </si>
  <si>
    <t>G2123-18</t>
  </si>
  <si>
    <t>G2123-6</t>
  </si>
  <si>
    <t>G2123-8</t>
  </si>
  <si>
    <t>G21270-18</t>
  </si>
  <si>
    <t>PINCE CIRC.EXT DROIT</t>
  </si>
  <si>
    <t>G21275-23</t>
  </si>
  <si>
    <t>PINCE C EXT</t>
  </si>
  <si>
    <t>G212D</t>
  </si>
  <si>
    <t>LAME DE SCIE A METAUX 12  DENTS</t>
  </si>
  <si>
    <t>G2130-P3</t>
  </si>
  <si>
    <t>G2130-P4</t>
  </si>
  <si>
    <t>G2131-P4</t>
  </si>
  <si>
    <t>G2131-P5</t>
  </si>
  <si>
    <t>G2132426</t>
  </si>
  <si>
    <t>CLE PLATE 24X26</t>
  </si>
  <si>
    <t>G21407</t>
  </si>
  <si>
    <t>MARTEAU RIVOIR</t>
  </si>
  <si>
    <t>G21409</t>
  </si>
  <si>
    <t>MARTEAU EMBALLEUR</t>
  </si>
  <si>
    <t>G21458</t>
  </si>
  <si>
    <t>MARTEAU</t>
  </si>
  <si>
    <t>G2150-00C</t>
  </si>
  <si>
    <t>COUPE BOULONS</t>
  </si>
  <si>
    <t>G2168-IN</t>
  </si>
  <si>
    <t>COUPE BOULON</t>
  </si>
  <si>
    <t>G2190-13</t>
  </si>
  <si>
    <t>PINCE CIRCLIPS</t>
  </si>
  <si>
    <t>G2194-18</t>
  </si>
  <si>
    <t>PINCE COUPANTE</t>
  </si>
  <si>
    <t>G219521</t>
  </si>
  <si>
    <t>PINCE CIRCLIPS EXTERIEUR</t>
  </si>
  <si>
    <t>G2196-28</t>
  </si>
  <si>
    <t>PINCE BEC COUDES CIRCLIPS</t>
  </si>
  <si>
    <t>G22-60</t>
  </si>
  <si>
    <t>G2202-10</t>
  </si>
  <si>
    <t>PINCE PELLICAN</t>
  </si>
  <si>
    <t>G2203-10</t>
  </si>
  <si>
    <t>G2204-18G</t>
  </si>
  <si>
    <t>PINCE UNIVERSELLE</t>
  </si>
  <si>
    <t>G2205-32</t>
  </si>
  <si>
    <t>MARTEAU A PLANER</t>
  </si>
  <si>
    <t>G2210-10</t>
  </si>
  <si>
    <t>TOURN 9X250</t>
  </si>
  <si>
    <t>G2210-7</t>
  </si>
  <si>
    <t>PINCE LAMES CARREES 8X10</t>
  </si>
  <si>
    <t>G2211-2</t>
  </si>
  <si>
    <t>G2213-28</t>
  </si>
  <si>
    <t>CLE A EAU</t>
  </si>
  <si>
    <t>G2218-28</t>
  </si>
  <si>
    <t>CLE A ETAU SOUDURE</t>
  </si>
  <si>
    <t>G2219-28</t>
  </si>
  <si>
    <t>CLE A ETAU</t>
  </si>
  <si>
    <t>G2220-12</t>
  </si>
  <si>
    <t>CLE MULTIPRISE PETITE</t>
  </si>
  <si>
    <t>G2220-15</t>
  </si>
  <si>
    <t>CLE MULTIPRISE MOYENNE</t>
  </si>
  <si>
    <t>G2221-10</t>
  </si>
  <si>
    <t>TOURN. LAME CARREE</t>
  </si>
  <si>
    <t>G2221-11</t>
  </si>
  <si>
    <t>G2221-12</t>
  </si>
  <si>
    <t>TOURN BAILLONNETTE</t>
  </si>
  <si>
    <t>G2221-13</t>
  </si>
  <si>
    <t>TOURN.9X250</t>
  </si>
  <si>
    <t>G2223-28</t>
  </si>
  <si>
    <t>G2224-1</t>
  </si>
  <si>
    <t>G2224-2</t>
  </si>
  <si>
    <t>TOURN COUD.6X115</t>
  </si>
  <si>
    <t>G2224-4</t>
  </si>
  <si>
    <t>TOURNEVIS COUDE</t>
  </si>
  <si>
    <t>G2228-16</t>
  </si>
  <si>
    <t>G2228-18</t>
  </si>
  <si>
    <t>G2228-20</t>
  </si>
  <si>
    <t>G2230-10</t>
  </si>
  <si>
    <t>G2230-12</t>
  </si>
  <si>
    <t>G2230-16</t>
  </si>
  <si>
    <t>G2230-P4</t>
  </si>
  <si>
    <t>G2230-P5</t>
  </si>
  <si>
    <t>TOURN BAILLONETTE</t>
  </si>
  <si>
    <t>G2233P4</t>
  </si>
  <si>
    <t>TOURN LB</t>
  </si>
  <si>
    <t>G223616CP</t>
  </si>
  <si>
    <t>PINCE PLATE</t>
  </si>
  <si>
    <t>G2236P1</t>
  </si>
  <si>
    <t>TOURN.COUD.405X100</t>
  </si>
  <si>
    <t>G2236P2</t>
  </si>
  <si>
    <t>TOURN.COUD.6X115</t>
  </si>
  <si>
    <t>G2236P3</t>
  </si>
  <si>
    <t>TOURNEVIS 7.5X30</t>
  </si>
  <si>
    <t>G2236P4</t>
  </si>
  <si>
    <t>TOURN C.9X150</t>
  </si>
  <si>
    <t>G2241-12</t>
  </si>
  <si>
    <t>PINCE GRATTE BAGUE</t>
  </si>
  <si>
    <t>G2263-PJ5</t>
  </si>
  <si>
    <t>JEU DE TOURNEVIS TORX</t>
  </si>
  <si>
    <t>G227-160</t>
  </si>
  <si>
    <t>BEDANE</t>
  </si>
  <si>
    <t>G227-180</t>
  </si>
  <si>
    <t>G227-250</t>
  </si>
  <si>
    <t>G227-300</t>
  </si>
  <si>
    <t>G2278</t>
  </si>
  <si>
    <t>PINCE ELECTRONIQUE</t>
  </si>
  <si>
    <t>G2289</t>
  </si>
  <si>
    <t>G2291P10</t>
  </si>
  <si>
    <t>CLE A DOUILLE EMMANCHEE</t>
  </si>
  <si>
    <t>G2291P11</t>
  </si>
  <si>
    <t>CLE A D E</t>
  </si>
  <si>
    <t>G2291P12</t>
  </si>
  <si>
    <t>G2291P13</t>
  </si>
  <si>
    <t>G2291P14</t>
  </si>
  <si>
    <t>G2291P6</t>
  </si>
  <si>
    <t>G2291P8</t>
  </si>
  <si>
    <t>G2291P9</t>
  </si>
  <si>
    <t>G2306A8</t>
  </si>
  <si>
    <t>MARTEAU ANGLAIS</t>
  </si>
  <si>
    <t>G2313B</t>
  </si>
  <si>
    <t>MARTEAU ELECTRONICIEN</t>
  </si>
  <si>
    <t>G2355</t>
  </si>
  <si>
    <t>G2364-25</t>
  </si>
  <si>
    <t>MALLETTE</t>
  </si>
  <si>
    <t>G2368-1</t>
  </si>
  <si>
    <t>PINCE BRUX</t>
  </si>
  <si>
    <t>G2399-10</t>
  </si>
  <si>
    <t>ETAU PERCEUSE</t>
  </si>
  <si>
    <t>G2407C7</t>
  </si>
  <si>
    <t>COFFRET ARRACHE ROULMT</t>
  </si>
  <si>
    <t>G2416-16</t>
  </si>
  <si>
    <t>G2416-18</t>
  </si>
  <si>
    <t>G2416-25</t>
  </si>
  <si>
    <t>MARTEAU EF</t>
  </si>
  <si>
    <t>G2450-32</t>
  </si>
  <si>
    <t>SERRE-JOINTS</t>
  </si>
  <si>
    <t>G2450-60</t>
  </si>
  <si>
    <t>SERRE JOINTS</t>
  </si>
  <si>
    <t>G2463-1/2</t>
  </si>
  <si>
    <t>MARTEAU AJUSTEUR</t>
  </si>
  <si>
    <t>G2463-1/4</t>
  </si>
  <si>
    <t>G2474</t>
  </si>
  <si>
    <t>G2486</t>
  </si>
  <si>
    <t>CROCHET STANDARD</t>
  </si>
  <si>
    <t>G2487</t>
  </si>
  <si>
    <t>CROCHET PLAT</t>
  </si>
  <si>
    <t>G2488</t>
  </si>
  <si>
    <t>CROCHET AFFILE</t>
  </si>
  <si>
    <t>G2489</t>
  </si>
  <si>
    <t>CROCHET RETOURNE</t>
  </si>
  <si>
    <t>G2496</t>
  </si>
  <si>
    <t>CROCHETS STANDARD</t>
  </si>
  <si>
    <t>G2501</t>
  </si>
  <si>
    <t>APPAREIL A DIAMETRE</t>
  </si>
  <si>
    <t>G2502-04</t>
  </si>
  <si>
    <t>GRATTOIR</t>
  </si>
  <si>
    <t>G2503-01</t>
  </si>
  <si>
    <t>G2503-04</t>
  </si>
  <si>
    <t>G2507-1</t>
  </si>
  <si>
    <t>BRUMISSOIR</t>
  </si>
  <si>
    <t>G2507-2</t>
  </si>
  <si>
    <t>G250CP1</t>
  </si>
  <si>
    <t>CLE MIXTE DE 1</t>
  </si>
  <si>
    <t>G250CP1_1/16</t>
  </si>
  <si>
    <t>CLE MIXTE DE 1 1/16</t>
  </si>
  <si>
    <t>G250CP1_1/8</t>
  </si>
  <si>
    <t>CLE M DE 1 1/8</t>
  </si>
  <si>
    <t>G250CP1_3/8</t>
  </si>
  <si>
    <t>CLE MIXTE DE 1" 3/8</t>
  </si>
  <si>
    <t>G250CP20</t>
  </si>
  <si>
    <t>CLE M DE 20</t>
  </si>
  <si>
    <t>G250CP25</t>
  </si>
  <si>
    <t>CLE M DE 25</t>
  </si>
  <si>
    <t>G250CP35</t>
  </si>
  <si>
    <t>CLE M DE 35</t>
  </si>
  <si>
    <t>G250CP4</t>
  </si>
  <si>
    <t>CLE M DE 4</t>
  </si>
  <si>
    <t>G250CP5</t>
  </si>
  <si>
    <t>CLE M DE 5</t>
  </si>
  <si>
    <t>G250CP5/16</t>
  </si>
  <si>
    <t>CLE M DE 5/16</t>
  </si>
  <si>
    <t>G250CP5/8</t>
  </si>
  <si>
    <t>CLE M DE 5/8</t>
  </si>
  <si>
    <t>G250CP7/8</t>
  </si>
  <si>
    <t>CLE M DE 7/8</t>
  </si>
  <si>
    <t>G25126</t>
  </si>
  <si>
    <t>CLE MIXTE DE 26MM</t>
  </si>
  <si>
    <t>G251A-27</t>
  </si>
  <si>
    <t>CLE MIXTE CLASSIC DE 27</t>
  </si>
  <si>
    <t>G251A-30</t>
  </si>
  <si>
    <t>CLE MIXTE CLASSIC DE 30</t>
  </si>
  <si>
    <t>G251A-7/16</t>
  </si>
  <si>
    <t>CLE MIXTE 7/16</t>
  </si>
  <si>
    <t>G2537V</t>
  </si>
  <si>
    <t>COFFRET VIDE</t>
  </si>
  <si>
    <t>G2538V</t>
  </si>
  <si>
    <t>G2539V</t>
  </si>
  <si>
    <t>G2540V</t>
  </si>
  <si>
    <t>G2553P</t>
  </si>
  <si>
    <t>COFFRET DEPANNAGE STANDARD</t>
  </si>
  <si>
    <t>G26-1500</t>
  </si>
  <si>
    <t>TRANCHE A FROID</t>
  </si>
  <si>
    <t>G2600-33</t>
  </si>
  <si>
    <t>TENAILLE DE FORGE</t>
  </si>
  <si>
    <t>G2600-36</t>
  </si>
  <si>
    <t>G2600-42</t>
  </si>
  <si>
    <t>G2600-43</t>
  </si>
  <si>
    <t>G2600-44</t>
  </si>
  <si>
    <t>G2600-45</t>
  </si>
  <si>
    <t>G2600-46</t>
  </si>
  <si>
    <t>G2601-1</t>
  </si>
  <si>
    <t>MASSETTE DE 20</t>
  </si>
  <si>
    <t>G2601-2</t>
  </si>
  <si>
    <t>MASSETTE DE 25</t>
  </si>
  <si>
    <t>G2602-1</t>
  </si>
  <si>
    <t>EMBOUT DE RECHANGE DE 20</t>
  </si>
  <si>
    <t>G2602-32</t>
  </si>
  <si>
    <t>EMBOUT DE RECHANGE DE 32</t>
  </si>
  <si>
    <t>G2602-4</t>
  </si>
  <si>
    <t>EMBOUT DE RECHANGE DE 34</t>
  </si>
  <si>
    <t>G2602-40</t>
  </si>
  <si>
    <t>EMBOUT DE RECHANGE DE 40</t>
  </si>
  <si>
    <t>G2602-5</t>
  </si>
  <si>
    <t>G2611-0</t>
  </si>
  <si>
    <t>G2620-21</t>
  </si>
  <si>
    <t>COUPE TUBE</t>
  </si>
  <si>
    <t>G263-1/4</t>
  </si>
  <si>
    <t>CLE MALE COUDEE LONGUE 1</t>
  </si>
  <si>
    <t>G263-1/8</t>
  </si>
  <si>
    <t>CLE MALE C L 1</t>
  </si>
  <si>
    <t>G263-17</t>
  </si>
  <si>
    <t>CLE MALE COUDEE LONGUE1</t>
  </si>
  <si>
    <t>G263-2.5</t>
  </si>
  <si>
    <t>CLE MALE COUDEE LONGUE2</t>
  </si>
  <si>
    <t>G263-3/8</t>
  </si>
  <si>
    <t>CLE M C L 3/8</t>
  </si>
  <si>
    <t>G263-5/16</t>
  </si>
  <si>
    <t>CLE M C L 5</t>
  </si>
  <si>
    <t>G2652V</t>
  </si>
  <si>
    <t>VALISE TOILE VIDE</t>
  </si>
  <si>
    <t>G2660</t>
  </si>
  <si>
    <t>GRATTOIR TRIANGULAIRE POUR P</t>
  </si>
  <si>
    <t>G2660250BAT</t>
  </si>
  <si>
    <t>RAPE GROSSE DE 250</t>
  </si>
  <si>
    <t>G2661-250MOY</t>
  </si>
  <si>
    <t>RAPPE MOYENNE DE 250</t>
  </si>
  <si>
    <t>G2663-250MOY</t>
  </si>
  <si>
    <t>G268V13</t>
  </si>
  <si>
    <t>CLE A FOURCHE DE 13</t>
  </si>
  <si>
    <t>G268V27</t>
  </si>
  <si>
    <t>CLE A FOURCHE DE 27</t>
  </si>
  <si>
    <t>G268V30</t>
  </si>
  <si>
    <t>CLE A FOURCHE DE 30</t>
  </si>
  <si>
    <t>G269-26</t>
  </si>
  <si>
    <t>CLE A FOURCHE DE 26</t>
  </si>
  <si>
    <t>G269-30</t>
  </si>
  <si>
    <t>G269-36</t>
  </si>
  <si>
    <t>CLE A FOURCHE DE 36</t>
  </si>
  <si>
    <t>G269-38</t>
  </si>
  <si>
    <t>CLE A FOURCHE DE 38</t>
  </si>
  <si>
    <t>G269-41</t>
  </si>
  <si>
    <t>CLE A FOURCHE DE41</t>
  </si>
  <si>
    <t>G269-42</t>
  </si>
  <si>
    <t>CLE A FOURCHE DE 42</t>
  </si>
  <si>
    <t>G269-46</t>
  </si>
  <si>
    <t>CLE A FOURCHE DE 50</t>
  </si>
  <si>
    <t>G27-1500</t>
  </si>
  <si>
    <t>TRANCHE A CHAUD</t>
  </si>
  <si>
    <t>G2711-12</t>
  </si>
  <si>
    <t>CHASSE GOUPILLE DE 10</t>
  </si>
  <si>
    <t>G2713-5</t>
  </si>
  <si>
    <t>CHASSE GOUPILLE DE 7.8</t>
  </si>
  <si>
    <t>G2713-6</t>
  </si>
  <si>
    <t>CHASSE GOUPILLE DE 9.8</t>
  </si>
  <si>
    <t>G2721-3</t>
  </si>
  <si>
    <t>CHASSE CLOUS DE 2</t>
  </si>
  <si>
    <t>G273R1/2</t>
  </si>
  <si>
    <t>DOUILLE RADIO</t>
  </si>
  <si>
    <t>G273R11</t>
  </si>
  <si>
    <t>G273R11/32</t>
  </si>
  <si>
    <t>G273R12</t>
  </si>
  <si>
    <t>G273R120</t>
  </si>
  <si>
    <t>BARRE COULISSANTE RADIO</t>
  </si>
  <si>
    <t>G273R125</t>
  </si>
  <si>
    <t>BROCHE DOUILLE RADIO</t>
  </si>
  <si>
    <t>G273R13/32</t>
  </si>
  <si>
    <t>G273R140</t>
  </si>
  <si>
    <t>RALLONGE RADIO</t>
  </si>
  <si>
    <t>G273R150</t>
  </si>
  <si>
    <t>CLIQUET RADIO</t>
  </si>
  <si>
    <t>G273R16</t>
  </si>
  <si>
    <t>COFFRET RADIO</t>
  </si>
  <si>
    <t>G273R210</t>
  </si>
  <si>
    <t>RALLONGE COURTE</t>
  </si>
  <si>
    <t>G273R215</t>
  </si>
  <si>
    <t>RALLONGE LONGUE</t>
  </si>
  <si>
    <t>G273R22</t>
  </si>
  <si>
    <t>G273R220</t>
  </si>
  <si>
    <t>RALLONGE FLEXIBLE</t>
  </si>
  <si>
    <t>G273R232</t>
  </si>
  <si>
    <t>REDUCTION</t>
  </si>
  <si>
    <t>G273R240</t>
  </si>
  <si>
    <t>ADAPTATEUR ARTICULE</t>
  </si>
  <si>
    <t>G273R3.2</t>
  </si>
  <si>
    <t>G273R3/8</t>
  </si>
  <si>
    <t>G273R31</t>
  </si>
  <si>
    <t>G273R38P/M</t>
  </si>
  <si>
    <t>BOITE A OUTILS</t>
  </si>
  <si>
    <t>G273R4</t>
  </si>
  <si>
    <t>G273R5</t>
  </si>
  <si>
    <t>G273R5.5</t>
  </si>
  <si>
    <t>G273R5/16</t>
  </si>
  <si>
    <t>G273R6</t>
  </si>
  <si>
    <t>G273R7</t>
  </si>
  <si>
    <t>G273R7/16</t>
  </si>
  <si>
    <t>G273R7/32</t>
  </si>
  <si>
    <t>G273R9</t>
  </si>
  <si>
    <t>G273R9/16</t>
  </si>
  <si>
    <t>G2741-3</t>
  </si>
  <si>
    <t>BEDANE DE 8</t>
  </si>
  <si>
    <t>G274J1/2</t>
  </si>
  <si>
    <t>DOUILLE JUNIOR</t>
  </si>
  <si>
    <t>G274J11</t>
  </si>
  <si>
    <t>G274J11/16</t>
  </si>
  <si>
    <t>G274J125</t>
  </si>
  <si>
    <t>BROCHE JUNIOR DE 125</t>
  </si>
  <si>
    <t>G274J13/16</t>
  </si>
  <si>
    <t>G274J18</t>
  </si>
  <si>
    <t>G274J19</t>
  </si>
  <si>
    <t>G274J20</t>
  </si>
  <si>
    <t>G274J21</t>
  </si>
  <si>
    <t>G274J210</t>
  </si>
  <si>
    <t>RALLONGE JUNIOR</t>
  </si>
  <si>
    <t>G274J23</t>
  </si>
  <si>
    <t>G274J230</t>
  </si>
  <si>
    <t>REDUCTION JUNIOR</t>
  </si>
  <si>
    <t>G274J240</t>
  </si>
  <si>
    <t>CARDAN</t>
  </si>
  <si>
    <t>G274J3/8</t>
  </si>
  <si>
    <t>G274J5/16</t>
  </si>
  <si>
    <t>G274J5/8</t>
  </si>
  <si>
    <t>G274J7</t>
  </si>
  <si>
    <t>G274J7/16</t>
  </si>
  <si>
    <t>G274J9/16</t>
  </si>
  <si>
    <t>G274JU11</t>
  </si>
  <si>
    <t>COFFRET</t>
  </si>
  <si>
    <t>G2752-1</t>
  </si>
  <si>
    <t>POINTE CARREE 6X80</t>
  </si>
  <si>
    <t>G2752-2</t>
  </si>
  <si>
    <t>POINTE CARREE 8X110</t>
  </si>
  <si>
    <t>G275S1</t>
  </si>
  <si>
    <t>DOUILLE STANDARD</t>
  </si>
  <si>
    <t>G275S1/2</t>
  </si>
  <si>
    <t>G275S10</t>
  </si>
  <si>
    <t>DOUILLE STD DE 10</t>
  </si>
  <si>
    <t>G275S11</t>
  </si>
  <si>
    <t>G275S11/16</t>
  </si>
  <si>
    <t>DOUILLE STAND.</t>
  </si>
  <si>
    <t>G275S110</t>
  </si>
  <si>
    <t>G275S125</t>
  </si>
  <si>
    <t>BROCHE STANDARD</t>
  </si>
  <si>
    <t>G275S13/16</t>
  </si>
  <si>
    <t>G275S140</t>
  </si>
  <si>
    <t>POIGNET STAND.</t>
  </si>
  <si>
    <t>G275S15</t>
  </si>
  <si>
    <t>G275S15/16</t>
  </si>
  <si>
    <t>G275S16</t>
  </si>
  <si>
    <t>DOUILLE STAND</t>
  </si>
  <si>
    <t>G275S17</t>
  </si>
  <si>
    <t>DOUILLE STD DE 17</t>
  </si>
  <si>
    <t>G275S19/32</t>
  </si>
  <si>
    <t>G275S1_1/4</t>
  </si>
  <si>
    <t>G275S1_1/8</t>
  </si>
  <si>
    <t>G275S20</t>
  </si>
  <si>
    <t>G275S21/32</t>
  </si>
  <si>
    <t>G275S23</t>
  </si>
  <si>
    <t>G275S230</t>
  </si>
  <si>
    <t>REDUCTEUR STD</t>
  </si>
  <si>
    <t>G275S232</t>
  </si>
  <si>
    <t>AUGMENTATEUR</t>
  </si>
  <si>
    <t>G275S25</t>
  </si>
  <si>
    <t>G275S25/32</t>
  </si>
  <si>
    <t>G275S26</t>
  </si>
  <si>
    <t>G275S260</t>
  </si>
  <si>
    <t>DOUILLE TOURNEVIS</t>
  </si>
  <si>
    <t>G275S28</t>
  </si>
  <si>
    <t>G275S29</t>
  </si>
  <si>
    <t>G275S30</t>
  </si>
  <si>
    <t>G275S31</t>
  </si>
  <si>
    <t>G275S31/32</t>
  </si>
  <si>
    <t>G275S32</t>
  </si>
  <si>
    <t>G275S7/8</t>
  </si>
  <si>
    <t>G275S9/16</t>
  </si>
  <si>
    <t>G275SB</t>
  </si>
  <si>
    <t>G275SC2</t>
  </si>
  <si>
    <t>G275SL21</t>
  </si>
  <si>
    <t>DOUILLE LONGUE DE 21M/M</t>
  </si>
  <si>
    <t>G275SL23</t>
  </si>
  <si>
    <t>DOUILLE LONGUE DE 23M/M</t>
  </si>
  <si>
    <t>G275SP18</t>
  </si>
  <si>
    <t>COFFRET STD DE DOUILLES</t>
  </si>
  <si>
    <t>G276B3</t>
  </si>
  <si>
    <t>JEU DE 3 DEMONTE PNEU</t>
  </si>
  <si>
    <t>G278C1</t>
  </si>
  <si>
    <t>DOUILLE CAMION 1</t>
  </si>
  <si>
    <t>G278C15/16</t>
  </si>
  <si>
    <t>DOUILLE CAMION 15/16</t>
  </si>
  <si>
    <t>G278C1_1/16</t>
  </si>
  <si>
    <t>DOUILLE CAMION 1 1/16</t>
  </si>
  <si>
    <t>G278C1_1/2</t>
  </si>
  <si>
    <t>DOUILLE CAMION 1 1/2</t>
  </si>
  <si>
    <t>G278C1_1/8</t>
  </si>
  <si>
    <t>DOUILLE CAMION 1 1/8</t>
  </si>
  <si>
    <t>G278C1_3/4</t>
  </si>
  <si>
    <t>DOUILLE CAMION 1 3/4</t>
  </si>
  <si>
    <t>G278C1_7/16</t>
  </si>
  <si>
    <t>DOUILLE CAMION 1 7/16</t>
  </si>
  <si>
    <t>G278C23</t>
  </si>
  <si>
    <t>DOUILLE CAMION DE 23</t>
  </si>
  <si>
    <t>G278C232</t>
  </si>
  <si>
    <t>G278C24</t>
  </si>
  <si>
    <t>DOUILLE CAMION DE 24</t>
  </si>
  <si>
    <t>G278C240</t>
  </si>
  <si>
    <t>G278C26</t>
  </si>
  <si>
    <t>DOUILLE CAMION DE 26</t>
  </si>
  <si>
    <t>G278C27</t>
  </si>
  <si>
    <t>DOUILLE CAMION DE 27</t>
  </si>
  <si>
    <t>G278C29</t>
  </si>
  <si>
    <t>DOUILLE CAMION DE 29</t>
  </si>
  <si>
    <t>G278C35</t>
  </si>
  <si>
    <t>DOUILLE CAMION DE 35</t>
  </si>
  <si>
    <t>G278C41</t>
  </si>
  <si>
    <t>DOUILLE CAMION DE 41</t>
  </si>
  <si>
    <t>G278C42</t>
  </si>
  <si>
    <t>DOUILLE CAMION DE 42</t>
  </si>
  <si>
    <t>G278C58</t>
  </si>
  <si>
    <t>DOUILLE CAMION DE 58</t>
  </si>
  <si>
    <t>G278C_54</t>
  </si>
  <si>
    <t>DOUILLE CAMION DE 54</t>
  </si>
  <si>
    <t>G279M14</t>
  </si>
  <si>
    <t>G279M150</t>
  </si>
  <si>
    <t>CLIQUET REVERSIBLE</t>
  </si>
  <si>
    <t>G279MP14</t>
  </si>
  <si>
    <t>COFFRET JUNIOR</t>
  </si>
  <si>
    <t>G2801-1</t>
  </si>
  <si>
    <t>CLE MALE DE 1</t>
  </si>
  <si>
    <t>G2801-1/16</t>
  </si>
  <si>
    <t>CLE M DE 1/16</t>
  </si>
  <si>
    <t>G2801-1/2</t>
  </si>
  <si>
    <t>CLE M DE 1/2</t>
  </si>
  <si>
    <t>G2801-1/27</t>
  </si>
  <si>
    <t>CLE M DE 1/27</t>
  </si>
  <si>
    <t>G2801-11</t>
  </si>
  <si>
    <t>CLE M DE 11</t>
  </si>
  <si>
    <t>G2801-11/16</t>
  </si>
  <si>
    <t>CLE M DE 11/16</t>
  </si>
  <si>
    <t>G2801-19</t>
  </si>
  <si>
    <t>CLE M DE 19</t>
  </si>
  <si>
    <t>G2801-2</t>
  </si>
  <si>
    <t>CLE M DE 2</t>
  </si>
  <si>
    <t>G2801-2_1/2</t>
  </si>
  <si>
    <t>CLE M DE 2 1/2</t>
  </si>
  <si>
    <t>G2801-3</t>
  </si>
  <si>
    <t>CLE M DE 3</t>
  </si>
  <si>
    <t>G2801-3/4</t>
  </si>
  <si>
    <t>CLE M DE 3/4</t>
  </si>
  <si>
    <t>G2801-4.5</t>
  </si>
  <si>
    <t>CLE M DE 4/5</t>
  </si>
  <si>
    <t>G2801-5/16</t>
  </si>
  <si>
    <t>G2801-5/32</t>
  </si>
  <si>
    <t>CLE M DE 5/32</t>
  </si>
  <si>
    <t>G2801-5/64</t>
  </si>
  <si>
    <t>CLE M DE 5/64</t>
  </si>
  <si>
    <t>G2801-5/8</t>
  </si>
  <si>
    <t>G2801-7/16</t>
  </si>
  <si>
    <t>CLE M DE 7/16</t>
  </si>
  <si>
    <t>G2801-7/64</t>
  </si>
  <si>
    <t>CLE M DE 7/64</t>
  </si>
  <si>
    <t>G2801-9/16</t>
  </si>
  <si>
    <t>CLE M DE 9/16</t>
  </si>
  <si>
    <t>G2801-9/64</t>
  </si>
  <si>
    <t>CLE M DE 9/64</t>
  </si>
  <si>
    <t>G2801L11/16</t>
  </si>
  <si>
    <t>G2801L13</t>
  </si>
  <si>
    <t>CLE M DE 13</t>
  </si>
  <si>
    <t>G2801L18</t>
  </si>
  <si>
    <t>CLE M DE 18</t>
  </si>
  <si>
    <t>G2801L9</t>
  </si>
  <si>
    <t>CLE M DE 9</t>
  </si>
  <si>
    <t>G2801TV</t>
  </si>
  <si>
    <t>TROUSSE NUE</t>
  </si>
  <si>
    <t>G2802-7-7</t>
  </si>
  <si>
    <t>CLE M EMANCHEE</t>
  </si>
  <si>
    <t>G2803-7-7</t>
  </si>
  <si>
    <t>G280CP1</t>
  </si>
  <si>
    <t>CLE A PIPE DE 1</t>
  </si>
  <si>
    <t>G280CP1-1/4</t>
  </si>
  <si>
    <t>CLE A PIPE DE 1 1/4</t>
  </si>
  <si>
    <t>G280CP1-1/8</t>
  </si>
  <si>
    <t>CLE A PIPE DE 1 1/8</t>
  </si>
  <si>
    <t>G280CP1/4</t>
  </si>
  <si>
    <t>CLE A PIPE DE 1/4</t>
  </si>
  <si>
    <t>G280CP15/16</t>
  </si>
  <si>
    <t>CLE A PIPE DE 15/16</t>
  </si>
  <si>
    <t>G280CP25</t>
  </si>
  <si>
    <t>CLE A P DE 25</t>
  </si>
  <si>
    <t>G280CP35</t>
  </si>
  <si>
    <t>CLE A P DE 35</t>
  </si>
  <si>
    <t>G280CP36</t>
  </si>
  <si>
    <t>CLE A PIPE DE 36 12 PANS</t>
  </si>
  <si>
    <t>G280CP4</t>
  </si>
  <si>
    <t>CLE A P DE 4</t>
  </si>
  <si>
    <t>G280CP5</t>
  </si>
  <si>
    <t>CLE A P DE 5</t>
  </si>
  <si>
    <t>G280CP5.5</t>
  </si>
  <si>
    <t>CLE A P DE 5.5</t>
  </si>
  <si>
    <t>G280CP5/16</t>
  </si>
  <si>
    <t>CLE A PIPE DE 5/16</t>
  </si>
  <si>
    <t>G280CP5/8</t>
  </si>
  <si>
    <t>CLE A P DE 5/8</t>
  </si>
  <si>
    <t>G280CP54</t>
  </si>
  <si>
    <t>CLE A PIPE DE 54</t>
  </si>
  <si>
    <t>G280CP6</t>
  </si>
  <si>
    <t>CLE A P DE 6</t>
  </si>
  <si>
    <t>G280CP7/16</t>
  </si>
  <si>
    <t>CLE A P DE 7/16</t>
  </si>
  <si>
    <t>G280CP7/8</t>
  </si>
  <si>
    <t>CLE A P DE 7/8</t>
  </si>
  <si>
    <t>G280_CP_5</t>
  </si>
  <si>
    <t>CLE A PIPE DE 5</t>
  </si>
  <si>
    <t>G280_CP_5.5</t>
  </si>
  <si>
    <t>CLE A PIPE</t>
  </si>
  <si>
    <t>G280_CP_6</t>
  </si>
  <si>
    <t>G2810-1</t>
  </si>
  <si>
    <t>CLE A DOUILLE E.</t>
  </si>
  <si>
    <t>G2810-14</t>
  </si>
  <si>
    <t>CLE A DOUILLE EMANCHEE</t>
  </si>
  <si>
    <t>G2810-15</t>
  </si>
  <si>
    <t>G2810-16</t>
  </si>
  <si>
    <t>G2810-3</t>
  </si>
  <si>
    <t>G2810-4</t>
  </si>
  <si>
    <t>CLE A D.E.</t>
  </si>
  <si>
    <t>G2810-6</t>
  </si>
  <si>
    <t>G2820-1</t>
  </si>
  <si>
    <t>CLE A TUBE HEX DE 4</t>
  </si>
  <si>
    <t>G2820-2</t>
  </si>
  <si>
    <t>CLE A TUBE HEX DE 5</t>
  </si>
  <si>
    <t>G2820-3</t>
  </si>
  <si>
    <t>CLE A TUBE HEX DE TUBE</t>
  </si>
  <si>
    <t>G2820-3.2</t>
  </si>
  <si>
    <t>CLE A TUBE HEX DE 3.2</t>
  </si>
  <si>
    <t>G2820-5.5</t>
  </si>
  <si>
    <t>CLE A TUBE HEX 5.5</t>
  </si>
  <si>
    <t>G2820-6</t>
  </si>
  <si>
    <t>CLE A TUBE HEX DE 9</t>
  </si>
  <si>
    <t>G284CP12</t>
  </si>
  <si>
    <t>CLE A DOUILLE F. 12</t>
  </si>
  <si>
    <t>G286CB21</t>
  </si>
  <si>
    <t>CLE A TUBE DE 21</t>
  </si>
  <si>
    <t>G286CB26</t>
  </si>
  <si>
    <t>CLE A P DE 26</t>
  </si>
  <si>
    <t>G2870-2</t>
  </si>
  <si>
    <t>CLE POUR BOUCHON DE VIDANGE</t>
  </si>
  <si>
    <t>G2870-3</t>
  </si>
  <si>
    <t>G2870-4</t>
  </si>
  <si>
    <t>CLE POUR B DE V</t>
  </si>
  <si>
    <t>G2870-6</t>
  </si>
  <si>
    <t>G2871-1</t>
  </si>
  <si>
    <t>CLE DE BOUCHON DE VIDANGE VW</t>
  </si>
  <si>
    <t>G2871-2</t>
  </si>
  <si>
    <t>CLE DE BOUCHON DE VIDANGE</t>
  </si>
  <si>
    <t>G2900300BAT</t>
  </si>
  <si>
    <t>LIME P BAT DE 30</t>
  </si>
  <si>
    <t>G29015-12</t>
  </si>
  <si>
    <t>PINCE BRUXELLE FINE BECS</t>
  </si>
  <si>
    <t>G2903-2</t>
  </si>
  <si>
    <t>EXTRACTEUR DE GOUJON DE</t>
  </si>
  <si>
    <t>G2903-5</t>
  </si>
  <si>
    <t>G290CP25</t>
  </si>
  <si>
    <t>G290CP28</t>
  </si>
  <si>
    <t>CLE A PIPE DE 28</t>
  </si>
  <si>
    <t>G290CP4</t>
  </si>
  <si>
    <t>G290CP5</t>
  </si>
  <si>
    <t>G2910300BAT</t>
  </si>
  <si>
    <t>LIME 1/2 RONDE BATARDE D</t>
  </si>
  <si>
    <t>G2910300MOY</t>
  </si>
  <si>
    <t>LIME RONDE MOYENNE</t>
  </si>
  <si>
    <t>G2912</t>
  </si>
  <si>
    <t>BROSSE A BOUGIE</t>
  </si>
  <si>
    <t>G291200</t>
  </si>
  <si>
    <t>COUPE VERRE EN LAITON</t>
  </si>
  <si>
    <t>G2912150MOY</t>
  </si>
  <si>
    <t>LIME TRIANG.1/2DOUCE D</t>
  </si>
  <si>
    <t>G2912200DOU</t>
  </si>
  <si>
    <t>LIME TRIANG.DOUCE DE 20</t>
  </si>
  <si>
    <t>G2912250BAT</t>
  </si>
  <si>
    <t>LIME TRIANG.BATARDE DE</t>
  </si>
  <si>
    <t>G292CP1</t>
  </si>
  <si>
    <t>CLE A PIPE DE 1"</t>
  </si>
  <si>
    <t>G292CP1-1/2</t>
  </si>
  <si>
    <t>CLE A PIPE DE 1 1/2</t>
  </si>
  <si>
    <t>G292CP1/4</t>
  </si>
  <si>
    <t>G292CP5/8</t>
  </si>
  <si>
    <t>G2933</t>
  </si>
  <si>
    <t>COUCHETTE MOBILE DE TRAVAIL</t>
  </si>
  <si>
    <t>G2940200MOY</t>
  </si>
  <si>
    <t>LIME RAPPE 1/2 DOUCE DE</t>
  </si>
  <si>
    <t>G2942150</t>
  </si>
  <si>
    <t>LIME RAPPE DE 150</t>
  </si>
  <si>
    <t>G2950-1</t>
  </si>
  <si>
    <t>FORET EXTRACTEUR DE 3.5</t>
  </si>
  <si>
    <t>G2950-2</t>
  </si>
  <si>
    <t>FORET EXTRACTEUR DE 5</t>
  </si>
  <si>
    <t>G2950-3</t>
  </si>
  <si>
    <t>FORET EXTRACTEUR DE 5.5</t>
  </si>
  <si>
    <t>G2950-4</t>
  </si>
  <si>
    <t>FORET EXTRACTEUR DE 7.5</t>
  </si>
  <si>
    <t>G2950-5</t>
  </si>
  <si>
    <t>FORET EXTRACTEUR DE 10</t>
  </si>
  <si>
    <t>G297CP10</t>
  </si>
  <si>
    <t>CLE A BEQUILLE DE 10</t>
  </si>
  <si>
    <t>G297CP12</t>
  </si>
  <si>
    <t>CLE A BEQUILLE DE 12</t>
  </si>
  <si>
    <t>G297CP14</t>
  </si>
  <si>
    <t>CLE A B DE 14</t>
  </si>
  <si>
    <t>G297CP16</t>
  </si>
  <si>
    <t>CLE A B DE 16</t>
  </si>
  <si>
    <t>G297CP17</t>
  </si>
  <si>
    <t>CLE A B DE 17</t>
  </si>
  <si>
    <t>G297CP19</t>
  </si>
  <si>
    <t>CLE A B DE 19</t>
  </si>
  <si>
    <t>G297CP21</t>
  </si>
  <si>
    <t>CLE A B. DE 21</t>
  </si>
  <si>
    <t>G2BET014900002</t>
  </si>
  <si>
    <t>CLE FILTRE HUILE A SANGLE D.240M</t>
  </si>
  <si>
    <t>G2CA-2</t>
  </si>
  <si>
    <t>APPAREIL SILICONE</t>
  </si>
  <si>
    <t>G2CC39</t>
  </si>
  <si>
    <t>COFFRET TOURNEVIS DYNAM.</t>
  </si>
  <si>
    <t>G2COF-DENUDER</t>
  </si>
  <si>
    <t>COFFRET A DENUDER</t>
  </si>
  <si>
    <t>G2D034</t>
  </si>
  <si>
    <t>ETAU A MAIN DE 100</t>
  </si>
  <si>
    <t>G2D036</t>
  </si>
  <si>
    <t>ETAU A MAIN DE 140</t>
  </si>
  <si>
    <t>G2D074</t>
  </si>
  <si>
    <t>ETAU DOUBLE GUIDAGE DE 9</t>
  </si>
  <si>
    <t>G2DX716</t>
  </si>
  <si>
    <t>LAME DE RECHANGE</t>
  </si>
  <si>
    <t>G2DX717</t>
  </si>
  <si>
    <t>G2DX718</t>
  </si>
  <si>
    <t>LAMES DE RECHANGE</t>
  </si>
  <si>
    <t>G2DX719</t>
  </si>
  <si>
    <t>G2DXE13</t>
  </si>
  <si>
    <t>EMPORTE PIECES</t>
  </si>
  <si>
    <t>G2DXE14</t>
  </si>
  <si>
    <t>EMPORTE PIECES DE 14</t>
  </si>
  <si>
    <t>G2ML300</t>
  </si>
  <si>
    <t>MULTIPLICATEUR</t>
  </si>
  <si>
    <t>G2NAP28X40</t>
  </si>
  <si>
    <t>TOURNEVIS FOP 8X40</t>
  </si>
  <si>
    <t>G2NFP2</t>
  </si>
  <si>
    <t>TOURNEVIS FOP</t>
  </si>
  <si>
    <t>G2POUL</t>
  </si>
  <si>
    <t>G2RL005</t>
  </si>
  <si>
    <t>TOURNEVIS AUTOMATIQUE</t>
  </si>
  <si>
    <t>G2RL009</t>
  </si>
  <si>
    <t>G2RL050</t>
  </si>
  <si>
    <t>PORTE OUTIL</t>
  </si>
  <si>
    <t>G2RL051</t>
  </si>
  <si>
    <t>G2SAMTR299V</t>
  </si>
  <si>
    <t>TROUSSE VIDE</t>
  </si>
  <si>
    <t>G2SAMTR304V</t>
  </si>
  <si>
    <t>G2SAMTR6V</t>
  </si>
  <si>
    <t>G2SH11</t>
  </si>
  <si>
    <t>DOUILLE STAND 11MM</t>
  </si>
  <si>
    <t>G2TCS-C1-150</t>
  </si>
  <si>
    <t>BASCULE ELECTRONIQUE 150KG</t>
  </si>
  <si>
    <t>G2VENTOUSE</t>
  </si>
  <si>
    <t>VENTOUSE P.M</t>
  </si>
  <si>
    <t>G3203140</t>
  </si>
  <si>
    <t>GODET</t>
  </si>
  <si>
    <t>G3311372</t>
  </si>
  <si>
    <t>BROSSE CIRCULAIRE FIL AC</t>
  </si>
  <si>
    <t>G33510-3</t>
  </si>
  <si>
    <t>FILTRE REGULATEUR AIR</t>
  </si>
  <si>
    <t>G34100</t>
  </si>
  <si>
    <t>TESTEUR DIGITAL</t>
  </si>
  <si>
    <t>G3445-116</t>
  </si>
  <si>
    <t>COMPRESSIOMETRE</t>
  </si>
  <si>
    <t>G4-12.5</t>
  </si>
  <si>
    <t>FORET A QUEUE CYLINDRIQUE DE 12.</t>
  </si>
  <si>
    <t>G4-13</t>
  </si>
  <si>
    <t>FORET A QUEUE CYLINDRIQUE DE 13</t>
  </si>
  <si>
    <t>G4-13.5</t>
  </si>
  <si>
    <t>FORET A QUEUE CYLINDRIQUE DE 13.</t>
  </si>
  <si>
    <t>G4-14</t>
  </si>
  <si>
    <t>FORET A QUEUE CYLINDRIQUE DE 14</t>
  </si>
  <si>
    <t>G4-14.5</t>
  </si>
  <si>
    <t>FORET A QUEUE CYLINDRIQUE DE 14.</t>
  </si>
  <si>
    <t>G4-15</t>
  </si>
  <si>
    <t>FORET A QUEUE CONIQUE DE 15</t>
  </si>
  <si>
    <t>G4-15.5</t>
  </si>
  <si>
    <t>FORET A QUEUE CYLINDRIQUE DE 15.</t>
  </si>
  <si>
    <t>G4-16</t>
  </si>
  <si>
    <t>FORET A QUEUE CONIQUE DE 16</t>
  </si>
  <si>
    <t>G4-16.5</t>
  </si>
  <si>
    <t>FORET A QUEUE CONIQUE DE 16.5</t>
  </si>
  <si>
    <t>G4-17</t>
  </si>
  <si>
    <t>FORET A QUEUE CONIQUE DE 17</t>
  </si>
  <si>
    <t>G4-17.5</t>
  </si>
  <si>
    <t>FORET A QUEUE CYLINDRIQUE DE 17.</t>
  </si>
  <si>
    <t>G4-18</t>
  </si>
  <si>
    <t>FORET A QUEUE CYLINDRIQUE DE 18</t>
  </si>
  <si>
    <t>G4-18.5</t>
  </si>
  <si>
    <t>FORET A QUEUE CONIQUE DE 18.5</t>
  </si>
  <si>
    <t>G4-19</t>
  </si>
  <si>
    <t>FORET A QUEUE CONIQUE DE 19</t>
  </si>
  <si>
    <t>G4-19.5</t>
  </si>
  <si>
    <t>FORET A QUEUE CONIQUE DE 19.5</t>
  </si>
  <si>
    <t>G4-20</t>
  </si>
  <si>
    <t>FORET A QUEUE CONIQUE</t>
  </si>
  <si>
    <t>G4-20.5</t>
  </si>
  <si>
    <t>G4-21.5</t>
  </si>
  <si>
    <t>G4-22</t>
  </si>
  <si>
    <t>G4-22.5</t>
  </si>
  <si>
    <t>G4-23</t>
  </si>
  <si>
    <t>G4-23.5</t>
  </si>
  <si>
    <t>G4-24.5</t>
  </si>
  <si>
    <t>G4-25</t>
  </si>
  <si>
    <t>G4-25.5</t>
  </si>
  <si>
    <t>G4-26</t>
  </si>
  <si>
    <t>G4-27</t>
  </si>
  <si>
    <t>G4-28</t>
  </si>
  <si>
    <t>G4-31</t>
  </si>
  <si>
    <t>G4-32</t>
  </si>
  <si>
    <t>G4-34</t>
  </si>
  <si>
    <t>G4-35</t>
  </si>
  <si>
    <t>G4-36</t>
  </si>
  <si>
    <t>G4-37</t>
  </si>
  <si>
    <t>G4-38</t>
  </si>
  <si>
    <t>G4-39</t>
  </si>
  <si>
    <t>G4-40</t>
  </si>
  <si>
    <t>G4-41</t>
  </si>
  <si>
    <t>G4-42</t>
  </si>
  <si>
    <t>G42401002</t>
  </si>
  <si>
    <t>POCHETTE REP. CINTREUSE</t>
  </si>
  <si>
    <t>G4350X25X125</t>
  </si>
  <si>
    <t>LAME DE SCIE MACHINE 4D</t>
  </si>
  <si>
    <t>G44000950</t>
  </si>
  <si>
    <t>FORET HSS DE 9.5</t>
  </si>
  <si>
    <t>G44001050</t>
  </si>
  <si>
    <t>FORET HSS</t>
  </si>
  <si>
    <t>G4407L20X20</t>
  </si>
  <si>
    <t>OUTIL A SAIGNER A GAUCHE</t>
  </si>
  <si>
    <t>G4452L20X20</t>
  </si>
  <si>
    <t>OUTIL A FILTER EXTERIEUR</t>
  </si>
  <si>
    <t>G4453R20X20</t>
  </si>
  <si>
    <t>OUTIL A FILTER EXT.</t>
  </si>
  <si>
    <t>G46562950</t>
  </si>
  <si>
    <t>POCHETTE DE REP. CINTREU</t>
  </si>
  <si>
    <t>G4F50216X100</t>
  </si>
  <si>
    <t>BARREAU CARRE TRAITE REC</t>
  </si>
  <si>
    <t>G4F508X150</t>
  </si>
  <si>
    <t>BARREAU ROND TRAITE</t>
  </si>
  <si>
    <t>G4F510X200</t>
  </si>
  <si>
    <t>G4F520X200</t>
  </si>
  <si>
    <t>G4FI12100X50</t>
  </si>
  <si>
    <t>FRAISE ACIER RAPIDE</t>
  </si>
  <si>
    <t>G4FIG1280X50</t>
  </si>
  <si>
    <t>G4M05A16</t>
  </si>
  <si>
    <t>JEU DE 9 OUTILS A MOTTAI</t>
  </si>
  <si>
    <t>G4NFE66103</t>
  </si>
  <si>
    <t>JEU DE TARAUDS METRIQUES M24 HSS</t>
  </si>
  <si>
    <t>G4NFE74001</t>
  </si>
  <si>
    <t>JEU DE FILIERES EXTENSIBLES</t>
  </si>
  <si>
    <t>G5158</t>
  </si>
  <si>
    <t>PINCE A COSSE DE BATTERIE</t>
  </si>
  <si>
    <t>G5288K</t>
  </si>
  <si>
    <t>EXTRACTEUR</t>
  </si>
  <si>
    <t>G5TNUN16.4</t>
  </si>
  <si>
    <t>PLAQUETTE AMOVIBLE</t>
  </si>
  <si>
    <t>G5U13C</t>
  </si>
  <si>
    <t>BEC DE LEVE SOUPAPE</t>
  </si>
  <si>
    <t>H00006BB</t>
  </si>
  <si>
    <t>BLUE HAND INSULATOR 11B</t>
  </si>
  <si>
    <t>H00006BBL</t>
  </si>
  <si>
    <t>BLACK HAND INSULATOR 11B</t>
  </si>
  <si>
    <t>H00008BL</t>
  </si>
  <si>
    <t>BLACK SPLASH GUARD</t>
  </si>
  <si>
    <t>H01030077</t>
  </si>
  <si>
    <t>H01030084</t>
  </si>
  <si>
    <t>H01030477</t>
  </si>
  <si>
    <t>H01030764</t>
  </si>
  <si>
    <t>POIGNET</t>
  </si>
  <si>
    <t>H01210015</t>
  </si>
  <si>
    <t>H01210018</t>
  </si>
  <si>
    <t>H01210037</t>
  </si>
  <si>
    <t>H01210042</t>
  </si>
  <si>
    <t>H01210047</t>
  </si>
  <si>
    <t>ROUE MEMBRANE</t>
  </si>
  <si>
    <t>H01210059</t>
  </si>
  <si>
    <t>DIAPHRAGME</t>
  </si>
  <si>
    <t>H01210060</t>
  </si>
  <si>
    <t>H01210061</t>
  </si>
  <si>
    <t>H01210101</t>
  </si>
  <si>
    <t>RACCORD TOURNANT F3/4 EA</t>
  </si>
  <si>
    <t>H02071087</t>
  </si>
  <si>
    <t>PIECE COULISSANTE</t>
  </si>
  <si>
    <t>H02401022</t>
  </si>
  <si>
    <t>DRIVE COUPLING VR</t>
  </si>
  <si>
    <t>H0240993</t>
  </si>
  <si>
    <t>H0240995</t>
  </si>
  <si>
    <t>H02471005</t>
  </si>
  <si>
    <t>ACCOUPLEMENT</t>
  </si>
  <si>
    <t>H030407</t>
  </si>
  <si>
    <t>CLAVETTE D'ACCOUPLEMENT</t>
  </si>
  <si>
    <t>H03480200</t>
  </si>
  <si>
    <t>H035310</t>
  </si>
  <si>
    <t>BOUCLE TAMBOUR</t>
  </si>
  <si>
    <t>H035346</t>
  </si>
  <si>
    <t>H035347</t>
  </si>
  <si>
    <t>TAMBOUR</t>
  </si>
  <si>
    <t>H035359</t>
  </si>
  <si>
    <t>H035388</t>
  </si>
  <si>
    <t>ROUE</t>
  </si>
  <si>
    <t>H035430</t>
  </si>
  <si>
    <t>H04934-31</t>
  </si>
  <si>
    <t>SOUPAPE DE SURETE REGLEE</t>
  </si>
  <si>
    <t>H050854194</t>
  </si>
  <si>
    <t>JEU DE 8 PALETTES POUR POMPE</t>
  </si>
  <si>
    <t>H050854204</t>
  </si>
  <si>
    <t>AFFICHEUR GD. FF21</t>
  </si>
  <si>
    <t>H051223236</t>
  </si>
  <si>
    <t>BORNE INTERRUPTIBLE</t>
  </si>
  <si>
    <t>H051243007</t>
  </si>
  <si>
    <t>FUSIBLE 5X20 3.15 A TE</t>
  </si>
  <si>
    <t>H05313067</t>
  </si>
  <si>
    <t>H053879886</t>
  </si>
  <si>
    <t>CARTE AFFICHAGE CENTIMES</t>
  </si>
  <si>
    <t>H056106524</t>
  </si>
  <si>
    <t>H057313066</t>
  </si>
  <si>
    <t>H057332364</t>
  </si>
  <si>
    <t>PORTE SATELLITE</t>
  </si>
  <si>
    <t>H057332366</t>
  </si>
  <si>
    <t>H057332400</t>
  </si>
  <si>
    <t>SATELITE</t>
  </si>
  <si>
    <t>H057332415</t>
  </si>
  <si>
    <t>H057332416</t>
  </si>
  <si>
    <t>PIGNON MOBILE</t>
  </si>
  <si>
    <t>H057332458</t>
  </si>
  <si>
    <t>H057332471</t>
  </si>
  <si>
    <t>PLATINE</t>
  </si>
  <si>
    <t>H057332473</t>
  </si>
  <si>
    <t>BALADEUR A BROCHE</t>
  </si>
  <si>
    <t>H057332488</t>
  </si>
  <si>
    <t>ENTRETOISE DE CONE</t>
  </si>
  <si>
    <t>H057332490</t>
  </si>
  <si>
    <t>H057332744</t>
  </si>
  <si>
    <t>ARBRE DE BALADEUR</t>
  </si>
  <si>
    <t>H057332756</t>
  </si>
  <si>
    <t>H057332757</t>
  </si>
  <si>
    <t>H057332758</t>
  </si>
  <si>
    <t>H057332840</t>
  </si>
  <si>
    <t>H057335024</t>
  </si>
  <si>
    <t>H057335040</t>
  </si>
  <si>
    <t>PALIER FLOTTANT</t>
  </si>
  <si>
    <t>H057335172</t>
  </si>
  <si>
    <t>BOUCLE DE TAMBOUR VP62</t>
  </si>
  <si>
    <t>H057335415</t>
  </si>
  <si>
    <t>PALIER</t>
  </si>
  <si>
    <t>H057335419</t>
  </si>
  <si>
    <t>H057335422</t>
  </si>
  <si>
    <t>ROUE DE 40 DENTS</t>
  </si>
  <si>
    <t>H057335423</t>
  </si>
  <si>
    <t>ROUE 40/44 DENTS</t>
  </si>
  <si>
    <t>H057335425</t>
  </si>
  <si>
    <t>PIGNON 44 DENTS</t>
  </si>
  <si>
    <t>H057335439</t>
  </si>
  <si>
    <t>H057335443</t>
  </si>
  <si>
    <t>H057335453</t>
  </si>
  <si>
    <t>CONE MARQUEUR</t>
  </si>
  <si>
    <t>H057335454</t>
  </si>
  <si>
    <t>CONE DE MARQUEUR</t>
  </si>
  <si>
    <t>H057335463</t>
  </si>
  <si>
    <t>H057335464</t>
  </si>
  <si>
    <t>LEVIER FE MARQUEUR</t>
  </si>
  <si>
    <t>H057335465</t>
  </si>
  <si>
    <t>LEVIER DE MARQUEUR</t>
  </si>
  <si>
    <t>H057335495</t>
  </si>
  <si>
    <t>H057335496</t>
  </si>
  <si>
    <t>H057335509</t>
  </si>
  <si>
    <t>PLATEAU REMISE A ZERO</t>
  </si>
  <si>
    <t>H057335527</t>
  </si>
  <si>
    <t>TOTALISATEUR</t>
  </si>
  <si>
    <t>H057335531</t>
  </si>
  <si>
    <t>H057335546</t>
  </si>
  <si>
    <t>H057335551</t>
  </si>
  <si>
    <t>H057335614</t>
  </si>
  <si>
    <t>H057335615</t>
  </si>
  <si>
    <t>SAFIL 6M/M</t>
  </si>
  <si>
    <t>H057335645</t>
  </si>
  <si>
    <t>H057335661</t>
  </si>
  <si>
    <t>POMPE DE BALADEUR</t>
  </si>
  <si>
    <t>H057335675</t>
  </si>
  <si>
    <t>H057335685</t>
  </si>
  <si>
    <t>H057335689</t>
  </si>
  <si>
    <t>TAMBOUR MARQUEUR VP62</t>
  </si>
  <si>
    <t>H057335690</t>
  </si>
  <si>
    <t>TAMBOUR MAQUEUR VP62</t>
  </si>
  <si>
    <t>H057335695</t>
  </si>
  <si>
    <t>H057335699</t>
  </si>
  <si>
    <t>CROCHET</t>
  </si>
  <si>
    <t>H057336167</t>
  </si>
  <si>
    <t>SUPPORT</t>
  </si>
  <si>
    <t>H057336283</t>
  </si>
  <si>
    <t>H057345404</t>
  </si>
  <si>
    <t>H057345405</t>
  </si>
  <si>
    <t>H057355025</t>
  </si>
  <si>
    <t>SATELITES 16-20 DTS</t>
  </si>
  <si>
    <t>H057355030</t>
  </si>
  <si>
    <t>SATELITE 16-20 DENTS</t>
  </si>
  <si>
    <t>H057355049</t>
  </si>
  <si>
    <t>ROUE DE 24 DENTS</t>
  </si>
  <si>
    <t>H057355075</t>
  </si>
  <si>
    <t>ARBRE INTERMEDIAIRE</t>
  </si>
  <si>
    <t>H057355105</t>
  </si>
  <si>
    <t>CONTACTEUR COMPLET</t>
  </si>
  <si>
    <t>H057355110</t>
  </si>
  <si>
    <t>ROUE 18-54 DENTS RALENTI</t>
  </si>
  <si>
    <t>H057355130</t>
  </si>
  <si>
    <t>ROUE RALENTISSEUR T133</t>
  </si>
  <si>
    <t>H057355133</t>
  </si>
  <si>
    <t>H057355162</t>
  </si>
  <si>
    <t>PIGNON HELICOIDALE</t>
  </si>
  <si>
    <t>H057355188</t>
  </si>
  <si>
    <t>ARBRE DE TOTALISEUR MO</t>
  </si>
  <si>
    <t>H057355241</t>
  </si>
  <si>
    <t>CLIQUET</t>
  </si>
  <si>
    <t>H057355282</t>
  </si>
  <si>
    <t>ARBRE DE P-UNITAIRE</t>
  </si>
  <si>
    <t>H057355294</t>
  </si>
  <si>
    <t>ENTRETOISE DE SELECTION</t>
  </si>
  <si>
    <t>H057355337</t>
  </si>
  <si>
    <t>RESSORT DE CLIQUET</t>
  </si>
  <si>
    <t>H057355342</t>
  </si>
  <si>
    <t>H057355343</t>
  </si>
  <si>
    <t>ROUE DENTURE FACE GEAR</t>
  </si>
  <si>
    <t>H057355361</t>
  </si>
  <si>
    <t>H057355533</t>
  </si>
  <si>
    <t>TAMBOUR PRIX</t>
  </si>
  <si>
    <t>H057355560</t>
  </si>
  <si>
    <t>CLIQUET D'ALIGNEMENT</t>
  </si>
  <si>
    <t>H057355794</t>
  </si>
  <si>
    <t>ROUE 15 DENTS FACE ARR.</t>
  </si>
  <si>
    <t>H057355795</t>
  </si>
  <si>
    <t>ARBRE CROCHET MONTE</t>
  </si>
  <si>
    <t>H057355799</t>
  </si>
  <si>
    <t>ROUE DE RENVOI BALADEUR</t>
  </si>
  <si>
    <t>H057355802</t>
  </si>
  <si>
    <t>H057355803</t>
  </si>
  <si>
    <t>H057355804</t>
  </si>
  <si>
    <t>H057355818</t>
  </si>
  <si>
    <t>CAME DE CLIQUET DE COMMA</t>
  </si>
  <si>
    <t>H057355837</t>
  </si>
  <si>
    <t>ARBRE DE CROCHET MONTE</t>
  </si>
  <si>
    <t>H057355838</t>
  </si>
  <si>
    <t>LEVIER D'ALLIGNEMENT</t>
  </si>
  <si>
    <t>H057355862</t>
  </si>
  <si>
    <t>CLIQUET ANTI RETOUR</t>
  </si>
  <si>
    <t>H057355869</t>
  </si>
  <si>
    <t>ROUE MENANTE VOLUME</t>
  </si>
  <si>
    <t>H057355870</t>
  </si>
  <si>
    <t>ARBRE PRIX UNITAIRE</t>
  </si>
  <si>
    <t>H057355873</t>
  </si>
  <si>
    <t>PORTE SATELITE 100DENTS</t>
  </si>
  <si>
    <t>H057355897</t>
  </si>
  <si>
    <t>ARBRE DE CDE MONTE</t>
  </si>
  <si>
    <t>H057355919</t>
  </si>
  <si>
    <t>H057356957</t>
  </si>
  <si>
    <t>H057356958</t>
  </si>
  <si>
    <t>H057356959</t>
  </si>
  <si>
    <t>H057356960</t>
  </si>
  <si>
    <t>PIGNON 36/50 DENTS</t>
  </si>
  <si>
    <t>H057361481</t>
  </si>
  <si>
    <t>H057365015</t>
  </si>
  <si>
    <t>H057452142</t>
  </si>
  <si>
    <t>CARTE DE BASE CB3 NUE</t>
  </si>
  <si>
    <t>H057452882</t>
  </si>
  <si>
    <t>CARTE SANS CONNEXION EL</t>
  </si>
  <si>
    <t>H057454541</t>
  </si>
  <si>
    <t>TRANSFORMATEUR POUR IVPE</t>
  </si>
  <si>
    <t>H057607045</t>
  </si>
  <si>
    <t>H057614157</t>
  </si>
  <si>
    <t>PLOMB</t>
  </si>
  <si>
    <t>H057614158</t>
  </si>
  <si>
    <t>H057616062</t>
  </si>
  <si>
    <t>COULISSE</t>
  </si>
  <si>
    <t>H057616078</t>
  </si>
  <si>
    <t>JOINT DE COUVERCLE</t>
  </si>
  <si>
    <t>H057616121</t>
  </si>
  <si>
    <t>H057616456</t>
  </si>
  <si>
    <t>H057616561</t>
  </si>
  <si>
    <t>H057616565</t>
  </si>
  <si>
    <t>H057616574</t>
  </si>
  <si>
    <t>EXENTRIQUE</t>
  </si>
  <si>
    <t>H057616585</t>
  </si>
  <si>
    <t>H057616904</t>
  </si>
  <si>
    <t>H057636172</t>
  </si>
  <si>
    <t>PIGNON DE CDE</t>
  </si>
  <si>
    <t>H057640098</t>
  </si>
  <si>
    <t>BIELLE ANTI RETOUR</t>
  </si>
  <si>
    <t>H057640162</t>
  </si>
  <si>
    <t>H057640174</t>
  </si>
  <si>
    <t>PALETTE</t>
  </si>
  <si>
    <t>H057640205</t>
  </si>
  <si>
    <t>ROTOIR</t>
  </si>
  <si>
    <t>H057640339</t>
  </si>
  <si>
    <t>JOINT DE FLEXIBLE</t>
  </si>
  <si>
    <t>H057640406</t>
  </si>
  <si>
    <t>CLIPS</t>
  </si>
  <si>
    <t>H057640433</t>
  </si>
  <si>
    <t>JOINT PLAT</t>
  </si>
  <si>
    <t>H057640437</t>
  </si>
  <si>
    <t>H057640521</t>
  </si>
  <si>
    <t>H057640574</t>
  </si>
  <si>
    <t>POINTEAU</t>
  </si>
  <si>
    <t>H057640727</t>
  </si>
  <si>
    <t>H057641015</t>
  </si>
  <si>
    <t>H057642277</t>
  </si>
  <si>
    <t>H057642502</t>
  </si>
  <si>
    <t>H057642505</t>
  </si>
  <si>
    <t>H057642588</t>
  </si>
  <si>
    <t>H057644011</t>
  </si>
  <si>
    <t>JOINT CLAPET</t>
  </si>
  <si>
    <t>H057644029</t>
  </si>
  <si>
    <t>H057644030</t>
  </si>
  <si>
    <t>H057644215</t>
  </si>
  <si>
    <t>JOINT DE BRIDE</t>
  </si>
  <si>
    <t>H057644999</t>
  </si>
  <si>
    <t>H057645264</t>
  </si>
  <si>
    <t>H057660123</t>
  </si>
  <si>
    <t>JOINT POUR COUVERCLE</t>
  </si>
  <si>
    <t>H057660132</t>
  </si>
  <si>
    <t>H057660199</t>
  </si>
  <si>
    <t>H057660313</t>
  </si>
  <si>
    <t>H057660327</t>
  </si>
  <si>
    <t>H057660375</t>
  </si>
  <si>
    <t>H057660394</t>
  </si>
  <si>
    <t>H057660511</t>
  </si>
  <si>
    <t>H057660610</t>
  </si>
  <si>
    <t>GROUPE POMPAGE COMPLET</t>
  </si>
  <si>
    <t>H057660649</t>
  </si>
  <si>
    <t>H057660687</t>
  </si>
  <si>
    <t>ENTRAINEUR</t>
  </si>
  <si>
    <t>H057660738</t>
  </si>
  <si>
    <t>H057660785</t>
  </si>
  <si>
    <t>H057660800</t>
  </si>
  <si>
    <t>H057660970</t>
  </si>
  <si>
    <t>MOTEUR ELECTRIQUE</t>
  </si>
  <si>
    <t>H057661287</t>
  </si>
  <si>
    <t>INTERRUPTEUR</t>
  </si>
  <si>
    <t>H057661481</t>
  </si>
  <si>
    <t>H057661482</t>
  </si>
  <si>
    <t>COUPELLE</t>
  </si>
  <si>
    <t>H057661633</t>
  </si>
  <si>
    <t>H057661634</t>
  </si>
  <si>
    <t>DIVERGENT</t>
  </si>
  <si>
    <t>H057661635</t>
  </si>
  <si>
    <t>SIEGE DE CLAPET</t>
  </si>
  <si>
    <t>H057661636</t>
  </si>
  <si>
    <t>H057661639</t>
  </si>
  <si>
    <t>H057661644</t>
  </si>
  <si>
    <t>H057661661</t>
  </si>
  <si>
    <t>COULISSEAU</t>
  </si>
  <si>
    <t>H057661680</t>
  </si>
  <si>
    <t>CLAPET DE RETENUE</t>
  </si>
  <si>
    <t>H057661727</t>
  </si>
  <si>
    <t>H057667014</t>
  </si>
  <si>
    <t>PORTE</t>
  </si>
  <si>
    <t>H057667022</t>
  </si>
  <si>
    <t>H057667063</t>
  </si>
  <si>
    <t>PENE</t>
  </si>
  <si>
    <t>H057667116</t>
  </si>
  <si>
    <t>COIN D'ENJOLIVER</t>
  </si>
  <si>
    <t>H057667168</t>
  </si>
  <si>
    <t>COURROIE A34 1/2</t>
  </si>
  <si>
    <t>H057667779</t>
  </si>
  <si>
    <t>BALLAST</t>
  </si>
  <si>
    <t>H057667915</t>
  </si>
  <si>
    <t>H057667946</t>
  </si>
  <si>
    <t>GARDE</t>
  </si>
  <si>
    <t>H057668161</t>
  </si>
  <si>
    <t>H057669591</t>
  </si>
  <si>
    <t>VIROLE</t>
  </si>
  <si>
    <t>H057669605</t>
  </si>
  <si>
    <t>AMPOULE TUBE FLUO 0,60  18 WATTS</t>
  </si>
  <si>
    <t>H057669605-2</t>
  </si>
  <si>
    <t>AMPOULE TUBE FLUO 0,60 M  13 WAT</t>
  </si>
  <si>
    <t>H057669620</t>
  </si>
  <si>
    <t>TRANSFORMATEUR DE COURANT</t>
  </si>
  <si>
    <t>H057669887</t>
  </si>
  <si>
    <t>H057674833</t>
  </si>
  <si>
    <t>RESSORT DE RAPPEL</t>
  </si>
  <si>
    <t>H057675150</t>
  </si>
  <si>
    <t>COULISSE INFERIEUR</t>
  </si>
  <si>
    <t>H057675151</t>
  </si>
  <si>
    <t>COULISSE SUPERIEUR</t>
  </si>
  <si>
    <t>H057675171</t>
  </si>
  <si>
    <t>JOINT D'ETANCHEITE .PISTON CO</t>
  </si>
  <si>
    <t>H057675221</t>
  </si>
  <si>
    <t>PISTON MONTE</t>
  </si>
  <si>
    <t>H057675239</t>
  </si>
  <si>
    <t>H057675244</t>
  </si>
  <si>
    <t>VIS DE REGLAGE</t>
  </si>
  <si>
    <t>H057675250</t>
  </si>
  <si>
    <t>SIEGE</t>
  </si>
  <si>
    <t>H057675728</t>
  </si>
  <si>
    <t>AXE DE POMPE ELECTRIQUE</t>
  </si>
  <si>
    <t>H057675729</t>
  </si>
  <si>
    <t>POMPE A PALETTES</t>
  </si>
  <si>
    <t>H057675730</t>
  </si>
  <si>
    <t>CORPS DE POMPE NV. MODEL</t>
  </si>
  <si>
    <t>H057675733</t>
  </si>
  <si>
    <t>H057675748</t>
  </si>
  <si>
    <t>PANIER FILTRANT</t>
  </si>
  <si>
    <t>H057675751</t>
  </si>
  <si>
    <t>JOINT DE FIXATION</t>
  </si>
  <si>
    <t>H057675764</t>
  </si>
  <si>
    <t>JOINT CORPS DE BY-PAS</t>
  </si>
  <si>
    <t>H057675765</t>
  </si>
  <si>
    <t>H057675767</t>
  </si>
  <si>
    <t>CLAPET SPHERIQUE</t>
  </si>
  <si>
    <t>H057675768</t>
  </si>
  <si>
    <t>JOINT TORIQUE 46X3</t>
  </si>
  <si>
    <t>H057675771</t>
  </si>
  <si>
    <t>H057676247</t>
  </si>
  <si>
    <t>H057676255</t>
  </si>
  <si>
    <t>JOINT D'ETANCHEITE</t>
  </si>
  <si>
    <t>H057676502</t>
  </si>
  <si>
    <t>H057676543</t>
  </si>
  <si>
    <t>H057676544</t>
  </si>
  <si>
    <t>H057676829</t>
  </si>
  <si>
    <t>H057676834</t>
  </si>
  <si>
    <t>H057676910</t>
  </si>
  <si>
    <t>BASCULEUR CONTACTEUR</t>
  </si>
  <si>
    <t>H057676928</t>
  </si>
  <si>
    <t>H057677104</t>
  </si>
  <si>
    <t>H057677123</t>
  </si>
  <si>
    <t>H057677128</t>
  </si>
  <si>
    <t>H057677161</t>
  </si>
  <si>
    <t>BIELLETTE ARRIERE</t>
  </si>
  <si>
    <t>H057677164</t>
  </si>
  <si>
    <t>H057677175</t>
  </si>
  <si>
    <t>H057677428</t>
  </si>
  <si>
    <t>H057677675</t>
  </si>
  <si>
    <t>MANCHON FILTRE</t>
  </si>
  <si>
    <t>H057677687</t>
  </si>
  <si>
    <t>JOINT DE MANCHON</t>
  </si>
  <si>
    <t>H057677688</t>
  </si>
  <si>
    <t>JOINT DE VIS DE REGLAGE</t>
  </si>
  <si>
    <t>H057677821</t>
  </si>
  <si>
    <t>CLIQUET DEBRAYAGE</t>
  </si>
  <si>
    <t>H057677828</t>
  </si>
  <si>
    <t>H057677839</t>
  </si>
  <si>
    <t>KIT DE PRESSE ETOUPE</t>
  </si>
  <si>
    <t>H057677842</t>
  </si>
  <si>
    <t>H057677843</t>
  </si>
  <si>
    <t>JOINT FEUTRE POUR  POMPE  JAPPY</t>
  </si>
  <si>
    <t>H057678069</t>
  </si>
  <si>
    <t>ROUE 40-72 DENTS</t>
  </si>
  <si>
    <t>H057678128</t>
  </si>
  <si>
    <t>ENTRAINEUR MARQUEUR VR-M</t>
  </si>
  <si>
    <t>H057678243</t>
  </si>
  <si>
    <t>KIT BUTEE</t>
  </si>
  <si>
    <t>H057678377</t>
  </si>
  <si>
    <t>MASSE RALENTISSEUR</t>
  </si>
  <si>
    <t>H057678419</t>
  </si>
  <si>
    <t>TAMBOUR 2XET4X ETAGE VP60</t>
  </si>
  <si>
    <t>H057678428</t>
  </si>
  <si>
    <t>H057678483</t>
  </si>
  <si>
    <t>VIS 6X16</t>
  </si>
  <si>
    <t>H057678812</t>
  </si>
  <si>
    <t>H057678874</t>
  </si>
  <si>
    <t>ROUE LIBRE</t>
  </si>
  <si>
    <t>H057679016</t>
  </si>
  <si>
    <t>MOTEUR TRIPHASE</t>
  </si>
  <si>
    <t>H057679094</t>
  </si>
  <si>
    <t>H057679095</t>
  </si>
  <si>
    <t>H057679096</t>
  </si>
  <si>
    <t>H057679360</t>
  </si>
  <si>
    <t>H057679569</t>
  </si>
  <si>
    <t>H057679900</t>
  </si>
  <si>
    <t>BRIDE</t>
  </si>
  <si>
    <t>H057680351</t>
  </si>
  <si>
    <t>RELAIS MTI EP371.Z24AC 50</t>
  </si>
  <si>
    <t>H057680388</t>
  </si>
  <si>
    <t>MINIRUPTEUR</t>
  </si>
  <si>
    <t>H057680605</t>
  </si>
  <si>
    <t>AMPOULE TUBE FLUO 0,30M 8W</t>
  </si>
  <si>
    <t>H057680612</t>
  </si>
  <si>
    <t>AMPOULE TUBE FLUO 1,20M 36W</t>
  </si>
  <si>
    <t>H057681439</t>
  </si>
  <si>
    <t>PANNEAU INFERIEUR POUR T</t>
  </si>
  <si>
    <t>H057681820</t>
  </si>
  <si>
    <t>H057683170</t>
  </si>
  <si>
    <t>BOITIER ELECTRIQUE COMPL</t>
  </si>
  <si>
    <t>H057685058</t>
  </si>
  <si>
    <t>H057686000</t>
  </si>
  <si>
    <t>AIGUILLE INOX L20</t>
  </si>
  <si>
    <t>H057686551</t>
  </si>
  <si>
    <t>POMPE JAPY A MAIN</t>
  </si>
  <si>
    <t>H057686848</t>
  </si>
  <si>
    <t>ROUE LIBRE METAL</t>
  </si>
  <si>
    <t>H057687254</t>
  </si>
  <si>
    <t>H057687579</t>
  </si>
  <si>
    <t>H057687859</t>
  </si>
  <si>
    <t>H057688116</t>
  </si>
  <si>
    <t>COULISSE SUP.</t>
  </si>
  <si>
    <t>H057688117</t>
  </si>
  <si>
    <t>H057689343</t>
  </si>
  <si>
    <t>KIT TIROIR</t>
  </si>
  <si>
    <t>H057690007</t>
  </si>
  <si>
    <t>PIGNON D'ENTRAINEMENT</t>
  </si>
  <si>
    <t>H057690016</t>
  </si>
  <si>
    <t>CENTRE SHAFT VR</t>
  </si>
  <si>
    <t>H057690035</t>
  </si>
  <si>
    <t>ARBRE CENTRAL</t>
  </si>
  <si>
    <t>H057690036</t>
  </si>
  <si>
    <t>MECANISME ENTRAINEMENT R</t>
  </si>
  <si>
    <t>H057690037</t>
  </si>
  <si>
    <t>CAME DE COMM.</t>
  </si>
  <si>
    <t>H057690040</t>
  </si>
  <si>
    <t>PIGNON ENTRAINEMENT RAZ</t>
  </si>
  <si>
    <t>H057690043</t>
  </si>
  <si>
    <t>CAME DE COULISSEMENT</t>
  </si>
  <si>
    <t>H057690045</t>
  </si>
  <si>
    <t>ARBRE AR DE REMISE A ZERO</t>
  </si>
  <si>
    <t>H057690058</t>
  </si>
  <si>
    <t>TAMBOUR VOL. AVANT</t>
  </si>
  <si>
    <t>H057690119</t>
  </si>
  <si>
    <t>AXE DE DECLENCHEMENT</t>
  </si>
  <si>
    <t>H057693178</t>
  </si>
  <si>
    <t>GEAR VR</t>
  </si>
  <si>
    <t>H057693273</t>
  </si>
  <si>
    <t>TAMB.VOL.FACE AR.INTERME</t>
  </si>
  <si>
    <t>H057693288</t>
  </si>
  <si>
    <t>KIT FLOTTEUR</t>
  </si>
  <si>
    <t>H057693362</t>
  </si>
  <si>
    <t>RELAIS</t>
  </si>
  <si>
    <t>H057693374</t>
  </si>
  <si>
    <t>H057693383</t>
  </si>
  <si>
    <t>DIFFERENTIEL 1</t>
  </si>
  <si>
    <t>H057693388</t>
  </si>
  <si>
    <t>PIGNON PLANETAIRE DE SORTIE</t>
  </si>
  <si>
    <t>H057693394</t>
  </si>
  <si>
    <t>ARBRE COMMANDE PRIX</t>
  </si>
  <si>
    <t>H057693464</t>
  </si>
  <si>
    <t>GARDE DU PISTOLET</t>
  </si>
  <si>
    <t>H057693483</t>
  </si>
  <si>
    <t>RESSORT PRINCIPAL</t>
  </si>
  <si>
    <t>H057693484</t>
  </si>
  <si>
    <t>H057693803</t>
  </si>
  <si>
    <t>BAGUE DE GUIDAGE</t>
  </si>
  <si>
    <t>H057693804</t>
  </si>
  <si>
    <t>H057693805</t>
  </si>
  <si>
    <t>H057693806</t>
  </si>
  <si>
    <t>H057693807</t>
  </si>
  <si>
    <t>KIT PISTON EQUIPE</t>
  </si>
  <si>
    <t>H057693808</t>
  </si>
  <si>
    <t>JOINT DE COUVERCLE DEPI</t>
  </si>
  <si>
    <t>H057693811</t>
  </si>
  <si>
    <t>PIGNON MESUREUR SM100</t>
  </si>
  <si>
    <t>H057693812</t>
  </si>
  <si>
    <t>JOINT DE COUVERCLE ENGRE</t>
  </si>
  <si>
    <t>H057693813</t>
  </si>
  <si>
    <t>ARBRE DE SORTIE</t>
  </si>
  <si>
    <t>H057693814</t>
  </si>
  <si>
    <t>H057693817</t>
  </si>
  <si>
    <t>JOINT DE COUVERCLE DE BU</t>
  </si>
  <si>
    <t>H057693821</t>
  </si>
  <si>
    <t>EMETTEUR D'IMPULSION ELTOMATIC</t>
  </si>
  <si>
    <t>H057693863</t>
  </si>
  <si>
    <t>VANNE DE DISTRIBUTION</t>
  </si>
  <si>
    <t>H057693864</t>
  </si>
  <si>
    <t>KIT VILBREQUIN</t>
  </si>
  <si>
    <t>H057693877</t>
  </si>
  <si>
    <t>H057693878</t>
  </si>
  <si>
    <t>PALIER DE VILBREQUIN</t>
  </si>
  <si>
    <t>H057693879</t>
  </si>
  <si>
    <t>GOUPILLE SPECIALE</t>
  </si>
  <si>
    <t>H057693911</t>
  </si>
  <si>
    <t>H057693912</t>
  </si>
  <si>
    <t>H057693913</t>
  </si>
  <si>
    <t>H058000048</t>
  </si>
  <si>
    <t>TAMBOUR PRIX DROIT FA</t>
  </si>
  <si>
    <t>H058000049</t>
  </si>
  <si>
    <t>TAMBOUR PRIX AR.7514645</t>
  </si>
  <si>
    <t>H058001476</t>
  </si>
  <si>
    <t>RACCORD TOURNANT DROIT D.25</t>
  </si>
  <si>
    <t>H058002848</t>
  </si>
  <si>
    <t>CARTE AFFICHAGE LED AFL</t>
  </si>
  <si>
    <t>H058003033</t>
  </si>
  <si>
    <t>BOITIER PRF M3000</t>
  </si>
  <si>
    <t>H058011699</t>
  </si>
  <si>
    <t>CALCULATEUR LOGITRON</t>
  </si>
  <si>
    <t>H058012050</t>
  </si>
  <si>
    <t>DEMI COURONNE</t>
  </si>
  <si>
    <t>H058012063</t>
  </si>
  <si>
    <t>FILTRE NYLON</t>
  </si>
  <si>
    <t>H058012072</t>
  </si>
  <si>
    <t>JOINT TORIQUE 119X4</t>
  </si>
  <si>
    <t>H058012129</t>
  </si>
  <si>
    <t>VENTURI EQUIPE</t>
  </si>
  <si>
    <t>H058012130</t>
  </si>
  <si>
    <t>BAGUE DU 25X30</t>
  </si>
  <si>
    <t>H058012150</t>
  </si>
  <si>
    <t>AIGUILLE NR 035X39,8</t>
  </si>
  <si>
    <t>H058012213</t>
  </si>
  <si>
    <t>H058012220</t>
  </si>
  <si>
    <t>POULIE MOTEUR</t>
  </si>
  <si>
    <t>H058012230</t>
  </si>
  <si>
    <t>POULIE POMPE DIAM 150</t>
  </si>
  <si>
    <t>H058012246</t>
  </si>
  <si>
    <t>COURROIE MOTEUR</t>
  </si>
  <si>
    <t>H058012319</t>
  </si>
  <si>
    <t>JOINT BOITE/CUVE</t>
  </si>
  <si>
    <t>H058012406</t>
  </si>
  <si>
    <t>FLOTTEUR DE RECUPERATION</t>
  </si>
  <si>
    <t>H058012469</t>
  </si>
  <si>
    <t>H058012481</t>
  </si>
  <si>
    <t>KIT CLAPET ROULEMENT</t>
  </si>
  <si>
    <t>H058012483</t>
  </si>
  <si>
    <t>KIT MANCHON DE RACCORDEMENT</t>
  </si>
  <si>
    <t>H058012536</t>
  </si>
  <si>
    <t>LOT DE JOINTS</t>
  </si>
  <si>
    <t>H058012537</t>
  </si>
  <si>
    <t>KIT TURBO EXTRACTEUR</t>
  </si>
  <si>
    <t>H058012662</t>
  </si>
  <si>
    <t>JOINT PLAT MANCHON</t>
  </si>
  <si>
    <t>H058012726</t>
  </si>
  <si>
    <t>CORPS DE POMPE</t>
  </si>
  <si>
    <t>H058012746</t>
  </si>
  <si>
    <t>KIT COUVERCLE ANTIBEBORDEMENT</t>
  </si>
  <si>
    <t>H058012937</t>
  </si>
  <si>
    <t>GALET TENDEUR</t>
  </si>
  <si>
    <t>H058012941</t>
  </si>
  <si>
    <t>ROULEMENT A GALET</t>
  </si>
  <si>
    <t>H058015210</t>
  </si>
  <si>
    <t>POIGNET VR TY</t>
  </si>
  <si>
    <t>H058015270</t>
  </si>
  <si>
    <t>CAME COUDE</t>
  </si>
  <si>
    <t>H058016987</t>
  </si>
  <si>
    <t>FLEXIBLE 50X60</t>
  </si>
  <si>
    <t>H058017475</t>
  </si>
  <si>
    <t>VALVE COMPLETE</t>
  </si>
  <si>
    <t>H058017503</t>
  </si>
  <si>
    <t>TOTALISATEUR SORTIE COTE</t>
  </si>
  <si>
    <t>H058018149</t>
  </si>
  <si>
    <t>BOITIER MBRF + ZENER</t>
  </si>
  <si>
    <t>H058018158</t>
  </si>
  <si>
    <t>AFFICHEUR LCD 6 DIGITS</t>
  </si>
  <si>
    <t>H058018159</t>
  </si>
  <si>
    <t>AFFICHEUR LCD 4 DIGITS</t>
  </si>
  <si>
    <t>H058020063</t>
  </si>
  <si>
    <t>INTERRUPTEUR BILAME</t>
  </si>
  <si>
    <t>H059000189</t>
  </si>
  <si>
    <t>KIT VENTURI</t>
  </si>
  <si>
    <t>H059000278</t>
  </si>
  <si>
    <t>CARTE</t>
  </si>
  <si>
    <t>H06005126</t>
  </si>
  <si>
    <t>H06220610</t>
  </si>
  <si>
    <t>H06221406</t>
  </si>
  <si>
    <t>H06304120</t>
  </si>
  <si>
    <t>H06305140</t>
  </si>
  <si>
    <t>H06440304</t>
  </si>
  <si>
    <t>H06440506</t>
  </si>
  <si>
    <t>H06440707</t>
  </si>
  <si>
    <t>H06450808</t>
  </si>
  <si>
    <t>H06505400</t>
  </si>
  <si>
    <t>H06630510</t>
  </si>
  <si>
    <t>H06630810</t>
  </si>
  <si>
    <t>ECROU DE BRIDE</t>
  </si>
  <si>
    <t>H06640815</t>
  </si>
  <si>
    <t>H06645612</t>
  </si>
  <si>
    <t>H06645660</t>
  </si>
  <si>
    <t>H06655605</t>
  </si>
  <si>
    <t>H06655860</t>
  </si>
  <si>
    <t>H06825039</t>
  </si>
  <si>
    <t>GOUPILLE POINTEAU</t>
  </si>
  <si>
    <t>H06858207</t>
  </si>
  <si>
    <t>H06858262</t>
  </si>
  <si>
    <t>CRIP RING</t>
  </si>
  <si>
    <t>H07313368</t>
  </si>
  <si>
    <t>H07313509</t>
  </si>
  <si>
    <t>H07319695</t>
  </si>
  <si>
    <t>H07327938</t>
  </si>
  <si>
    <t>H07331120</t>
  </si>
  <si>
    <t>H07332205</t>
  </si>
  <si>
    <t>H07332347</t>
  </si>
  <si>
    <t>BOUTON 2EME TAMB</t>
  </si>
  <si>
    <t>H07332349</t>
  </si>
  <si>
    <t>H07335022</t>
  </si>
  <si>
    <t>H07335148</t>
  </si>
  <si>
    <t>H0735513</t>
  </si>
  <si>
    <t>PIGNON SATELITE</t>
  </si>
  <si>
    <t>H07667778</t>
  </si>
  <si>
    <t>STARTER TUBE FLUO 0.60M</t>
  </si>
  <si>
    <t>H07678081</t>
  </si>
  <si>
    <t>KIT POMPE BOUTILLON</t>
  </si>
  <si>
    <t>H0851850</t>
  </si>
  <si>
    <t>RONDELLE D'APPUI EU226</t>
  </si>
  <si>
    <t>H0851868</t>
  </si>
  <si>
    <t>CIRCLIPS EC236</t>
  </si>
  <si>
    <t>H0851981</t>
  </si>
  <si>
    <t>RESSORT DE MEMBRANE EF25</t>
  </si>
  <si>
    <t>H0852015</t>
  </si>
  <si>
    <t>JOINT TORIQUE 22X1.5 E02</t>
  </si>
  <si>
    <t>H0852090</t>
  </si>
  <si>
    <t>JOINT TORIQUE E0271</t>
  </si>
  <si>
    <t>H0852252</t>
  </si>
  <si>
    <t>RESSORT EF286.1</t>
  </si>
  <si>
    <t>H0852384</t>
  </si>
  <si>
    <t>BOUCHON POT DE MEMBRANE</t>
  </si>
  <si>
    <t>H0852392</t>
  </si>
  <si>
    <t>MEMBRANE COMPLETE EA151</t>
  </si>
  <si>
    <t>H0852511</t>
  </si>
  <si>
    <t>JOINT TORIQUE 31X2.5 E01</t>
  </si>
  <si>
    <t>H0852538</t>
  </si>
  <si>
    <t>CIRCLIPS+BEC D'ARRET E</t>
  </si>
  <si>
    <t>H0852554</t>
  </si>
  <si>
    <t>LEVIER COMPLET EA189</t>
  </si>
  <si>
    <t>H0852961</t>
  </si>
  <si>
    <t>H0852963</t>
  </si>
  <si>
    <t>CLIP</t>
  </si>
  <si>
    <t>H0852971</t>
  </si>
  <si>
    <t>H0852992</t>
  </si>
  <si>
    <t>H0853002</t>
  </si>
  <si>
    <t>FLASQUE DROIT</t>
  </si>
  <si>
    <t>H0870358</t>
  </si>
  <si>
    <t>CLAPET A BILLES EA243.2</t>
  </si>
  <si>
    <t>H09027</t>
  </si>
  <si>
    <t>JOINT ED 237</t>
  </si>
  <si>
    <t>H09231221039</t>
  </si>
  <si>
    <t>FLASQUE DE POMPE+JTS+ROULEMENT</t>
  </si>
  <si>
    <t>H0923122104</t>
  </si>
  <si>
    <t>AXE DE POMPE</t>
  </si>
  <si>
    <t>H0C03454</t>
  </si>
  <si>
    <t>LEVIER SA11</t>
  </si>
  <si>
    <t>H0CO3002RE</t>
  </si>
  <si>
    <t>STEM 11A</t>
  </si>
  <si>
    <t>H0D00909M</t>
  </si>
  <si>
    <t>BLACK HAND INSULATOR</t>
  </si>
  <si>
    <t>H0E60580</t>
  </si>
  <si>
    <t>POMPE A MAIN B2T131</t>
  </si>
  <si>
    <t>H0H00714M</t>
  </si>
  <si>
    <t>PACKING 1A 11A</t>
  </si>
  <si>
    <t>H0H01676M</t>
  </si>
  <si>
    <t>ANCHOR SPRING 11A</t>
  </si>
  <si>
    <t>H0H02773M</t>
  </si>
  <si>
    <t>SEAL RING (SMALL) 1A 11A</t>
  </si>
  <si>
    <t>H0H05352M</t>
  </si>
  <si>
    <t>PACKING SPRING11A</t>
  </si>
  <si>
    <t>H0H06026M</t>
  </si>
  <si>
    <t>JOINT 0-RING BODY CAP 11A</t>
  </si>
  <si>
    <t>H0H06495M</t>
  </si>
  <si>
    <t>PACKING GLAND 1A 11A</t>
  </si>
  <si>
    <t>H0H09481M</t>
  </si>
  <si>
    <t>DISC HOLDER 11A</t>
  </si>
  <si>
    <t>H0H10015M</t>
  </si>
  <si>
    <t>SKIRT 11AL</t>
  </si>
  <si>
    <t>H0H10368M</t>
  </si>
  <si>
    <t>PLUNGER 11A</t>
  </si>
  <si>
    <t>H0H10394M</t>
  </si>
  <si>
    <t>PIN11AL</t>
  </si>
  <si>
    <t>H0H10435M</t>
  </si>
  <si>
    <t>POPPET DISC 11A</t>
  </si>
  <si>
    <t>H0H10515M</t>
  </si>
  <si>
    <t>PAKING RETAINER</t>
  </si>
  <si>
    <t>H0HO6024M</t>
  </si>
  <si>
    <t>STEM GUIDE 1A</t>
  </si>
  <si>
    <t>H0VITRE35X35</t>
  </si>
  <si>
    <t>VITRE</t>
  </si>
  <si>
    <t>H0VITRE62X48</t>
  </si>
  <si>
    <t>H0VITRE64.5X45.</t>
  </si>
  <si>
    <t>5 VITRE</t>
  </si>
  <si>
    <t>H0VITRE64X40</t>
  </si>
  <si>
    <t>VERRE CLAIR EP=6mm/5mm</t>
  </si>
  <si>
    <t>H0VITRE66X29</t>
  </si>
  <si>
    <t>H11065000000</t>
  </si>
  <si>
    <t>RESED</t>
  </si>
  <si>
    <t>H11106600000</t>
  </si>
  <si>
    <t>PACKING BOX</t>
  </si>
  <si>
    <t>H11127800000</t>
  </si>
  <si>
    <t>KIT WORM</t>
  </si>
  <si>
    <t>H112V</t>
  </si>
  <si>
    <t>AMPOULE H1-12 VOLTS 55 WATTS</t>
  </si>
  <si>
    <t>H11326300100</t>
  </si>
  <si>
    <t>VALVE TRIGGER ASSY</t>
  </si>
  <si>
    <t>H11326800000</t>
  </si>
  <si>
    <t>CAME</t>
  </si>
  <si>
    <t>H11356000000</t>
  </si>
  <si>
    <t>INNER CIRCLE PTR CAM</t>
  </si>
  <si>
    <t>H11403900000</t>
  </si>
  <si>
    <t>SCREAM</t>
  </si>
  <si>
    <t>H11822300000</t>
  </si>
  <si>
    <t>INNER CIRCLE</t>
  </si>
  <si>
    <t>H11941600100</t>
  </si>
  <si>
    <t>CHAMBER AND PISTON</t>
  </si>
  <si>
    <t>H1194380030</t>
  </si>
  <si>
    <t>GEAR TRAIN</t>
  </si>
  <si>
    <t>H11958704200</t>
  </si>
  <si>
    <t>DIAL ASSYLITRES OU LITR</t>
  </si>
  <si>
    <t>H11958704500</t>
  </si>
  <si>
    <t>DIAL ASSEMBLY</t>
  </si>
  <si>
    <t>H12006200500</t>
  </si>
  <si>
    <t>CHAMBRE DE PISTON</t>
  </si>
  <si>
    <t>H12014800400</t>
  </si>
  <si>
    <t>SHROUD</t>
  </si>
  <si>
    <t>H12084800000</t>
  </si>
  <si>
    <t>VALVE SEAT ASSY</t>
  </si>
  <si>
    <t>H12245900300</t>
  </si>
  <si>
    <t>RESED KNOB SH.PIN</t>
  </si>
  <si>
    <t>H12260200200</t>
  </si>
  <si>
    <t>RESED KNOB</t>
  </si>
  <si>
    <t>H12265000500</t>
  </si>
  <si>
    <t>H12281200900</t>
  </si>
  <si>
    <t>SET SCREW</t>
  </si>
  <si>
    <t>H12287700100</t>
  </si>
  <si>
    <t>STUFFING BOX</t>
  </si>
  <si>
    <t>H12296800900</t>
  </si>
  <si>
    <t>UPPER DRIVING</t>
  </si>
  <si>
    <t>H12296900100</t>
  </si>
  <si>
    <t>RESED LOCK CAME</t>
  </si>
  <si>
    <t>H12297300200</t>
  </si>
  <si>
    <t>UPPER DRING PAWL APIN</t>
  </si>
  <si>
    <t>H12368500200</t>
  </si>
  <si>
    <t>SHROUD SEAL</t>
  </si>
  <si>
    <t>H12368600200</t>
  </si>
  <si>
    <t>HOUSING</t>
  </si>
  <si>
    <t>H12390700000</t>
  </si>
  <si>
    <t>REGISTER DRIVE</t>
  </si>
  <si>
    <t>H12516100000</t>
  </si>
  <si>
    <t>H12687300200</t>
  </si>
  <si>
    <t>RESED KNOB ASSY</t>
  </si>
  <si>
    <t>H13257300100</t>
  </si>
  <si>
    <t>REGISTER ASSY</t>
  </si>
  <si>
    <t>H13259300000</t>
  </si>
  <si>
    <t>UPPER DRING PAWL APINDLE</t>
  </si>
  <si>
    <t>H13387400000</t>
  </si>
  <si>
    <t>VALVE SLEEVE</t>
  </si>
  <si>
    <t>H14716000000</t>
  </si>
  <si>
    <t>ROSET KNOB K. ROLLER</t>
  </si>
  <si>
    <t>H15510911400</t>
  </si>
  <si>
    <t>ROING HEAD SHR.SCVR</t>
  </si>
  <si>
    <t>H15676000000</t>
  </si>
  <si>
    <t>H15892000000</t>
  </si>
  <si>
    <t>SPRING RETAINER</t>
  </si>
  <si>
    <t>H1937200000</t>
  </si>
  <si>
    <t>H1937400400</t>
  </si>
  <si>
    <t>SHROUND HIGH</t>
  </si>
  <si>
    <t>H19544000000</t>
  </si>
  <si>
    <t>H1966500200</t>
  </si>
  <si>
    <t>INNER</t>
  </si>
  <si>
    <t>H1978600000</t>
  </si>
  <si>
    <t>H210902</t>
  </si>
  <si>
    <t>POMPE JAPY NX2 2700 LIT/H</t>
  </si>
  <si>
    <t>H3-12V</t>
  </si>
  <si>
    <t>AMPOULE PHARE H3 12 V 55W -48321</t>
  </si>
  <si>
    <t>H3-24V</t>
  </si>
  <si>
    <t>AMPOULE PHARE H3-24V 70 W 48700</t>
  </si>
  <si>
    <t>H3SAS4115</t>
  </si>
  <si>
    <t>VALVE</t>
  </si>
  <si>
    <t>H3SPK13</t>
  </si>
  <si>
    <t>KIT DE REPARATION AIR LINE G</t>
  </si>
  <si>
    <t>H3SPK15</t>
  </si>
  <si>
    <t>SPARE KIT 99709</t>
  </si>
  <si>
    <t>H3SPK18</t>
  </si>
  <si>
    <t>SPARE KIT</t>
  </si>
  <si>
    <t>H4-24V</t>
  </si>
  <si>
    <t>AMPOULE CODE PHARE 75/70W -48892</t>
  </si>
  <si>
    <t>H4-24V.75/70W</t>
  </si>
  <si>
    <t>AMPOULE PHAR H4 24V 75/70W 48894</t>
  </si>
  <si>
    <t>H4103</t>
  </si>
  <si>
    <t>PISTON SUP.</t>
  </si>
  <si>
    <t>H4104</t>
  </si>
  <si>
    <t>PISTON INFERIEUR</t>
  </si>
  <si>
    <t>H412V60/55</t>
  </si>
  <si>
    <t>AMPOULE CODE PHARE 60/55 W</t>
  </si>
  <si>
    <t>H4501A</t>
  </si>
  <si>
    <t>RONDELLE TOLE DE PISTON</t>
  </si>
  <si>
    <t>H501</t>
  </si>
  <si>
    <t>FLEXIBLE POUR ASPIRATEUR</t>
  </si>
  <si>
    <t>H511C</t>
  </si>
  <si>
    <t>BOUCHON DE REMPLISSAGE</t>
  </si>
  <si>
    <t>H512A</t>
  </si>
  <si>
    <t>JOINT DE CARTER</t>
  </si>
  <si>
    <t>H512M</t>
  </si>
  <si>
    <t>JOINT CARTER</t>
  </si>
  <si>
    <t>H516C</t>
  </si>
  <si>
    <t>TORE</t>
  </si>
  <si>
    <t>H5196A</t>
  </si>
  <si>
    <t>ENTRETOISE VILBREQUIN</t>
  </si>
  <si>
    <t>H5198C</t>
  </si>
  <si>
    <t>SUPPORT ROULEMENT</t>
  </si>
  <si>
    <t>H520C</t>
  </si>
  <si>
    <t>RONDELLE D'ARRET</t>
  </si>
  <si>
    <t>H52403C</t>
  </si>
  <si>
    <t>SUPPORT DE TIGE DE REGUL</t>
  </si>
  <si>
    <t>H52406C</t>
  </si>
  <si>
    <t>H524M</t>
  </si>
  <si>
    <t>AXE DE CLAPET</t>
  </si>
  <si>
    <t>H52539C</t>
  </si>
  <si>
    <t>H52542C</t>
  </si>
  <si>
    <t>VIS DE REGLAGE COMMUNE</t>
  </si>
  <si>
    <t>H52C</t>
  </si>
  <si>
    <t>H5300B</t>
  </si>
  <si>
    <t>CHEMISE DE CALOTTE</t>
  </si>
  <si>
    <t>H5301C</t>
  </si>
  <si>
    <t>ECROU MODELE 68</t>
  </si>
  <si>
    <t>H5302C</t>
  </si>
  <si>
    <t>H5303C</t>
  </si>
  <si>
    <t>TIGE DE SOUPAPE</t>
  </si>
  <si>
    <t>H5304B</t>
  </si>
  <si>
    <t>H5304C</t>
  </si>
  <si>
    <t>GUIDE DE RESSORT</t>
  </si>
  <si>
    <t>H5305C</t>
  </si>
  <si>
    <t>RONDELLE DE RESSORT</t>
  </si>
  <si>
    <t>H5321</t>
  </si>
  <si>
    <t>RACCORD AUTO.</t>
  </si>
  <si>
    <t>H532C</t>
  </si>
  <si>
    <t>PURGEUR</t>
  </si>
  <si>
    <t>H53M</t>
  </si>
  <si>
    <t>BIELLE MINILAV</t>
  </si>
  <si>
    <t>H540C</t>
  </si>
  <si>
    <t>JOINT DE BRIDE COMMUNE</t>
  </si>
  <si>
    <t>H5411</t>
  </si>
  <si>
    <t>H5419</t>
  </si>
  <si>
    <t>H5420</t>
  </si>
  <si>
    <t>CORPS DE L'EQUILIBRE</t>
  </si>
  <si>
    <t>H5428</t>
  </si>
  <si>
    <t>VIS DE LAITON</t>
  </si>
  <si>
    <t>H542C</t>
  </si>
  <si>
    <t>JOINT D'ASPIRATION</t>
  </si>
  <si>
    <t>H543C</t>
  </si>
  <si>
    <t>ECROU DE CALOTTE</t>
  </si>
  <si>
    <t>H544C</t>
  </si>
  <si>
    <t>RONDELLE DE CALOTTE</t>
  </si>
  <si>
    <t>H546C</t>
  </si>
  <si>
    <t>JOINT DE BOUCHON</t>
  </si>
  <si>
    <t>H5473</t>
  </si>
  <si>
    <t>DETENTEUR</t>
  </si>
  <si>
    <t>H548C</t>
  </si>
  <si>
    <t>JOINT DE BOUCHON DE MANO</t>
  </si>
  <si>
    <t>H5498</t>
  </si>
  <si>
    <t>JOINT 12 TROUS</t>
  </si>
  <si>
    <t>H5505</t>
  </si>
  <si>
    <t>VIS TRF</t>
  </si>
  <si>
    <t>H5529</t>
  </si>
  <si>
    <t>BUTEE</t>
  </si>
  <si>
    <t>H553C</t>
  </si>
  <si>
    <t>H5556</t>
  </si>
  <si>
    <t>H5556B</t>
  </si>
  <si>
    <t>H5564B</t>
  </si>
  <si>
    <t>H5578</t>
  </si>
  <si>
    <t>FEUTRE POUR FILTRE</t>
  </si>
  <si>
    <t>H55808</t>
  </si>
  <si>
    <t>BOUCHON DE FILTRE</t>
  </si>
  <si>
    <t>H561C</t>
  </si>
  <si>
    <t>BAGUE DE CENTRAGE MODE</t>
  </si>
  <si>
    <t>H565C</t>
  </si>
  <si>
    <t>H56621</t>
  </si>
  <si>
    <t>DOUILLE INFERIEURE</t>
  </si>
  <si>
    <t>H56622</t>
  </si>
  <si>
    <t>DOUILLE SUP.</t>
  </si>
  <si>
    <t>H56624</t>
  </si>
  <si>
    <t>H566C</t>
  </si>
  <si>
    <t>SIEGE DE CLAPET DE DECOM</t>
  </si>
  <si>
    <t>H567C</t>
  </si>
  <si>
    <t>PLAQUE DE PROTECTION</t>
  </si>
  <si>
    <t>H56A</t>
  </si>
  <si>
    <t>ARBRE DE VILEBREQUIN</t>
  </si>
  <si>
    <t>H570C</t>
  </si>
  <si>
    <t>BAGUE DE REGLAGE</t>
  </si>
  <si>
    <t>H571C</t>
  </si>
  <si>
    <t>H579C</t>
  </si>
  <si>
    <t>JOINT DE PALIER</t>
  </si>
  <si>
    <t>H57A</t>
  </si>
  <si>
    <t>H585/88A</t>
  </si>
  <si>
    <t>DECHARGE COMPLETE</t>
  </si>
  <si>
    <t>H593C</t>
  </si>
  <si>
    <t>H594C</t>
  </si>
  <si>
    <t>H5REGLEGRADU</t>
  </si>
  <si>
    <t>REGLE GRADUEE</t>
  </si>
  <si>
    <t>H5VERRE</t>
  </si>
  <si>
    <t>VERRE D'APPEL CHOLDUM</t>
  </si>
  <si>
    <t>H6037H6478</t>
  </si>
  <si>
    <t>DANFOSS BOBINE POUR CI16</t>
  </si>
  <si>
    <t>H6037L6072</t>
  </si>
  <si>
    <t>DANFOSS BOBINE 220V</t>
  </si>
  <si>
    <t>H6100045</t>
  </si>
  <si>
    <t>POCHETTE DE JOINTS TRANS</t>
  </si>
  <si>
    <t>H6211002</t>
  </si>
  <si>
    <t>CLAVETTE K25</t>
  </si>
  <si>
    <t>H6211011</t>
  </si>
  <si>
    <t>H6211149</t>
  </si>
  <si>
    <t>RESSORT DE VERROUILLAGE</t>
  </si>
  <si>
    <t>H6211735</t>
  </si>
  <si>
    <t>CIRCLIPS K13</t>
  </si>
  <si>
    <t>H6212068</t>
  </si>
  <si>
    <t>ROULEMENT A BILLES P/BIELLE</t>
  </si>
  <si>
    <t>H6212202</t>
  </si>
  <si>
    <t>BAGUE INTERIEURE K13 35X42</t>
  </si>
  <si>
    <t>H6212227</t>
  </si>
  <si>
    <t>PALIER DE BUTEE</t>
  </si>
  <si>
    <t>H6212228</t>
  </si>
  <si>
    <t>PALIER D'AIGUILLE</t>
  </si>
  <si>
    <t>H6212784</t>
  </si>
  <si>
    <t>H6213016</t>
  </si>
  <si>
    <t>JOINT D'ETANCHEITE D'HUILE</t>
  </si>
  <si>
    <t>H6213213</t>
  </si>
  <si>
    <t>BAGUE EN CAOUTCHOUC 044/</t>
  </si>
  <si>
    <t>H6213302</t>
  </si>
  <si>
    <t>BAGUE ACCOUPLEMENT</t>
  </si>
  <si>
    <t>H6213561</t>
  </si>
  <si>
    <t>MANOMETRE AIR DE 0-25 BARS</t>
  </si>
  <si>
    <t>H6216537</t>
  </si>
  <si>
    <t>VIS K13/25</t>
  </si>
  <si>
    <t>H6240180</t>
  </si>
  <si>
    <t>CONTRE ECROU</t>
  </si>
  <si>
    <t>H6254642L</t>
  </si>
  <si>
    <t>VIS FRAISEE K13</t>
  </si>
  <si>
    <t>H6254643</t>
  </si>
  <si>
    <t>VIS 5X18</t>
  </si>
  <si>
    <t>H6259240</t>
  </si>
  <si>
    <t>POCHETTE</t>
  </si>
  <si>
    <t>H6261969</t>
  </si>
  <si>
    <t>BOITIER POUR DEMARREUR TY</t>
  </si>
  <si>
    <t>H6263357</t>
  </si>
  <si>
    <t>INTERRUPTEUR FIN DE COURSE</t>
  </si>
  <si>
    <t>H6263550</t>
  </si>
  <si>
    <t>BRAS D'INTERRUPTEUR FIN</t>
  </si>
  <si>
    <t>H6263557</t>
  </si>
  <si>
    <t>INTERRUPTEUR FIN DE COUR</t>
  </si>
  <si>
    <t>H6264007</t>
  </si>
  <si>
    <t>DECLENCHEUR THERMIQUE</t>
  </si>
  <si>
    <t>H6264032</t>
  </si>
  <si>
    <t>CONTACTEUR C116</t>
  </si>
  <si>
    <t>H6290124</t>
  </si>
  <si>
    <t>INDICATEUR ELECTRONIQUE</t>
  </si>
  <si>
    <t>H6290127</t>
  </si>
  <si>
    <t>BOULON EN CAOUTCHOUC</t>
  </si>
  <si>
    <t>H6290128</t>
  </si>
  <si>
    <t>RESSORT DE TENSION</t>
  </si>
  <si>
    <t>H6302490</t>
  </si>
  <si>
    <t>TE 1/2X7/16</t>
  </si>
  <si>
    <t>H6303018</t>
  </si>
  <si>
    <t>TETE POUR VALVE ANTI RETOUR</t>
  </si>
  <si>
    <t>H6303842</t>
  </si>
  <si>
    <t>BOULE</t>
  </si>
  <si>
    <t>H6317610</t>
  </si>
  <si>
    <t>H6317670</t>
  </si>
  <si>
    <t>H6317810</t>
  </si>
  <si>
    <t>RESSORT A PRESSION</t>
  </si>
  <si>
    <t>H6318090</t>
  </si>
  <si>
    <t>BAGUE VILEBREQUIN K13</t>
  </si>
  <si>
    <t>H6318350</t>
  </si>
  <si>
    <t>RONDELLE PLATE K13</t>
  </si>
  <si>
    <t>H6318462</t>
  </si>
  <si>
    <t>BAGUE A RESSORT K25 DN61</t>
  </si>
  <si>
    <t>H6334628</t>
  </si>
  <si>
    <t>POULIE POUR MOTEUR KA13B</t>
  </si>
  <si>
    <t>H6343011</t>
  </si>
  <si>
    <t>VALVE GUIDE K25</t>
  </si>
  <si>
    <t>H6343031</t>
  </si>
  <si>
    <t>GUIDE SOUPAPE K13</t>
  </si>
  <si>
    <t>H6343210</t>
  </si>
  <si>
    <t>LAMELLE RESSORT K13</t>
  </si>
  <si>
    <t>H6343502</t>
  </si>
  <si>
    <t>VALVE K13</t>
  </si>
  <si>
    <t>H6344200</t>
  </si>
  <si>
    <t>CYLINDRE K13 50M/M</t>
  </si>
  <si>
    <t>H6344230</t>
  </si>
  <si>
    <t>CYLINDRE DIAM.40</t>
  </si>
  <si>
    <t>H6344240</t>
  </si>
  <si>
    <t>CYLINDRE DIAM.70</t>
  </si>
  <si>
    <t>H6344320</t>
  </si>
  <si>
    <t>CYLINDRE 070K25</t>
  </si>
  <si>
    <t>H6345021</t>
  </si>
  <si>
    <t>H6345030</t>
  </si>
  <si>
    <t>H6345190</t>
  </si>
  <si>
    <t>AXE P/K13</t>
  </si>
  <si>
    <t>H6345640</t>
  </si>
  <si>
    <t>AXE K13</t>
  </si>
  <si>
    <t>H6345700</t>
  </si>
  <si>
    <t>H6348822</t>
  </si>
  <si>
    <t>VOLANT</t>
  </si>
  <si>
    <t>H6355011</t>
  </si>
  <si>
    <t>H6355022</t>
  </si>
  <si>
    <t>H6355101</t>
  </si>
  <si>
    <t>H6355112</t>
  </si>
  <si>
    <t>H6355120</t>
  </si>
  <si>
    <t>JOINT CORPS DE ROULEMENT</t>
  </si>
  <si>
    <t>H6355630</t>
  </si>
  <si>
    <t>PACKING</t>
  </si>
  <si>
    <t>H6387130</t>
  </si>
  <si>
    <t>JOINT HALL DN238</t>
  </si>
  <si>
    <t>H6487010</t>
  </si>
  <si>
    <t>ECROU DE LEVAGE D5 &amp; L14</t>
  </si>
  <si>
    <t>H6487060</t>
  </si>
  <si>
    <t>CARTER DE PALIER</t>
  </si>
  <si>
    <t>H6487160</t>
  </si>
  <si>
    <t>ANNEAU P/ECROU DE SERETE</t>
  </si>
  <si>
    <t>H6487590</t>
  </si>
  <si>
    <t>H6487620</t>
  </si>
  <si>
    <t>GOUPILLE DE SURETE D5L4</t>
  </si>
  <si>
    <t>H6487770</t>
  </si>
  <si>
    <t>CARTER POUR MECANISME</t>
  </si>
  <si>
    <t>H6487776</t>
  </si>
  <si>
    <t>ECROU DE SURETE</t>
  </si>
  <si>
    <t>H6487940</t>
  </si>
  <si>
    <t>PLAQUE DE BLOCAGE</t>
  </si>
  <si>
    <t>H6488050</t>
  </si>
  <si>
    <t>H6488390</t>
  </si>
  <si>
    <t>PLAQUE D'ARRET</t>
  </si>
  <si>
    <t>H6488640</t>
  </si>
  <si>
    <t>PARTIE DU LIT D'ACCOUPLEMENT</t>
  </si>
  <si>
    <t>H6488660</t>
  </si>
  <si>
    <t>PLAQUE TRIANGULAIRE</t>
  </si>
  <si>
    <t>H6488670</t>
  </si>
  <si>
    <t>BARRE DE SEGMENT</t>
  </si>
  <si>
    <t>H6488773</t>
  </si>
  <si>
    <t>PARTIE BAS D'ACCOUPLEMENT</t>
  </si>
  <si>
    <t>H6488774</t>
  </si>
  <si>
    <t>ECROU D'ARBRE</t>
  </si>
  <si>
    <t>H6639710</t>
  </si>
  <si>
    <t>VOYANT DE NIVEAU REF.639710</t>
  </si>
  <si>
    <t>H6643590</t>
  </si>
  <si>
    <t>TUYAU DE DEGAGEMENT COMPLET</t>
  </si>
  <si>
    <t>H6645000</t>
  </si>
  <si>
    <t>PISTON HP COMPLET K25</t>
  </si>
  <si>
    <t>H6645010</t>
  </si>
  <si>
    <t>PISTON KT4F</t>
  </si>
  <si>
    <t>H6645040B</t>
  </si>
  <si>
    <t>PISTON BP COMPLET K25</t>
  </si>
  <si>
    <t>H6646290</t>
  </si>
  <si>
    <t>BIELLE COMPLETE BP AVEC</t>
  </si>
  <si>
    <t>H6646300</t>
  </si>
  <si>
    <t>BIELLE COMPLETE HP K25</t>
  </si>
  <si>
    <t>H6646330</t>
  </si>
  <si>
    <t>BIELLE</t>
  </si>
  <si>
    <t>H6646810</t>
  </si>
  <si>
    <t>BIELLE COMPLETE BP K13</t>
  </si>
  <si>
    <t>H6646860</t>
  </si>
  <si>
    <t>BIELLE COMPLETE HP K13</t>
  </si>
  <si>
    <t>H6687001</t>
  </si>
  <si>
    <t>CIRCUIT DE BASSE TENSION</t>
  </si>
  <si>
    <t>H6687120</t>
  </si>
  <si>
    <t>TOCS</t>
  </si>
  <si>
    <t>H6687130</t>
  </si>
  <si>
    <t>SABOT DE PRESSION</t>
  </si>
  <si>
    <t>H6687170</t>
  </si>
  <si>
    <t>MECANISME DE DERAGEMENT</t>
  </si>
  <si>
    <t>H6702400</t>
  </si>
  <si>
    <t>SOUPAPE DE COMMANDE 1/2</t>
  </si>
  <si>
    <t>H6702450</t>
  </si>
  <si>
    <t>SOUPAPE DE SURETE COMPLETE</t>
  </si>
  <si>
    <t>H6703020</t>
  </si>
  <si>
    <t>SOUPAPE DE NON RETOUR</t>
  </si>
  <si>
    <t>H6754362</t>
  </si>
  <si>
    <t>JEU SEMI AUTOM. K25</t>
  </si>
  <si>
    <t>H6754700</t>
  </si>
  <si>
    <t>JEU SEMI AUTOM. KA1</t>
  </si>
  <si>
    <t>H6759200</t>
  </si>
  <si>
    <t>KIT DE REPARATION SOUPAPE</t>
  </si>
  <si>
    <t>H6759210</t>
  </si>
  <si>
    <t>KIT REPARATION SOUPAPE H</t>
  </si>
  <si>
    <t>H6759370</t>
  </si>
  <si>
    <t>JEU DE SEGMENTS BP K25</t>
  </si>
  <si>
    <t>H6759380</t>
  </si>
  <si>
    <t>JEU DE SEGMENTS HP K25</t>
  </si>
  <si>
    <t>H6KA13C-275</t>
  </si>
  <si>
    <t>COMPRESSEUR STENHOJ 275L MOT.ELE</t>
  </si>
  <si>
    <t>H7-12V</t>
  </si>
  <si>
    <t>AMPOULE DE PHARE H7-12V- 12972PR</t>
  </si>
  <si>
    <t>H718114</t>
  </si>
  <si>
    <t>MISE A VIDE</t>
  </si>
  <si>
    <t>H720S20133</t>
  </si>
  <si>
    <t>VOYANT D'HUILE</t>
  </si>
  <si>
    <t>H722528</t>
  </si>
  <si>
    <t>H723543</t>
  </si>
  <si>
    <t>BAGUE DE RAMASSAGE D'HUI</t>
  </si>
  <si>
    <t>H729S2034</t>
  </si>
  <si>
    <t>SEGMENT</t>
  </si>
  <si>
    <t>H730071210B</t>
  </si>
  <si>
    <t>ENSEMBLE DECHARGEUR FV1</t>
  </si>
  <si>
    <t>H73057210B</t>
  </si>
  <si>
    <t>ENS.DECHARGEUR FV20</t>
  </si>
  <si>
    <t>H731S2024</t>
  </si>
  <si>
    <t>BOBINE 24V CONTINU</t>
  </si>
  <si>
    <t>H7330188</t>
  </si>
  <si>
    <t>RESSORT HELICOIDAL</t>
  </si>
  <si>
    <t>H7342160</t>
  </si>
  <si>
    <t>RONDELLE FEUTRE</t>
  </si>
  <si>
    <t>H741143002</t>
  </si>
  <si>
    <t>PIPE ENTRE ETAGE 44643</t>
  </si>
  <si>
    <t>H741372014</t>
  </si>
  <si>
    <t>PIPE AVEC ORIFICE P/SOUP</t>
  </si>
  <si>
    <t>H743213</t>
  </si>
  <si>
    <t>JOINT DE FLASQUE</t>
  </si>
  <si>
    <t>H744512</t>
  </si>
  <si>
    <t>H7445128</t>
  </si>
  <si>
    <t>JOINT DE CHAPEAU</t>
  </si>
  <si>
    <t>H7445196</t>
  </si>
  <si>
    <t>JOINT DE DECHARGEUR</t>
  </si>
  <si>
    <t>H744524</t>
  </si>
  <si>
    <t>CULASSE NUE</t>
  </si>
  <si>
    <t>H7445291</t>
  </si>
  <si>
    <t>GUIDE APPUI BP</t>
  </si>
  <si>
    <t>H7445327</t>
  </si>
  <si>
    <t>JOINT CARTER CYLINDRE</t>
  </si>
  <si>
    <t>H7445355</t>
  </si>
  <si>
    <t>CLAPET DE RECHARGEUR</t>
  </si>
  <si>
    <t>H7445433</t>
  </si>
  <si>
    <t>ENSEMBLE DE CUVETTE 445</t>
  </si>
  <si>
    <t>H7445474VT</t>
  </si>
  <si>
    <t>JEU DE 2 DEMI COUSSINETS</t>
  </si>
  <si>
    <t>H744551</t>
  </si>
  <si>
    <t>BAGUE DE GRAISSAGE</t>
  </si>
  <si>
    <t>H74525</t>
  </si>
  <si>
    <t>ENS.CLAPET</t>
  </si>
  <si>
    <t>H745817514</t>
  </si>
  <si>
    <t>VILEBREQUIN 446223</t>
  </si>
  <si>
    <t>H745855604</t>
  </si>
  <si>
    <t>ENS.PISTON 2ER ETAGE</t>
  </si>
  <si>
    <t>H745856203</t>
  </si>
  <si>
    <t>ENS. BIELLE 2EME ETA.</t>
  </si>
  <si>
    <t>H745875015</t>
  </si>
  <si>
    <t>POCHETTE DE JOINTS 44</t>
  </si>
  <si>
    <t>H76261</t>
  </si>
  <si>
    <t>FILTRE P/STLE</t>
  </si>
  <si>
    <t>H76800A1</t>
  </si>
  <si>
    <t>H76800B2</t>
  </si>
  <si>
    <t>BIELLE 2EME ETAGE</t>
  </si>
  <si>
    <t>H76810D</t>
  </si>
  <si>
    <t>CHAPEAU DE CARTER</t>
  </si>
  <si>
    <t>H76852</t>
  </si>
  <si>
    <t>H76856</t>
  </si>
  <si>
    <t>H76857</t>
  </si>
  <si>
    <t>H76863P</t>
  </si>
  <si>
    <t>ENS.VOLANT D'EMBRYAGE</t>
  </si>
  <si>
    <t>H76870</t>
  </si>
  <si>
    <t>FEUTRE</t>
  </si>
  <si>
    <t>H76896</t>
  </si>
  <si>
    <t>H76947</t>
  </si>
  <si>
    <t>CYLINDRE 2EME ETAGE</t>
  </si>
  <si>
    <t>H781110</t>
  </si>
  <si>
    <t>H7E006A0</t>
  </si>
  <si>
    <t>ELEMENT FILTRE A0AC</t>
  </si>
  <si>
    <t>H7E612</t>
  </si>
  <si>
    <t>H7FV1216</t>
  </si>
  <si>
    <t>H7FV122</t>
  </si>
  <si>
    <t>ENSEMBLE CYLINDRE PISTON</t>
  </si>
  <si>
    <t>H7FV1237</t>
  </si>
  <si>
    <t>H7FV1239</t>
  </si>
  <si>
    <t>H7FV124043</t>
  </si>
  <si>
    <t>BIELLE COMPLETE</t>
  </si>
  <si>
    <t>H7FV12422</t>
  </si>
  <si>
    <t>H7FV1254</t>
  </si>
  <si>
    <t>GUIDE CLAPET</t>
  </si>
  <si>
    <t>H7FV12571</t>
  </si>
  <si>
    <t>H7FV125P</t>
  </si>
  <si>
    <t>FLASQUE COTE VOLANT</t>
  </si>
  <si>
    <t>H7FV1261</t>
  </si>
  <si>
    <t>CHAPEAU DE CLAPET ASPIRA</t>
  </si>
  <si>
    <t>H7FV1265</t>
  </si>
  <si>
    <t>H7FV1273</t>
  </si>
  <si>
    <t>H7FV1275</t>
  </si>
  <si>
    <t>GUIDE DE PISTON PLONGEUR</t>
  </si>
  <si>
    <t>H7FV1276</t>
  </si>
  <si>
    <t>PISTON PLONGEUR FE20L</t>
  </si>
  <si>
    <t>H7FV1290</t>
  </si>
  <si>
    <t>JOINT DE CYLINDRE</t>
  </si>
  <si>
    <t>H7FV1294</t>
  </si>
  <si>
    <t>H7FV1661</t>
  </si>
  <si>
    <t>CHAPEAU DE CLAPET</t>
  </si>
  <si>
    <t>H7FV1673</t>
  </si>
  <si>
    <t>ETRIER COMMANDE MISE A V</t>
  </si>
  <si>
    <t>H7FV2027</t>
  </si>
  <si>
    <t>VIS DE FIXATION CHAPEAU</t>
  </si>
  <si>
    <t>H7FV2038</t>
  </si>
  <si>
    <t>ENTRETOISE GUIDE D'ASPIR</t>
  </si>
  <si>
    <t>H7FV20402F</t>
  </si>
  <si>
    <t>H7FV204041</t>
  </si>
  <si>
    <t>H7FV204043</t>
  </si>
  <si>
    <t>BIELLE COMPLETE AVEC COU</t>
  </si>
  <si>
    <t>H7FV20417F</t>
  </si>
  <si>
    <t>CLAPET D'ASPIRATION</t>
  </si>
  <si>
    <t>H7FV20436L</t>
  </si>
  <si>
    <t>H7FV2049</t>
  </si>
  <si>
    <t>COIFFE BOUCHON</t>
  </si>
  <si>
    <t>H7FV20571</t>
  </si>
  <si>
    <t>SIEGE CLAPET REFOULEMENT</t>
  </si>
  <si>
    <t>H7FV20610</t>
  </si>
  <si>
    <t>BIELLE COMPLET</t>
  </si>
  <si>
    <t>H7FV2062</t>
  </si>
  <si>
    <t>H7FV2065</t>
  </si>
  <si>
    <t>RONDELLE DE GRAISSAGE</t>
  </si>
  <si>
    <t>H7FV2086VT</t>
  </si>
  <si>
    <t>H7FV40436L</t>
  </si>
  <si>
    <t>H7FV405P</t>
  </si>
  <si>
    <t>H7FV677</t>
  </si>
  <si>
    <t>CHAPEAU DE PISTON PLONGE</t>
  </si>
  <si>
    <t>H7S1306</t>
  </si>
  <si>
    <t>VIS H-8X20 1/2 DUR</t>
  </si>
  <si>
    <t>H7S1317</t>
  </si>
  <si>
    <t>VIS HM 6X40</t>
  </si>
  <si>
    <t>H7S1362</t>
  </si>
  <si>
    <t>VIS DE CULASSE H8X50</t>
  </si>
  <si>
    <t>H7S1374</t>
  </si>
  <si>
    <t>VIS 5/16X15</t>
  </si>
  <si>
    <t>H7S15101</t>
  </si>
  <si>
    <t>ECROU DE BIELLE</t>
  </si>
  <si>
    <t>H7S1557</t>
  </si>
  <si>
    <t>CONTRE ECROU M10</t>
  </si>
  <si>
    <t>H7S1691</t>
  </si>
  <si>
    <t>RONDELLE CALE 40X19 2</t>
  </si>
  <si>
    <t>H7S2606</t>
  </si>
  <si>
    <t>ROULEMENT A GALETS</t>
  </si>
  <si>
    <t>H7S2625</t>
  </si>
  <si>
    <t>H7S2672</t>
  </si>
  <si>
    <t>CAGE DE 38 AIGUILLES</t>
  </si>
  <si>
    <t>H7S28175</t>
  </si>
  <si>
    <t>JOINT DE PLOMB</t>
  </si>
  <si>
    <t>H7SKK6</t>
  </si>
  <si>
    <t>RESSORT DE CLAPET DE CUV</t>
  </si>
  <si>
    <t>H7SS12</t>
  </si>
  <si>
    <t>H7SS1555</t>
  </si>
  <si>
    <t>BILLE 5/16</t>
  </si>
  <si>
    <t>H7SS25</t>
  </si>
  <si>
    <t>H7SS3214</t>
  </si>
  <si>
    <t>ENS.RACCORD POUR 44</t>
  </si>
  <si>
    <t>H7SS56</t>
  </si>
  <si>
    <t>VIS FIXATION CULASSE</t>
  </si>
  <si>
    <t>H7SST3001</t>
  </si>
  <si>
    <t>ROULEMENT PROTEGE 1 COTE</t>
  </si>
  <si>
    <t>H8016080</t>
  </si>
  <si>
    <t>ELECTROPOMPE DE SURFACE JETLY</t>
  </si>
  <si>
    <t>H802002TOT063</t>
  </si>
  <si>
    <t>TOTALISATEUR I420</t>
  </si>
  <si>
    <t>H804147308</t>
  </si>
  <si>
    <t>GARNITURE JOINT</t>
  </si>
  <si>
    <t>H804224392</t>
  </si>
  <si>
    <t>JOINT DE CACHE CULBUTEUR P/MOT.D</t>
  </si>
  <si>
    <t>H804232124</t>
  </si>
  <si>
    <t>H807603000</t>
  </si>
  <si>
    <t>POMPE SEMI-ROTATIVE JAPY N 1 20L</t>
  </si>
  <si>
    <t>H807615000</t>
  </si>
  <si>
    <t>PULVERISATEUR 1 LITRE</t>
  </si>
  <si>
    <t>H807635100</t>
  </si>
  <si>
    <t>POMPE DE TRANSFERT GASOIL 230V</t>
  </si>
  <si>
    <t>H807710000</t>
  </si>
  <si>
    <t>POMPE PNEUMATIQUE DE GRAISSAGE 6</t>
  </si>
  <si>
    <t>H807718000</t>
  </si>
  <si>
    <t>PLATEAU SUIVEUR D.590 P/F T 180/</t>
  </si>
  <si>
    <t>H807722000</t>
  </si>
  <si>
    <t>COUVERCLE D.600 P/F T 180/220KG</t>
  </si>
  <si>
    <t>H807729000</t>
  </si>
  <si>
    <t>MANODETENDEUR EPURATEUR</t>
  </si>
  <si>
    <t>H807765100</t>
  </si>
  <si>
    <t>PISTOLET DIGITAL DISTRIBUTº OIL</t>
  </si>
  <si>
    <t>H807766044</t>
  </si>
  <si>
    <t>RALLONGE 250MM P/TUBE PLONGEUR H</t>
  </si>
  <si>
    <t>H807766045</t>
  </si>
  <si>
    <t>RACCORD DE CONNEXION P/TUBE PLON</t>
  </si>
  <si>
    <t>H808150000</t>
  </si>
  <si>
    <t>SOUFFLETTE AIR STD METAL 1/4"</t>
  </si>
  <si>
    <t>H8100000765</t>
  </si>
  <si>
    <t>BUTEE SUPERIEURE</t>
  </si>
  <si>
    <t>H8100000766</t>
  </si>
  <si>
    <t>CORPS DE DISTRIBUTION</t>
  </si>
  <si>
    <t>H8100000767</t>
  </si>
  <si>
    <t>BAGUE INFERIEURE</t>
  </si>
  <si>
    <t>H8100000769</t>
  </si>
  <si>
    <t>H8100000770</t>
  </si>
  <si>
    <t>H8100000771</t>
  </si>
  <si>
    <t>BAGUE SUPERIEURE</t>
  </si>
  <si>
    <t>H8100000772</t>
  </si>
  <si>
    <t>H8100000774</t>
  </si>
  <si>
    <t>MOYEU DE PISTON PTU 3175</t>
  </si>
  <si>
    <t>H8100000776</t>
  </si>
  <si>
    <t>CYLINDRE PTU3180</t>
  </si>
  <si>
    <t>H8100000777</t>
  </si>
  <si>
    <t>CALOTTE AVEC ECROU</t>
  </si>
  <si>
    <t>H8100000783</t>
  </si>
  <si>
    <t>H8100000784</t>
  </si>
  <si>
    <t>COURONNE PTU POUR MOTEUR AIR</t>
  </si>
  <si>
    <t>H8100000785</t>
  </si>
  <si>
    <t>JOINT PRESSE ETOUPE</t>
  </si>
  <si>
    <t>H8100000786</t>
  </si>
  <si>
    <t>H8100000796</t>
  </si>
  <si>
    <t>H8100000800</t>
  </si>
  <si>
    <t>FREIN JONC PTU 3640</t>
  </si>
  <si>
    <t>H8100000801</t>
  </si>
  <si>
    <t>GLACE POUR MOTEUR  A AIR TECA</t>
  </si>
  <si>
    <t>H8100000802</t>
  </si>
  <si>
    <t>H8100000804</t>
  </si>
  <si>
    <t>ARRETOIR PTU P/CANNE</t>
  </si>
  <si>
    <t>H8100000806</t>
  </si>
  <si>
    <t>PASTILLE</t>
  </si>
  <si>
    <t>H8100000807</t>
  </si>
  <si>
    <t>H8100000808</t>
  </si>
  <si>
    <t>H8100000917</t>
  </si>
  <si>
    <t>H8100000977</t>
  </si>
  <si>
    <t>BOUCHON ADMISSION</t>
  </si>
  <si>
    <t>H8100000983</t>
  </si>
  <si>
    <t>ROBINET VIDE CARTER</t>
  </si>
  <si>
    <t>H8100001058</t>
  </si>
  <si>
    <t>ENTRAINEUR PTW 1842 VERTICAL MOB</t>
  </si>
  <si>
    <t>H8100001061</t>
  </si>
  <si>
    <t>VIS BOUCHON</t>
  </si>
  <si>
    <t>H8100001064</t>
  </si>
  <si>
    <t>H8100001406</t>
  </si>
  <si>
    <t>H8100001460</t>
  </si>
  <si>
    <t>H8100001461</t>
  </si>
  <si>
    <t>TIROIR ET CLAPET APPAREILLES</t>
  </si>
  <si>
    <t>H8100005489</t>
  </si>
  <si>
    <t>RONDELLE POUR ENROULEUR</t>
  </si>
  <si>
    <t>H8100005490</t>
  </si>
  <si>
    <t>H8100005491</t>
  </si>
  <si>
    <t>H8100005492</t>
  </si>
  <si>
    <t>RESSORT POUR ENROUL.</t>
  </si>
  <si>
    <t>H8100008809</t>
  </si>
  <si>
    <t>BAGUE DE FIXATION</t>
  </si>
  <si>
    <t>H8100009313</t>
  </si>
  <si>
    <t>AGRAFE GEANTE</t>
  </si>
  <si>
    <t>H8100011940</t>
  </si>
  <si>
    <t>PISTOLET HUILE NU</t>
  </si>
  <si>
    <t>H8100012969</t>
  </si>
  <si>
    <t>FLEXIBLE POUR SERINGUE A</t>
  </si>
  <si>
    <t>H8100013367</t>
  </si>
  <si>
    <t>COMPTEUR GD</t>
  </si>
  <si>
    <t>H810101K52</t>
  </si>
  <si>
    <t>POMPE  IMMERGEE GRUNDFOS TYPE SP</t>
  </si>
  <si>
    <t>H810925</t>
  </si>
  <si>
    <t>VIDANGEUR PNEUMATIQUE PRE-CUVE:1</t>
  </si>
  <si>
    <t>H810953600</t>
  </si>
  <si>
    <t>PORTE BUSE REGLABLE</t>
  </si>
  <si>
    <t>H81120053</t>
  </si>
  <si>
    <t>H81120054</t>
  </si>
  <si>
    <t>CLAPET DE PIED</t>
  </si>
  <si>
    <t>H81120074</t>
  </si>
  <si>
    <t>H81120135</t>
  </si>
  <si>
    <t>CLAPET POUR MINI CANNE</t>
  </si>
  <si>
    <t>H812X175C90</t>
  </si>
  <si>
    <t>GRAISSEUR HYD. COUDE 90.1</t>
  </si>
  <si>
    <t>H8132125</t>
  </si>
  <si>
    <t>ElECTROPOMPE IMMERGEE SEMISOM</t>
  </si>
  <si>
    <t>H81390004</t>
  </si>
  <si>
    <t>ROBINET PORTE MANOMETRE</t>
  </si>
  <si>
    <t>H81420033</t>
  </si>
  <si>
    <t>H81840097</t>
  </si>
  <si>
    <t>RACCORD.UNION TOUR.MF 1/4</t>
  </si>
  <si>
    <t>H81840510</t>
  </si>
  <si>
    <t>POINTEAU PISTOLET</t>
  </si>
  <si>
    <t>H81840541</t>
  </si>
  <si>
    <t>SORTIE A ROULEAU</t>
  </si>
  <si>
    <t>H81840550</t>
  </si>
  <si>
    <t>H81840594</t>
  </si>
  <si>
    <t>BAGUE POUR ENROULEUR</t>
  </si>
  <si>
    <t>H818950300</t>
  </si>
  <si>
    <t>LANCE STANDARD Z7</t>
  </si>
  <si>
    <t>H82002015</t>
  </si>
  <si>
    <t>VIS DE FIXATION</t>
  </si>
  <si>
    <t>H82003007</t>
  </si>
  <si>
    <t>H82003028</t>
  </si>
  <si>
    <t>H82010019</t>
  </si>
  <si>
    <t>H82010048</t>
  </si>
  <si>
    <t>H820102</t>
  </si>
  <si>
    <t>POMPE A GRAISSE MANUELLE 500G</t>
  </si>
  <si>
    <t>H82011028</t>
  </si>
  <si>
    <t>H820111</t>
  </si>
  <si>
    <t>ALLONGE GRAISSE LONG.45CM</t>
  </si>
  <si>
    <t>H82014021</t>
  </si>
  <si>
    <t>H82016003</t>
  </si>
  <si>
    <t>TIGE POUR B P</t>
  </si>
  <si>
    <t>H82021004</t>
  </si>
  <si>
    <t>SIEGE DE BILLES</t>
  </si>
  <si>
    <t>H82022019</t>
  </si>
  <si>
    <t>H82023052</t>
  </si>
  <si>
    <t>H82025025</t>
  </si>
  <si>
    <t>ENTRAINEUR HORIZONTAL</t>
  </si>
  <si>
    <t>H82026006</t>
  </si>
  <si>
    <t>PISTON POUR MOTEUR A AIR TECA</t>
  </si>
  <si>
    <t>H82030010</t>
  </si>
  <si>
    <t>SUPPORT POUR POMPE 6/1 TECA</t>
  </si>
  <si>
    <t>H820301300</t>
  </si>
  <si>
    <t>BUSE 2513  1/4 MEG</t>
  </si>
  <si>
    <t>H82034060</t>
  </si>
  <si>
    <t>CORPS DOSEUR PISTOLET</t>
  </si>
  <si>
    <t>H820400</t>
  </si>
  <si>
    <t>EMBOUT GRAISSE P/FLEXIBLE POMPE</t>
  </si>
  <si>
    <t>H82041006</t>
  </si>
  <si>
    <t>H82045017</t>
  </si>
  <si>
    <t>H820603</t>
  </si>
  <si>
    <t>PISTOLET GRAISSE AVEC ROTULE, FL</t>
  </si>
  <si>
    <t>H82102014</t>
  </si>
  <si>
    <t>H8210412063</t>
  </si>
  <si>
    <t>DISTRIBUTEUR</t>
  </si>
  <si>
    <t>H82124338</t>
  </si>
  <si>
    <t>PIPE ENROULEUR</t>
  </si>
  <si>
    <t>H82131004</t>
  </si>
  <si>
    <t>H82144057</t>
  </si>
  <si>
    <t>CAGE</t>
  </si>
  <si>
    <t>H8217600001</t>
  </si>
  <si>
    <t>FLEXIBLE AIR 1.5M</t>
  </si>
  <si>
    <t>H82303002</t>
  </si>
  <si>
    <t>H82306000</t>
  </si>
  <si>
    <t>TUBE PLONG PIST PULV</t>
  </si>
  <si>
    <t>H82307002</t>
  </si>
  <si>
    <t>H82336001</t>
  </si>
  <si>
    <t>H82338001</t>
  </si>
  <si>
    <t>TUBE INFERIEUR</t>
  </si>
  <si>
    <t>H82340001</t>
  </si>
  <si>
    <t>H82341001</t>
  </si>
  <si>
    <t>H82344005</t>
  </si>
  <si>
    <t>TUBE DE CANNE</t>
  </si>
  <si>
    <t>H82347004</t>
  </si>
  <si>
    <t>H82810005</t>
  </si>
  <si>
    <t>H82811011</t>
  </si>
  <si>
    <t>H82812014</t>
  </si>
  <si>
    <t>SOUPAPE ECHAPPEMENT</t>
  </si>
  <si>
    <t>H82812018</t>
  </si>
  <si>
    <t>H82813010</t>
  </si>
  <si>
    <t>JOINT POUR ENROULEUR</t>
  </si>
  <si>
    <t>H82813014</t>
  </si>
  <si>
    <t>MANCHETTE</t>
  </si>
  <si>
    <t>H82813020</t>
  </si>
  <si>
    <t>AMORTISSEUR</t>
  </si>
  <si>
    <t>H82813021</t>
  </si>
  <si>
    <t>H82813041</t>
  </si>
  <si>
    <t>JOINT DE PISTON</t>
  </si>
  <si>
    <t>H82814012</t>
  </si>
  <si>
    <t>H82814013</t>
  </si>
  <si>
    <t>H82814020</t>
  </si>
  <si>
    <t>PISTON CAOUTCHOUC</t>
  </si>
  <si>
    <t>H82818006</t>
  </si>
  <si>
    <t>JOINT PONT ELEVATEUR</t>
  </si>
  <si>
    <t>H82822021</t>
  </si>
  <si>
    <t>H82822028</t>
  </si>
  <si>
    <t>TIROIR NU POUR GLACE MOTEUR  A A</t>
  </si>
  <si>
    <t>H82904003</t>
  </si>
  <si>
    <t>CORPS DE CLAPET</t>
  </si>
  <si>
    <t>H82904010</t>
  </si>
  <si>
    <t>H8291290009</t>
  </si>
  <si>
    <t>CANNE A HUILE ALGI AVEC TUBE P/F</t>
  </si>
  <si>
    <t>H8291296015</t>
  </si>
  <si>
    <t>COUVERCLE POUR FUT DE 200 KG.</t>
  </si>
  <si>
    <t>H8291296017</t>
  </si>
  <si>
    <t>PISTON SUIVEUR 200KG TECA</t>
  </si>
  <si>
    <t>H8291299031</t>
  </si>
  <si>
    <t>RECHANGE POMPE</t>
  </si>
  <si>
    <t>H8291299032</t>
  </si>
  <si>
    <t>RECHANGE DISTRIBUTEUR</t>
  </si>
  <si>
    <t>H8298417003</t>
  </si>
  <si>
    <t>ENROULEUR TAT TUYAUTERIE (GRAISS</t>
  </si>
  <si>
    <t>H8298438104</t>
  </si>
  <si>
    <t>VIDE CARTER (SAPHIR 400)</t>
  </si>
  <si>
    <t>H83052101</t>
  </si>
  <si>
    <t>H83053006</t>
  </si>
  <si>
    <t>H83053109</t>
  </si>
  <si>
    <t>H83053205</t>
  </si>
  <si>
    <t>H83054100</t>
  </si>
  <si>
    <t>H83153006</t>
  </si>
  <si>
    <t>H83230006</t>
  </si>
  <si>
    <t>H83232000</t>
  </si>
  <si>
    <t>BUTEE DE RESSORT</t>
  </si>
  <si>
    <t>H83294002</t>
  </si>
  <si>
    <t>CORPS DE CLAPET PR3595</t>
  </si>
  <si>
    <t>H834000701</t>
  </si>
  <si>
    <t>KIT 7 BAGUE DE TETE D.20</t>
  </si>
  <si>
    <t>H834003201</t>
  </si>
  <si>
    <t>KIT 32 JOINT SPI D. 35X52X8</t>
  </si>
  <si>
    <t>H834003701</t>
  </si>
  <si>
    <t>KIT 37 JOINT SPI D.32X42X7</t>
  </si>
  <si>
    <t>H834005401</t>
  </si>
  <si>
    <t>KIT 54 VIS FIXATION PISTON</t>
  </si>
  <si>
    <t>H834008201</t>
  </si>
  <si>
    <t>KIT 82 GARN.COMPL.PIS</t>
  </si>
  <si>
    <t>H836200176</t>
  </si>
  <si>
    <t>COUPELLE DE CLAPET</t>
  </si>
  <si>
    <t>H836200251</t>
  </si>
  <si>
    <t>CAGE CLAPET</t>
  </si>
  <si>
    <t>H836200366</t>
  </si>
  <si>
    <t>SIEGE CLAPET</t>
  </si>
  <si>
    <t>H836201766</t>
  </si>
  <si>
    <t>SIEGE CLAPET P/WS104</t>
  </si>
  <si>
    <t>H836201876</t>
  </si>
  <si>
    <t>COUPELLE DE CLAPET P/WS104</t>
  </si>
  <si>
    <t>H842X55</t>
  </si>
  <si>
    <t>ACCOUPLEMENT P/MACHINE A LAVER</t>
  </si>
  <si>
    <t>H846514</t>
  </si>
  <si>
    <t>H847020435</t>
  </si>
  <si>
    <t>VILEBREQUIN P/POMPE WS102</t>
  </si>
  <si>
    <t>H847030001</t>
  </si>
  <si>
    <t>H847050554</t>
  </si>
  <si>
    <t>TIGE DE PISTON</t>
  </si>
  <si>
    <t>H847080570</t>
  </si>
  <si>
    <t>BAGUE PORTE GARNITURE</t>
  </si>
  <si>
    <t>H847216970</t>
  </si>
  <si>
    <t>BAGUE INTERM.D.20</t>
  </si>
  <si>
    <t>H847219566</t>
  </si>
  <si>
    <t>VIS FIXATION PISTON</t>
  </si>
  <si>
    <t>H86605</t>
  </si>
  <si>
    <t>H8685-8</t>
  </si>
  <si>
    <t>H869010022</t>
  </si>
  <si>
    <t>CARTER</t>
  </si>
  <si>
    <t>H869021035</t>
  </si>
  <si>
    <t>VILEBREQUIN P/POMPE WS104</t>
  </si>
  <si>
    <t>H869030001</t>
  </si>
  <si>
    <t>BIELLE P/POMPE WS104</t>
  </si>
  <si>
    <t>H869030301</t>
  </si>
  <si>
    <t>BIELLE EN BRONZE</t>
  </si>
  <si>
    <t>H869050254</t>
  </si>
  <si>
    <t>TIGE PISTON</t>
  </si>
  <si>
    <t>H869080470</t>
  </si>
  <si>
    <t>H869160022</t>
  </si>
  <si>
    <t>COUVERCLE CARTER</t>
  </si>
  <si>
    <t>H869211551</t>
  </si>
  <si>
    <t>ENTRETOISE P.D.F.</t>
  </si>
  <si>
    <t>H869211651</t>
  </si>
  <si>
    <t>H869211747</t>
  </si>
  <si>
    <t>BAGUE DE PROTECTION</t>
  </si>
  <si>
    <t>H869211984</t>
  </si>
  <si>
    <t>H87021012</t>
  </si>
  <si>
    <t>GRAISSEUR HYDRO 10X100</t>
  </si>
  <si>
    <t>H87100103</t>
  </si>
  <si>
    <t>H87100105</t>
  </si>
  <si>
    <t>H87100109</t>
  </si>
  <si>
    <t>H87100115</t>
  </si>
  <si>
    <t>H87100116</t>
  </si>
  <si>
    <t>H87100126</t>
  </si>
  <si>
    <t>BAGUE R 32.5 X 3.6 NBR 70 SH</t>
  </si>
  <si>
    <t>H87100135</t>
  </si>
  <si>
    <t>H87100142</t>
  </si>
  <si>
    <t>H87100144</t>
  </si>
  <si>
    <t>H87100206</t>
  </si>
  <si>
    <t>BAGUE R N 5 REPERE 23</t>
  </si>
  <si>
    <t>H87100213</t>
  </si>
  <si>
    <t>BAGUE R11 13.6X2.7 NBR 85 SH</t>
  </si>
  <si>
    <t>H87100215</t>
  </si>
  <si>
    <t>H87100219</t>
  </si>
  <si>
    <t>H87100223</t>
  </si>
  <si>
    <t>H87100230</t>
  </si>
  <si>
    <t>BAGUE R 37.47 X 5.33 R 2885 SH</t>
  </si>
  <si>
    <t>H87100333</t>
  </si>
  <si>
    <t>H87100367</t>
  </si>
  <si>
    <t>BOUCHON OBTURATEUR</t>
  </si>
  <si>
    <t>H87180105</t>
  </si>
  <si>
    <t>GOUPILLE ELASTI. 2.5 * 15</t>
  </si>
  <si>
    <t>H87200407</t>
  </si>
  <si>
    <t>H87200517</t>
  </si>
  <si>
    <t>H87200604</t>
  </si>
  <si>
    <t>H87200605</t>
  </si>
  <si>
    <t>H87200607</t>
  </si>
  <si>
    <t>RESSORT ENROULEUR</t>
  </si>
  <si>
    <t>H87202402</t>
  </si>
  <si>
    <t>H87208601</t>
  </si>
  <si>
    <t>H87250014</t>
  </si>
  <si>
    <t>BILLE</t>
  </si>
  <si>
    <t>H87250015</t>
  </si>
  <si>
    <t>BILLE 06M/M</t>
  </si>
  <si>
    <t>H87404003</t>
  </si>
  <si>
    <t>VIS TETE FRAISEE</t>
  </si>
  <si>
    <t>H87430101</t>
  </si>
  <si>
    <t>PISTOLET DE LAVAGE ALU BUSE 3,5m</t>
  </si>
  <si>
    <t>H87440208</t>
  </si>
  <si>
    <t>CONTRE ECROU PISTO</t>
  </si>
  <si>
    <t>H87440538</t>
  </si>
  <si>
    <t>ECROU NYLSTOP M 10 ZINGUE</t>
  </si>
  <si>
    <t>H87724100</t>
  </si>
  <si>
    <t>PISTOLET GRAISSE +EMB+AGRAFE</t>
  </si>
  <si>
    <t>H87762100</t>
  </si>
  <si>
    <t>PISTOLET HUILE NU +EMBOUT FLEX.</t>
  </si>
  <si>
    <t>H87793000</t>
  </si>
  <si>
    <t>ASPIRE-CARTER PNEUMATIQUE 90L</t>
  </si>
  <si>
    <t>H87795002</t>
  </si>
  <si>
    <t>MANOGONFLAGE</t>
  </si>
  <si>
    <t>H88000000</t>
  </si>
  <si>
    <t>RACCORD FEMELLE RAPIDE 1/4"</t>
  </si>
  <si>
    <t>H88030000</t>
  </si>
  <si>
    <t>RACCORD MALE RAPIDE 1/4"</t>
  </si>
  <si>
    <t>H889BEP</t>
  </si>
  <si>
    <t>BORNE A AIR AIRTEC</t>
  </si>
  <si>
    <t>H890100</t>
  </si>
  <si>
    <t>PISTOLET GONFLAGE (MANO. 0-10 BA</t>
  </si>
  <si>
    <t>H890162500</t>
  </si>
  <si>
    <t>DOUILLE 32X36X40</t>
  </si>
  <si>
    <t>H890164800</t>
  </si>
  <si>
    <t>JOINT SPI 30X55X7</t>
  </si>
  <si>
    <t>H890167200</t>
  </si>
  <si>
    <t>JOINT SPI 35X52X8</t>
  </si>
  <si>
    <t>H89019930</t>
  </si>
  <si>
    <t>KIT ENTRAINEUR MOTEUR AIR</t>
  </si>
  <si>
    <t>H89019931</t>
  </si>
  <si>
    <t>KIT REPARATION MOTEUR 1</t>
  </si>
  <si>
    <t>H89019932</t>
  </si>
  <si>
    <t>KIT TIROIR MOTEUR AIR TECA</t>
  </si>
  <si>
    <t>H89019934</t>
  </si>
  <si>
    <t>POCHETTE CALOTTE P/MOT.AIR TECA</t>
  </si>
  <si>
    <t>H89019979</t>
  </si>
  <si>
    <t>RECHANGE FILTRE MONTE</t>
  </si>
  <si>
    <t>H89019995</t>
  </si>
  <si>
    <t>JEU DE JOINTS TORIQUES</t>
  </si>
  <si>
    <t>H890201</t>
  </si>
  <si>
    <t>FILTRE A AIR DIAM 1/4</t>
  </si>
  <si>
    <t>H890204</t>
  </si>
  <si>
    <t>FILTRE REGULATEUR DIAM...1/4</t>
  </si>
  <si>
    <t>H890205</t>
  </si>
  <si>
    <t>FILTRE A AIR DIAM 1/2</t>
  </si>
  <si>
    <t>H890207</t>
  </si>
  <si>
    <t>FILTRE REGULATEUR DIAM.1/2"</t>
  </si>
  <si>
    <t>H890209</t>
  </si>
  <si>
    <t>COUPLING FEMELLE 1/4"</t>
  </si>
  <si>
    <t>H890211</t>
  </si>
  <si>
    <t>COUPLING MALE 1/4</t>
  </si>
  <si>
    <t>H8902705006</t>
  </si>
  <si>
    <t>BAGUE D'ETANCHEITE 20X35</t>
  </si>
  <si>
    <t>H890271000</t>
  </si>
  <si>
    <t>BAGUE D.20X35X9 B.P.</t>
  </si>
  <si>
    <t>H89031001</t>
  </si>
  <si>
    <t>COMPTEUR HUILE BADGER</t>
  </si>
  <si>
    <t>H890358500</t>
  </si>
  <si>
    <t>BAGUE DIAM.10.82X1.78</t>
  </si>
  <si>
    <t>H890361600</t>
  </si>
  <si>
    <t>O-RING 34,65X1,78 (2137)</t>
  </si>
  <si>
    <t>H890384700</t>
  </si>
  <si>
    <t>O-RING 20,24 X 2,62  (3081)</t>
  </si>
  <si>
    <t>H890385900</t>
  </si>
  <si>
    <t>H890388500</t>
  </si>
  <si>
    <t>BAGUE 45.69X2.62</t>
  </si>
  <si>
    <t>H890391300</t>
  </si>
  <si>
    <t>O-RING 67,95 X 2,62 (3081)</t>
  </si>
  <si>
    <t>H890405100</t>
  </si>
  <si>
    <t>BAGUE DIAM.26.58X3.53</t>
  </si>
  <si>
    <t>H890413100</t>
  </si>
  <si>
    <t>BAGUE 73.03X3.53 (176)</t>
  </si>
  <si>
    <t>H890506700</t>
  </si>
  <si>
    <t>BAGUE ANTI-EXTRUSION</t>
  </si>
  <si>
    <t>H89067101</t>
  </si>
  <si>
    <t>LAVAMOUSSE</t>
  </si>
  <si>
    <t>H890912600</t>
  </si>
  <si>
    <t>DOUILLE 22X25X30</t>
  </si>
  <si>
    <t>H890916200</t>
  </si>
  <si>
    <t>H89122019</t>
  </si>
  <si>
    <t>ALLONGE RIGIDE COUDEE</t>
  </si>
  <si>
    <t>H89122202</t>
  </si>
  <si>
    <t>GRAISSEUR A POUSSER</t>
  </si>
  <si>
    <t>H89122402</t>
  </si>
  <si>
    <t>AGRAFE LUB</t>
  </si>
  <si>
    <t>H89125401</t>
  </si>
  <si>
    <t>POIGNET DISTRIBUTEUR</t>
  </si>
  <si>
    <t>H89129021</t>
  </si>
  <si>
    <t>CANNE HUILE MINI</t>
  </si>
  <si>
    <t>H89129606</t>
  </si>
  <si>
    <t>TUBE CANNE A HUILE 700mm - F T 2</t>
  </si>
  <si>
    <t>H89129974</t>
  </si>
  <si>
    <t>JEU DE JOINTS POUR CANNE</t>
  </si>
  <si>
    <t>H89129984</t>
  </si>
  <si>
    <t>RACCORD GRAISSE</t>
  </si>
  <si>
    <t>H891837500</t>
  </si>
  <si>
    <t>ROULEMENT CONIQUE</t>
  </si>
  <si>
    <t>H891848000</t>
  </si>
  <si>
    <t>ROULEMENT A BILLES 6307</t>
  </si>
  <si>
    <t>H89200011</t>
  </si>
  <si>
    <t>GRAISSEUR HYD DRT 7X100</t>
  </si>
  <si>
    <t>H89200022</t>
  </si>
  <si>
    <t>GRAISSEUR HYD DROIT 8X125</t>
  </si>
  <si>
    <t>H89200031</t>
  </si>
  <si>
    <t>GRAISSEUR HYD DRT 10X100</t>
  </si>
  <si>
    <t>H89200041</t>
  </si>
  <si>
    <t>GRAISSEUR DROIT 12X175</t>
  </si>
  <si>
    <t>H89200071</t>
  </si>
  <si>
    <t>GRAISSEUR HYD 1/8</t>
  </si>
  <si>
    <t>H89200082</t>
  </si>
  <si>
    <t>H89200411</t>
  </si>
  <si>
    <t>GRAISSEUR HYD C45 7X100</t>
  </si>
  <si>
    <t>H89200431</t>
  </si>
  <si>
    <t>GRAISSEUR HYDRAULIQ C.45º 10X100</t>
  </si>
  <si>
    <t>H89200432</t>
  </si>
  <si>
    <t>GRAISSEUR HYD C45 10X150</t>
  </si>
  <si>
    <t>H89200471</t>
  </si>
  <si>
    <t>GRAISSEUR 1/8 COUDE 45</t>
  </si>
  <si>
    <t>H89200482</t>
  </si>
  <si>
    <t>GRAISSEUR 1/4</t>
  </si>
  <si>
    <t>H89200483</t>
  </si>
  <si>
    <t>GRAISSEUR COUDE 45X1/4</t>
  </si>
  <si>
    <t>H89200911</t>
  </si>
  <si>
    <t>GRAISSEUR HYD C90 7X100</t>
  </si>
  <si>
    <t>H89200931</t>
  </si>
  <si>
    <t>H89200932</t>
  </si>
  <si>
    <t>GRAISSEUR HYD C90 10X150</t>
  </si>
  <si>
    <t>H89200972</t>
  </si>
  <si>
    <t>GRAISSEUR 1/8</t>
  </si>
  <si>
    <t>H89200982</t>
  </si>
  <si>
    <t>H89202111</t>
  </si>
  <si>
    <t>GRAISSEUR 6 PANS 7X100</t>
  </si>
  <si>
    <t>H89202121</t>
  </si>
  <si>
    <t>GRAISSEUR 6 PANS 8X100</t>
  </si>
  <si>
    <t>H89202122</t>
  </si>
  <si>
    <t>GRAISSEUR 6 PANS 8X125</t>
  </si>
  <si>
    <t>H89202131</t>
  </si>
  <si>
    <t>GRAISSEUR 6 PANS 10X100</t>
  </si>
  <si>
    <t>H89202132</t>
  </si>
  <si>
    <t>GRAISSEUR 6 PANS 10X150</t>
  </si>
  <si>
    <t>H89202141</t>
  </si>
  <si>
    <t>GRAISSEUR 6 PANS 12X175</t>
  </si>
  <si>
    <t>H89202171</t>
  </si>
  <si>
    <t>GRAISSEUR 6 PANS 1/8 GAZ</t>
  </si>
  <si>
    <t>H89202182</t>
  </si>
  <si>
    <t>GRAISSEUR 6 PANS 1/4 GAZ</t>
  </si>
  <si>
    <t>H89203001</t>
  </si>
  <si>
    <t>GRAISSEUR 1/4G</t>
  </si>
  <si>
    <t>H89203002</t>
  </si>
  <si>
    <t>GRAISSEUR 3/8 G</t>
  </si>
  <si>
    <t>H89204002</t>
  </si>
  <si>
    <t>GRAISSEUR LUB DRT 8X125</t>
  </si>
  <si>
    <t>H89204021</t>
  </si>
  <si>
    <t>H89204031</t>
  </si>
  <si>
    <t>GRAISSEUR LUB DRT 10X100</t>
  </si>
  <si>
    <t>H89204032</t>
  </si>
  <si>
    <t>GRAISSEUR LUB DRT 10X150</t>
  </si>
  <si>
    <t>H89204421</t>
  </si>
  <si>
    <t>GRAISSEUR LUB C45 8X125</t>
  </si>
  <si>
    <t>H89400700</t>
  </si>
  <si>
    <t>H89400703</t>
  </si>
  <si>
    <t>H89408901</t>
  </si>
  <si>
    <t>COLLIER DE FILTRE</t>
  </si>
  <si>
    <t>H89438007A</t>
  </si>
  <si>
    <t>FILTRE SEPARATEUR D'EAU</t>
  </si>
  <si>
    <t>H894737600</t>
  </si>
  <si>
    <t>RESSORT D.9,4X14,8</t>
  </si>
  <si>
    <t>H896728000</t>
  </si>
  <si>
    <t>RONDELLE 14X18.5X0.5</t>
  </si>
  <si>
    <t>H897596800</t>
  </si>
  <si>
    <t>VOYANT HUILE G3/4X15</t>
  </si>
  <si>
    <t>H897739800</t>
  </si>
  <si>
    <t>GOUJON DE BIELLE D.14X31.5</t>
  </si>
  <si>
    <t>H89815026</t>
  </si>
  <si>
    <t>CACHE POUSSIERE CANNE</t>
  </si>
  <si>
    <t>H898210600</t>
  </si>
  <si>
    <t>JAUGE D'HUILE G3/8X80</t>
  </si>
  <si>
    <t>H898222000</t>
  </si>
  <si>
    <t>BOUCHON M24X2X16</t>
  </si>
  <si>
    <t>H89840513</t>
  </si>
  <si>
    <t>H89841109</t>
  </si>
  <si>
    <t>ENROULEUR STD NU</t>
  </si>
  <si>
    <t>H89848001</t>
  </si>
  <si>
    <t>ENSEMBLE ROULEAUX BUTE</t>
  </si>
  <si>
    <t>H89848003</t>
  </si>
  <si>
    <t>SERRE CANNE TECA 6/1 D.51</t>
  </si>
  <si>
    <t>H89848008</t>
  </si>
  <si>
    <t>H89848009</t>
  </si>
  <si>
    <t>BUTEE AIR</t>
  </si>
  <si>
    <t>H89848010</t>
  </si>
  <si>
    <t>BUTEE GRAISSE+HUILE</t>
  </si>
  <si>
    <t>H89848243</t>
  </si>
  <si>
    <t>COUVERCLE FUT 50KG</t>
  </si>
  <si>
    <t>H89848247</t>
  </si>
  <si>
    <t>PISTON SUIVEUR 50KG</t>
  </si>
  <si>
    <t>H89849887</t>
  </si>
  <si>
    <t>H89849908</t>
  </si>
  <si>
    <t>ENSEMBLE CLAPET PISTOLET</t>
  </si>
  <si>
    <t>H89849928</t>
  </si>
  <si>
    <t>RACCORD TOURNANT HUILE 6 BARS</t>
  </si>
  <si>
    <t>H89849933</t>
  </si>
  <si>
    <t>H89849967</t>
  </si>
  <si>
    <t>H89849997</t>
  </si>
  <si>
    <t>RACCORD TOURNANT GRAISSE 400 BAR</t>
  </si>
  <si>
    <t>H89879960</t>
  </si>
  <si>
    <t>ELINGUE(JEU DE 3 CABLES) 1 TONNE</t>
  </si>
  <si>
    <t>H89879962</t>
  </si>
  <si>
    <t>JEU DE JOINTS PONT ELEVA</t>
  </si>
  <si>
    <t>H89879993</t>
  </si>
  <si>
    <t>MICRO CONTACT</t>
  </si>
  <si>
    <t>H8990431261</t>
  </si>
  <si>
    <t>ELECTROVANNE 6014D2 OBMSG 1/4 -</t>
  </si>
  <si>
    <t>H89949101</t>
  </si>
  <si>
    <t>H89949131A</t>
  </si>
  <si>
    <t>H89949934</t>
  </si>
  <si>
    <t>H89949941</t>
  </si>
  <si>
    <t>RACCORD RAPIDE MALE 1/4"</t>
  </si>
  <si>
    <t>H89949942</t>
  </si>
  <si>
    <t>RACCORD RAPIDE FEMELLE</t>
  </si>
  <si>
    <t>H89959103</t>
  </si>
  <si>
    <t>RACCORD ADAPTATEUR</t>
  </si>
  <si>
    <t>H899809</t>
  </si>
  <si>
    <t>RACCORD TOURNANT 1/2" HUILE</t>
  </si>
  <si>
    <t>H89990119</t>
  </si>
  <si>
    <t>BEC GD</t>
  </si>
  <si>
    <t>H89990279</t>
  </si>
  <si>
    <t>FLEXIBLE DE LIAISON 40M</t>
  </si>
  <si>
    <t>H89990280</t>
  </si>
  <si>
    <t>FLEXIBLE  LIAISON  GRAISSE 0,60M</t>
  </si>
  <si>
    <t>H89990281</t>
  </si>
  <si>
    <t>FLEXIBLE GRAISSE 1.50M</t>
  </si>
  <si>
    <t>H8A10S20T</t>
  </si>
  <si>
    <t>BORNE DE GONFLAGE A10</t>
  </si>
  <si>
    <t>H8A7030001</t>
  </si>
  <si>
    <t>H8AFCOLAV50</t>
  </si>
  <si>
    <t>MACHINE A LAVER DEBIT 1800L/H</t>
  </si>
  <si>
    <t>H8AG2364</t>
  </si>
  <si>
    <t>H8AG2371</t>
  </si>
  <si>
    <t>H8AG2382</t>
  </si>
  <si>
    <t>H8BES100</t>
  </si>
  <si>
    <t>RENIFLARD</t>
  </si>
  <si>
    <t>H8CCOMP-275</t>
  </si>
  <si>
    <t>CUVE COMPRESSEUR 275L</t>
  </si>
  <si>
    <t>H8DN200PN10</t>
  </si>
  <si>
    <t>CLAPET A BOULE EN FONTE DN200</t>
  </si>
  <si>
    <t>H8E4F</t>
  </si>
  <si>
    <t>POMPE A INJECTION DE RESINE MT-B</t>
  </si>
  <si>
    <t>H8E6S50/7AMAC61</t>
  </si>
  <si>
    <t>5 ELECTROPOMPE CAPRARI</t>
  </si>
  <si>
    <t>H8E6X40/13MAC61</t>
  </si>
  <si>
    <t>0 ELECTROPOMPE CAPRARI</t>
  </si>
  <si>
    <t>H8EPZ</t>
  </si>
  <si>
    <t>GROUPE EPZ</t>
  </si>
  <si>
    <t>H8EXHIMM-LG6</t>
  </si>
  <si>
    <t>TUYAU D'EXHAURE POUR POMPE IMMER</t>
  </si>
  <si>
    <t>H8GG349</t>
  </si>
  <si>
    <t>GRAISSEUR HYD COUDE 90</t>
  </si>
  <si>
    <t>H8GG351</t>
  </si>
  <si>
    <t>GRAISSEUR HYD.COUDE 45</t>
  </si>
  <si>
    <t>H8IRRMF-D52-LG6</t>
  </si>
  <si>
    <t>TUYAU D'IRRIGATION D.52 GALVANIS</t>
  </si>
  <si>
    <t>H8JCFA33SI</t>
  </si>
  <si>
    <t>GARNITURE MECANIQUE COMPLETE EX5</t>
  </si>
  <si>
    <t>H8KIT54</t>
  </si>
  <si>
    <t>ENSEMBLE DE PIECES POUR</t>
  </si>
  <si>
    <t>H8LA3/20-LG3</t>
  </si>
  <si>
    <t>TUYAU DE REFOULEMENT DE POMPE A</t>
  </si>
  <si>
    <t>H8LA3081</t>
  </si>
  <si>
    <t>H8LA9358</t>
  </si>
  <si>
    <t>H8PALPEUR</t>
  </si>
  <si>
    <t>PALPEUR DE POMPE</t>
  </si>
  <si>
    <t>H8PD2</t>
  </si>
  <si>
    <t>GROUPE BOUTILLON PD2</t>
  </si>
  <si>
    <t>H8PDM1</t>
  </si>
  <si>
    <t>MODULE DE PROTECTION MOTEUR P/GE</t>
  </si>
  <si>
    <t>H8PTU3425</t>
  </si>
  <si>
    <t>H8PTU3594</t>
  </si>
  <si>
    <t>H8PTU3606</t>
  </si>
  <si>
    <t>H8PTU3619</t>
  </si>
  <si>
    <t>H8PTU3903</t>
  </si>
  <si>
    <t>PISTON DIFFERENTIEL</t>
  </si>
  <si>
    <t>H8PTU3924</t>
  </si>
  <si>
    <t>BICONE</t>
  </si>
  <si>
    <t>H8PTU3926</t>
  </si>
  <si>
    <t>TUBE BASSE PRESSION</t>
  </si>
  <si>
    <t>H8PTU4028</t>
  </si>
  <si>
    <t>H8PTW2091</t>
  </si>
  <si>
    <t>JOINT LIEGE SERIGNE A H</t>
  </si>
  <si>
    <t>H8ROOC02200</t>
  </si>
  <si>
    <t>PARTIE PLASTIQUE DE LA BOULE</t>
  </si>
  <si>
    <t>H8ROOC02300</t>
  </si>
  <si>
    <t>PARTIE METALLIQUE DE LA BOULE</t>
  </si>
  <si>
    <t>H8ROOC04300</t>
  </si>
  <si>
    <t>SONDE DIAM 5 X 730 SOUPLE</t>
  </si>
  <si>
    <t>H8ROOC04302</t>
  </si>
  <si>
    <t>SONDE DIAM 7 X 730 SOUPLE</t>
  </si>
  <si>
    <t>H8ROOC04303</t>
  </si>
  <si>
    <t>SONDE DIAM 8 X 730 SOUPLE</t>
  </si>
  <si>
    <t>H8ROOC04304</t>
  </si>
  <si>
    <t>SONDE DIAM 5 X 730 CUIVRE</t>
  </si>
  <si>
    <t>H8ROOC04305</t>
  </si>
  <si>
    <t>SONDE DIAM 6 X 730 CUIVRE</t>
  </si>
  <si>
    <t>H8ROOC04400</t>
  </si>
  <si>
    <t>KIT ASPIRATION SANS VENTURI</t>
  </si>
  <si>
    <t>H8ROOC04401</t>
  </si>
  <si>
    <t>FLEXIBLE ASPIRATION COMPLET</t>
  </si>
  <si>
    <t>H8ROOC05402</t>
  </si>
  <si>
    <t>FLEXIBLE VIDANGE</t>
  </si>
  <si>
    <t>H8ROOC06301</t>
  </si>
  <si>
    <t>VALVE DE SECURITE</t>
  </si>
  <si>
    <t>H8ROOC06400</t>
  </si>
  <si>
    <t>RACCORD AIR + SOUPAPE DE SECURIT</t>
  </si>
  <si>
    <t>H8ROOC14302</t>
  </si>
  <si>
    <t>VENTURI</t>
  </si>
  <si>
    <t>H8SELLETTE</t>
  </si>
  <si>
    <t>SELLETTE SUPP TUYAUX</t>
  </si>
  <si>
    <t>H8TY</t>
  </si>
  <si>
    <t>GROUPE TY</t>
  </si>
  <si>
    <t>H8ZKHM</t>
  </si>
  <si>
    <t>BY-PASS</t>
  </si>
  <si>
    <t>H8ZZ9A1</t>
  </si>
  <si>
    <t>PISTOLET WIGGINS TYPE ZZ9A1</t>
  </si>
  <si>
    <t>H9108380</t>
  </si>
  <si>
    <t>H9113838</t>
  </si>
  <si>
    <t>H9118839</t>
  </si>
  <si>
    <t>H9118846</t>
  </si>
  <si>
    <t>H9120400</t>
  </si>
  <si>
    <t>PIN VALVE</t>
  </si>
  <si>
    <t>H9120411</t>
  </si>
  <si>
    <t>O-VIS</t>
  </si>
  <si>
    <t>H9121701</t>
  </si>
  <si>
    <t>GARNITURE D'ETANCHEITE</t>
  </si>
  <si>
    <t>H9124694</t>
  </si>
  <si>
    <t>PISTON MESUREUR</t>
  </si>
  <si>
    <t>H9124950</t>
  </si>
  <si>
    <t>H9124951</t>
  </si>
  <si>
    <t>H9126270</t>
  </si>
  <si>
    <t>O-RING</t>
  </si>
  <si>
    <t>H9126664</t>
  </si>
  <si>
    <t>H9129253</t>
  </si>
  <si>
    <t>DOUILLE DE MANIVELLE</t>
  </si>
  <si>
    <t>H9136546</t>
  </si>
  <si>
    <t>MOTEUR MANO 220</t>
  </si>
  <si>
    <t>H9141423</t>
  </si>
  <si>
    <t>H9142932</t>
  </si>
  <si>
    <t>PANNEAU INF.INOX</t>
  </si>
  <si>
    <t>H9231056</t>
  </si>
  <si>
    <t>BAGUE DU VILEBREQUIN</t>
  </si>
  <si>
    <t>H9231061</t>
  </si>
  <si>
    <t>BAGUE AXE DES SECTEURS</t>
  </si>
  <si>
    <t>H9231161</t>
  </si>
  <si>
    <t>CLIQUET ANTI-RECUL LAITON</t>
  </si>
  <si>
    <t>H9231181</t>
  </si>
  <si>
    <t>RESSORT LEVIER CDE CARDAN</t>
  </si>
  <si>
    <t>H9232804</t>
  </si>
  <si>
    <t>MANCHETTE DE PISTON</t>
  </si>
  <si>
    <t>H9237080</t>
  </si>
  <si>
    <t>H9238010</t>
  </si>
  <si>
    <t>H9240513</t>
  </si>
  <si>
    <t>DISQUE DE POURCENTAGE</t>
  </si>
  <si>
    <t>H927945</t>
  </si>
  <si>
    <t>POULIE MOTEUR F734</t>
  </si>
  <si>
    <t>H928020</t>
  </si>
  <si>
    <t>H928025</t>
  </si>
  <si>
    <t>FLOTTEUR COMPLET</t>
  </si>
  <si>
    <t>H928261</t>
  </si>
  <si>
    <t>KNOL</t>
  </si>
  <si>
    <t>H928695</t>
  </si>
  <si>
    <t>ARBRE ROTOR DE POMPE</t>
  </si>
  <si>
    <t>H928696</t>
  </si>
  <si>
    <t>BY-PASS COMPLET</t>
  </si>
  <si>
    <t>H929914</t>
  </si>
  <si>
    <t>H929968</t>
  </si>
  <si>
    <t>H93006-20</t>
  </si>
  <si>
    <t>H93006-76</t>
  </si>
  <si>
    <t>H9300612</t>
  </si>
  <si>
    <t>H930140701</t>
  </si>
  <si>
    <t>ENS.AXE ARME</t>
  </si>
  <si>
    <t>H9307120</t>
  </si>
  <si>
    <t>PIGNON DE POMPE</t>
  </si>
  <si>
    <t>H9307121</t>
  </si>
  <si>
    <t>H935060101</t>
  </si>
  <si>
    <t>CORPS DE MESUREUR</t>
  </si>
  <si>
    <t>H937871</t>
  </si>
  <si>
    <t>H937897</t>
  </si>
  <si>
    <t>ADJUSTING GEAR</t>
  </si>
  <si>
    <t>H942933</t>
  </si>
  <si>
    <t>PANNEAU</t>
  </si>
  <si>
    <t>H946101</t>
  </si>
  <si>
    <t>H95000601</t>
  </si>
  <si>
    <t>MESUREUR</t>
  </si>
  <si>
    <t>H9507086</t>
  </si>
  <si>
    <t>H9507204</t>
  </si>
  <si>
    <t>H9507284</t>
  </si>
  <si>
    <t>H9511806</t>
  </si>
  <si>
    <t>H9512085</t>
  </si>
  <si>
    <t>H9512122</t>
  </si>
  <si>
    <t>H9512255</t>
  </si>
  <si>
    <t>H9513066</t>
  </si>
  <si>
    <t>H9520293</t>
  </si>
  <si>
    <t>H9552233</t>
  </si>
  <si>
    <t>H96104-34</t>
  </si>
  <si>
    <t>H97002118</t>
  </si>
  <si>
    <t>H97075-12</t>
  </si>
  <si>
    <t>H9707722</t>
  </si>
  <si>
    <t>BALADEUR</t>
  </si>
  <si>
    <t>H9707723</t>
  </si>
  <si>
    <t>H9709512</t>
  </si>
  <si>
    <t>H971471</t>
  </si>
  <si>
    <t>H971598</t>
  </si>
  <si>
    <t>H971639</t>
  </si>
  <si>
    <t>H97500595</t>
  </si>
  <si>
    <t>TAMBOUR R1</t>
  </si>
  <si>
    <t>H97500596</t>
  </si>
  <si>
    <t>TAMBOUR F1</t>
  </si>
  <si>
    <t>H97771-134</t>
  </si>
  <si>
    <t>H9905267</t>
  </si>
  <si>
    <t>H99058</t>
  </si>
  <si>
    <t>H9906310</t>
  </si>
  <si>
    <t>H99257</t>
  </si>
  <si>
    <t>H99294</t>
  </si>
  <si>
    <t>RESSORT DE CLAPET</t>
  </si>
  <si>
    <t>H99299</t>
  </si>
  <si>
    <t>H99304</t>
  </si>
  <si>
    <t>H99314</t>
  </si>
  <si>
    <t>H99315</t>
  </si>
  <si>
    <t>H9A1030069</t>
  </si>
  <si>
    <t>H9A1030213</t>
  </si>
  <si>
    <t>H9A1030435</t>
  </si>
  <si>
    <t>H9A1030536</t>
  </si>
  <si>
    <t>H9A1030695</t>
  </si>
  <si>
    <t>H9A1030784</t>
  </si>
  <si>
    <t>H9A1031017</t>
  </si>
  <si>
    <t>H9A1031044</t>
  </si>
  <si>
    <t>H9A1031494</t>
  </si>
  <si>
    <t>H9A1033071</t>
  </si>
  <si>
    <t>H9A140781</t>
  </si>
  <si>
    <t>H9A140910</t>
  </si>
  <si>
    <t>H9A140914</t>
  </si>
  <si>
    <t>H9A141294</t>
  </si>
  <si>
    <t>H9A141423</t>
  </si>
  <si>
    <t>RESSORT INFERIEUR</t>
  </si>
  <si>
    <t>H9A141884</t>
  </si>
  <si>
    <t>H9A142476</t>
  </si>
  <si>
    <t>H9A142535</t>
  </si>
  <si>
    <t>BARILLET</t>
  </si>
  <si>
    <t>H9A144208</t>
  </si>
  <si>
    <t>CLAPETS COMPLETS</t>
  </si>
  <si>
    <t>H9A144251</t>
  </si>
  <si>
    <t>CLIQUETS</t>
  </si>
  <si>
    <t>H9A144350</t>
  </si>
  <si>
    <t>JEUX DE BOUTON DE FI</t>
  </si>
  <si>
    <t>H9A146657</t>
  </si>
  <si>
    <t>RESSORT DE DECLENCHEMENT</t>
  </si>
  <si>
    <t>H9A14691500</t>
  </si>
  <si>
    <t>ENS.BOITIER DE REMI</t>
  </si>
  <si>
    <t>H9A229582</t>
  </si>
  <si>
    <t>H9A229588</t>
  </si>
  <si>
    <t>CLAPET D'ENTREE</t>
  </si>
  <si>
    <t>H9A229648</t>
  </si>
  <si>
    <t>H9A229792</t>
  </si>
  <si>
    <t>H9A229793</t>
  </si>
  <si>
    <t>CHAPEAU DE POUSSOIR</t>
  </si>
  <si>
    <t>H9A229795</t>
  </si>
  <si>
    <t>H9A229972</t>
  </si>
  <si>
    <t>CLAPET SUP.</t>
  </si>
  <si>
    <t>H9A229974</t>
  </si>
  <si>
    <t>H9A229976</t>
  </si>
  <si>
    <t>VERRINE</t>
  </si>
  <si>
    <t>H9A231103</t>
  </si>
  <si>
    <t>RESSORT A CLIQUET</t>
  </si>
  <si>
    <t>H9A231104</t>
  </si>
  <si>
    <t>H9A231138</t>
  </si>
  <si>
    <t>TIGE DE PIGNON</t>
  </si>
  <si>
    <t>H9A231177</t>
  </si>
  <si>
    <t>H9A231274</t>
  </si>
  <si>
    <t>H9A231294</t>
  </si>
  <si>
    <t>H9A232181</t>
  </si>
  <si>
    <t>H9A232190</t>
  </si>
  <si>
    <t>VOYANT</t>
  </si>
  <si>
    <t>H9A233381</t>
  </si>
  <si>
    <t>H9A233617</t>
  </si>
  <si>
    <t>RESSORT DE LEVIER</t>
  </si>
  <si>
    <t>H9A233864</t>
  </si>
  <si>
    <t>VILEBREQUIN INFERIEUR</t>
  </si>
  <si>
    <t>H9A233872</t>
  </si>
  <si>
    <t>JEU DE JOINTS 1030692</t>
  </si>
  <si>
    <t>H9A236562</t>
  </si>
  <si>
    <t>JOINT SPI</t>
  </si>
  <si>
    <t>H9A237076</t>
  </si>
  <si>
    <t>RESSORT DE SECURITE</t>
  </si>
  <si>
    <t>H9A237079</t>
  </si>
  <si>
    <t>RESSORT DE POUSSOIR</t>
  </si>
  <si>
    <t>H9A237645</t>
  </si>
  <si>
    <t>JEU ENTRETOISE</t>
  </si>
  <si>
    <t>H9A237855</t>
  </si>
  <si>
    <t>COMPTEUR</t>
  </si>
  <si>
    <t>H9A237864</t>
  </si>
  <si>
    <t>FILTRE REFOULEMENT</t>
  </si>
  <si>
    <t>H9A237921</t>
  </si>
  <si>
    <t>RESSORT TOURNANT</t>
  </si>
  <si>
    <t>H9A238006</t>
  </si>
  <si>
    <t>AXE D'ENTRAINEMENT</t>
  </si>
  <si>
    <t>H9A238008</t>
  </si>
  <si>
    <t>PIGNON INTERMEDIAIRE</t>
  </si>
  <si>
    <t>H9A238011</t>
  </si>
  <si>
    <t>H9A238170</t>
  </si>
  <si>
    <t>H9A238185</t>
  </si>
  <si>
    <t>H9A238284</t>
  </si>
  <si>
    <t>BOUTON</t>
  </si>
  <si>
    <t>H9A238285</t>
  </si>
  <si>
    <t>H9A239320</t>
  </si>
  <si>
    <t>RACCORD ROBINET</t>
  </si>
  <si>
    <t>H9A239460</t>
  </si>
  <si>
    <t>JOINT POUR BUSE</t>
  </si>
  <si>
    <t>H9A26434</t>
  </si>
  <si>
    <t>H9A26445</t>
  </si>
  <si>
    <t>H9A26478</t>
  </si>
  <si>
    <t>H9A2648001</t>
  </si>
  <si>
    <t>H9A26744</t>
  </si>
  <si>
    <t>RONDELLE BELVILLE</t>
  </si>
  <si>
    <t>H9A2684101</t>
  </si>
  <si>
    <t>ECROU EN ACIER</t>
  </si>
  <si>
    <t>H9A268584</t>
  </si>
  <si>
    <t>H9A2688001</t>
  </si>
  <si>
    <t>H9A26912</t>
  </si>
  <si>
    <t>H9A26970</t>
  </si>
  <si>
    <t>H9A35339</t>
  </si>
  <si>
    <t>H9AE691007</t>
  </si>
  <si>
    <t>BARRETTE 12 WEIDM BK 12</t>
  </si>
  <si>
    <t>H9AM100006</t>
  </si>
  <si>
    <t>JOINT P 28X 36 1 FIB</t>
  </si>
  <si>
    <t>H9AM100007</t>
  </si>
  <si>
    <t>JOINT P 16 X22X 1 FIB</t>
  </si>
  <si>
    <t>H9AM100290</t>
  </si>
  <si>
    <t>JOINT GAINE PISTON</t>
  </si>
  <si>
    <t>H9AM232552</t>
  </si>
  <si>
    <t>RESSORT INOX</t>
  </si>
  <si>
    <t>H9AM238422</t>
  </si>
  <si>
    <t>JOINT P 10X 22 X1 FIB</t>
  </si>
  <si>
    <t>H9AM238599</t>
  </si>
  <si>
    <t>JOINT QUALITE</t>
  </si>
  <si>
    <t>H9AM243801</t>
  </si>
  <si>
    <t>H9AM26434</t>
  </si>
  <si>
    <t>JOINT T94 62X5 33R46 DF</t>
  </si>
  <si>
    <t>H9AM26511</t>
  </si>
  <si>
    <t>JOINT T13 6X2 7R11</t>
  </si>
  <si>
    <t>H9AM27180</t>
  </si>
  <si>
    <t>JOINT T 104 2X3</t>
  </si>
  <si>
    <t>H9AM27291</t>
  </si>
  <si>
    <t>GROUPE CANNEL G01-2 5X16</t>
  </si>
  <si>
    <t>H9AM27589</t>
  </si>
  <si>
    <t>BAGUE 18/22/18BP 25</t>
  </si>
  <si>
    <t>H9AM27625</t>
  </si>
  <si>
    <t>JOINT T30X2.5</t>
  </si>
  <si>
    <t>H9AM364188</t>
  </si>
  <si>
    <t>CAME DE RAZ USINE</t>
  </si>
  <si>
    <t>H9AM364190</t>
  </si>
  <si>
    <t>LEVIER DE CAME USINE</t>
  </si>
  <si>
    <t>H9AP100465-01</t>
  </si>
  <si>
    <t>GOULOTTE PISTOLET DMP</t>
  </si>
  <si>
    <t>H9AP118877</t>
  </si>
  <si>
    <t>H9AP118885</t>
  </si>
  <si>
    <t>JOINT P28 X33 X 1 FIB R</t>
  </si>
  <si>
    <t>H9AP139224</t>
  </si>
  <si>
    <t>ROTOR MONTE EPZ6</t>
  </si>
  <si>
    <t>H9AP141117</t>
  </si>
  <si>
    <t>BOUTON MONTE</t>
  </si>
  <si>
    <t>H9AP141422</t>
  </si>
  <si>
    <t>RESSORT SUPERIEUR</t>
  </si>
  <si>
    <t>H9AP144175</t>
  </si>
  <si>
    <t>H9AP144196-11</t>
  </si>
  <si>
    <t>FLASQUE BAGUE</t>
  </si>
  <si>
    <t>H9AP149728</t>
  </si>
  <si>
    <t>LEVIER MONTE</t>
  </si>
  <si>
    <t>H9AP152401</t>
  </si>
  <si>
    <t>BOUTON RAZ MANUEL</t>
  </si>
  <si>
    <t>H9AP153448</t>
  </si>
  <si>
    <t>ENTRAINEUR 2T/1L PR VR20</t>
  </si>
  <si>
    <t>H9AP153815</t>
  </si>
  <si>
    <t>POIGNET DE REMISE A ZERO</t>
  </si>
  <si>
    <t>H9AP154822</t>
  </si>
  <si>
    <t>PALETTE EPZ 75 3M3</t>
  </si>
  <si>
    <t>H9AP155432</t>
  </si>
  <si>
    <t>COLLECTEUR</t>
  </si>
  <si>
    <t>H9AP156064</t>
  </si>
  <si>
    <t>PLAQUE SUPPORT FIN DE CO</t>
  </si>
  <si>
    <t>H9AP156219</t>
  </si>
  <si>
    <t>AXE DE SORTIE</t>
  </si>
  <si>
    <t>H9AP185974</t>
  </si>
  <si>
    <t>CLAPET RETENUE EPZ 75</t>
  </si>
  <si>
    <t>H9AP227648</t>
  </si>
  <si>
    <t>H9AP229648</t>
  </si>
  <si>
    <t>JOINT P 40X 48X 1 FIB</t>
  </si>
  <si>
    <t>H9AP231162</t>
  </si>
  <si>
    <t>RESSORT ANTI RECUL</t>
  </si>
  <si>
    <t>H9AP237556</t>
  </si>
  <si>
    <t>AXE ENTRAINEUR</t>
  </si>
  <si>
    <t>H9AP237893</t>
  </si>
  <si>
    <t>ERGOT DE POSITIONNEMENT</t>
  </si>
  <si>
    <t>H9AP237921</t>
  </si>
  <si>
    <t>RESSORT DU JOINT TOURNANT</t>
  </si>
  <si>
    <t>H9AP238088</t>
  </si>
  <si>
    <t>PRESSE ETOUPE ZAMAC</t>
  </si>
  <si>
    <t>H9AP241297</t>
  </si>
  <si>
    <t>H9AP241298</t>
  </si>
  <si>
    <t>COULISSEAU MA 26/5</t>
  </si>
  <si>
    <t>H9AP241299</t>
  </si>
  <si>
    <t>PLATEAU DE PISTON MA2</t>
  </si>
  <si>
    <t>H9AP241301</t>
  </si>
  <si>
    <t>PLATEAU DE SERRAGE</t>
  </si>
  <si>
    <t>H9AP241306</t>
  </si>
  <si>
    <t>H9AP241689</t>
  </si>
  <si>
    <t>MANCHETTE MA26-5 TEFLON</t>
  </si>
  <si>
    <t>H9AP241844</t>
  </si>
  <si>
    <t>H9AP242304</t>
  </si>
  <si>
    <t>H9AP243491</t>
  </si>
  <si>
    <t>PIED DE CENTRAGE</t>
  </si>
  <si>
    <t>H9AP261546</t>
  </si>
  <si>
    <t>MEMBRANE TEFLON</t>
  </si>
  <si>
    <t>H9AP261547</t>
  </si>
  <si>
    <t>JOINT MA26/5GRANT 9170E</t>
  </si>
  <si>
    <t>H9AP261548</t>
  </si>
  <si>
    <t>RONDELLE LATTON D82-3MM</t>
  </si>
  <si>
    <t>H9AP261549</t>
  </si>
  <si>
    <t>H9AP261550</t>
  </si>
  <si>
    <t>RONDELLE LATON D46-3MM</t>
  </si>
  <si>
    <t>H9AP262610</t>
  </si>
  <si>
    <t>PALIER ZAMAK CHROME</t>
  </si>
  <si>
    <t>H9AP262613</t>
  </si>
  <si>
    <t>PALIER INOX AXE ROBINET</t>
  </si>
  <si>
    <t>H9AP263116</t>
  </si>
  <si>
    <t>CAME DE REGLAGE</t>
  </si>
  <si>
    <t>H9AP263117</t>
  </si>
  <si>
    <t>LEVIER DE REGLAGE</t>
  </si>
  <si>
    <t>H9AP263118</t>
  </si>
  <si>
    <t>EMBASE MA26/5</t>
  </si>
  <si>
    <t>H9AP263121</t>
  </si>
  <si>
    <t>RESSORT DE MEMBRANE</t>
  </si>
  <si>
    <t>H9AP263690</t>
  </si>
  <si>
    <t>STATOR POUR 3M3</t>
  </si>
  <si>
    <t>H9AP263692</t>
  </si>
  <si>
    <t>FLASQUE DE ROTOR</t>
  </si>
  <si>
    <t>H9AP263698</t>
  </si>
  <si>
    <t>RESSORT CLAPET EPZ 75</t>
  </si>
  <si>
    <t>H9AP263701</t>
  </si>
  <si>
    <t>GUIDE DU BY PASS N15701</t>
  </si>
  <si>
    <t>H9AP263702</t>
  </si>
  <si>
    <t>RESSORT DU BY-PASS AN31</t>
  </si>
  <si>
    <t>H9AP263710</t>
  </si>
  <si>
    <t>JOINT BRIDE N162701</t>
  </si>
  <si>
    <t>H9AP263711</t>
  </si>
  <si>
    <t>JOINT CLAPET EPZ 75 N162</t>
  </si>
  <si>
    <t>H9AP263712</t>
  </si>
  <si>
    <t>JOINT COUV BY PASS N1624</t>
  </si>
  <si>
    <t>H9AP263713</t>
  </si>
  <si>
    <t>JOINT COUVERCLE</t>
  </si>
  <si>
    <t>H9AP263871</t>
  </si>
  <si>
    <t>BAGUE DE GUIDAGE P/POMPE SATAM</t>
  </si>
  <si>
    <t>H9AP264363</t>
  </si>
  <si>
    <t>JOINT DE COUVERCLE AA 50</t>
  </si>
  <si>
    <t>H9AP264364</t>
  </si>
  <si>
    <t>VIS REGLABLE BY PASS</t>
  </si>
  <si>
    <t>H9AP264947</t>
  </si>
  <si>
    <t>RESSORT DU FILTRE</t>
  </si>
  <si>
    <t>H9AP265977</t>
  </si>
  <si>
    <t>PIVOT</t>
  </si>
  <si>
    <t>H9AP265981</t>
  </si>
  <si>
    <t>PLAQUETTE</t>
  </si>
  <si>
    <t>H9AP266117</t>
  </si>
  <si>
    <t>H9AP266118</t>
  </si>
  <si>
    <t>H9AP501967</t>
  </si>
  <si>
    <t>MANETTE ET AXE ASSEMBLES</t>
  </si>
  <si>
    <t>H9AP507475</t>
  </si>
  <si>
    <t>RAZ ELECTR.MOT.SUNC.</t>
  </si>
  <si>
    <t>H9B0114249</t>
  </si>
  <si>
    <t>CONE VOLD OPEN VANNE</t>
  </si>
  <si>
    <t>H9B0223043</t>
  </si>
  <si>
    <t>RESSORT PRINCIPAL POUR V</t>
  </si>
  <si>
    <t>H9B0245861</t>
  </si>
  <si>
    <t>GARNITURE VITON 4</t>
  </si>
  <si>
    <t>H9B0245994</t>
  </si>
  <si>
    <t>JOINT PLAT DE COUVERCLE</t>
  </si>
  <si>
    <t>H9B0246243</t>
  </si>
  <si>
    <t>H9B1031033</t>
  </si>
  <si>
    <t>H9B1095911</t>
  </si>
  <si>
    <t>COUVERCLE SIMPLE/JOINT T</t>
  </si>
  <si>
    <t>H9B1110823</t>
  </si>
  <si>
    <t>PRESSE ETOUPE</t>
  </si>
  <si>
    <t>H9B1111022</t>
  </si>
  <si>
    <t>AXE DE MANOEUVRE POUR VA</t>
  </si>
  <si>
    <t>H9B1134411</t>
  </si>
  <si>
    <t>COUVERCLE SIMPLE POUR JO</t>
  </si>
  <si>
    <t>H9B1134510</t>
  </si>
  <si>
    <t>ANNEAU PORTE JOINT</t>
  </si>
  <si>
    <t>H9B1135722</t>
  </si>
  <si>
    <t>AXE MANOEUVRE VANNE</t>
  </si>
  <si>
    <t>H9B12012</t>
  </si>
  <si>
    <t>POIGNET DE CDE A DISTANC</t>
  </si>
  <si>
    <t>H9B2184350</t>
  </si>
  <si>
    <t>SOUS ENSEMBLE ETRIER</t>
  </si>
  <si>
    <t>H9B2_1/2</t>
  </si>
  <si>
    <t>JOINT POUR RACCORD HS13</t>
  </si>
  <si>
    <t>H9B3130161</t>
  </si>
  <si>
    <t>ADAPTEUR SEAL KIT</t>
  </si>
  <si>
    <t>H9B3130861</t>
  </si>
  <si>
    <t>VALVE SEAL</t>
  </si>
  <si>
    <t>H9B3131791</t>
  </si>
  <si>
    <t>WIPER</t>
  </si>
  <si>
    <t>H9B3132961</t>
  </si>
  <si>
    <t>VITON O-RING</t>
  </si>
  <si>
    <t>H9B3133761</t>
  </si>
  <si>
    <t>H9B99999202A</t>
  </si>
  <si>
    <t>KIT DE JOINTS POUR D.B.J.</t>
  </si>
  <si>
    <t>H9BE02229092</t>
  </si>
  <si>
    <t>H9BE055004</t>
  </si>
  <si>
    <t>TUBE PLONGEUR</t>
  </si>
  <si>
    <t>H9BF319001</t>
  </si>
  <si>
    <t>CDE CLAPET FOND</t>
  </si>
  <si>
    <t>H9BF52001</t>
  </si>
  <si>
    <t>TAQUET DE JAUGE</t>
  </si>
  <si>
    <t>H9BF7001</t>
  </si>
  <si>
    <t>CLE DE VANNE</t>
  </si>
  <si>
    <t>H9BH1053</t>
  </si>
  <si>
    <t>ADAPTEUR 1"1/2</t>
  </si>
  <si>
    <t>H9BH5-131</t>
  </si>
  <si>
    <t>H9BH8131</t>
  </si>
  <si>
    <t>BOUCHON 2 1/2 ALU</t>
  </si>
  <si>
    <t>H9BJ1407017</t>
  </si>
  <si>
    <t>COUPLEUR DRY BREAK 3 BS</t>
  </si>
  <si>
    <t>H9BM42156001</t>
  </si>
  <si>
    <t>PANIER FILTRE INOX</t>
  </si>
  <si>
    <t>H9C13010000</t>
  </si>
  <si>
    <t>CLAPET DE RETENUE 40/50 LAFON</t>
  </si>
  <si>
    <t>H9C16F</t>
  </si>
  <si>
    <t>RACCORD DEMONTABLE FEMELLE EN LA</t>
  </si>
  <si>
    <t>H9C16M</t>
  </si>
  <si>
    <t>RACCORD MALE 27  DEMONTABLE LAIT</t>
  </si>
  <si>
    <t>H9C19F</t>
  </si>
  <si>
    <t>RACCORD F DEMONTABLE LAITON</t>
  </si>
  <si>
    <t>H9C19M</t>
  </si>
  <si>
    <t>RACCORD DEMONTABLE MALE EN LAITO</t>
  </si>
  <si>
    <t>H9C25F</t>
  </si>
  <si>
    <t>H9C25M</t>
  </si>
  <si>
    <t>RACCORD DEMONTABLE LAITON</t>
  </si>
  <si>
    <t>H9D2023</t>
  </si>
  <si>
    <t>CLAMP</t>
  </si>
  <si>
    <t>H9D23892</t>
  </si>
  <si>
    <t>H9D23893</t>
  </si>
  <si>
    <t>H9D24059</t>
  </si>
  <si>
    <t>SPACER SEAL</t>
  </si>
  <si>
    <t>H9D24778</t>
  </si>
  <si>
    <t>H9D25083</t>
  </si>
  <si>
    <t>RING SOCK</t>
  </si>
  <si>
    <t>H9D27014</t>
  </si>
  <si>
    <t>H9D28443</t>
  </si>
  <si>
    <t>PISTON 55PSI</t>
  </si>
  <si>
    <t>H9D40427</t>
  </si>
  <si>
    <t>BREATHER ASSY</t>
  </si>
  <si>
    <t>H9K35359</t>
  </si>
  <si>
    <t>METER GASKET</t>
  </si>
  <si>
    <t>H9K76193</t>
  </si>
  <si>
    <t>FILTER SEP 5-5/8 DIA</t>
  </si>
  <si>
    <t>H9K76657</t>
  </si>
  <si>
    <t>BLADE PUMP</t>
  </si>
  <si>
    <t>H9K82472-01</t>
  </si>
  <si>
    <t>SEAL LIP</t>
  </si>
  <si>
    <t>H9K93809</t>
  </si>
  <si>
    <t>PULSER  ASSY</t>
  </si>
  <si>
    <t>H9N18254-04</t>
  </si>
  <si>
    <t>RING 0 1.460X1-47/64 X</t>
  </si>
  <si>
    <t>H9N23274</t>
  </si>
  <si>
    <t>VALVE CHECK</t>
  </si>
  <si>
    <t>H9N23619-G2</t>
  </si>
  <si>
    <t>METER CHECK VALVE</t>
  </si>
  <si>
    <t>H9N23693-G1</t>
  </si>
  <si>
    <t>ASSY, SHAFT AND CAM</t>
  </si>
  <si>
    <t>H9PA024TC28MS</t>
  </si>
  <si>
    <t>MESUREUR TC28M</t>
  </si>
  <si>
    <t>H9Q10068-20</t>
  </si>
  <si>
    <t>O.RING,MANIFOLD</t>
  </si>
  <si>
    <t>H9Q10131-03</t>
  </si>
  <si>
    <t>FUSIBLE 3 AMP. 250V</t>
  </si>
  <si>
    <t>H9Q10797-01</t>
  </si>
  <si>
    <t>BALLAST 220 VAC,50HZ</t>
  </si>
  <si>
    <t>H9Q10939-04</t>
  </si>
  <si>
    <t>ELECTROMEC TOTALIZER ASSY</t>
  </si>
  <si>
    <t>H9R14212-04</t>
  </si>
  <si>
    <t>MOTOR  1/3HP 220/380 50/6</t>
  </si>
  <si>
    <t>H9R18189-10</t>
  </si>
  <si>
    <t>FILTER, 10 MICRONS</t>
  </si>
  <si>
    <t>H9R19368</t>
  </si>
  <si>
    <t>VALVE SOLENOID</t>
  </si>
  <si>
    <t>H9T16513-G7</t>
  </si>
  <si>
    <t>POWER SUPPLY</t>
  </si>
  <si>
    <t>H9T17331-G4</t>
  </si>
  <si>
    <t>C.P. PREST BORD</t>
  </si>
  <si>
    <t>H9T17448-G1</t>
  </si>
  <si>
    <t>VARISTOR ASSEMBLY</t>
  </si>
  <si>
    <t>H9T17448-G3</t>
  </si>
  <si>
    <t>VARISTOR 240V</t>
  </si>
  <si>
    <t>H9T17622-G9</t>
  </si>
  <si>
    <t>ASSY, 0.6 IN LCD</t>
  </si>
  <si>
    <t>H9T17701-G1</t>
  </si>
  <si>
    <t>ASSY, LCD MAIN DISPLAY</t>
  </si>
  <si>
    <t>H9T18350-G1</t>
  </si>
  <si>
    <t>PULSER</t>
  </si>
  <si>
    <t>H9T18994-G1</t>
  </si>
  <si>
    <t>ASSY, PCB PUMP INTERFACE</t>
  </si>
  <si>
    <t>H9T19301-G1</t>
  </si>
  <si>
    <t>I.S. BARRIER BOARD</t>
  </si>
  <si>
    <t>H9T20092-G1</t>
  </si>
  <si>
    <t>PUMP CONTROLLER BOARD</t>
  </si>
  <si>
    <t>H9T5080</t>
  </si>
  <si>
    <t>MANIVELLE</t>
  </si>
  <si>
    <t>H9US122721</t>
  </si>
  <si>
    <t>AXE DE BILLETTE</t>
  </si>
  <si>
    <t>H9US124296</t>
  </si>
  <si>
    <t>GUIDE SUPPORT</t>
  </si>
  <si>
    <t>H9WF28012</t>
  </si>
  <si>
    <t>BALLAST DUO 220V POUR 73</t>
  </si>
  <si>
    <t>HM1000AEG</t>
  </si>
  <si>
    <t>MOTEUR ELECTRIQUE 380/420V 1,36C</t>
  </si>
  <si>
    <t>HM2200ALM</t>
  </si>
  <si>
    <t>MOTEUR ELECTRIQUE 230/400V 3CV 2</t>
  </si>
  <si>
    <t>HM3000CEM</t>
  </si>
  <si>
    <t>MOTEUR ELECTRIQUE 220/380V 4CV 2</t>
  </si>
  <si>
    <t>HM3000DIV</t>
  </si>
  <si>
    <t>MOTEUR ELECTRIQUE 220/380V 4CV</t>
  </si>
  <si>
    <t>HM370LS</t>
  </si>
  <si>
    <t>MOTEUR ELECTRIQUE 220/380V 0,5CV</t>
  </si>
  <si>
    <t>HM370RAEL</t>
  </si>
  <si>
    <t>HM370SNACEL</t>
  </si>
  <si>
    <t>HM550ATAV</t>
  </si>
  <si>
    <t>MOTEUR ELECTRIQUE  0,75CV 1425T/</t>
  </si>
  <si>
    <t>HM550RAEL</t>
  </si>
  <si>
    <t>MOTEUR ELECTRIQUE 220/380V 0,75C</t>
  </si>
  <si>
    <t>HM900SPAFIR</t>
  </si>
  <si>
    <t>MOTEUR ELECTRIQUE 220/240V 1,2CV</t>
  </si>
  <si>
    <t>I0300910610</t>
  </si>
  <si>
    <t>POCHETTE DE JOINTS MOTEUR H</t>
  </si>
  <si>
    <t>I042043924</t>
  </si>
  <si>
    <t>COMPAS A GAS</t>
  </si>
  <si>
    <t>I042143321</t>
  </si>
  <si>
    <t>CLE COUDEE DE LOQUETEAU</t>
  </si>
  <si>
    <t>I042537814</t>
  </si>
  <si>
    <t>ARRET DE PORTE COMPLET</t>
  </si>
  <si>
    <t>I06404</t>
  </si>
  <si>
    <t>DECOUPE-JOINTS 0 300M/M</t>
  </si>
  <si>
    <t>I06559</t>
  </si>
  <si>
    <t>BROSSE DE LAVAGE SANS MANCHE</t>
  </si>
  <si>
    <t>I0ACF80N</t>
  </si>
  <si>
    <t>CONTACTEUR AVEC LECTURE DESSUS 1</t>
  </si>
  <si>
    <t>I110262</t>
  </si>
  <si>
    <t>I11201258</t>
  </si>
  <si>
    <t>AXE DE ROUE</t>
  </si>
  <si>
    <t>I124205000006</t>
  </si>
  <si>
    <t>NIVEAU D'HUILE  KD-3000/14000</t>
  </si>
  <si>
    <t>I124205000018</t>
  </si>
  <si>
    <t>JOINT N.18 POUR KD-3/500</t>
  </si>
  <si>
    <t>I124205000040</t>
  </si>
  <si>
    <t>CLAPET N 40 POUR KD-3/50</t>
  </si>
  <si>
    <t>I124205000044</t>
  </si>
  <si>
    <t>PALETTE POUR KD-5000 (265X57X7,5</t>
  </si>
  <si>
    <t>I124205000046</t>
  </si>
  <si>
    <t>JOINT N.46 POUR KD-3/500</t>
  </si>
  <si>
    <t>I124205000053</t>
  </si>
  <si>
    <t>JOINT N.53 POUR KD-3/500</t>
  </si>
  <si>
    <t>I124205000056</t>
  </si>
  <si>
    <t>PIGNON 19 DENTS KD-3000/</t>
  </si>
  <si>
    <t>I124210000005</t>
  </si>
  <si>
    <t>BAGUE D'ETANCHEITE P/KD-3000/140</t>
  </si>
  <si>
    <t>I124210000015</t>
  </si>
  <si>
    <t>GRAISSEUR POUR KD-3/5000</t>
  </si>
  <si>
    <t>I124210000021</t>
  </si>
  <si>
    <t>BOUCHON P/KD-3000/14000</t>
  </si>
  <si>
    <t>I124210000024</t>
  </si>
  <si>
    <t>JOINT DE SORTIE N.24</t>
  </si>
  <si>
    <t>I124210000039</t>
  </si>
  <si>
    <t>CHARNIERE N.39 POUR KD-3</t>
  </si>
  <si>
    <t>I124210000058</t>
  </si>
  <si>
    <t>RACCORD N.58 POUR KD-3/1</t>
  </si>
  <si>
    <t>I124210000062</t>
  </si>
  <si>
    <t>ECROU POUR KD-3000/14000</t>
  </si>
  <si>
    <t>I124405000030</t>
  </si>
  <si>
    <t>JOINT N.30 POUR KD-3/500</t>
  </si>
  <si>
    <t>I124405000042</t>
  </si>
  <si>
    <t>JOINT N.42 POUR KD-3/500</t>
  </si>
  <si>
    <t>I130000659</t>
  </si>
  <si>
    <t>I150330</t>
  </si>
  <si>
    <t>I153010</t>
  </si>
  <si>
    <t>CABLE</t>
  </si>
  <si>
    <t>I1611016</t>
  </si>
  <si>
    <t>BOITIER COMPLET RECT .SA</t>
  </si>
  <si>
    <t>I1611018</t>
  </si>
  <si>
    <t>GLACE RECT. SANS VOLANT</t>
  </si>
  <si>
    <t>I1AMANOVACO</t>
  </si>
  <si>
    <t>MANOVACOUMETRE</t>
  </si>
  <si>
    <t>I1AVF30X110H</t>
  </si>
  <si>
    <t>VERIN DE FREIN 30X110H</t>
  </si>
  <si>
    <t>I21116388</t>
  </si>
  <si>
    <t>REGULATOR</t>
  </si>
  <si>
    <t>I21119848</t>
  </si>
  <si>
    <t>SWITCH</t>
  </si>
  <si>
    <t>I21876873</t>
  </si>
  <si>
    <t>BUSHING</t>
  </si>
  <si>
    <t>I21894637</t>
  </si>
  <si>
    <t>I21914373</t>
  </si>
  <si>
    <t>O RING</t>
  </si>
  <si>
    <t>I21923484</t>
  </si>
  <si>
    <t>I21930611</t>
  </si>
  <si>
    <t>I21941978</t>
  </si>
  <si>
    <t>I21942241</t>
  </si>
  <si>
    <t>I21945476</t>
  </si>
  <si>
    <t>I21945620</t>
  </si>
  <si>
    <t>I21948522</t>
  </si>
  <si>
    <t>PLONGEUR</t>
  </si>
  <si>
    <t>I21951069</t>
  </si>
  <si>
    <t>I21955711</t>
  </si>
  <si>
    <t>NEZ DEMARREUR</t>
  </si>
  <si>
    <t>I21961323</t>
  </si>
  <si>
    <t>I21964682</t>
  </si>
  <si>
    <t>PORTE BALAI AVEC BALAI</t>
  </si>
  <si>
    <t>I21967045</t>
  </si>
  <si>
    <t>ARMATURE</t>
  </si>
  <si>
    <t>I21970384</t>
  </si>
  <si>
    <t>I21971220</t>
  </si>
  <si>
    <t>STATOR</t>
  </si>
  <si>
    <t>I21971264</t>
  </si>
  <si>
    <t>ROTOR</t>
  </si>
  <si>
    <t>I21971639</t>
  </si>
  <si>
    <t>I2907351</t>
  </si>
  <si>
    <t>I3750R15X</t>
  </si>
  <si>
    <t>ROUE COMPLETE</t>
  </si>
  <si>
    <t>I4465B</t>
  </si>
  <si>
    <t>I48035270</t>
  </si>
  <si>
    <t>I51020151900</t>
  </si>
  <si>
    <t>I51021151051</t>
  </si>
  <si>
    <t>LEVIER DE CDE AVEC BAGUE</t>
  </si>
  <si>
    <t>I51021151936</t>
  </si>
  <si>
    <t>GAINE DE PROTECTION</t>
  </si>
  <si>
    <t>I51031068905</t>
  </si>
  <si>
    <t>COUPELLE D'APPUI GODET</t>
  </si>
  <si>
    <t>I51031068906</t>
  </si>
  <si>
    <t>DEFLECTEUR</t>
  </si>
  <si>
    <t>I51031068912</t>
  </si>
  <si>
    <t>DOIGT DE GUIDAGE</t>
  </si>
  <si>
    <t>I51031070222</t>
  </si>
  <si>
    <t>ROTULE</t>
  </si>
  <si>
    <t>I51031072900</t>
  </si>
  <si>
    <t>CORPS EPURATEUR A CLAP</t>
  </si>
  <si>
    <t>I51031076900</t>
  </si>
  <si>
    <t>I51043100904</t>
  </si>
  <si>
    <t>I51051-103N</t>
  </si>
  <si>
    <t>JOINT DE FILTRE</t>
  </si>
  <si>
    <t>I51051-113</t>
  </si>
  <si>
    <t>I51051-119</t>
  </si>
  <si>
    <t>I51051-121</t>
  </si>
  <si>
    <t>I51051-123</t>
  </si>
  <si>
    <t>FOND</t>
  </si>
  <si>
    <t>I51051-86</t>
  </si>
  <si>
    <t>I51051-87</t>
  </si>
  <si>
    <t>I51051-88</t>
  </si>
  <si>
    <t>I51051-89</t>
  </si>
  <si>
    <t>I51051-93</t>
  </si>
  <si>
    <t>I51051-94</t>
  </si>
  <si>
    <t>I51051206901</t>
  </si>
  <si>
    <t>SUPPORT COLLIER</t>
  </si>
  <si>
    <t>I51051206902</t>
  </si>
  <si>
    <t>I51061266000</t>
  </si>
  <si>
    <t>CYLINDRE 4  X3  1/2</t>
  </si>
  <si>
    <t>I51063-1</t>
  </si>
  <si>
    <t>CORPS DE REGULATEUR</t>
  </si>
  <si>
    <t>I51063-5</t>
  </si>
  <si>
    <t>I51100550025</t>
  </si>
  <si>
    <t>I51100550904</t>
  </si>
  <si>
    <t>I51104-50</t>
  </si>
  <si>
    <t>I51104-52</t>
  </si>
  <si>
    <t>I5110458</t>
  </si>
  <si>
    <t>ENSEMBLE DEFFLECTEUR</t>
  </si>
  <si>
    <t>I51110-12</t>
  </si>
  <si>
    <t>I51111-42</t>
  </si>
  <si>
    <t>RACCORD RESERVOIR</t>
  </si>
  <si>
    <t>I51111880000</t>
  </si>
  <si>
    <t>KLAXON TP2A</t>
  </si>
  <si>
    <t>I51111880012</t>
  </si>
  <si>
    <t>MEMBRANE TP1  HB</t>
  </si>
  <si>
    <t>I51127A</t>
  </si>
  <si>
    <t>DISTRIBUTEUR DUPLEX</t>
  </si>
  <si>
    <t>I51134-21</t>
  </si>
  <si>
    <t>POUSSOIR</t>
  </si>
  <si>
    <t>I51134-22</t>
  </si>
  <si>
    <t>I51142378000</t>
  </si>
  <si>
    <t>POCHETTE PIECES DIVERSES</t>
  </si>
  <si>
    <t>I51142382000</t>
  </si>
  <si>
    <t>NECESSAIRE POUR SERVO-DE</t>
  </si>
  <si>
    <t>I51142506000</t>
  </si>
  <si>
    <t>POCHETTE REP. MAIN ACCOU</t>
  </si>
  <si>
    <t>I51144-1</t>
  </si>
  <si>
    <t>CORPS DE CENTRALE DUPLEX</t>
  </si>
  <si>
    <t>I51149300104</t>
  </si>
  <si>
    <t>I51149300113</t>
  </si>
  <si>
    <t>I51151-1</t>
  </si>
  <si>
    <t>CORPS DE CENTRAL</t>
  </si>
  <si>
    <t>I51151-13</t>
  </si>
  <si>
    <t>I51151-14</t>
  </si>
  <si>
    <t>I51151-19</t>
  </si>
  <si>
    <t>I51151-2</t>
  </si>
  <si>
    <t>I51151-20</t>
  </si>
  <si>
    <t>I51151-21</t>
  </si>
  <si>
    <t>I51151-25</t>
  </si>
  <si>
    <t>CAVALIER</t>
  </si>
  <si>
    <t>I51151-28</t>
  </si>
  <si>
    <t>I51151-3</t>
  </si>
  <si>
    <t>I51151-30C</t>
  </si>
  <si>
    <t>I51151-40</t>
  </si>
  <si>
    <t>I51151-46</t>
  </si>
  <si>
    <t>I51151-53</t>
  </si>
  <si>
    <t>PLAQUETTE FIXATION</t>
  </si>
  <si>
    <t>I51151-61</t>
  </si>
  <si>
    <t>I51151-65</t>
  </si>
  <si>
    <t>I51151-74</t>
  </si>
  <si>
    <t>I51151-75B</t>
  </si>
  <si>
    <t>I51151-76</t>
  </si>
  <si>
    <t>INDICATEUR</t>
  </si>
  <si>
    <t>I51151-9</t>
  </si>
  <si>
    <t>I51209-5</t>
  </si>
  <si>
    <t>ENSEMBLE BIELLE CHAPPE</t>
  </si>
  <si>
    <t>I51228-9</t>
  </si>
  <si>
    <t>SOUFFLET</t>
  </si>
  <si>
    <t>I51301</t>
  </si>
  <si>
    <t>RACCORD 1/4</t>
  </si>
  <si>
    <t>I51302</t>
  </si>
  <si>
    <t>RACCORD 3/8</t>
  </si>
  <si>
    <t>I51306-D</t>
  </si>
  <si>
    <t>I51309</t>
  </si>
  <si>
    <t>RACCORD 1/2</t>
  </si>
  <si>
    <t>I51309-3</t>
  </si>
  <si>
    <t>BAGUE 1/2</t>
  </si>
  <si>
    <t>I51373</t>
  </si>
  <si>
    <t>FIL ELECTRIQUE</t>
  </si>
  <si>
    <t>I51451</t>
  </si>
  <si>
    <t>VALVE KLAXON</t>
  </si>
  <si>
    <t>I51806-11</t>
  </si>
  <si>
    <t>PLAQUE D'APPUI</t>
  </si>
  <si>
    <t>I51806-16</t>
  </si>
  <si>
    <t>I51806-17</t>
  </si>
  <si>
    <t>I51806-18</t>
  </si>
  <si>
    <t>I51806-19</t>
  </si>
  <si>
    <t>PALONNIER</t>
  </si>
  <si>
    <t>I51806-20</t>
  </si>
  <si>
    <t>I51806-22</t>
  </si>
  <si>
    <t>TIRANT</t>
  </si>
  <si>
    <t>I51806-24</t>
  </si>
  <si>
    <t>I51806-25</t>
  </si>
  <si>
    <t>I51806-27</t>
  </si>
  <si>
    <t>I51806-33</t>
  </si>
  <si>
    <t>BOUCHON GUIDE</t>
  </si>
  <si>
    <t>I51806-36</t>
  </si>
  <si>
    <t>I51806-37</t>
  </si>
  <si>
    <t>I51806-38</t>
  </si>
  <si>
    <t>I51806-4</t>
  </si>
  <si>
    <t>I51806-40</t>
  </si>
  <si>
    <t>I51806-41</t>
  </si>
  <si>
    <t>I51806-7</t>
  </si>
  <si>
    <t>I51806-9</t>
  </si>
  <si>
    <t>GUIDE DE TIGE</t>
  </si>
  <si>
    <t>I51914</t>
  </si>
  <si>
    <t>RONDELLE GROWER</t>
  </si>
  <si>
    <t>I51937</t>
  </si>
  <si>
    <t>I52024</t>
  </si>
  <si>
    <t>I52033</t>
  </si>
  <si>
    <t>I52052</t>
  </si>
  <si>
    <t>I52108</t>
  </si>
  <si>
    <t>I5525-10</t>
  </si>
  <si>
    <t>I5525-16</t>
  </si>
  <si>
    <t>CONDUITE D'AIR</t>
  </si>
  <si>
    <t>I5525-18</t>
  </si>
  <si>
    <t>I5525-19</t>
  </si>
  <si>
    <t>I5525-2</t>
  </si>
  <si>
    <t>I5525-23</t>
  </si>
  <si>
    <t>I5525-27</t>
  </si>
  <si>
    <t>I5525-4</t>
  </si>
  <si>
    <t>I5525-5</t>
  </si>
  <si>
    <t>I5525-6</t>
  </si>
  <si>
    <t>I5525-7</t>
  </si>
  <si>
    <t>I5CPE1B</t>
  </si>
  <si>
    <t>ELECTRO-VALVE PR2595 12 VOLTS</t>
  </si>
  <si>
    <t>I5EPE1A</t>
  </si>
  <si>
    <t>ELECTROVALVE PR2595 24VO</t>
  </si>
  <si>
    <t>I632/206003</t>
  </si>
  <si>
    <t>FILTRE A  AIR JCB</t>
  </si>
  <si>
    <t>I632206002</t>
  </si>
  <si>
    <t>I637H2004</t>
  </si>
  <si>
    <t>FILTRE  A  AIR JCB</t>
  </si>
  <si>
    <t>I65125486</t>
  </si>
  <si>
    <t>IMPELLER DH</t>
  </si>
  <si>
    <t>I7205</t>
  </si>
  <si>
    <t>CABLE ANTI GIRATOIRE DE 22MM</t>
  </si>
  <si>
    <t>I7A0337065</t>
  </si>
  <si>
    <t>I7B0337066</t>
  </si>
  <si>
    <t>RACCORD DROIT POUR TUYAU</t>
  </si>
  <si>
    <t>I7H0239552</t>
  </si>
  <si>
    <t>I7K0331922</t>
  </si>
  <si>
    <t>I7L2837566</t>
  </si>
  <si>
    <t>RACCORD COUDE POUR TUYAU</t>
  </si>
  <si>
    <t>I7M0850551</t>
  </si>
  <si>
    <t>I7N0341217</t>
  </si>
  <si>
    <t>FUSIBLE</t>
  </si>
  <si>
    <t>I7R0040012</t>
  </si>
  <si>
    <t>I7R3044410</t>
  </si>
  <si>
    <t>I7S0340186</t>
  </si>
  <si>
    <t>PALIER RELAIS TRANSMISSION</t>
  </si>
  <si>
    <t>I7U0030401</t>
  </si>
  <si>
    <t>I7U0030493</t>
  </si>
  <si>
    <t>I7U0341177</t>
  </si>
  <si>
    <t>I7U0545233</t>
  </si>
  <si>
    <t>I7U3044413</t>
  </si>
  <si>
    <t>I7V0239817</t>
  </si>
  <si>
    <t>I7W1241652</t>
  </si>
  <si>
    <t>I7W3044415</t>
  </si>
  <si>
    <t>I7X0031991</t>
  </si>
  <si>
    <t>I7X3044416</t>
  </si>
  <si>
    <t>I7Z0030359</t>
  </si>
  <si>
    <t>JOINT R</t>
  </si>
  <si>
    <t>I7Z0030405</t>
  </si>
  <si>
    <t>I7Z0031992</t>
  </si>
  <si>
    <t>I7ZO150580</t>
  </si>
  <si>
    <t>I8001621</t>
  </si>
  <si>
    <t>I810012</t>
  </si>
  <si>
    <t>I810024</t>
  </si>
  <si>
    <t>BOUCHON CAOUTCHOUC</t>
  </si>
  <si>
    <t>I810107</t>
  </si>
  <si>
    <t>MOYEU DISQUE 8 AXES</t>
  </si>
  <si>
    <t>I810110</t>
  </si>
  <si>
    <t>TAMBOUR 10 AXES</t>
  </si>
  <si>
    <t>I810111</t>
  </si>
  <si>
    <t>MOYEN DISQUE 10 AXES</t>
  </si>
  <si>
    <t>I810300</t>
  </si>
  <si>
    <t>OUTIL POUR BAGUE D'USURE</t>
  </si>
  <si>
    <t>I810404</t>
  </si>
  <si>
    <t>BLOC SOUS PALIER</t>
  </si>
  <si>
    <t>I810406</t>
  </si>
  <si>
    <t>I810800</t>
  </si>
  <si>
    <t>CORPS D'ESSIEU</t>
  </si>
  <si>
    <t>I815006499</t>
  </si>
  <si>
    <t>ROBINET DE PURGE</t>
  </si>
  <si>
    <t>I81581</t>
  </si>
  <si>
    <t>CLE A ROUE</t>
  </si>
  <si>
    <t>I816686</t>
  </si>
  <si>
    <t>LYRE 5L200X</t>
  </si>
  <si>
    <t>I843726</t>
  </si>
  <si>
    <t>BAGUE DE FLECHE</t>
  </si>
  <si>
    <t>I843731</t>
  </si>
  <si>
    <t>AXE DE FLECHE</t>
  </si>
  <si>
    <t>I8645C</t>
  </si>
  <si>
    <t>BAGUE D'AURE</t>
  </si>
  <si>
    <t>I86585</t>
  </si>
  <si>
    <t>PALIER A ROTULE</t>
  </si>
  <si>
    <t>I86610</t>
  </si>
  <si>
    <t>I86627</t>
  </si>
  <si>
    <t>I8800</t>
  </si>
  <si>
    <t>BOITE DE GARNITURE</t>
  </si>
  <si>
    <t>I88063</t>
  </si>
  <si>
    <t>DEMI CACHE POUSSIERE</t>
  </si>
  <si>
    <t>I88073</t>
  </si>
  <si>
    <t>ARBRE A LAMES</t>
  </si>
  <si>
    <t>I88074</t>
  </si>
  <si>
    <t>ARBRE A LAMES GAUCHE</t>
  </si>
  <si>
    <t>I8AA271</t>
  </si>
  <si>
    <t>AXE D'ATTELAGE COMPLET</t>
  </si>
  <si>
    <t>I8B251635</t>
  </si>
  <si>
    <t>CLE DYNAPACT</t>
  </si>
  <si>
    <t>I8DD2B25</t>
  </si>
  <si>
    <t>BAGUE DE BALANCIER</t>
  </si>
  <si>
    <t>I8DD3B1</t>
  </si>
  <si>
    <t>PALIER LATERAL</t>
  </si>
  <si>
    <t>I8DD3B2</t>
  </si>
  <si>
    <t>PALIER CENTRAL</t>
  </si>
  <si>
    <t>I8DD3B3</t>
  </si>
  <si>
    <t>I8DD5A22</t>
  </si>
  <si>
    <t>I8DE1A20</t>
  </si>
  <si>
    <t>VIS DE BIELLE</t>
  </si>
  <si>
    <t>I8DE1A21</t>
  </si>
  <si>
    <t>I8DE2A1</t>
  </si>
  <si>
    <t>I8DE2A2</t>
  </si>
  <si>
    <t>AXE DE BIELLE</t>
  </si>
  <si>
    <t>I8RC1A5</t>
  </si>
  <si>
    <t>RONDELLE PLATE</t>
  </si>
  <si>
    <t>I8RC1A6</t>
  </si>
  <si>
    <t>ARRET D'ANNEAU</t>
  </si>
  <si>
    <t>I8RSL70/6</t>
  </si>
  <si>
    <t>I905859400</t>
  </si>
  <si>
    <t>I9103237</t>
  </si>
  <si>
    <t>I91041</t>
  </si>
  <si>
    <t>I9107</t>
  </si>
  <si>
    <t>PISTON MPP101 DE 60M/M -</t>
  </si>
  <si>
    <t>I9112209</t>
  </si>
  <si>
    <t>I9114</t>
  </si>
  <si>
    <t>I9115</t>
  </si>
  <si>
    <t>BOUCHON DE CLAPET</t>
  </si>
  <si>
    <t>I9117</t>
  </si>
  <si>
    <t>I9117332</t>
  </si>
  <si>
    <t>I91174</t>
  </si>
  <si>
    <t>I912608</t>
  </si>
  <si>
    <t>CHAPPE DE 12</t>
  </si>
  <si>
    <t>I9126433</t>
  </si>
  <si>
    <t>ROBINET SANS PEDALE</t>
  </si>
  <si>
    <t>I91265-9</t>
  </si>
  <si>
    <t>I913</t>
  </si>
  <si>
    <t>I91310</t>
  </si>
  <si>
    <t>I91312</t>
  </si>
  <si>
    <t>JAUGE A HUILE</t>
  </si>
  <si>
    <t>I91313</t>
  </si>
  <si>
    <t>I91327080008</t>
  </si>
  <si>
    <t>I9132857</t>
  </si>
  <si>
    <t>I9133014</t>
  </si>
  <si>
    <t>ROBINET DE COMMANDE</t>
  </si>
  <si>
    <t>I91335279908</t>
  </si>
  <si>
    <t>REGULATEUR</t>
  </si>
  <si>
    <t>I91339</t>
  </si>
  <si>
    <t>PISTON NU DE 65M/M</t>
  </si>
  <si>
    <t>I91341</t>
  </si>
  <si>
    <t>SEMENT M 93</t>
  </si>
  <si>
    <t>I91343</t>
  </si>
  <si>
    <t>I9150904</t>
  </si>
  <si>
    <t>I9152612</t>
  </si>
  <si>
    <t>RESSORT DE PISTON</t>
  </si>
  <si>
    <t>I9152829</t>
  </si>
  <si>
    <t>I9153252</t>
  </si>
  <si>
    <t>I9153549</t>
  </si>
  <si>
    <t>I9153634</t>
  </si>
  <si>
    <t>I9153643</t>
  </si>
  <si>
    <t>I9153914</t>
  </si>
  <si>
    <t>I91558070008</t>
  </si>
  <si>
    <t>RESSORT DE REFOULEMENT</t>
  </si>
  <si>
    <t>I9156099</t>
  </si>
  <si>
    <t>I91580510008</t>
  </si>
  <si>
    <t>ROBINET 2 VOLETS 3/8</t>
  </si>
  <si>
    <t>I9159764</t>
  </si>
  <si>
    <t>SIEGE DE ROBINET DOUBLE</t>
  </si>
  <si>
    <t>I91600480008</t>
  </si>
  <si>
    <t>POCHETTE DE PIECES DIVERSES</t>
  </si>
  <si>
    <t>I91600860008</t>
  </si>
  <si>
    <t>POCHET. JTS CYL. DOUB.E</t>
  </si>
  <si>
    <t>I91600890008</t>
  </si>
  <si>
    <t>POCH.JTS CYL. SIMPLE 4</t>
  </si>
  <si>
    <t>I9160339</t>
  </si>
  <si>
    <t>I9160507</t>
  </si>
  <si>
    <t>POCHETTE COMPRESSEUR M93</t>
  </si>
  <si>
    <t>I91605300</t>
  </si>
  <si>
    <t>POCHETTE WESTINGHOUSE</t>
  </si>
  <si>
    <t>I91608900</t>
  </si>
  <si>
    <t>POCHETTE WEST.</t>
  </si>
  <si>
    <t>I916361300</t>
  </si>
  <si>
    <t>CORPS DE CYLINDRE 5</t>
  </si>
  <si>
    <t>I91637659608</t>
  </si>
  <si>
    <t>CYLINDRE TELESCOPIQUE 4</t>
  </si>
  <si>
    <t>I9164</t>
  </si>
  <si>
    <t>BAGUE PIED DE BIELLE</t>
  </si>
  <si>
    <t>I916437200</t>
  </si>
  <si>
    <t>I9165</t>
  </si>
  <si>
    <t>COLLECTEUR ASPIRATEUR 1/</t>
  </si>
  <si>
    <t>I91756</t>
  </si>
  <si>
    <t>EQUERRE DE FIXATION AVANT</t>
  </si>
  <si>
    <t>I91772</t>
  </si>
  <si>
    <t>CORPS P/BROSSAGE DOUBLE</t>
  </si>
  <si>
    <t>I91799</t>
  </si>
  <si>
    <t>I918</t>
  </si>
  <si>
    <t>CHAP</t>
  </si>
  <si>
    <t>I91807</t>
  </si>
  <si>
    <t>I91959</t>
  </si>
  <si>
    <t>I91961</t>
  </si>
  <si>
    <t>I9200895</t>
  </si>
  <si>
    <t>RACCORD EN TE</t>
  </si>
  <si>
    <t>I9212322</t>
  </si>
  <si>
    <t>I9221135</t>
  </si>
  <si>
    <t>DIAPHRAGME COMPLET</t>
  </si>
  <si>
    <t>I92414</t>
  </si>
  <si>
    <t>COUPELLE DE RESSORT</t>
  </si>
  <si>
    <t>I92416</t>
  </si>
  <si>
    <t>I93035</t>
  </si>
  <si>
    <t>I93036</t>
  </si>
  <si>
    <t>I9332</t>
  </si>
  <si>
    <t>I94297900008</t>
  </si>
  <si>
    <t>I95</t>
  </si>
  <si>
    <t>I95070</t>
  </si>
  <si>
    <t>VALVE DE COMMANDE</t>
  </si>
  <si>
    <t>I95112</t>
  </si>
  <si>
    <t>RONDELLE DE GUIDAGE</t>
  </si>
  <si>
    <t>I95380</t>
  </si>
  <si>
    <t>MANOMETRE A AIR</t>
  </si>
  <si>
    <t>I95387</t>
  </si>
  <si>
    <t>MANOMETRE DOUBLE</t>
  </si>
  <si>
    <t>I95484</t>
  </si>
  <si>
    <t>GOUJON DU BOITIER M120</t>
  </si>
  <si>
    <t>I95513</t>
  </si>
  <si>
    <t>I95515</t>
  </si>
  <si>
    <t>JOINT BOUCHON</t>
  </si>
  <si>
    <t>I95535</t>
  </si>
  <si>
    <t>I95583</t>
  </si>
  <si>
    <t>I95674</t>
  </si>
  <si>
    <t>I95676</t>
  </si>
  <si>
    <t>PISTON DE ROBINET DOUBLE</t>
  </si>
  <si>
    <t>I95678</t>
  </si>
  <si>
    <t>I95682</t>
  </si>
  <si>
    <t>RACCORD ROBINET DOUBLE</t>
  </si>
  <si>
    <t>I95691</t>
  </si>
  <si>
    <t>I95787</t>
  </si>
  <si>
    <t>I95956</t>
  </si>
  <si>
    <t>ENSEMBLE 4"3"1/2 PIST.CY</t>
  </si>
  <si>
    <t>I95960</t>
  </si>
  <si>
    <t>I95967</t>
  </si>
  <si>
    <t>ENSEMBLE CYLINDRE PIST.</t>
  </si>
  <si>
    <t>I95971</t>
  </si>
  <si>
    <t>I95GR</t>
  </si>
  <si>
    <t>CRIN ANIMAL</t>
  </si>
  <si>
    <t>I96</t>
  </si>
  <si>
    <t>I9639666</t>
  </si>
  <si>
    <t>I96487950008</t>
  </si>
  <si>
    <t>I96487960008</t>
  </si>
  <si>
    <t>PISTON AVEC GAINE</t>
  </si>
  <si>
    <t>I9648803</t>
  </si>
  <si>
    <t>I9648809</t>
  </si>
  <si>
    <t>GAINE</t>
  </si>
  <si>
    <t>I97166</t>
  </si>
  <si>
    <t>I97168</t>
  </si>
  <si>
    <t>I9720061</t>
  </si>
  <si>
    <t>POCHETTE DE SEGMENTS M93</t>
  </si>
  <si>
    <t>I97201740008</t>
  </si>
  <si>
    <t>JEU DE REPARAT. VALVE DE</t>
  </si>
  <si>
    <t>I97201990008</t>
  </si>
  <si>
    <t>POCHETTE DE JOINTS REGUL</t>
  </si>
  <si>
    <t>I9721838</t>
  </si>
  <si>
    <t>I9723732</t>
  </si>
  <si>
    <t>I9732</t>
  </si>
  <si>
    <t>I97424</t>
  </si>
  <si>
    <t>CONTACTEUR STOP</t>
  </si>
  <si>
    <t>I97425</t>
  </si>
  <si>
    <t>I97429</t>
  </si>
  <si>
    <t>I97430</t>
  </si>
  <si>
    <t>I97431</t>
  </si>
  <si>
    <t>I97437</t>
  </si>
  <si>
    <t>I97455</t>
  </si>
  <si>
    <t>I97463</t>
  </si>
  <si>
    <t>I97464</t>
  </si>
  <si>
    <t>I97468</t>
  </si>
  <si>
    <t>TAMIS</t>
  </si>
  <si>
    <t>I97480</t>
  </si>
  <si>
    <t>I97482</t>
  </si>
  <si>
    <t>TIGE DE CLAPET</t>
  </si>
  <si>
    <t>I97487</t>
  </si>
  <si>
    <t>I97489</t>
  </si>
  <si>
    <t>I97496</t>
  </si>
  <si>
    <t>I97540</t>
  </si>
  <si>
    <t>GUIDE DE DIAPHRAGME</t>
  </si>
  <si>
    <t>I97563</t>
  </si>
  <si>
    <t>COLLECTEUR D'HUILE</t>
  </si>
  <si>
    <t>I97572</t>
  </si>
  <si>
    <t>I97573</t>
  </si>
  <si>
    <t>I9768</t>
  </si>
  <si>
    <t>I97803</t>
  </si>
  <si>
    <t>I98021</t>
  </si>
  <si>
    <t>I98023</t>
  </si>
  <si>
    <t>ECROU FILTE</t>
  </si>
  <si>
    <t>I98025</t>
  </si>
  <si>
    <t>I98029</t>
  </si>
  <si>
    <t>I98030</t>
  </si>
  <si>
    <t>I98031</t>
  </si>
  <si>
    <t>I98053</t>
  </si>
  <si>
    <t>CHAPPE NORMALE 12X75</t>
  </si>
  <si>
    <t>I98056</t>
  </si>
  <si>
    <t>CHAPPE</t>
  </si>
  <si>
    <t>I98057</t>
  </si>
  <si>
    <t>I98059</t>
  </si>
  <si>
    <t>I98060</t>
  </si>
  <si>
    <t>I98061</t>
  </si>
  <si>
    <t>I98063</t>
  </si>
  <si>
    <t>I98065</t>
  </si>
  <si>
    <t>I98066</t>
  </si>
  <si>
    <t>I98067</t>
  </si>
  <si>
    <t>I98068</t>
  </si>
  <si>
    <t>I98069</t>
  </si>
  <si>
    <t>I98070</t>
  </si>
  <si>
    <t>I98072</t>
  </si>
  <si>
    <t>I98074</t>
  </si>
  <si>
    <t>I98075</t>
  </si>
  <si>
    <t>I98076</t>
  </si>
  <si>
    <t>I98077</t>
  </si>
  <si>
    <t>I98078</t>
  </si>
  <si>
    <t>I98079</t>
  </si>
  <si>
    <t>I98306</t>
  </si>
  <si>
    <t>I98425</t>
  </si>
  <si>
    <t>I98426</t>
  </si>
  <si>
    <t>AXE DE LEVIER</t>
  </si>
  <si>
    <t>I98432</t>
  </si>
  <si>
    <t>I98441</t>
  </si>
  <si>
    <t>RONDELLE DE FILTRE</t>
  </si>
  <si>
    <t>I98444</t>
  </si>
  <si>
    <t>CORPS DE ROBINET</t>
  </si>
  <si>
    <t>I98457</t>
  </si>
  <si>
    <t>I98459</t>
  </si>
  <si>
    <t>I98461</t>
  </si>
  <si>
    <t>I98462</t>
  </si>
  <si>
    <t>I98463</t>
  </si>
  <si>
    <t>I98464</t>
  </si>
  <si>
    <t>I98531</t>
  </si>
  <si>
    <t>RESSORT DE COMMANDE</t>
  </si>
  <si>
    <t>I99110030002</t>
  </si>
  <si>
    <t>JEU DE REPARATION</t>
  </si>
  <si>
    <t>I9914</t>
  </si>
  <si>
    <t>I99346020500</t>
  </si>
  <si>
    <t>SOUPAPE DE SURETE</t>
  </si>
  <si>
    <t>I99347020002</t>
  </si>
  <si>
    <t>NECESSAIRE REPARATION VA</t>
  </si>
  <si>
    <t>I99347020012</t>
  </si>
  <si>
    <t>POCHETTE DE VALVES</t>
  </si>
  <si>
    <t>I9941</t>
  </si>
  <si>
    <t>J106000408V</t>
  </si>
  <si>
    <t>MANO 0 A 4BARS 060M/M 1/4</t>
  </si>
  <si>
    <t>J108002512V</t>
  </si>
  <si>
    <t>MANO 0 A25BARS 080M/M3/8</t>
  </si>
  <si>
    <t>J108004012V</t>
  </si>
  <si>
    <t>MANO 0 A40BARS 080M/M3/8</t>
  </si>
  <si>
    <t>J20VBP1</t>
  </si>
  <si>
    <t>SECURITE TEMPERATURE D'E</t>
  </si>
  <si>
    <t>J9-001-020</t>
  </si>
  <si>
    <t>COUDE MF20PR90</t>
  </si>
  <si>
    <t>J9-001-12</t>
  </si>
  <si>
    <t>COUDE GRAND R. M/F 3/8</t>
  </si>
  <si>
    <t>J9-001-15</t>
  </si>
  <si>
    <t>COUDE GRAND RAY. M/F 1/2</t>
  </si>
  <si>
    <t>J9-001GR-MF25</t>
  </si>
  <si>
    <t>COUDE GALVA GR MF D.1"</t>
  </si>
  <si>
    <t>J9-090-80</t>
  </si>
  <si>
    <t>COUDE FF 80 PR90</t>
  </si>
  <si>
    <t>J9-090-PR-FF</t>
  </si>
  <si>
    <t>COUDE GALVA PR FF1/2</t>
  </si>
  <si>
    <t>J9-130-08</t>
  </si>
  <si>
    <t>TE F 08</t>
  </si>
  <si>
    <t>J9-130-12</t>
  </si>
  <si>
    <t>TE F 12</t>
  </si>
  <si>
    <t>J9-130-15</t>
  </si>
  <si>
    <t>TE GALVA 1/2</t>
  </si>
  <si>
    <t>J9-130-20</t>
  </si>
  <si>
    <t>TE F 20</t>
  </si>
  <si>
    <t>J9-180-FF-15X21</t>
  </si>
  <si>
    <t>CROIX GALVA EGAUX FF 1/2</t>
  </si>
  <si>
    <t>J9-240-15X12</t>
  </si>
  <si>
    <t>MANCHON F 15 F 12  (1/2 X 3/8)</t>
  </si>
  <si>
    <t>J9-240-MF40</t>
  </si>
  <si>
    <t>MANCHON GALVA REDUIT MF 1"1/2x1"</t>
  </si>
  <si>
    <t>J9-241-50X25</t>
  </si>
  <si>
    <t>REDUCTION M 50 F25</t>
  </si>
  <si>
    <t>J9-241-66X40</t>
  </si>
  <si>
    <t>REDUCTION M 66 F 40</t>
  </si>
  <si>
    <t>J9-241MF66X15/2</t>
  </si>
  <si>
    <t>1 MANCHON GALVA REDUIT MF1"1/2X1/2</t>
  </si>
  <si>
    <t>J9-252-25X10X0.</t>
  </si>
  <si>
    <t>2 ROULEAU TEFLON - 252-25X10X0.2</t>
  </si>
  <si>
    <t>J9-270-102X114</t>
  </si>
  <si>
    <t>MANCHON GALVA EDAUX DD 4"</t>
  </si>
  <si>
    <t>J9-270-12</t>
  </si>
  <si>
    <t>MANCHON F 12</t>
  </si>
  <si>
    <t>J9-270-20</t>
  </si>
  <si>
    <t>MANCHON GALVA DOUBLE DD 3/4</t>
  </si>
  <si>
    <t>J9-270-50</t>
  </si>
  <si>
    <t>MANCHON GALVA EGAUX DD 2"</t>
  </si>
  <si>
    <t>J9-270-80</t>
  </si>
  <si>
    <t>MANCHON 3"</t>
  </si>
  <si>
    <t>J9-270X140X</t>
  </si>
  <si>
    <t>MANCHON GALVA REDUIT 2"X1"1/4</t>
  </si>
  <si>
    <t>J9-280-33X25</t>
  </si>
  <si>
    <t>MAMELON GALVA REDUIT MF 1"1/4X1"</t>
  </si>
  <si>
    <t>J9-290-33</t>
  </si>
  <si>
    <t>BOUCHON GALVA MALE D. 1"1/4</t>
  </si>
  <si>
    <t>J9-290-40X49</t>
  </si>
  <si>
    <t>BOUCHON GALVA M:290 40X49 -1"1/2</t>
  </si>
  <si>
    <t>J9-340-33</t>
  </si>
  <si>
    <t>RACCORD UNION FF 1"1/4</t>
  </si>
  <si>
    <t>J9-340-33-42</t>
  </si>
  <si>
    <t>RACCORD UNION FF 1" 1/4</t>
  </si>
  <si>
    <t>J9-90-66X76ACIE</t>
  </si>
  <si>
    <t>R COUDE ACIER EGALE D.2"1/2</t>
  </si>
  <si>
    <t>J9-FIL5027</t>
  </si>
  <si>
    <t>BOUGIE COCONUT/CHARBON MOD "USA"</t>
  </si>
  <si>
    <t>J9-JO1002</t>
  </si>
  <si>
    <t>JOINT ROBINET 15 x 21 (19x43x5)</t>
  </si>
  <si>
    <t>J9-JO1016</t>
  </si>
  <si>
    <t>RONDELLE CHASSE PARABLOND 35x60x</t>
  </si>
  <si>
    <t>J9-JOI0109</t>
  </si>
  <si>
    <t>JOINT FIBRE D.12 X 17 (9x14.5)</t>
  </si>
  <si>
    <t>J9-PLO0821</t>
  </si>
  <si>
    <t>COLLE PARABOND PVC BTE 1KG BRUT</t>
  </si>
  <si>
    <t>J9-PLO1553</t>
  </si>
  <si>
    <t>SIPHON S/B CHROME 100 MM D.1"1/2</t>
  </si>
  <si>
    <t>J9-RCU0102</t>
  </si>
  <si>
    <t>RACCORD MIXTE MALE D.10 X 1/2</t>
  </si>
  <si>
    <t>J9-RCU0107</t>
  </si>
  <si>
    <t>RACCORD MIXTE MALE D. 14 X 1/2</t>
  </si>
  <si>
    <t>J9-RCU0402</t>
  </si>
  <si>
    <t>MAMELON DOUBLE LMALE D.1/2 CUIVR</t>
  </si>
  <si>
    <t>J9-RD-15X21</t>
  </si>
  <si>
    <t>REDUCTION M1/2 F3/8</t>
  </si>
  <si>
    <t>J9-ROB0301</t>
  </si>
  <si>
    <t>CLAPET DE RETENUE VERTICAL D.1/2</t>
  </si>
  <si>
    <t>J9-ROB0302</t>
  </si>
  <si>
    <t>CLAPET DE RETENUE VERTICAL 3/4</t>
  </si>
  <si>
    <t>J9-ROB1701</t>
  </si>
  <si>
    <t>ROBINET CHAS. EAU EQUE. CHRO 3/8</t>
  </si>
  <si>
    <t>J9-ROB2502</t>
  </si>
  <si>
    <t>ROBINET FLOTTEUR PRESSION 3/4</t>
  </si>
  <si>
    <t>J9-ROB3302</t>
  </si>
  <si>
    <t>ROBINET DE PUISAGE RN P. 1/2</t>
  </si>
  <si>
    <t>J9-RPP0102</t>
  </si>
  <si>
    <t>COUDE PRESSION PR 90º D. 25 MM</t>
  </si>
  <si>
    <t>J9-RPP0103</t>
  </si>
  <si>
    <t>COUDE PRESSION PR 90º D.32 MM</t>
  </si>
  <si>
    <t>J9-RPP0402</t>
  </si>
  <si>
    <t>TE PRESSION 90º EGAUX D. 25 MM</t>
  </si>
  <si>
    <t>J9-RPP0403</t>
  </si>
  <si>
    <t>TE PRESSION 90º EGAUX D.32</t>
  </si>
  <si>
    <t>J9-RPP0602</t>
  </si>
  <si>
    <t>RACCORD UNION PRESSION D. 25</t>
  </si>
  <si>
    <t>J9-RPP0903</t>
  </si>
  <si>
    <t>REDUCTION PRESSION D. 32 X 25</t>
  </si>
  <si>
    <t>J9-RPP2302</t>
  </si>
  <si>
    <t>EMBOUT MIXTE PVC D.M1/2xM25 F20</t>
  </si>
  <si>
    <t>J9-RPP2403</t>
  </si>
  <si>
    <t>REDUCTION MIXTE PVC D. F3/4 M32</t>
  </si>
  <si>
    <t>J9-RPX1003</t>
  </si>
  <si>
    <t>TE FEM. PEX A VISSER D.1418x1/2</t>
  </si>
  <si>
    <t>J9-SAN0621</t>
  </si>
  <si>
    <t>MECANISME A CABLE "WIRQUIN" 2 BO</t>
  </si>
  <si>
    <t>J9-TPP0202</t>
  </si>
  <si>
    <t>METRES PVC PRESSION 25x1.9 PN10</t>
  </si>
  <si>
    <t>J9270-33X42</t>
  </si>
  <si>
    <t>MANCHON DROITE GALVA REF 270-33X</t>
  </si>
  <si>
    <t>J9COL-50X25</t>
  </si>
  <si>
    <t>COLLIER DE PRISE 50X1"</t>
  </si>
  <si>
    <t>J9COL-63X25</t>
  </si>
  <si>
    <t>COLLIER DE PRISE 63X1"</t>
  </si>
  <si>
    <t>J9COL-75X25</t>
  </si>
  <si>
    <t>COLLIER DE PRISE 75X1"</t>
  </si>
  <si>
    <t>J9COL-90X25</t>
  </si>
  <si>
    <t>COLLIER DE PRISE 90X1"</t>
  </si>
  <si>
    <t>J9DILATODN150-P</t>
  </si>
  <si>
    <t>N MANCHON DILATOFLEX DN 150 PN 16</t>
  </si>
  <si>
    <t>J9PVC-63X50</t>
  </si>
  <si>
    <t>MANCHON REDUIT A COMPRESSION PVC</t>
  </si>
  <si>
    <t>J9PVC-75X63</t>
  </si>
  <si>
    <t>J9PVC-BDN50</t>
  </si>
  <si>
    <t>BOUCHON PVC DN50</t>
  </si>
  <si>
    <t>J9PVC-BDN75</t>
  </si>
  <si>
    <t>BOUCHON PVC DN75</t>
  </si>
  <si>
    <t>J9PVC-DN50</t>
  </si>
  <si>
    <t>MANCHON COMPRESSION PVC DN50</t>
  </si>
  <si>
    <t>J9PVC-DN75</t>
  </si>
  <si>
    <t>MANCHON COMPRESSION PVC DN75</t>
  </si>
  <si>
    <t>J9PVC-DN90</t>
  </si>
  <si>
    <t>MANCHON COMPRESSION PVC DN90</t>
  </si>
  <si>
    <t>J9PVC-F50X38</t>
  </si>
  <si>
    <t>RACCORD FEMELLE PVC 50 X 1"1/2</t>
  </si>
  <si>
    <t>J9PVC-F75X65</t>
  </si>
  <si>
    <t>RACCORD FEMELLE PVC 75 X 2"1/2</t>
  </si>
  <si>
    <t>J9PVC-F90X75</t>
  </si>
  <si>
    <t>RACCORD FEMELLE PVC 90 X 75</t>
  </si>
  <si>
    <t>J9PVC-T50X50X35</t>
  </si>
  <si>
    <t>TE MALE PVC 50X50X1"1/2</t>
  </si>
  <si>
    <t>J9PVC-T50X50X40</t>
  </si>
  <si>
    <t>TE A COMPRESSION PVC 63X63X50</t>
  </si>
  <si>
    <t>J9PVC-T50X50X50</t>
  </si>
  <si>
    <t>TE A COMPRESSION PVC 50X50X50</t>
  </si>
  <si>
    <t>J9PVC-T63X63X50</t>
  </si>
  <si>
    <t>J9RF-D4R1850</t>
  </si>
  <si>
    <t>FIL POUR BETON PRECONTRAINT D=4m</t>
  </si>
  <si>
    <t>J9RPE0502</t>
  </si>
  <si>
    <t>COUDE EVAC 87º30 DIAMETRE 40 MM</t>
  </si>
  <si>
    <t>J9TPE0202</t>
  </si>
  <si>
    <t>METRES PVC EVAC D.40 X 1.5</t>
  </si>
  <si>
    <t>K0B278900</t>
  </si>
  <si>
    <t>JEU DE JOINTS</t>
  </si>
  <si>
    <t>K0B294900</t>
  </si>
  <si>
    <t>JEU DE JOINTS LISTER LCP 5021</t>
  </si>
  <si>
    <t>K0BGF202H</t>
  </si>
  <si>
    <t>MANOMETRE</t>
  </si>
  <si>
    <t>K0BSS1168D</t>
  </si>
  <si>
    <t>JOINT VERIN RLC201-1</t>
  </si>
  <si>
    <t>K0BSS11690</t>
  </si>
  <si>
    <t>JOINT D'APPUI LCP2M1</t>
  </si>
  <si>
    <t>K0FZ1612</t>
  </si>
  <si>
    <t>RACCORD FEMELLE TE</t>
  </si>
  <si>
    <t>K0G383041</t>
  </si>
  <si>
    <t>JOINT D'APPUI</t>
  </si>
  <si>
    <t>K0G416044</t>
  </si>
  <si>
    <t>JOINT ANTI POUSSIERE</t>
  </si>
  <si>
    <t>K0M842044</t>
  </si>
  <si>
    <t>JOINT DE POUSSIERE</t>
  </si>
  <si>
    <t>K0P39K</t>
  </si>
  <si>
    <t>KIT</t>
  </si>
  <si>
    <t>K0RCH121K</t>
  </si>
  <si>
    <t>K0RL1002K</t>
  </si>
  <si>
    <t>K0VM2K</t>
  </si>
  <si>
    <t>K1430-3</t>
  </si>
  <si>
    <t>K1430-4</t>
  </si>
  <si>
    <t>CIRCUIT IMPRIME</t>
  </si>
  <si>
    <t>K1433-4</t>
  </si>
  <si>
    <t>CIRCUIT IMPRIME CF30</t>
  </si>
  <si>
    <t>K1482</t>
  </si>
  <si>
    <t>COMMUTATOR</t>
  </si>
  <si>
    <t>K1488-1</t>
  </si>
  <si>
    <t>MINUTERIE MOTEUR SYN</t>
  </si>
  <si>
    <t>K1966-1</t>
  </si>
  <si>
    <t>POINT DE DIODES CFL2010</t>
  </si>
  <si>
    <t>K1CHARIOT</t>
  </si>
  <si>
    <t>CHARIOT POUR CHARGEUR</t>
  </si>
  <si>
    <t>K5136</t>
  </si>
  <si>
    <t>SMV CABLE</t>
  </si>
  <si>
    <t>K5139</t>
  </si>
  <si>
    <t>SMV SUPPORT</t>
  </si>
  <si>
    <t>K5156</t>
  </si>
  <si>
    <t>SMV VOLANT</t>
  </si>
  <si>
    <t>K541</t>
  </si>
  <si>
    <t>SMV PIGNON</t>
  </si>
  <si>
    <t>K560108013</t>
  </si>
  <si>
    <t>SMV VOLANT PLASTIQUE</t>
  </si>
  <si>
    <t>K568+71+72</t>
  </si>
  <si>
    <t>SMV SUPPORT AVEC VIS</t>
  </si>
  <si>
    <t>K570</t>
  </si>
  <si>
    <t>K6106</t>
  </si>
  <si>
    <t>K6124</t>
  </si>
  <si>
    <t>K6131</t>
  </si>
  <si>
    <t>K61783-1</t>
  </si>
  <si>
    <t>DEMARREUR 12 VOLTS</t>
  </si>
  <si>
    <t>K6232</t>
  </si>
  <si>
    <t>K6351</t>
  </si>
  <si>
    <t>PLATINE ELECTRONIQUE</t>
  </si>
  <si>
    <t>K6363</t>
  </si>
  <si>
    <t>RESSORT DE LANCEMENT</t>
  </si>
  <si>
    <t>K6372</t>
  </si>
  <si>
    <t>K6385</t>
  </si>
  <si>
    <t>GROUPE CYLINDRE</t>
  </si>
  <si>
    <t>K6566</t>
  </si>
  <si>
    <t>AMORCE DEMARREUR</t>
  </si>
  <si>
    <t>K720RL610</t>
  </si>
  <si>
    <t>SUPPORT DE ROUE POUR 12</t>
  </si>
  <si>
    <t>K720RL62</t>
  </si>
  <si>
    <t>FOURCHE POUR 12 &amp; 20RLB</t>
  </si>
  <si>
    <t>K720RLA80</t>
  </si>
  <si>
    <t>ROUE CRIC ROULEUR</t>
  </si>
  <si>
    <t>K720RLB360</t>
  </si>
  <si>
    <t>POCHETTE REPARATION CRIC</t>
  </si>
  <si>
    <t>K72RLC360</t>
  </si>
  <si>
    <t>K74RLB029</t>
  </si>
  <si>
    <t>VALVE HP COMPLETE RLB4</t>
  </si>
  <si>
    <t>K74RLB360</t>
  </si>
  <si>
    <t>K76RL610</t>
  </si>
  <si>
    <t>SUPPORT DE ROUE G&amp;D</t>
  </si>
  <si>
    <t>K76RL621</t>
  </si>
  <si>
    <t>AXE DE ROUE RLB &amp;20</t>
  </si>
  <si>
    <t>K7C20-360</t>
  </si>
  <si>
    <t>K7C35-360</t>
  </si>
  <si>
    <t>K7CS029</t>
  </si>
  <si>
    <t>VALVE HP SECURITE COMPLETE</t>
  </si>
  <si>
    <t>K7EPIP360</t>
  </si>
  <si>
    <t>K7KPCP360</t>
  </si>
  <si>
    <t>K7LP360</t>
  </si>
  <si>
    <t>K7MP360</t>
  </si>
  <si>
    <t>K7NRA031</t>
  </si>
  <si>
    <t>VIS DE DESCENTE EQUIPE</t>
  </si>
  <si>
    <t>K7NRA89</t>
  </si>
  <si>
    <t>PEDALE D'APPUI RLB</t>
  </si>
  <si>
    <t>K7NRB0210</t>
  </si>
  <si>
    <t>ENSEMB.BOUCHON DE VALVE</t>
  </si>
  <si>
    <t>K7NRB060</t>
  </si>
  <si>
    <t>SECURITE COMPLETE</t>
  </si>
  <si>
    <t>K7NRB120</t>
  </si>
  <si>
    <t>ENSEMB. BOUCHON D'AIR R</t>
  </si>
  <si>
    <t>K7OP360</t>
  </si>
  <si>
    <t>K7P03</t>
  </si>
  <si>
    <t>MANCHON HP EQUIPE TOUS C</t>
  </si>
  <si>
    <t>K7P08</t>
  </si>
  <si>
    <t>CYLINDRE PISTON HP COMPL.</t>
  </si>
  <si>
    <t>K7PR2000</t>
  </si>
  <si>
    <t>JEU DE JOINTS POMPE</t>
  </si>
  <si>
    <t>K7PRM20-1500</t>
  </si>
  <si>
    <t>K7PT85</t>
  </si>
  <si>
    <t>ECROU DE GUIDAGE CRIPC PO</t>
  </si>
  <si>
    <t>K7PV2000</t>
  </si>
  <si>
    <t>JEU DE JOINTS PR POMPE MANUELLE</t>
  </si>
  <si>
    <t>K7R1-360</t>
  </si>
  <si>
    <t>K7R13-1500</t>
  </si>
  <si>
    <t>JEU DE JOINTS POUR VERIN R13</t>
  </si>
  <si>
    <t>K7R5-1500</t>
  </si>
  <si>
    <t>JEU DE JOINTS CRIC ROULEUR</t>
  </si>
  <si>
    <t>K7RPTP360</t>
  </si>
  <si>
    <t>K7SP031</t>
  </si>
  <si>
    <t>K7SP26</t>
  </si>
  <si>
    <t>K7SP360</t>
  </si>
  <si>
    <t>L0850550</t>
  </si>
  <si>
    <t>L0CEBAJOINT</t>
  </si>
  <si>
    <t>PATE SPECIALE POUR JOINT</t>
  </si>
  <si>
    <t>L0TEFLON</t>
  </si>
  <si>
    <t>ROULEAU TEFLON</t>
  </si>
  <si>
    <t>L0TEFLON-GM</t>
  </si>
  <si>
    <t>ROULEAU TEFLON GM</t>
  </si>
  <si>
    <t>L110</t>
  </si>
  <si>
    <t>JOINT 10MM</t>
  </si>
  <si>
    <t>L12</t>
  </si>
  <si>
    <t>JOINT TORIQUE 02MM</t>
  </si>
  <si>
    <t>L14</t>
  </si>
  <si>
    <t>JOINT TORIQUE 04MM</t>
  </si>
  <si>
    <t>L15</t>
  </si>
  <si>
    <t>JOINT 5MM</t>
  </si>
  <si>
    <t>L16.5</t>
  </si>
  <si>
    <t>JOINT TORIQUE 06.5MM</t>
  </si>
  <si>
    <t>L19</t>
  </si>
  <si>
    <t>JOINT TORIQUE 09MM</t>
  </si>
  <si>
    <t>L1R10</t>
  </si>
  <si>
    <t>L1R11</t>
  </si>
  <si>
    <t>L1R12</t>
  </si>
  <si>
    <t>L1R13</t>
  </si>
  <si>
    <t>L1R15</t>
  </si>
  <si>
    <t>L1R16</t>
  </si>
  <si>
    <t>L1R18</t>
  </si>
  <si>
    <t>L1R19</t>
  </si>
  <si>
    <t>L1R2</t>
  </si>
  <si>
    <t>L1R20</t>
  </si>
  <si>
    <t>L1R21</t>
  </si>
  <si>
    <t>L1R22</t>
  </si>
  <si>
    <t>L1R23</t>
  </si>
  <si>
    <t>L1R24</t>
  </si>
  <si>
    <t>L1R25</t>
  </si>
  <si>
    <t>L1R26</t>
  </si>
  <si>
    <t>L1R27</t>
  </si>
  <si>
    <t>L1R28</t>
  </si>
  <si>
    <t>L1R29</t>
  </si>
  <si>
    <t>L1R30</t>
  </si>
  <si>
    <t>L1R34</t>
  </si>
  <si>
    <t>L1R35</t>
  </si>
  <si>
    <t>L1R36</t>
  </si>
  <si>
    <t>L1R37</t>
  </si>
  <si>
    <t>L1R38</t>
  </si>
  <si>
    <t>L1R40</t>
  </si>
  <si>
    <t>L1R41</t>
  </si>
  <si>
    <t>L1R42</t>
  </si>
  <si>
    <t>L1R43</t>
  </si>
  <si>
    <t>L1R44</t>
  </si>
  <si>
    <t>L1R47</t>
  </si>
  <si>
    <t>L1R48</t>
  </si>
  <si>
    <t>L1R49</t>
  </si>
  <si>
    <t>L1R51</t>
  </si>
  <si>
    <t>L1R52</t>
  </si>
  <si>
    <t>L1R54</t>
  </si>
  <si>
    <t>L1R55</t>
  </si>
  <si>
    <t>L1R57</t>
  </si>
  <si>
    <t>L1R58</t>
  </si>
  <si>
    <t>L1R59</t>
  </si>
  <si>
    <t>L1R60</t>
  </si>
  <si>
    <t>L1R63</t>
  </si>
  <si>
    <t>L1R64</t>
  </si>
  <si>
    <t>L1R65</t>
  </si>
  <si>
    <t>L1R8</t>
  </si>
  <si>
    <t>L1R9</t>
  </si>
  <si>
    <t>L2202_3.17</t>
  </si>
  <si>
    <t>ELECTRODE CUIVRE LAITON</t>
  </si>
  <si>
    <t>L2202_3.96</t>
  </si>
  <si>
    <t>ELECTRODE BRONZE 0 3.96</t>
  </si>
  <si>
    <t>L2210_3.17</t>
  </si>
  <si>
    <t>ELECTRODE CUIVRE-LAIT-BR</t>
  </si>
  <si>
    <t>L2210_3.96</t>
  </si>
  <si>
    <t>L2303_3.17</t>
  </si>
  <si>
    <t>ELECTRODE ACIER</t>
  </si>
  <si>
    <t>L2303_3.96</t>
  </si>
  <si>
    <t>ELECTRODE ACIER 3.96</t>
  </si>
  <si>
    <t>L2303_4.76</t>
  </si>
  <si>
    <t>ELECTRODE ACIER 4.76</t>
  </si>
  <si>
    <t>L2303  3.17</t>
  </si>
  <si>
    <t>L233F_2.38</t>
  </si>
  <si>
    <t>BAGUETTE ACIER 2.38</t>
  </si>
  <si>
    <t>L233F_3.17</t>
  </si>
  <si>
    <t>BAGUETTE ACIER 3.17</t>
  </si>
  <si>
    <t>L237_1.58</t>
  </si>
  <si>
    <t>BAGUETTE AC. INOX 1.58</t>
  </si>
  <si>
    <t>L237_3.17</t>
  </si>
  <si>
    <t>BAGUETTE AC. INOX 3.17</t>
  </si>
  <si>
    <t>L2400_3.96</t>
  </si>
  <si>
    <t>ELECTRODE A RECHARGER 3.</t>
  </si>
  <si>
    <t>L2400_4.76</t>
  </si>
  <si>
    <t>ELECTRO ALLIAGE DE PTO</t>
  </si>
  <si>
    <t>L2400  3.96</t>
  </si>
  <si>
    <t>L2401_3.96</t>
  </si>
  <si>
    <t>ELECTRODE ALLIAGE DE PRO</t>
  </si>
  <si>
    <t>L2402_4.76</t>
  </si>
  <si>
    <t>L2407_4.96</t>
  </si>
  <si>
    <t>L2440_3.17</t>
  </si>
  <si>
    <t>ELECTRODE AC. OUTILS 3</t>
  </si>
  <si>
    <t>L245_4.36</t>
  </si>
  <si>
    <t>BAGUETTE POUR RECHARGER</t>
  </si>
  <si>
    <t>L251</t>
  </si>
  <si>
    <t>BOITE DE FLUX</t>
  </si>
  <si>
    <t>L251_3.17</t>
  </si>
  <si>
    <t>BAGUETTE ALU 3.17</t>
  </si>
  <si>
    <t>L254_3.17</t>
  </si>
  <si>
    <t>L255_4.76</t>
  </si>
  <si>
    <t>BAGUETTE ALU 4.76</t>
  </si>
  <si>
    <t>L2720_3.17</t>
  </si>
  <si>
    <t>ELECTRODE FONTE 3.17</t>
  </si>
  <si>
    <t>L2770_2.38</t>
  </si>
  <si>
    <t>ELECTRODE FONTE 2.38</t>
  </si>
  <si>
    <t>L2770_3.17</t>
  </si>
  <si>
    <t>L2770_3.96</t>
  </si>
  <si>
    <t>ELECTRODE FONTE 3.96</t>
  </si>
  <si>
    <t>L2904</t>
  </si>
  <si>
    <t>BOITE DE JARS</t>
  </si>
  <si>
    <t>L410D10-25</t>
  </si>
  <si>
    <t>GOUJON DE 10A 25</t>
  </si>
  <si>
    <t>L410D30-40</t>
  </si>
  <si>
    <t>GOUJON DE 30/40</t>
  </si>
  <si>
    <t>L411D30</t>
  </si>
  <si>
    <t>ECROU DE 30</t>
  </si>
  <si>
    <t>L4163D1015</t>
  </si>
  <si>
    <t>PARTIE SUP ROBINET PN16</t>
  </si>
  <si>
    <t>L4163D20</t>
  </si>
  <si>
    <t>PARTIE SUP R. PN16</t>
  </si>
  <si>
    <t>L4163D25</t>
  </si>
  <si>
    <t>L4163D30</t>
  </si>
  <si>
    <t>L4163D50</t>
  </si>
  <si>
    <t>PARTIE SUP ROB.PN16</t>
  </si>
  <si>
    <t>L417D20-25</t>
  </si>
  <si>
    <t>RONDELLE BELLEVILLE DE 2</t>
  </si>
  <si>
    <t>L417D30</t>
  </si>
  <si>
    <t>RONDELLE BELLEVILLE DE 3</t>
  </si>
  <si>
    <t>L419D80</t>
  </si>
  <si>
    <t>L42D10-20</t>
  </si>
  <si>
    <t>BAGUE ENTRETOISE DE 10 A</t>
  </si>
  <si>
    <t>L42D25</t>
  </si>
  <si>
    <t>BAGUE ENTRETOISE DE 25</t>
  </si>
  <si>
    <t>L42D30</t>
  </si>
  <si>
    <t>BAGUE ENTRETOISE DE 30</t>
  </si>
  <si>
    <t>L42D40</t>
  </si>
  <si>
    <t>BAGUE ENT. DE 40</t>
  </si>
  <si>
    <t>L42D50</t>
  </si>
  <si>
    <t>BAGUE ENT. DE 50</t>
  </si>
  <si>
    <t>L4403D25</t>
  </si>
  <si>
    <t>PARTIE SUP ROB. PN40</t>
  </si>
  <si>
    <t>L4403D30</t>
  </si>
  <si>
    <t>PARTIE SUP ROBINET PN40</t>
  </si>
  <si>
    <t>L4403D40</t>
  </si>
  <si>
    <t>L4403D50</t>
  </si>
  <si>
    <t>L44D10-15</t>
  </si>
  <si>
    <t>VOLANT DE 10/15</t>
  </si>
  <si>
    <t>L44D20</t>
  </si>
  <si>
    <t>VOLANT DE 20</t>
  </si>
  <si>
    <t>L44D25</t>
  </si>
  <si>
    <t>VOLANT DE 25</t>
  </si>
  <si>
    <t>L44D30</t>
  </si>
  <si>
    <t>VOLANT DE 30</t>
  </si>
  <si>
    <t>L44D40</t>
  </si>
  <si>
    <t>VOLANT DE 40</t>
  </si>
  <si>
    <t>L44D50</t>
  </si>
  <si>
    <t>VOLANT DE 50</t>
  </si>
  <si>
    <t>L45A+5B-100</t>
  </si>
  <si>
    <t>BOITE DE RONDELLES KORP</t>
  </si>
  <si>
    <t>L45A+5B-65</t>
  </si>
  <si>
    <t>L45A+5B-80</t>
  </si>
  <si>
    <t>L45A16-100</t>
  </si>
  <si>
    <t>JOINT KORP ROBINET KVD</t>
  </si>
  <si>
    <t>L45A16-40</t>
  </si>
  <si>
    <t>JOINT KORP ROBINET KVN</t>
  </si>
  <si>
    <t>L45A16-80</t>
  </si>
  <si>
    <t>L45B16-30</t>
  </si>
  <si>
    <t>JOINT KFK ROBINET KVD</t>
  </si>
  <si>
    <t>L45B16-65</t>
  </si>
  <si>
    <t>L46D100</t>
  </si>
  <si>
    <t>LANTERNE ROBINET KVD</t>
  </si>
  <si>
    <t>L46D30</t>
  </si>
  <si>
    <t>L46D40</t>
  </si>
  <si>
    <t>L46D50</t>
  </si>
  <si>
    <t>L46D65</t>
  </si>
  <si>
    <t>LANTERNE R. KVD</t>
  </si>
  <si>
    <t>L46D80</t>
  </si>
  <si>
    <t>L47D100</t>
  </si>
  <si>
    <t>PISTON ROBINET KVD</t>
  </si>
  <si>
    <t>L47D20</t>
  </si>
  <si>
    <t>L47D25</t>
  </si>
  <si>
    <t>PISTON ROB. KVD</t>
  </si>
  <si>
    <t>L47D30</t>
  </si>
  <si>
    <t>L47D40</t>
  </si>
  <si>
    <t>L47D50</t>
  </si>
  <si>
    <t>L47D65</t>
  </si>
  <si>
    <t>L47D80</t>
  </si>
  <si>
    <t>L4881/81/2</t>
  </si>
  <si>
    <t>L48D10-15</t>
  </si>
  <si>
    <t>TIGE FILETEE DE 10 MM</t>
  </si>
  <si>
    <t>L48D25</t>
  </si>
  <si>
    <t>TIGE FILETEE</t>
  </si>
  <si>
    <t>L48D30</t>
  </si>
  <si>
    <t>TIGE FILETEE ACIER D. 30MM</t>
  </si>
  <si>
    <t>L48D40</t>
  </si>
  <si>
    <t>L48D50</t>
  </si>
  <si>
    <t>L48D65</t>
  </si>
  <si>
    <t>L4AB18</t>
  </si>
  <si>
    <t>L4AB22</t>
  </si>
  <si>
    <t>L4ABA22</t>
  </si>
  <si>
    <t>CLE</t>
  </si>
  <si>
    <t>L4K200-3</t>
  </si>
  <si>
    <t>FEUILLE KLINGER 3</t>
  </si>
  <si>
    <t>L4KITKVD100</t>
  </si>
  <si>
    <t>ENSEMBLE ROBINET KVD</t>
  </si>
  <si>
    <t>L4KITKVND100</t>
  </si>
  <si>
    <t>ENSEMBLE ROBINET KVN</t>
  </si>
  <si>
    <t>L4KITKVND65</t>
  </si>
  <si>
    <t>L4KITKVND80</t>
  </si>
  <si>
    <t>L4KVD16D10</t>
  </si>
  <si>
    <t>ROBINET KVD3  DN10</t>
  </si>
  <si>
    <t>L4KVD16D25</t>
  </si>
  <si>
    <t>ROBINET KVD3 DN30</t>
  </si>
  <si>
    <t>L4KVD16D40</t>
  </si>
  <si>
    <t>ROBINET KVD3 DN40</t>
  </si>
  <si>
    <t>L4KVD40D25</t>
  </si>
  <si>
    <t>ROBINET KVD7 DN 25</t>
  </si>
  <si>
    <t>L4KVD40D30</t>
  </si>
  <si>
    <t>ROBINET KVD7 DN 30</t>
  </si>
  <si>
    <t>L4KVD40D40</t>
  </si>
  <si>
    <t>ROBINET KVD7 DN 40</t>
  </si>
  <si>
    <t>L4KVMD16D15</t>
  </si>
  <si>
    <t>ROBINET KVMD3 DN15</t>
  </si>
  <si>
    <t>L4KVMD16D40</t>
  </si>
  <si>
    <t>ROBINET KVMD3 DN40</t>
  </si>
  <si>
    <t>L4KVMD16D50</t>
  </si>
  <si>
    <t>ROBINET KVMD3 DN50</t>
  </si>
  <si>
    <t>L4KVN16D100</t>
  </si>
  <si>
    <t>ROBINET KVN3 DN 100</t>
  </si>
  <si>
    <t>L4NEC881/10</t>
  </si>
  <si>
    <t>NECESSAIRE PURGEUR</t>
  </si>
  <si>
    <t>L5DOT3</t>
  </si>
  <si>
    <t>BIDON LIQUIDE FREIN DOT3 1/2L</t>
  </si>
  <si>
    <t>L5LF000</t>
  </si>
  <si>
    <t>LIQUIDE FREIN VEHICULE</t>
  </si>
  <si>
    <t>L5MULTIS-EP00-1</t>
  </si>
  <si>
    <t>8 SEAU DE GRAISSE MULTIS EP00 18KG</t>
  </si>
  <si>
    <t>L5PLURAMAT</t>
  </si>
  <si>
    <t>HUILE TRANSMISSION DEXRON ATF400</t>
  </si>
  <si>
    <t>L6112545</t>
  </si>
  <si>
    <t>COFFRET DE 100 CIRCLIPS</t>
  </si>
  <si>
    <t>L6BCGSN</t>
  </si>
  <si>
    <t>BOITE DE 754 GOUPILLES</t>
  </si>
  <si>
    <t>L6BCGV</t>
  </si>
  <si>
    <t>BOITE DE 1200 GOUPILLES</t>
  </si>
  <si>
    <t>L6BCRT</t>
  </si>
  <si>
    <t>BOITE DE 120 RESSORTS TR</t>
  </si>
  <si>
    <t>L6M08</t>
  </si>
  <si>
    <t>ECROU A BAGUE PLASTIQUE</t>
  </si>
  <si>
    <t>L6M10</t>
  </si>
  <si>
    <t>L6M12</t>
  </si>
  <si>
    <t>L6M14</t>
  </si>
  <si>
    <t>L6M16</t>
  </si>
  <si>
    <t>L8PRC10T</t>
  </si>
  <si>
    <t>POCHETTE DE REPARATION POUR CRIC</t>
  </si>
  <si>
    <t>L8PRC15T</t>
  </si>
  <si>
    <t>L8PRC20T</t>
  </si>
  <si>
    <t>L8PRC8T</t>
  </si>
  <si>
    <t>M03397005162</t>
  </si>
  <si>
    <t>JEU DE BALAIS ESSUIE GLACE 530MM</t>
  </si>
  <si>
    <t>M11884/10</t>
  </si>
  <si>
    <t>JERRICAN METAL DE 10L</t>
  </si>
  <si>
    <t>M11884/5</t>
  </si>
  <si>
    <t>JERRICAN METAL DE 5L</t>
  </si>
  <si>
    <t>N146</t>
  </si>
  <si>
    <t>EGRENOIR A MAIS</t>
  </si>
  <si>
    <t>N20UDF208</t>
  </si>
  <si>
    <t>PALIER ASATRI</t>
  </si>
  <si>
    <t>N241681</t>
  </si>
  <si>
    <t>ARBRE NETTOYEUR AVEC PAL</t>
  </si>
  <si>
    <t>N31-10143</t>
  </si>
  <si>
    <t>N3110004</t>
  </si>
  <si>
    <t>N3110029</t>
  </si>
  <si>
    <t>FORCELLA</t>
  </si>
  <si>
    <t>N311006550</t>
  </si>
  <si>
    <t>SEMI SUPPORTO</t>
  </si>
  <si>
    <t>N3110066</t>
  </si>
  <si>
    <t>SEMIBOCCOLA</t>
  </si>
  <si>
    <t>N311007833</t>
  </si>
  <si>
    <t>BARETTE</t>
  </si>
  <si>
    <t>N311007835</t>
  </si>
  <si>
    <t>MOLLA</t>
  </si>
  <si>
    <t>N311007852</t>
  </si>
  <si>
    <t>GRUPPO DADO</t>
  </si>
  <si>
    <t>N3110201</t>
  </si>
  <si>
    <t>PULEGGLA</t>
  </si>
  <si>
    <t>N3110204</t>
  </si>
  <si>
    <t>N3110216</t>
  </si>
  <si>
    <t>N3110302</t>
  </si>
  <si>
    <t>N3110308</t>
  </si>
  <si>
    <t>TELA</t>
  </si>
  <si>
    <t>N311032720</t>
  </si>
  <si>
    <t>MACHOIRE</t>
  </si>
  <si>
    <t>N3111141</t>
  </si>
  <si>
    <t>N311200184</t>
  </si>
  <si>
    <t>N311200600</t>
  </si>
  <si>
    <t>BOITIER COMPLET</t>
  </si>
  <si>
    <t>N3112007</t>
  </si>
  <si>
    <t>N3112011</t>
  </si>
  <si>
    <t>N311202800</t>
  </si>
  <si>
    <t>ENTRAINEMENT COMPLET</t>
  </si>
  <si>
    <t>N3112031</t>
  </si>
  <si>
    <t>N311203200</t>
  </si>
  <si>
    <t>N3112036</t>
  </si>
  <si>
    <t>N3112140</t>
  </si>
  <si>
    <t>ARRETOIR</t>
  </si>
  <si>
    <t>N3112181</t>
  </si>
  <si>
    <t>BOITIER</t>
  </si>
  <si>
    <t>N3112346</t>
  </si>
  <si>
    <t>FILTRE DIAMOND</t>
  </si>
  <si>
    <t>N311237730</t>
  </si>
  <si>
    <t>PROTECTEUR</t>
  </si>
  <si>
    <t>N3112688</t>
  </si>
  <si>
    <t>PATIS</t>
  </si>
  <si>
    <t>N311277850</t>
  </si>
  <si>
    <t>N3112882</t>
  </si>
  <si>
    <t>N3113010</t>
  </si>
  <si>
    <t>ECROU SPECIAL</t>
  </si>
  <si>
    <t>N311301153</t>
  </si>
  <si>
    <t>N3113029</t>
  </si>
  <si>
    <t>NECESSAIRE MAITRE CYLINDRE</t>
  </si>
  <si>
    <t>N3113125</t>
  </si>
  <si>
    <t>N3113126</t>
  </si>
  <si>
    <t>N311327400</t>
  </si>
  <si>
    <t>N3113537</t>
  </si>
  <si>
    <t>N3113803</t>
  </si>
  <si>
    <t>NECESSAIRE MAITRE CYL.F</t>
  </si>
  <si>
    <t>N311395500</t>
  </si>
  <si>
    <t>BOUCHON RADIATEUR</t>
  </si>
  <si>
    <t>N3113959</t>
  </si>
  <si>
    <t>N3113979</t>
  </si>
  <si>
    <t>PATIN TENDEUR</t>
  </si>
  <si>
    <t>N31148662</t>
  </si>
  <si>
    <t>N311512000</t>
  </si>
  <si>
    <t>BOITIER DE CDE M132 VIS</t>
  </si>
  <si>
    <t>N3115537700</t>
  </si>
  <si>
    <t>CABLE EX 1.1383900</t>
  </si>
  <si>
    <t>N31172200</t>
  </si>
  <si>
    <t>COMPRESSION DENTS</t>
  </si>
  <si>
    <t>N311996700</t>
  </si>
  <si>
    <t>N312449</t>
  </si>
  <si>
    <t>DENT</t>
  </si>
  <si>
    <t>N3125075</t>
  </si>
  <si>
    <t>N3125160</t>
  </si>
  <si>
    <t>DURITE</t>
  </si>
  <si>
    <t>N3130000</t>
  </si>
  <si>
    <t>N3130001</t>
  </si>
  <si>
    <t>N3130002</t>
  </si>
  <si>
    <t>N3130008</t>
  </si>
  <si>
    <t>N3130011</t>
  </si>
  <si>
    <t>N313004100</t>
  </si>
  <si>
    <t>CRIBLE</t>
  </si>
  <si>
    <t>N3130057</t>
  </si>
  <si>
    <t>N3130063</t>
  </si>
  <si>
    <t>CACHE POUSSIERE</t>
  </si>
  <si>
    <t>N313007451</t>
  </si>
  <si>
    <t>GLISSIERE</t>
  </si>
  <si>
    <t>N3130080</t>
  </si>
  <si>
    <t>N3130093</t>
  </si>
  <si>
    <t>BAVETTE</t>
  </si>
  <si>
    <t>N3130094</t>
  </si>
  <si>
    <t>N3130118</t>
  </si>
  <si>
    <t>N3130148</t>
  </si>
  <si>
    <t>CHAINE</t>
  </si>
  <si>
    <t>N3130218</t>
  </si>
  <si>
    <t>N3130221</t>
  </si>
  <si>
    <t>N313041</t>
  </si>
  <si>
    <t>N313043100</t>
  </si>
  <si>
    <t>N3130443</t>
  </si>
  <si>
    <t>N3130444</t>
  </si>
  <si>
    <t>N3130637</t>
  </si>
  <si>
    <t>N3130638</t>
  </si>
  <si>
    <t>N313072250</t>
  </si>
  <si>
    <t>N313077200</t>
  </si>
  <si>
    <t>N3130835</t>
  </si>
  <si>
    <t>N3130836</t>
  </si>
  <si>
    <t>N3130877</t>
  </si>
  <si>
    <t>N313087900</t>
  </si>
  <si>
    <t>RENVOI</t>
  </si>
  <si>
    <t>N3133245</t>
  </si>
  <si>
    <t>JOINT EN FER P</t>
  </si>
  <si>
    <t>N3138762</t>
  </si>
  <si>
    <t>TUYAU EN FER</t>
  </si>
  <si>
    <t>N315361</t>
  </si>
  <si>
    <t>N31539931</t>
  </si>
  <si>
    <t>N31540160</t>
  </si>
  <si>
    <t>CAOUTCHOUC</t>
  </si>
  <si>
    <t>N31540161</t>
  </si>
  <si>
    <t>N315521</t>
  </si>
  <si>
    <t>N315688</t>
  </si>
  <si>
    <t>N315698</t>
  </si>
  <si>
    <t>N31570650</t>
  </si>
  <si>
    <t>N315797</t>
  </si>
  <si>
    <t>GUIDE LAME</t>
  </si>
  <si>
    <t>N315964</t>
  </si>
  <si>
    <t>N315976</t>
  </si>
  <si>
    <t>ACCOUPLEMENT POULIE</t>
  </si>
  <si>
    <t>N31613600</t>
  </si>
  <si>
    <t>COMPLESSE</t>
  </si>
  <si>
    <t>N31614600</t>
  </si>
  <si>
    <t>N31619830</t>
  </si>
  <si>
    <t>N317948</t>
  </si>
  <si>
    <t>N318138</t>
  </si>
  <si>
    <t>N318384</t>
  </si>
  <si>
    <t>PATIN</t>
  </si>
  <si>
    <t>N31846451</t>
  </si>
  <si>
    <t>N31848250</t>
  </si>
  <si>
    <t>DISQUE D'EMB.</t>
  </si>
  <si>
    <t>N31864631</t>
  </si>
  <si>
    <t>SPIRA</t>
  </si>
  <si>
    <t>N318730</t>
  </si>
  <si>
    <t>TOILE DE FILTRE</t>
  </si>
  <si>
    <t>N318786</t>
  </si>
  <si>
    <t>N31896130</t>
  </si>
  <si>
    <t>N319310</t>
  </si>
  <si>
    <t>NOCE</t>
  </si>
  <si>
    <t>N319970</t>
  </si>
  <si>
    <t>FLECTOR</t>
  </si>
  <si>
    <t>N322224</t>
  </si>
  <si>
    <t>N32871A103</t>
  </si>
  <si>
    <t>ALTERNATEUR MOTEUR</t>
  </si>
  <si>
    <t>N33409100</t>
  </si>
  <si>
    <t>RACCORDEMENT</t>
  </si>
  <si>
    <t>N3343630</t>
  </si>
  <si>
    <t>N3354108</t>
  </si>
  <si>
    <t>N3354112</t>
  </si>
  <si>
    <t>N335500915</t>
  </si>
  <si>
    <t>N335510820</t>
  </si>
  <si>
    <t>N335511030</t>
  </si>
  <si>
    <t>N335561230</t>
  </si>
  <si>
    <t>N335561830</t>
  </si>
  <si>
    <t>N3356100</t>
  </si>
  <si>
    <t>N3356189</t>
  </si>
  <si>
    <t>N3356195</t>
  </si>
  <si>
    <t>N3356196</t>
  </si>
  <si>
    <t>N3356538</t>
  </si>
  <si>
    <t>N3356539</t>
  </si>
  <si>
    <t>N3356545</t>
  </si>
  <si>
    <t>N3356815</t>
  </si>
  <si>
    <t>RESSORT DE BUTEE</t>
  </si>
  <si>
    <t>N3356912</t>
  </si>
  <si>
    <t>N3357034</t>
  </si>
  <si>
    <t>N3357155</t>
  </si>
  <si>
    <t>N33581197</t>
  </si>
  <si>
    <t>N33581198</t>
  </si>
  <si>
    <t>N3378740</t>
  </si>
  <si>
    <t>N3378745</t>
  </si>
  <si>
    <t>N3411012</t>
  </si>
  <si>
    <t>N341120020</t>
  </si>
  <si>
    <t>N3411236</t>
  </si>
  <si>
    <t>N3411458</t>
  </si>
  <si>
    <t>N34311221</t>
  </si>
  <si>
    <t>N34311315</t>
  </si>
  <si>
    <t>N3433970</t>
  </si>
  <si>
    <t>N3435125</t>
  </si>
  <si>
    <t>N3437000</t>
  </si>
  <si>
    <t>CHARRUE</t>
  </si>
  <si>
    <t>N3437209</t>
  </si>
  <si>
    <t>N3437248</t>
  </si>
  <si>
    <t>N34375126</t>
  </si>
  <si>
    <t>N3437754</t>
  </si>
  <si>
    <t>N34382101</t>
  </si>
  <si>
    <t>MAILLON</t>
  </si>
  <si>
    <t>N34382103</t>
  </si>
  <si>
    <t>N3441109</t>
  </si>
  <si>
    <t>N3449005</t>
  </si>
  <si>
    <t>N3485305</t>
  </si>
  <si>
    <t>N3485326</t>
  </si>
  <si>
    <t>KIT DE VERIN DIRECT</t>
  </si>
  <si>
    <t>N3485329</t>
  </si>
  <si>
    <t>N3485330</t>
  </si>
  <si>
    <t>N3485339</t>
  </si>
  <si>
    <t>N36000828</t>
  </si>
  <si>
    <t>N36161228</t>
  </si>
  <si>
    <t>N36210812</t>
  </si>
  <si>
    <t>N36272026</t>
  </si>
  <si>
    <t>N3650112</t>
  </si>
  <si>
    <t>N3650508</t>
  </si>
  <si>
    <t>N3650530</t>
  </si>
  <si>
    <t>N3650620</t>
  </si>
  <si>
    <t>DADO</t>
  </si>
  <si>
    <t>N3652110</t>
  </si>
  <si>
    <t>N38.3-R24</t>
  </si>
  <si>
    <t>ROUE ARRIERE M132</t>
  </si>
  <si>
    <t>N812X40</t>
  </si>
  <si>
    <t>BOULON DIN 608M</t>
  </si>
  <si>
    <t>O032762</t>
  </si>
  <si>
    <t>JEU DE COUTEAUX</t>
  </si>
  <si>
    <t>O032768</t>
  </si>
  <si>
    <t>JEU DE COUTEAUX DE ROUES</t>
  </si>
  <si>
    <t>O0398625/20</t>
  </si>
  <si>
    <t>DENT DE ROTOR</t>
  </si>
  <si>
    <t>O0398625/30</t>
  </si>
  <si>
    <t>O04701004</t>
  </si>
  <si>
    <t>O04702006</t>
  </si>
  <si>
    <t>AXE D'ARTICULATION</t>
  </si>
  <si>
    <t>O04703001</t>
  </si>
  <si>
    <t>DISQUE 0250M/M</t>
  </si>
  <si>
    <t>O04703002</t>
  </si>
  <si>
    <t>O04704002</t>
  </si>
  <si>
    <t>DISQUE 0400M/M</t>
  </si>
  <si>
    <t>O04705004</t>
  </si>
  <si>
    <t>PIGNON TRIPLE</t>
  </si>
  <si>
    <t>O04705009</t>
  </si>
  <si>
    <t>O04705014</t>
  </si>
  <si>
    <t>PIGNON D'EMBRAYAGE DROIT</t>
  </si>
  <si>
    <t>O04705015</t>
  </si>
  <si>
    <t>PIGNON D'EMBRAYAGE GAUCHE</t>
  </si>
  <si>
    <t>O04705019</t>
  </si>
  <si>
    <t>O04C30X38</t>
  </si>
  <si>
    <t>BAGUE META FP15</t>
  </si>
  <si>
    <t>O0512/513</t>
  </si>
  <si>
    <t>FILTRE A GASOIL P/MOT. SHAKTIMAN</t>
  </si>
  <si>
    <t>O05A1027</t>
  </si>
  <si>
    <t>LEVIER INTERIEUR D'ATTELAGE</t>
  </si>
  <si>
    <t>O05A2017</t>
  </si>
  <si>
    <t>RESSORT DE TRACTION</t>
  </si>
  <si>
    <t>O05A4029</t>
  </si>
  <si>
    <t>O05A4049</t>
  </si>
  <si>
    <t>O05A4050</t>
  </si>
  <si>
    <t>O088110843</t>
  </si>
  <si>
    <t>UNITE DE CONTROLE</t>
  </si>
  <si>
    <t>O0934</t>
  </si>
  <si>
    <t>FILTRE A AIR A BAIN D'HUILE P/MO</t>
  </si>
  <si>
    <t>O0SHAK-CH20</t>
  </si>
  <si>
    <t>FILTRE A GASOIL MOTEUR SHAKTIMAN</t>
  </si>
  <si>
    <t>O110661</t>
  </si>
  <si>
    <t>MANDRIN COMPLET AVEC CONE</t>
  </si>
  <si>
    <t>O113087</t>
  </si>
  <si>
    <t>BONNET LUSTRAGE LUM</t>
  </si>
  <si>
    <t>O12106221</t>
  </si>
  <si>
    <t>O12106222</t>
  </si>
  <si>
    <t>O12106224</t>
  </si>
  <si>
    <t>O12106231</t>
  </si>
  <si>
    <t>O12203569</t>
  </si>
  <si>
    <t>CHARBON</t>
  </si>
  <si>
    <t>O12203801</t>
  </si>
  <si>
    <t>O12503852</t>
  </si>
  <si>
    <t>O12606409</t>
  </si>
  <si>
    <t>O12702554</t>
  </si>
  <si>
    <t>ROULEMENT 16HG2V-2P</t>
  </si>
  <si>
    <t>O12703563</t>
  </si>
  <si>
    <t>O12703571</t>
  </si>
  <si>
    <t>WHEEL</t>
  </si>
  <si>
    <t>O12705206</t>
  </si>
  <si>
    <t>ROUE 23/2V</t>
  </si>
  <si>
    <t>O12705238</t>
  </si>
  <si>
    <t>PIGNON VITESSE</t>
  </si>
  <si>
    <t>O12902720</t>
  </si>
  <si>
    <t>INDUCTEUR CEV</t>
  </si>
  <si>
    <t>O12903446</t>
  </si>
  <si>
    <t>O12903511</t>
  </si>
  <si>
    <t>O12903515</t>
  </si>
  <si>
    <t>O12903570</t>
  </si>
  <si>
    <t>O12903572</t>
  </si>
  <si>
    <t>O12903705</t>
  </si>
  <si>
    <t>O12903708</t>
  </si>
  <si>
    <t>O12903737</t>
  </si>
  <si>
    <t>O12903833</t>
  </si>
  <si>
    <t>O12903855</t>
  </si>
  <si>
    <t>O12903859</t>
  </si>
  <si>
    <t>O12903860</t>
  </si>
  <si>
    <t>O12905203</t>
  </si>
  <si>
    <t>O12905204</t>
  </si>
  <si>
    <t>O12905226</t>
  </si>
  <si>
    <t>COUPEE 23/2V</t>
  </si>
  <si>
    <t>O12905250</t>
  </si>
  <si>
    <t>O12906405</t>
  </si>
  <si>
    <t>O12907846</t>
  </si>
  <si>
    <t>O12907901</t>
  </si>
  <si>
    <t>O12907905</t>
  </si>
  <si>
    <t>O12907906</t>
  </si>
  <si>
    <t>O12907923</t>
  </si>
  <si>
    <t>INDUCTEUR LUM</t>
  </si>
  <si>
    <t>O12907927</t>
  </si>
  <si>
    <t>O12908403</t>
  </si>
  <si>
    <t>O12908457</t>
  </si>
  <si>
    <t>O12908606</t>
  </si>
  <si>
    <t>O133384</t>
  </si>
  <si>
    <t>O163932</t>
  </si>
  <si>
    <t>FILTRE PM 555</t>
  </si>
  <si>
    <t>O169922</t>
  </si>
  <si>
    <t>O1730370</t>
  </si>
  <si>
    <t>O1730413</t>
  </si>
  <si>
    <t>INDUIT 220V/240V</t>
  </si>
  <si>
    <t>O1841412</t>
  </si>
  <si>
    <t>DOUILLE HD 3180</t>
  </si>
  <si>
    <t>O1843656</t>
  </si>
  <si>
    <t>INDUIT HD 3180</t>
  </si>
  <si>
    <t>O1850535</t>
  </si>
  <si>
    <t>O1852032</t>
  </si>
  <si>
    <t>O1852270</t>
  </si>
  <si>
    <t>DEFLECTEUR HD 3180</t>
  </si>
  <si>
    <t>O1852604</t>
  </si>
  <si>
    <t>PORTE CHARBON</t>
  </si>
  <si>
    <t>O1852969</t>
  </si>
  <si>
    <t>O1853528</t>
  </si>
  <si>
    <t>CUVETTE ROULMT</t>
  </si>
  <si>
    <t>O185387</t>
  </si>
  <si>
    <t>O1854499</t>
  </si>
  <si>
    <t>O1854682</t>
  </si>
  <si>
    <t>O1859162</t>
  </si>
  <si>
    <t>O1864197</t>
  </si>
  <si>
    <t>O1864200</t>
  </si>
  <si>
    <t>O1864205</t>
  </si>
  <si>
    <t>CAPACITEUR</t>
  </si>
  <si>
    <t>O1864332</t>
  </si>
  <si>
    <t>O1864355</t>
  </si>
  <si>
    <t>O1864357</t>
  </si>
  <si>
    <t>O186846</t>
  </si>
  <si>
    <t>LAME 24</t>
  </si>
  <si>
    <t>O186847</t>
  </si>
  <si>
    <t>LAME 28</t>
  </si>
  <si>
    <t>O1869405</t>
  </si>
  <si>
    <t>O1881190</t>
  </si>
  <si>
    <t>O1881674</t>
  </si>
  <si>
    <t>INDUIT 220 V</t>
  </si>
  <si>
    <t>O1883006</t>
  </si>
  <si>
    <t>O1883562</t>
  </si>
  <si>
    <t>ROUE D'AXE</t>
  </si>
  <si>
    <t>O1883563</t>
  </si>
  <si>
    <t>O1883922</t>
  </si>
  <si>
    <t>INDUCTEUR 220 V</t>
  </si>
  <si>
    <t>O1884671</t>
  </si>
  <si>
    <t>O1884683</t>
  </si>
  <si>
    <t>CISEAUX</t>
  </si>
  <si>
    <t>O1884850</t>
  </si>
  <si>
    <t>O1884894</t>
  </si>
  <si>
    <t>O1884908</t>
  </si>
  <si>
    <t>O1884952</t>
  </si>
  <si>
    <t>O1885401</t>
  </si>
  <si>
    <t>O1885607</t>
  </si>
  <si>
    <t>O1885636</t>
  </si>
  <si>
    <t>O1885760</t>
  </si>
  <si>
    <t>O1885876</t>
  </si>
  <si>
    <t>O1886233</t>
  </si>
  <si>
    <t>O1886827</t>
  </si>
  <si>
    <t>O1886829</t>
  </si>
  <si>
    <t>INDUIT 220V-380V</t>
  </si>
  <si>
    <t>O1887209</t>
  </si>
  <si>
    <t>INDUIT 220/240</t>
  </si>
  <si>
    <t>O1887354</t>
  </si>
  <si>
    <t>O1887443</t>
  </si>
  <si>
    <t>O1889340</t>
  </si>
  <si>
    <t>O1889372</t>
  </si>
  <si>
    <t>O1889699</t>
  </si>
  <si>
    <t>O1889768</t>
  </si>
  <si>
    <t>O1889972</t>
  </si>
  <si>
    <t>O1889973</t>
  </si>
  <si>
    <t>O1890490</t>
  </si>
  <si>
    <t>O1891553</t>
  </si>
  <si>
    <t>O1892398</t>
  </si>
  <si>
    <t>O1893573</t>
  </si>
  <si>
    <t>O1893582</t>
  </si>
  <si>
    <t>ROULEMENT ORL</t>
  </si>
  <si>
    <t>O1893587</t>
  </si>
  <si>
    <t>O1893598</t>
  </si>
  <si>
    <t>O1893607</t>
  </si>
  <si>
    <t>O1893642</t>
  </si>
  <si>
    <t>O1894688</t>
  </si>
  <si>
    <t>CLE DE MANDRIN</t>
  </si>
  <si>
    <t>O1895360</t>
  </si>
  <si>
    <t>O1895635</t>
  </si>
  <si>
    <t>O1895654</t>
  </si>
  <si>
    <t>O1895655</t>
  </si>
  <si>
    <t>ROULEMENT 8002</t>
  </si>
  <si>
    <t>O1895716</t>
  </si>
  <si>
    <t>O1896972</t>
  </si>
  <si>
    <t>O1898153</t>
  </si>
  <si>
    <t>O1898321</t>
  </si>
  <si>
    <t>O1898395</t>
  </si>
  <si>
    <t>O1911196</t>
  </si>
  <si>
    <t>O1911197</t>
  </si>
  <si>
    <t>O1912781</t>
  </si>
  <si>
    <t>O1914750</t>
  </si>
  <si>
    <t>O1919325</t>
  </si>
  <si>
    <t>O1931108</t>
  </si>
  <si>
    <t>O1932006</t>
  </si>
  <si>
    <t>O1934620</t>
  </si>
  <si>
    <t>O1938104</t>
  </si>
  <si>
    <t>INDUIT PERCEUSE P22-70</t>
  </si>
  <si>
    <t>O1939817</t>
  </si>
  <si>
    <t>INDUIT PERCEUSE P21-67</t>
  </si>
  <si>
    <t>O19522</t>
  </si>
  <si>
    <t>MANDRIN SANS CONE MORSE</t>
  </si>
  <si>
    <t>O1959054</t>
  </si>
  <si>
    <t>O1990132</t>
  </si>
  <si>
    <t>O1994166</t>
  </si>
  <si>
    <t>O1994432A</t>
  </si>
  <si>
    <t>MEULE MACONNERIE</t>
  </si>
  <si>
    <t>O1997138</t>
  </si>
  <si>
    <t>O19992</t>
  </si>
  <si>
    <t>DISQUE PONCEUR LEM</t>
  </si>
  <si>
    <t>O1999522</t>
  </si>
  <si>
    <t>CLE POUR MANDRIN</t>
  </si>
  <si>
    <t>O1999786</t>
  </si>
  <si>
    <t>O1A1381</t>
  </si>
  <si>
    <t>O1A17961</t>
  </si>
  <si>
    <t>DISQUE A MEULER</t>
  </si>
  <si>
    <t>O1A1908</t>
  </si>
  <si>
    <t>DISQUE ABRASIF</t>
  </si>
  <si>
    <t>O1A1943</t>
  </si>
  <si>
    <t>O1A1944</t>
  </si>
  <si>
    <t>O1A1946</t>
  </si>
  <si>
    <t>O1A1948</t>
  </si>
  <si>
    <t>O1A1963</t>
  </si>
  <si>
    <t>DISQUE A PONCER</t>
  </si>
  <si>
    <t>O1A1966</t>
  </si>
  <si>
    <t>O1A2901</t>
  </si>
  <si>
    <t>O1A5056</t>
  </si>
  <si>
    <t>PAPIER PONCEUSE</t>
  </si>
  <si>
    <t>O1D1394</t>
  </si>
  <si>
    <t>ROULEMENT SD0150</t>
  </si>
  <si>
    <t>O1D1396</t>
  </si>
  <si>
    <t>ROULEAU DE ROULEMENT SDO</t>
  </si>
  <si>
    <t>O1D4514</t>
  </si>
  <si>
    <t>O1D8501</t>
  </si>
  <si>
    <t>PAPIER ABRASIF ORL</t>
  </si>
  <si>
    <t>O1D8615</t>
  </si>
  <si>
    <t>BONNET PEAU D'AGNEAU 229</t>
  </si>
  <si>
    <t>O1D9184</t>
  </si>
  <si>
    <t>INDUCTEUR SD0150</t>
  </si>
  <si>
    <t>O1GD70</t>
  </si>
  <si>
    <t>O1U1300</t>
  </si>
  <si>
    <t>PLAQUETTE DE RECHANGE</t>
  </si>
  <si>
    <t>O1U1418</t>
  </si>
  <si>
    <t>PAPIER ABRASIF</t>
  </si>
  <si>
    <t>O20001590</t>
  </si>
  <si>
    <t>O20004427</t>
  </si>
  <si>
    <t>MAILLON DOUBLE F300</t>
  </si>
  <si>
    <t>O21001815</t>
  </si>
  <si>
    <t>VIS TETE 6 PANS R80 18X7</t>
  </si>
  <si>
    <t>O21069118</t>
  </si>
  <si>
    <t>ECROU SNAP 18X250</t>
  </si>
  <si>
    <t>O21077123</t>
  </si>
  <si>
    <t>RONDELLE M12M</t>
  </si>
  <si>
    <t>O21168</t>
  </si>
  <si>
    <t>BEC NEZ DROIT</t>
  </si>
  <si>
    <t>O21169</t>
  </si>
  <si>
    <t>BEC NEZ GAUCHE</t>
  </si>
  <si>
    <t>O2183311</t>
  </si>
  <si>
    <t>ROUE DE CHAINE JUMELEE</t>
  </si>
  <si>
    <t>O2198001</t>
  </si>
  <si>
    <t>COURONNE DENTEE SU201</t>
  </si>
  <si>
    <t>O2206301</t>
  </si>
  <si>
    <t>ARBRE BATI</t>
  </si>
  <si>
    <t>O2207511</t>
  </si>
  <si>
    <t>BRAS TENDEUR SU201</t>
  </si>
  <si>
    <t>O2207901</t>
  </si>
  <si>
    <t>CHAINE A ROULEAUX 1M13 S</t>
  </si>
  <si>
    <t>O2218101</t>
  </si>
  <si>
    <t>CHAINE 2MO7 F3000</t>
  </si>
  <si>
    <t>O2224811</t>
  </si>
  <si>
    <t>PIGNON D'ANGLE</t>
  </si>
  <si>
    <t>O2225001</t>
  </si>
  <si>
    <t>AXE DE PIVOT</t>
  </si>
  <si>
    <t>O22331</t>
  </si>
  <si>
    <t>BARRE RAINEE DROITE</t>
  </si>
  <si>
    <t>O2239</t>
  </si>
  <si>
    <t>RALLONGE DROITE</t>
  </si>
  <si>
    <t>O2244511</t>
  </si>
  <si>
    <t>ROUE JUMELEE 10/20</t>
  </si>
  <si>
    <t>O2253901</t>
  </si>
  <si>
    <t>ARBRE DE ROUE SU201</t>
  </si>
  <si>
    <t>O2254001</t>
  </si>
  <si>
    <t>ARBRE DE ROUE PLOMBEUSE</t>
  </si>
  <si>
    <t>O2273101</t>
  </si>
  <si>
    <t>TUBE DE DESCENTE DE 350M</t>
  </si>
  <si>
    <t>O2300</t>
  </si>
  <si>
    <t>RALLONGE GAUCHE</t>
  </si>
  <si>
    <t>O2307101</t>
  </si>
  <si>
    <t>ARBRE DE ROUE</t>
  </si>
  <si>
    <t>O2484401</t>
  </si>
  <si>
    <t>AXE POUR CHARRUE</t>
  </si>
  <si>
    <t>O2683</t>
  </si>
  <si>
    <t>TALON</t>
  </si>
  <si>
    <t>O2696</t>
  </si>
  <si>
    <t>FRONT DE VERSOIR DROIT</t>
  </si>
  <si>
    <t>O2697</t>
  </si>
  <si>
    <t>FRONT DE VERSOIR GAUCHE</t>
  </si>
  <si>
    <t>O271112085</t>
  </si>
  <si>
    <t>VIS TETE 10 PANS 12X40</t>
  </si>
  <si>
    <t>O27130701</t>
  </si>
  <si>
    <t>DIST.SR14 HARICO</t>
  </si>
  <si>
    <t>O27131101</t>
  </si>
  <si>
    <t>DIST. 8A13 ARACHIDE</t>
  </si>
  <si>
    <t>O27131201</t>
  </si>
  <si>
    <t>DIST.8A11 ARACHIDE</t>
  </si>
  <si>
    <t>O27131801</t>
  </si>
  <si>
    <t>DIST. 40P4 TOMATE</t>
  </si>
  <si>
    <t>O27132402</t>
  </si>
  <si>
    <t>DIST.24B4 HARICO</t>
  </si>
  <si>
    <t>O27132607</t>
  </si>
  <si>
    <t>DIST.BETERAVE 40</t>
  </si>
  <si>
    <t>O27132801</t>
  </si>
  <si>
    <t>DIST. 24E9.5 PETI</t>
  </si>
  <si>
    <t>O27132813</t>
  </si>
  <si>
    <t>DIST. 165M12.5 MA S</t>
  </si>
  <si>
    <t>O27133003</t>
  </si>
  <si>
    <t>DIST.40P2</t>
  </si>
  <si>
    <t>O287130103</t>
  </si>
  <si>
    <t>DISTRI. 10M6 MA S M</t>
  </si>
  <si>
    <t>O287132711</t>
  </si>
  <si>
    <t>DIST.16M12.4 MA S</t>
  </si>
  <si>
    <t>O2ELEMENT</t>
  </si>
  <si>
    <t>FILTRE SEMOIR</t>
  </si>
  <si>
    <t>O3011200</t>
  </si>
  <si>
    <t>O3011300</t>
  </si>
  <si>
    <t>ARBRE COMPLET 4 DISQUES</t>
  </si>
  <si>
    <t>O3012060</t>
  </si>
  <si>
    <t>JEU GRATTOIR</t>
  </si>
  <si>
    <t>O3012070</t>
  </si>
  <si>
    <t>O3015530</t>
  </si>
  <si>
    <t>BARRE DE REGLAGE</t>
  </si>
  <si>
    <t>O3016210</t>
  </si>
  <si>
    <t>BARRE DE TIRAGE</t>
  </si>
  <si>
    <t>O3161210</t>
  </si>
  <si>
    <t>COUTEAU LONG 730</t>
  </si>
  <si>
    <t>O3161410</t>
  </si>
  <si>
    <t>COUTEAU</t>
  </si>
  <si>
    <t>O3161621</t>
  </si>
  <si>
    <t>O3286040</t>
  </si>
  <si>
    <t>AXE DE LOCKET</t>
  </si>
  <si>
    <t>O3287130</t>
  </si>
  <si>
    <t>MOYEU DE ROUE</t>
  </si>
  <si>
    <t>O3551105</t>
  </si>
  <si>
    <t>DISQUE LISSE</t>
  </si>
  <si>
    <t>O3551151</t>
  </si>
  <si>
    <t>DISQUE CRENELE</t>
  </si>
  <si>
    <t>O3551156</t>
  </si>
  <si>
    <t>O3551157</t>
  </si>
  <si>
    <t>DISQUE CRENELE 610 DIAM70</t>
  </si>
  <si>
    <t>O3551314</t>
  </si>
  <si>
    <t>O3551379</t>
  </si>
  <si>
    <t>GRATTOIRE PALETTE</t>
  </si>
  <si>
    <t>O3551431</t>
  </si>
  <si>
    <t>O3551731</t>
  </si>
  <si>
    <t>AXE POUR MOYEU A ROULMT</t>
  </si>
  <si>
    <t>O3552271</t>
  </si>
  <si>
    <t>CLE DE BLOCAGE ECROUAFY</t>
  </si>
  <si>
    <t>O3552485</t>
  </si>
  <si>
    <t>O3552811</t>
  </si>
  <si>
    <t>O3552813</t>
  </si>
  <si>
    <t>O3552819</t>
  </si>
  <si>
    <t>O3552831</t>
  </si>
  <si>
    <t>O3552881</t>
  </si>
  <si>
    <t>O3553021</t>
  </si>
  <si>
    <t>VERIN SIMPLE</t>
  </si>
  <si>
    <t>O3BOITIER</t>
  </si>
  <si>
    <t>BOITIER REGLAGE ANGEL</t>
  </si>
  <si>
    <t>O50009766710</t>
  </si>
  <si>
    <t>O50009775911</t>
  </si>
  <si>
    <t>O5304200700</t>
  </si>
  <si>
    <t>O54003910400</t>
  </si>
  <si>
    <t>O54008284000</t>
  </si>
  <si>
    <t>O552224200</t>
  </si>
  <si>
    <t>BAGUE DE ROTOR</t>
  </si>
  <si>
    <t>O5616821</t>
  </si>
  <si>
    <t>O565910800</t>
  </si>
  <si>
    <t>SCIE CIRCULAIRE</t>
  </si>
  <si>
    <t>O565910900</t>
  </si>
  <si>
    <t>COUTEAU MACHEUR</t>
  </si>
  <si>
    <t>O565919600</t>
  </si>
  <si>
    <t>CHAPEAU PROTECTION</t>
  </si>
  <si>
    <t>O565919700</t>
  </si>
  <si>
    <t>O565983500</t>
  </si>
  <si>
    <t>DOIGT FAUCILLE</t>
  </si>
  <si>
    <t>O580161235</t>
  </si>
  <si>
    <t>VIS H</t>
  </si>
  <si>
    <t>O580201052</t>
  </si>
  <si>
    <t>ECROU GMD44</t>
  </si>
  <si>
    <t>O610</t>
  </si>
  <si>
    <t>AXE COURT</t>
  </si>
  <si>
    <t>O620X100</t>
  </si>
  <si>
    <t>O620X70</t>
  </si>
  <si>
    <t>BOULON +ECROU +GOUPILLE</t>
  </si>
  <si>
    <t>O72061113</t>
  </si>
  <si>
    <t>O720611157</t>
  </si>
  <si>
    <t>O72061127</t>
  </si>
  <si>
    <t>JOINT D'ADMISSION</t>
  </si>
  <si>
    <t>O72061336</t>
  </si>
  <si>
    <t>O72800117</t>
  </si>
  <si>
    <t>CABLE ACCELERATEUR</t>
  </si>
  <si>
    <t>O80123</t>
  </si>
  <si>
    <t>CHAINE MAILLON</t>
  </si>
  <si>
    <t>O80219</t>
  </si>
  <si>
    <t>CHAINE MAILLON E 42</t>
  </si>
  <si>
    <t>O80423</t>
  </si>
  <si>
    <t>DENT 12-40-12 SEMOIR</t>
  </si>
  <si>
    <t>O81145</t>
  </si>
  <si>
    <t>O816007</t>
  </si>
  <si>
    <t>ROULEMENT SULKY ROTO</t>
  </si>
  <si>
    <t>O81736</t>
  </si>
  <si>
    <t>RESSORT COMPRESSION</t>
  </si>
  <si>
    <t>O81931</t>
  </si>
  <si>
    <t>O82119</t>
  </si>
  <si>
    <t>CHAINE ROUE PNEU</t>
  </si>
  <si>
    <t>O82350</t>
  </si>
  <si>
    <t>JEU DE DISQUE 350</t>
  </si>
  <si>
    <t>O8488</t>
  </si>
  <si>
    <t>SOC SEMOIR MASTER</t>
  </si>
  <si>
    <t>O8AR12</t>
  </si>
  <si>
    <t>PIGNON DE CAISSE</t>
  </si>
  <si>
    <t>O8AV14</t>
  </si>
  <si>
    <t>PIGNON SEMOIR MASTER</t>
  </si>
  <si>
    <t>O8AV16</t>
  </si>
  <si>
    <t>PIGNON DOUBLE SEMOIR</t>
  </si>
  <si>
    <t>O8CC9</t>
  </si>
  <si>
    <t>COURRONNE</t>
  </si>
  <si>
    <t>O8MC35</t>
  </si>
  <si>
    <t>O8T39</t>
  </si>
  <si>
    <t>ROUE CHAINE R PNEU</t>
  </si>
  <si>
    <t>O8V24</t>
  </si>
  <si>
    <t>ROUE 24 DENTS MAJOR</t>
  </si>
  <si>
    <t>O8V6</t>
  </si>
  <si>
    <t>PIGNON 6 DENTS 60B</t>
  </si>
  <si>
    <t>O9MEULESMH60</t>
  </si>
  <si>
    <t>MEULE POUR SMH60</t>
  </si>
  <si>
    <t>P03278000</t>
  </si>
  <si>
    <t>BOLT 1345</t>
  </si>
  <si>
    <t>P03505000</t>
  </si>
  <si>
    <t>HOLDER BEARING</t>
  </si>
  <si>
    <t>P041859</t>
  </si>
  <si>
    <t>P05651000</t>
  </si>
  <si>
    <t>PIN ASSY</t>
  </si>
  <si>
    <t>P08463</t>
  </si>
  <si>
    <t>POULIE ENTRAINEMENT</t>
  </si>
  <si>
    <t>P0A906330</t>
  </si>
  <si>
    <t>PULLEY</t>
  </si>
  <si>
    <t>P0K7644150</t>
  </si>
  <si>
    <t>P0K8214151</t>
  </si>
  <si>
    <t>PAKING  ROKET COVER</t>
  </si>
  <si>
    <t>P0K8232220</t>
  </si>
  <si>
    <t>LOCK ARM</t>
  </si>
  <si>
    <t>P0K9061213</t>
  </si>
  <si>
    <t>OIL SEAL SCREEN ASSY</t>
  </si>
  <si>
    <t>P0LABOUR-G</t>
  </si>
  <si>
    <t>LABOUR GAUCHE</t>
  </si>
  <si>
    <t>P0MF476234</t>
  </si>
  <si>
    <t>KEY WOODRUFF</t>
  </si>
  <si>
    <t>P0MM304285</t>
  </si>
  <si>
    <t>HEAD ASSY CYLINDER</t>
  </si>
  <si>
    <t>P0MM304971</t>
  </si>
  <si>
    <t>P0MM304997</t>
  </si>
  <si>
    <t>P0SA2330000</t>
  </si>
  <si>
    <t>P0SA255800</t>
  </si>
  <si>
    <t>BIELLETTE   93</t>
  </si>
  <si>
    <t>P11151695</t>
  </si>
  <si>
    <t>MOYEU</t>
  </si>
  <si>
    <t>P11151786</t>
  </si>
  <si>
    <t>P11151802</t>
  </si>
  <si>
    <t>TENDEUR</t>
  </si>
  <si>
    <t>P11151810</t>
  </si>
  <si>
    <t>P11152206</t>
  </si>
  <si>
    <t>P1152214</t>
  </si>
  <si>
    <t>P12014058</t>
  </si>
  <si>
    <t>P12014264</t>
  </si>
  <si>
    <t>P12014868</t>
  </si>
  <si>
    <t>P12016517</t>
  </si>
  <si>
    <t>P12016525</t>
  </si>
  <si>
    <t>P12017846</t>
  </si>
  <si>
    <t>CANON</t>
  </si>
  <si>
    <t>P161077</t>
  </si>
  <si>
    <t>P16235196</t>
  </si>
  <si>
    <t>P16251730</t>
  </si>
  <si>
    <t>P16259121</t>
  </si>
  <si>
    <t>CONTRE PLAQUE</t>
  </si>
  <si>
    <t>P16377220</t>
  </si>
  <si>
    <t>P16377238</t>
  </si>
  <si>
    <t>P16377592</t>
  </si>
  <si>
    <t>PALLE</t>
  </si>
  <si>
    <t>P16435226</t>
  </si>
  <si>
    <t>P164626</t>
  </si>
  <si>
    <t>RIVET</t>
  </si>
  <si>
    <t>P1704643</t>
  </si>
  <si>
    <t>P17047814</t>
  </si>
  <si>
    <t>P17047822</t>
  </si>
  <si>
    <t>P17075591</t>
  </si>
  <si>
    <t>P17088917</t>
  </si>
  <si>
    <t>P1712307</t>
  </si>
  <si>
    <t>P1714329</t>
  </si>
  <si>
    <t>P1740423</t>
  </si>
  <si>
    <t>P1744938</t>
  </si>
  <si>
    <t>P1761635</t>
  </si>
  <si>
    <t>P1761916</t>
  </si>
  <si>
    <t>P17710619</t>
  </si>
  <si>
    <t>P17741853</t>
  </si>
  <si>
    <t>ROTULE /7550</t>
  </si>
  <si>
    <t>P17744675</t>
  </si>
  <si>
    <t>P17745896</t>
  </si>
  <si>
    <t>P17847361</t>
  </si>
  <si>
    <t>P1791178</t>
  </si>
  <si>
    <t>CABLE 7550</t>
  </si>
  <si>
    <t>P1813329</t>
  </si>
  <si>
    <t>BIELLETTE</t>
  </si>
  <si>
    <t>P1813337</t>
  </si>
  <si>
    <t>P1813360</t>
  </si>
  <si>
    <t>P1826255</t>
  </si>
  <si>
    <t>P1840595</t>
  </si>
  <si>
    <t>P1844050</t>
  </si>
  <si>
    <t>P1851667</t>
  </si>
  <si>
    <t>P1852780</t>
  </si>
  <si>
    <t>P1853473</t>
  </si>
  <si>
    <t>P189235</t>
  </si>
  <si>
    <t>POK8214262</t>
  </si>
  <si>
    <t>PACKING LOSY</t>
  </si>
  <si>
    <t>PS0004</t>
  </si>
  <si>
    <t>PEINTURE VINYLATEX 23 KG</t>
  </si>
  <si>
    <t>PS0017</t>
  </si>
  <si>
    <t>ENDUIT STOP ACRYL SEAU 5 KG</t>
  </si>
  <si>
    <t>PS0018</t>
  </si>
  <si>
    <t>ENDUIT STOP ACRYL SEAU 20 KGS</t>
  </si>
  <si>
    <t>PS0033</t>
  </si>
  <si>
    <t>PEINTURE FLAG 3 KG</t>
  </si>
  <si>
    <t>PS0041</t>
  </si>
  <si>
    <t>PEINTURE ANTIROUILLE GRIS 1 KG</t>
  </si>
  <si>
    <t>PS0804</t>
  </si>
  <si>
    <t>PEINTURE FLAG 20 KG</t>
  </si>
  <si>
    <t>PSC87740001</t>
  </si>
  <si>
    <t>HOTSHOT2 MASTIC POLYESTER 600ML</t>
  </si>
  <si>
    <t>PSDJA240001</t>
  </si>
  <si>
    <t>MASTIC CELLULOSIQUE GRIS PROMO</t>
  </si>
  <si>
    <t>PSDVA050001</t>
  </si>
  <si>
    <t>PEINTURE D.L.R BLANC 83208 PROMO</t>
  </si>
  <si>
    <t>PSDVA450001</t>
  </si>
  <si>
    <t>PEINTURE NOIRE DLR 83212 PROMO</t>
  </si>
  <si>
    <t>PSJKM050005</t>
  </si>
  <si>
    <t>SIGMARINE 48 BLANC  5L</t>
  </si>
  <si>
    <t>PSJMD240005</t>
  </si>
  <si>
    <t>SIGMARINE 28 GRIS 5L</t>
  </si>
  <si>
    <t>PSJRV000004</t>
  </si>
  <si>
    <t>DILUANT SIGMA 21-08 - 4L</t>
  </si>
  <si>
    <t>PSSDA623926</t>
  </si>
  <si>
    <t>PANTINT 200 CC ROUGE SANTIAGO</t>
  </si>
  <si>
    <t>PSSRI000001</t>
  </si>
  <si>
    <t>DILUANT SYNTH Nº 15 - 4L</t>
  </si>
  <si>
    <t>Q01-60</t>
  </si>
  <si>
    <t>TUYAU EN ACIER GALVA</t>
  </si>
  <si>
    <t>Q0166P10</t>
  </si>
  <si>
    <t>ASPERSEUR 4075X6025</t>
  </si>
  <si>
    <t>Q020-60</t>
  </si>
  <si>
    <t>SUPPORT ASPERSEUR COMPLET</t>
  </si>
  <si>
    <t>Q020A</t>
  </si>
  <si>
    <t>Q029-40</t>
  </si>
  <si>
    <t>CREPINE DE 40MM</t>
  </si>
  <si>
    <t>Q037-60</t>
  </si>
  <si>
    <t>BOUCHON DE 60MM</t>
  </si>
  <si>
    <t>Q045-100</t>
  </si>
  <si>
    <t>BRIDE PLATE DN 100 D.4" 8 TROUS</t>
  </si>
  <si>
    <t>Q062-120</t>
  </si>
  <si>
    <t>JOINT DE 120</t>
  </si>
  <si>
    <t>Q062-60</t>
  </si>
  <si>
    <t>JOINT EN CAOUTCHOUC 60M</t>
  </si>
  <si>
    <t>Q062-80</t>
  </si>
  <si>
    <t>JOINT POUR RACCORD 0 80M</t>
  </si>
  <si>
    <t>Q071-60</t>
  </si>
  <si>
    <t>RACCORD SPHERIQUE F</t>
  </si>
  <si>
    <t>Q074-50</t>
  </si>
  <si>
    <t>RACCORD SPHERIQUE MALE F</t>
  </si>
  <si>
    <t>R1MARTEAUX</t>
  </si>
  <si>
    <t>JEU DE 8 MARTEAUX REVERSIBLES</t>
  </si>
  <si>
    <t>R2AVIMAT</t>
  </si>
  <si>
    <t>BROYEUR   PATE D'ARACHIDE</t>
  </si>
  <si>
    <t>R3TAMIS</t>
  </si>
  <si>
    <t>TAMIS STANDARD</t>
  </si>
  <si>
    <t>R3TAMIS-6</t>
  </si>
  <si>
    <t>TAMIS 6M/M</t>
  </si>
  <si>
    <t>R3TAMIS-8</t>
  </si>
  <si>
    <t>TAMIS 8M/M</t>
  </si>
  <si>
    <t>RE30213U</t>
  </si>
  <si>
    <t>ROULEMENT 124X28</t>
  </si>
  <si>
    <t>RL1032</t>
  </si>
  <si>
    <t>ROULEMENT A AIGUILLES</t>
  </si>
  <si>
    <t>RL1210</t>
  </si>
  <si>
    <t>ROULEMENT RIGIDE A BILLES</t>
  </si>
  <si>
    <t>RL1313LP</t>
  </si>
  <si>
    <t>ROULEMENT A ROULEAUX</t>
  </si>
  <si>
    <t>RL14DA/V</t>
  </si>
  <si>
    <t>ROULEMENT A ROULEAUX CON</t>
  </si>
  <si>
    <t>RL200789</t>
  </si>
  <si>
    <t>ROULEMENT R CYL</t>
  </si>
  <si>
    <t>RL208GPZ</t>
  </si>
  <si>
    <t>RL220U16</t>
  </si>
  <si>
    <t>RL22213</t>
  </si>
  <si>
    <t>ROULEMENT A ROTULE</t>
  </si>
  <si>
    <t>RL22213CJ</t>
  </si>
  <si>
    <t>ROULEMENT A ROTULE/ROULE</t>
  </si>
  <si>
    <t>RL22244CC/W33</t>
  </si>
  <si>
    <t>ROULEMENT 22244CC/W33</t>
  </si>
  <si>
    <t>RL222C</t>
  </si>
  <si>
    <t>ROULEMENT A ROULEAUX CYLINDRIQUE</t>
  </si>
  <si>
    <t>RL22340CCKW33</t>
  </si>
  <si>
    <t>ROULEMENT 22340 CCK W33</t>
  </si>
  <si>
    <t>RL23124C</t>
  </si>
  <si>
    <t>ROULEMENT A ROUL /ROT</t>
  </si>
  <si>
    <t>RL23N07</t>
  </si>
  <si>
    <t>RL23NU11</t>
  </si>
  <si>
    <t>ROULEMENT A ROUL CYL</t>
  </si>
  <si>
    <t>RL25520</t>
  </si>
  <si>
    <t>RL25522</t>
  </si>
  <si>
    <t>ROULEMENT BAGUE DE ROULE</t>
  </si>
  <si>
    <t>RL2701</t>
  </si>
  <si>
    <t>ROULEMENT A BILLES</t>
  </si>
  <si>
    <t>RL286</t>
  </si>
  <si>
    <t>BAGUE DE ROULEMENT</t>
  </si>
  <si>
    <t>RL28680</t>
  </si>
  <si>
    <t>RL28822B</t>
  </si>
  <si>
    <t>ROULEMENT A ROUL C</t>
  </si>
  <si>
    <t>RL2K-38A</t>
  </si>
  <si>
    <t>RL30208</t>
  </si>
  <si>
    <t>ROULEMENT 30208</t>
  </si>
  <si>
    <t>RL30209</t>
  </si>
  <si>
    <t>RL30209A</t>
  </si>
  <si>
    <t>ROULEMENT A R C</t>
  </si>
  <si>
    <t>RL3020BA</t>
  </si>
  <si>
    <t>ROULEMENT A ROUL CON</t>
  </si>
  <si>
    <t>RL30210J2</t>
  </si>
  <si>
    <t>RL30210RJ2</t>
  </si>
  <si>
    <t>ROULEMENT 110.90 A GALET</t>
  </si>
  <si>
    <t>RL30214</t>
  </si>
  <si>
    <t>RL30215</t>
  </si>
  <si>
    <t>RL30215J2</t>
  </si>
  <si>
    <t>RL30216</t>
  </si>
  <si>
    <t>RL30217J2</t>
  </si>
  <si>
    <t>RL30224XX</t>
  </si>
  <si>
    <t>RL30311XX</t>
  </si>
  <si>
    <t>ROULEMENT A ROUL CONIQUE</t>
  </si>
  <si>
    <t>RL30316J2</t>
  </si>
  <si>
    <t>RL3074183</t>
  </si>
  <si>
    <t>ROULEMENT ETANCHE</t>
  </si>
  <si>
    <t>RL307433A</t>
  </si>
  <si>
    <t>RL307463</t>
  </si>
  <si>
    <t>ROULEMENT CYLIN ETANCHE</t>
  </si>
  <si>
    <t>RL31310</t>
  </si>
  <si>
    <t>RL32010X</t>
  </si>
  <si>
    <t>RL32011X</t>
  </si>
  <si>
    <t>RL32012X</t>
  </si>
  <si>
    <t>RL3211LR</t>
  </si>
  <si>
    <t>RL3212</t>
  </si>
  <si>
    <t>ROULEMENT RIGIDE</t>
  </si>
  <si>
    <t>RL32308</t>
  </si>
  <si>
    <t>RL32308JN</t>
  </si>
  <si>
    <t>RL32308JZ</t>
  </si>
  <si>
    <t>RL32311XX</t>
  </si>
  <si>
    <t>RL3328I</t>
  </si>
  <si>
    <t>RL3767</t>
  </si>
  <si>
    <t>RL382A</t>
  </si>
  <si>
    <t>ROULEMENT A ROUL CYL 2 R</t>
  </si>
  <si>
    <t>RL390509L</t>
  </si>
  <si>
    <t>RL3994</t>
  </si>
  <si>
    <t>RL3NU07</t>
  </si>
  <si>
    <t>ROULEMENT A ROTULE SUR R</t>
  </si>
  <si>
    <t>RL3NU12</t>
  </si>
  <si>
    <t>ROULEMENT A GALET CYL.</t>
  </si>
  <si>
    <t>RL3NU13</t>
  </si>
  <si>
    <t>RL3NU15</t>
  </si>
  <si>
    <t>RL44162</t>
  </si>
  <si>
    <t>RL48190</t>
  </si>
  <si>
    <t>RL48506</t>
  </si>
  <si>
    <t>RL48750</t>
  </si>
  <si>
    <t>RL4T25977</t>
  </si>
  <si>
    <t>RL5110</t>
  </si>
  <si>
    <t>ROULEMENT BUTEE A BILLES</t>
  </si>
  <si>
    <t>RL51110J9</t>
  </si>
  <si>
    <t>RL5118</t>
  </si>
  <si>
    <t>ROULEMENT-BUTEE A BILLE</t>
  </si>
  <si>
    <t>RL5210H</t>
  </si>
  <si>
    <t>RL52400</t>
  </si>
  <si>
    <t>CONE DE ROULEMENT</t>
  </si>
  <si>
    <t>RL534A</t>
  </si>
  <si>
    <t>ROULEMENT RI A B.</t>
  </si>
  <si>
    <t>RL55175</t>
  </si>
  <si>
    <t>RL552A</t>
  </si>
  <si>
    <t>ROULEMENT CONE DE ROUL.</t>
  </si>
  <si>
    <t>RL559</t>
  </si>
  <si>
    <t>RL592A</t>
  </si>
  <si>
    <t>RL593</t>
  </si>
  <si>
    <t>ROULEMENT A ROULEAU CONIQUE</t>
  </si>
  <si>
    <t>RL6011</t>
  </si>
  <si>
    <t>ROULEMENT R A B.</t>
  </si>
  <si>
    <t>RL6012</t>
  </si>
  <si>
    <t>RL6015</t>
  </si>
  <si>
    <t>RL6021</t>
  </si>
  <si>
    <t>RL612700A</t>
  </si>
  <si>
    <t>ROULEMENT CON A 2 RA</t>
  </si>
  <si>
    <t>RL6147550</t>
  </si>
  <si>
    <t>ROULEMENT DE BUTEE</t>
  </si>
  <si>
    <t>RL616833C</t>
  </si>
  <si>
    <t>ROULEMENT ENCASTRE</t>
  </si>
  <si>
    <t>RL6201</t>
  </si>
  <si>
    <t>RL6208</t>
  </si>
  <si>
    <t>RL6214</t>
  </si>
  <si>
    <t>RL6215A</t>
  </si>
  <si>
    <t>RL6217</t>
  </si>
  <si>
    <t>ROULEMENT RIGIDE A BILLE</t>
  </si>
  <si>
    <t>RL6219MA</t>
  </si>
  <si>
    <t>RL62310-2RS</t>
  </si>
  <si>
    <t>ROULEMENT CYLINDRIQUE</t>
  </si>
  <si>
    <t>RL630232</t>
  </si>
  <si>
    <t>ROULEMENT CYL A BILLES</t>
  </si>
  <si>
    <t>RL6309X</t>
  </si>
  <si>
    <t>ROULEMENT A ROTULE /BILLE</t>
  </si>
  <si>
    <t>RL6310</t>
  </si>
  <si>
    <t>ROULEMENT RIGIDE DE BILLES</t>
  </si>
  <si>
    <t>RL6310N</t>
  </si>
  <si>
    <t>RL6311N/C3</t>
  </si>
  <si>
    <t>RL6313</t>
  </si>
  <si>
    <t>RL633372</t>
  </si>
  <si>
    <t>RL639221</t>
  </si>
  <si>
    <t>RL6407</t>
  </si>
  <si>
    <t>RL6408NR</t>
  </si>
  <si>
    <t>RL65231</t>
  </si>
  <si>
    <t>RL7211</t>
  </si>
  <si>
    <t>RL7308</t>
  </si>
  <si>
    <t>ROULEMENT 7308</t>
  </si>
  <si>
    <t>RL77.5</t>
  </si>
  <si>
    <t>RL787</t>
  </si>
  <si>
    <t>RL90BV</t>
  </si>
  <si>
    <t>ROULEMENT A R CYL</t>
  </si>
  <si>
    <t>RL9107K</t>
  </si>
  <si>
    <t>RL9113F</t>
  </si>
  <si>
    <t>RL9DAA/V</t>
  </si>
  <si>
    <t>ROULEMENT RIGIDE A ROULEAUX</t>
  </si>
  <si>
    <t>RLA233345</t>
  </si>
  <si>
    <t>ROULEMENT A ROUL. CONIQ.</t>
  </si>
  <si>
    <t>RLB-106</t>
  </si>
  <si>
    <t>RLB-1812</t>
  </si>
  <si>
    <t>ROULEMENT A AIGUILLES CY</t>
  </si>
  <si>
    <t>RLELL40</t>
  </si>
  <si>
    <t>ROULEMENT R A BILLES</t>
  </si>
  <si>
    <t>RLGE40KRRB</t>
  </si>
  <si>
    <t>ROULEMENT A ROTULE LISSE</t>
  </si>
  <si>
    <t>RLGE45KRRB</t>
  </si>
  <si>
    <t>RLGPZ208</t>
  </si>
  <si>
    <t>RLH414249</t>
  </si>
  <si>
    <t>RLHM803110</t>
  </si>
  <si>
    <t>RLLJ75</t>
  </si>
  <si>
    <t>RLM1309E</t>
  </si>
  <si>
    <t>RLMA1211</t>
  </si>
  <si>
    <t>RLMN5210</t>
  </si>
  <si>
    <t>RLMR5210</t>
  </si>
  <si>
    <t>RLMRC111RS</t>
  </si>
  <si>
    <t>RLMRC309RG</t>
  </si>
  <si>
    <t>RLMRC9309U</t>
  </si>
  <si>
    <t>ROULEMENT CYL ENCAST</t>
  </si>
  <si>
    <t>RLMU1309</t>
  </si>
  <si>
    <t>RLNA2035</t>
  </si>
  <si>
    <t>ROULEMENT A BUTEE</t>
  </si>
  <si>
    <t>RLNF211E</t>
  </si>
  <si>
    <t>RLNF310</t>
  </si>
  <si>
    <t>RLNJ2220/C3</t>
  </si>
  <si>
    <t>RLNJ2308/C3</t>
  </si>
  <si>
    <t>ROULEMENT CYL.</t>
  </si>
  <si>
    <t>RLNK65/25</t>
  </si>
  <si>
    <t>RLNP214</t>
  </si>
  <si>
    <t>RLNU310</t>
  </si>
  <si>
    <t>RLRA100</t>
  </si>
  <si>
    <t>RLRA111</t>
  </si>
  <si>
    <t>RLT-32544MP</t>
  </si>
  <si>
    <t>RLY-32215</t>
  </si>
  <si>
    <t>RLZ028002600</t>
  </si>
  <si>
    <t>RLZ045480015</t>
  </si>
  <si>
    <t>RLZ04965768</t>
  </si>
  <si>
    <t>RLZ073037656</t>
  </si>
  <si>
    <t>RLZ08857207</t>
  </si>
  <si>
    <t>RN3407942</t>
  </si>
  <si>
    <t>S03888468</t>
  </si>
  <si>
    <t>ELECTRO ARRET D'AIMANT</t>
  </si>
  <si>
    <t>S10ESM861'</t>
  </si>
  <si>
    <t>ELECTROVANNE ESM86 230VCA 1"</t>
  </si>
  <si>
    <t>S10ESM863/4'</t>
  </si>
  <si>
    <t>ELECTROVANNE ESM86 230VCA 3/4"</t>
  </si>
  <si>
    <t>S4-13.00-24NHS</t>
  </si>
  <si>
    <t>PNEU 13.00-24NHS</t>
  </si>
  <si>
    <t>S420/12.00R20-E</t>
  </si>
  <si>
    <t>T CHAMBRE A AIR ETG 12.00 R20</t>
  </si>
  <si>
    <t>S4205R14</t>
  </si>
  <si>
    <t>PNEU 205 R14</t>
  </si>
  <si>
    <t>S4CH11R22.5</t>
  </si>
  <si>
    <t>CHAMBRE A AIR 11 R22.5</t>
  </si>
  <si>
    <t>S4CH12R22.5</t>
  </si>
  <si>
    <t>CHAMBRE A AIR RTG 12R22.5</t>
  </si>
  <si>
    <t>S5P100/40</t>
  </si>
  <si>
    <t>PONDEUSE "TOUTAGLO" P 100/40 + A</t>
  </si>
  <si>
    <t>S6706V1900</t>
  </si>
  <si>
    <t>ESSIEU 706 NON FREINE V1900</t>
  </si>
  <si>
    <t>S67104000020</t>
  </si>
  <si>
    <t>ROND D'AVANT TRAIN DIAM.900 NU</t>
  </si>
  <si>
    <t>S7CLAP-DN80</t>
  </si>
  <si>
    <t>CLAPET A BRIDE DN 80 D. 3"</t>
  </si>
  <si>
    <t>S7RC330781</t>
  </si>
  <si>
    <t>JOINT DE CLAPET E6H-92</t>
  </si>
  <si>
    <t>S7RC440168</t>
  </si>
  <si>
    <t>AXE DE CLAPET E6H-120 CAPRARI</t>
  </si>
  <si>
    <t>S7RC540195</t>
  </si>
  <si>
    <t>CLAPET COMPLET CAPRARI E6H-113</t>
  </si>
  <si>
    <t>S7RD1179565</t>
  </si>
  <si>
    <t>COURROIE VENTILATEUR POUR DEUTZ</t>
  </si>
  <si>
    <t>S7RD2931476</t>
  </si>
  <si>
    <t>POCHETTE DE RODAGE</t>
  </si>
  <si>
    <t>S7RD4231057</t>
  </si>
  <si>
    <t>COUSSINET DE BIELLE</t>
  </si>
  <si>
    <t>S7RD4231467</t>
  </si>
  <si>
    <t>COUSSINET DE PALIER POUR DEUTZ F</t>
  </si>
  <si>
    <t>S7RE2515</t>
  </si>
  <si>
    <t>RELAIS THERMIQUE</t>
  </si>
  <si>
    <t>S7RE2523</t>
  </si>
  <si>
    <t>SR</t>
  </si>
  <si>
    <t>SR0</t>
  </si>
  <si>
    <t>SR1</t>
  </si>
  <si>
    <t>SR10</t>
  </si>
  <si>
    <t>SR101</t>
  </si>
  <si>
    <t>SR102</t>
  </si>
  <si>
    <t>FILTRE A  AIR</t>
  </si>
  <si>
    <t>SR103</t>
  </si>
  <si>
    <t>SR104</t>
  </si>
  <si>
    <t>FILTRE A. AIR GM</t>
  </si>
  <si>
    <t>SR105</t>
  </si>
  <si>
    <t>FILTRE A  AIR PM</t>
  </si>
  <si>
    <t>SR106</t>
  </si>
  <si>
    <t>FILTRE A AIR PM</t>
  </si>
  <si>
    <t>SR108</t>
  </si>
  <si>
    <t>SR109</t>
  </si>
  <si>
    <t>SR11</t>
  </si>
  <si>
    <t>SR110</t>
  </si>
  <si>
    <t>SR111</t>
  </si>
  <si>
    <t>SR112</t>
  </si>
  <si>
    <t>SR113</t>
  </si>
  <si>
    <t>SR114</t>
  </si>
  <si>
    <t>SR115</t>
  </si>
  <si>
    <t>SR116</t>
  </si>
  <si>
    <t>SR117</t>
  </si>
  <si>
    <t>EMBRAYAGE</t>
  </si>
  <si>
    <t>SR118</t>
  </si>
  <si>
    <t>FEU SIGNALISATION</t>
  </si>
  <si>
    <t>SR119</t>
  </si>
  <si>
    <t>SR12</t>
  </si>
  <si>
    <t>SR120</t>
  </si>
  <si>
    <t>SR121</t>
  </si>
  <si>
    <t>APPAREIL DE PULVERISATION</t>
  </si>
  <si>
    <t>SR122</t>
  </si>
  <si>
    <t>FILTRE A VISSER</t>
  </si>
  <si>
    <t>SR123</t>
  </si>
  <si>
    <t>SR125</t>
  </si>
  <si>
    <t>FILTRE AIR A BAIN D'HUILE</t>
  </si>
  <si>
    <t>SR126</t>
  </si>
  <si>
    <t>FILTRE COMPLET</t>
  </si>
  <si>
    <t>SR127</t>
  </si>
  <si>
    <t>SR128</t>
  </si>
  <si>
    <t>SR129</t>
  </si>
  <si>
    <t>FILTRE MOUVEX</t>
  </si>
  <si>
    <t>SR13</t>
  </si>
  <si>
    <t>SR130</t>
  </si>
  <si>
    <t>SR131</t>
  </si>
  <si>
    <t>SR132</t>
  </si>
  <si>
    <t>SR133</t>
  </si>
  <si>
    <t>FLEXIBLE COMPLET</t>
  </si>
  <si>
    <t>SR134</t>
  </si>
  <si>
    <t>SR135</t>
  </si>
  <si>
    <t>SR136</t>
  </si>
  <si>
    <t>SR137</t>
  </si>
  <si>
    <t>FLEXIBLE COMLPLET</t>
  </si>
  <si>
    <t>SR138</t>
  </si>
  <si>
    <t>FLEX. COMPLET</t>
  </si>
  <si>
    <t>SR139</t>
  </si>
  <si>
    <t>SR14</t>
  </si>
  <si>
    <t>ARTICULATION</t>
  </si>
  <si>
    <t>SR140</t>
  </si>
  <si>
    <t>FLEX COMPLET</t>
  </si>
  <si>
    <t>SR141</t>
  </si>
  <si>
    <t>SR142</t>
  </si>
  <si>
    <t>SR143</t>
  </si>
  <si>
    <t>SR144</t>
  </si>
  <si>
    <t>SR145</t>
  </si>
  <si>
    <t>SR147</t>
  </si>
  <si>
    <t>FOURCHES</t>
  </si>
  <si>
    <t>SR148</t>
  </si>
  <si>
    <t>GARNITURE COMPLETE</t>
  </si>
  <si>
    <t>SR149</t>
  </si>
  <si>
    <t>GARNITURE FERODO</t>
  </si>
  <si>
    <t>SR15</t>
  </si>
  <si>
    <t>ATTACHE MAILLON CHAINE</t>
  </si>
  <si>
    <t>SR150</t>
  </si>
  <si>
    <t>SR151</t>
  </si>
  <si>
    <t>SR152</t>
  </si>
  <si>
    <t>SR153</t>
  </si>
  <si>
    <t>SR154</t>
  </si>
  <si>
    <t>SR157</t>
  </si>
  <si>
    <t>SR158</t>
  </si>
  <si>
    <t>JOINT CAOUTCHOUC CARRE</t>
  </si>
  <si>
    <t>SR159</t>
  </si>
  <si>
    <t>JOINT CARRE</t>
  </si>
  <si>
    <t>SR16</t>
  </si>
  <si>
    <t>SR160</t>
  </si>
  <si>
    <t>SR161</t>
  </si>
  <si>
    <t>SR162</t>
  </si>
  <si>
    <t>JOINT EMBASE</t>
  </si>
  <si>
    <t>SR163</t>
  </si>
  <si>
    <t>JOINT EN FER</t>
  </si>
  <si>
    <t>SR164</t>
  </si>
  <si>
    <t>JOINT EN PAPIER</t>
  </si>
  <si>
    <t>SR165</t>
  </si>
  <si>
    <t>JOINT PAPIER</t>
  </si>
  <si>
    <t>SR166</t>
  </si>
  <si>
    <t>SR167</t>
  </si>
  <si>
    <t>SR168</t>
  </si>
  <si>
    <t>SR169</t>
  </si>
  <si>
    <t>SR17</t>
  </si>
  <si>
    <t>SR170</t>
  </si>
  <si>
    <t>JUMELLE BRONZE</t>
  </si>
  <si>
    <t>SR171</t>
  </si>
  <si>
    <t>KIT DE JOINTS TORIQUES</t>
  </si>
  <si>
    <t>SR172</t>
  </si>
  <si>
    <t>LAVERDA</t>
  </si>
  <si>
    <t>SR173</t>
  </si>
  <si>
    <t>MACHOIRE DE CARDAN</t>
  </si>
  <si>
    <t>SR174</t>
  </si>
  <si>
    <t>MAILLON DE CHAINE</t>
  </si>
  <si>
    <t>SR175</t>
  </si>
  <si>
    <t>MAITRE CYLINDRE</t>
  </si>
  <si>
    <t>SR176</t>
  </si>
  <si>
    <t>MANO TEMPERATURE</t>
  </si>
  <si>
    <t>SR177</t>
  </si>
  <si>
    <t>MANOMETRE TEMPERATURE</t>
  </si>
  <si>
    <t>SR178</t>
  </si>
  <si>
    <t>SR179</t>
  </si>
  <si>
    <t>SR18</t>
  </si>
  <si>
    <t>SR180</t>
  </si>
  <si>
    <t>SR181</t>
  </si>
  <si>
    <t>SR182</t>
  </si>
  <si>
    <t>SR183</t>
  </si>
  <si>
    <t>SR184</t>
  </si>
  <si>
    <t>SR185</t>
  </si>
  <si>
    <t>SR186</t>
  </si>
  <si>
    <t>SR187</t>
  </si>
  <si>
    <t>SR188</t>
  </si>
  <si>
    <t>SR189</t>
  </si>
  <si>
    <t>SR19</t>
  </si>
  <si>
    <t>SR190</t>
  </si>
  <si>
    <t>PIGNON GM</t>
  </si>
  <si>
    <t>SR191</t>
  </si>
  <si>
    <t>SR192</t>
  </si>
  <si>
    <t>SR193</t>
  </si>
  <si>
    <t>SR194</t>
  </si>
  <si>
    <t>PISTON NU</t>
  </si>
  <si>
    <t>SR195</t>
  </si>
  <si>
    <t>SR196</t>
  </si>
  <si>
    <t>SR197</t>
  </si>
  <si>
    <t>SR198</t>
  </si>
  <si>
    <t>SR199</t>
  </si>
  <si>
    <t>SR2</t>
  </si>
  <si>
    <t>ACCOUPLEMENT EMBRAYAGE</t>
  </si>
  <si>
    <t>SR20</t>
  </si>
  <si>
    <t>SR200</t>
  </si>
  <si>
    <t>SR201</t>
  </si>
  <si>
    <t>RELAIS DEMARREUR</t>
  </si>
  <si>
    <t>SR202</t>
  </si>
  <si>
    <t>SR203</t>
  </si>
  <si>
    <t>SR204</t>
  </si>
  <si>
    <t>ROBINET D'ARRET</t>
  </si>
  <si>
    <t>SR205</t>
  </si>
  <si>
    <t>SR206</t>
  </si>
  <si>
    <t>SR207</t>
  </si>
  <si>
    <t>SR208</t>
  </si>
  <si>
    <t>SR209</t>
  </si>
  <si>
    <t>RONDELLE EN ACIER</t>
  </si>
  <si>
    <t>SR21</t>
  </si>
  <si>
    <t>SR210</t>
  </si>
  <si>
    <t>SR211</t>
  </si>
  <si>
    <t>SR212</t>
  </si>
  <si>
    <t>SR213</t>
  </si>
  <si>
    <t>SR214</t>
  </si>
  <si>
    <t>SR215</t>
  </si>
  <si>
    <t>SR216</t>
  </si>
  <si>
    <t>SR218</t>
  </si>
  <si>
    <t>SR219</t>
  </si>
  <si>
    <t>SEGMENT FEU</t>
  </si>
  <si>
    <t>SR22</t>
  </si>
  <si>
    <t>SR220</t>
  </si>
  <si>
    <t>SEGMENT RACLEUR</t>
  </si>
  <si>
    <t>SR221</t>
  </si>
  <si>
    <t>SOUPAPE BRONZE</t>
  </si>
  <si>
    <t>SR222</t>
  </si>
  <si>
    <t>SR223</t>
  </si>
  <si>
    <t>SOUPAPE DE SECURITE</t>
  </si>
  <si>
    <t>SR225</t>
  </si>
  <si>
    <t>SR226</t>
  </si>
  <si>
    <t>SR227</t>
  </si>
  <si>
    <t>TUYAU FLEXIBLE</t>
  </si>
  <si>
    <t>SR228</t>
  </si>
  <si>
    <t>SR229</t>
  </si>
  <si>
    <t>SR23</t>
  </si>
  <si>
    <t>SR230</t>
  </si>
  <si>
    <t>SR231</t>
  </si>
  <si>
    <t>CLOCHE A 3 TROUS</t>
  </si>
  <si>
    <t>SR232</t>
  </si>
  <si>
    <t>CLOCHE DE JOINT</t>
  </si>
  <si>
    <t>SR237</t>
  </si>
  <si>
    <t>SR238</t>
  </si>
  <si>
    <t>SR24</t>
  </si>
  <si>
    <t>SR240</t>
  </si>
  <si>
    <t>SR241</t>
  </si>
  <si>
    <t>SR242</t>
  </si>
  <si>
    <t>SR25</t>
  </si>
  <si>
    <t>SR250</t>
  </si>
  <si>
    <t>SR251</t>
  </si>
  <si>
    <t>SR252</t>
  </si>
  <si>
    <t>SR253</t>
  </si>
  <si>
    <t>SR254</t>
  </si>
  <si>
    <t>SR255</t>
  </si>
  <si>
    <t>SR256</t>
  </si>
  <si>
    <t>SR257</t>
  </si>
  <si>
    <t>SR26</t>
  </si>
  <si>
    <t>AXE SUPPORT</t>
  </si>
  <si>
    <t>SR263</t>
  </si>
  <si>
    <t>VIS EN ACIER TREMPE</t>
  </si>
  <si>
    <t>SR264</t>
  </si>
  <si>
    <t>SR265</t>
  </si>
  <si>
    <t>SR266</t>
  </si>
  <si>
    <t>PLAQUE FER</t>
  </si>
  <si>
    <t>SR267</t>
  </si>
  <si>
    <t>DISQUE CONVERTISSEUR</t>
  </si>
  <si>
    <t>SR268</t>
  </si>
  <si>
    <t>SR269</t>
  </si>
  <si>
    <t>SR27</t>
  </si>
  <si>
    <t>AXE DE PIGNON</t>
  </si>
  <si>
    <t>SR270</t>
  </si>
  <si>
    <t>GRILLE</t>
  </si>
  <si>
    <t>SR271</t>
  </si>
  <si>
    <t>SR272</t>
  </si>
  <si>
    <t>JEU DE JOINTS GARNITURE</t>
  </si>
  <si>
    <t>SR273</t>
  </si>
  <si>
    <t>JEU INDUCTEUR</t>
  </si>
  <si>
    <t>SR274</t>
  </si>
  <si>
    <t>SR275</t>
  </si>
  <si>
    <t>SR276</t>
  </si>
  <si>
    <t>SR277</t>
  </si>
  <si>
    <t>SR278</t>
  </si>
  <si>
    <t>SR279</t>
  </si>
  <si>
    <t>JOINT FER</t>
  </si>
  <si>
    <t>SR28</t>
  </si>
  <si>
    <t>SR280</t>
  </si>
  <si>
    <t>SR281</t>
  </si>
  <si>
    <t>JOINT PARE BRISE</t>
  </si>
  <si>
    <t>SR282</t>
  </si>
  <si>
    <t>SR285</t>
  </si>
  <si>
    <t>JOINT VERIN</t>
  </si>
  <si>
    <t>SR286</t>
  </si>
  <si>
    <t>KIT DE JOINTS</t>
  </si>
  <si>
    <t>SR287</t>
  </si>
  <si>
    <t>SR288</t>
  </si>
  <si>
    <t>MACHOIRE PALIER</t>
  </si>
  <si>
    <t>SR289</t>
  </si>
  <si>
    <t>SR29</t>
  </si>
  <si>
    <t>SR290</t>
  </si>
  <si>
    <t>SR291</t>
  </si>
  <si>
    <t>SR292</t>
  </si>
  <si>
    <t>MANCHON ACCOUPLEMENT</t>
  </si>
  <si>
    <t>SR293</t>
  </si>
  <si>
    <t>MANCHON EN BRONZE</t>
  </si>
  <si>
    <t>SR294</t>
  </si>
  <si>
    <t>MANOMETRE HUILE</t>
  </si>
  <si>
    <t>SR295</t>
  </si>
  <si>
    <t>SR296</t>
  </si>
  <si>
    <t>SR297</t>
  </si>
  <si>
    <t>SR299</t>
  </si>
  <si>
    <t>SR3</t>
  </si>
  <si>
    <t>SR30</t>
  </si>
  <si>
    <t>SR300</t>
  </si>
  <si>
    <t>PALIER CARRE</t>
  </si>
  <si>
    <t>SR301</t>
  </si>
  <si>
    <t>PALIER CARRE 2 TROUS RON</t>
  </si>
  <si>
    <t>SR302</t>
  </si>
  <si>
    <t>PALIER CARRE GM</t>
  </si>
  <si>
    <t>SR303</t>
  </si>
  <si>
    <t>SR304</t>
  </si>
  <si>
    <t>PALIER DE GALET PORTEUR</t>
  </si>
  <si>
    <t>SR305</t>
  </si>
  <si>
    <t>SR307</t>
  </si>
  <si>
    <t>SR308</t>
  </si>
  <si>
    <t>SR309</t>
  </si>
  <si>
    <t>SR31</t>
  </si>
  <si>
    <t>AXE EN BRONZE</t>
  </si>
  <si>
    <t>SR310</t>
  </si>
  <si>
    <t>SR311</t>
  </si>
  <si>
    <t>SR312</t>
  </si>
  <si>
    <t>SR313</t>
  </si>
  <si>
    <t>SR317</t>
  </si>
  <si>
    <t>PIGNON A PALETTES</t>
  </si>
  <si>
    <t>SR318</t>
  </si>
  <si>
    <t>SR319</t>
  </si>
  <si>
    <t>SR320</t>
  </si>
  <si>
    <t>PISTON LOMBARDINI</t>
  </si>
  <si>
    <t>SR321</t>
  </si>
  <si>
    <t>PLAQUE ACIER</t>
  </si>
  <si>
    <t>SR322</t>
  </si>
  <si>
    <t>PLAQUE FIXATION 9 TROUS</t>
  </si>
  <si>
    <t>SR323</t>
  </si>
  <si>
    <t>SR324</t>
  </si>
  <si>
    <t>POINT DE DENT</t>
  </si>
  <si>
    <t>SR325</t>
  </si>
  <si>
    <t>POMPETTE GASOIL</t>
  </si>
  <si>
    <t>SR326</t>
  </si>
  <si>
    <t>SR329</t>
  </si>
  <si>
    <t>POULIE ALUMINIUM</t>
  </si>
  <si>
    <t>SR33</t>
  </si>
  <si>
    <t>SR330</t>
  </si>
  <si>
    <t>SR331</t>
  </si>
  <si>
    <t>SR332</t>
  </si>
  <si>
    <t>SR333</t>
  </si>
  <si>
    <t>RESERVOIR CARBURANT</t>
  </si>
  <si>
    <t>SR334</t>
  </si>
  <si>
    <t>SR335</t>
  </si>
  <si>
    <t>SR336</t>
  </si>
  <si>
    <t>SR337</t>
  </si>
  <si>
    <t>SR338</t>
  </si>
  <si>
    <t>SR339</t>
  </si>
  <si>
    <t>SR34</t>
  </si>
  <si>
    <t>SR340</t>
  </si>
  <si>
    <t>RONDELLE A OREILLES</t>
  </si>
  <si>
    <t>SR341</t>
  </si>
  <si>
    <t>RONDELLE ACIER</t>
  </si>
  <si>
    <t>SR342</t>
  </si>
  <si>
    <t>RONDELLE CUIVRE</t>
  </si>
  <si>
    <t>SR343</t>
  </si>
  <si>
    <t>SR344</t>
  </si>
  <si>
    <t>RONDELLE DE RELAIS</t>
  </si>
  <si>
    <t>SR345</t>
  </si>
  <si>
    <t>SR346</t>
  </si>
  <si>
    <t>RONDELLE EN CAOUTCHOUC</t>
  </si>
  <si>
    <t>SR347</t>
  </si>
  <si>
    <t>RONDELLE EN FER</t>
  </si>
  <si>
    <t>SR348</t>
  </si>
  <si>
    <t>SR349</t>
  </si>
  <si>
    <t>RONDELLE EN PALIER</t>
  </si>
  <si>
    <t>SR35</t>
  </si>
  <si>
    <t>SR350</t>
  </si>
  <si>
    <t>SR351</t>
  </si>
  <si>
    <t>SR354</t>
  </si>
  <si>
    <t>SR355</t>
  </si>
  <si>
    <t>SR356</t>
  </si>
  <si>
    <t>SR357</t>
  </si>
  <si>
    <t>SR358</t>
  </si>
  <si>
    <t>SR359</t>
  </si>
  <si>
    <t>SR36</t>
  </si>
  <si>
    <t>SR360</t>
  </si>
  <si>
    <t>ROULEMENT GM</t>
  </si>
  <si>
    <t>SR361</t>
  </si>
  <si>
    <t>ROULEMENT PM</t>
  </si>
  <si>
    <t>SR362</t>
  </si>
  <si>
    <t>ROULEMENT POMPE A EAU</t>
  </si>
  <si>
    <t>SR363</t>
  </si>
  <si>
    <t>ROULEMENT SNR</t>
  </si>
  <si>
    <t>SR364</t>
  </si>
  <si>
    <t>SR365</t>
  </si>
  <si>
    <t>SR366</t>
  </si>
  <si>
    <t>SILENT BLOC</t>
  </si>
  <si>
    <t>SR367</t>
  </si>
  <si>
    <t>SR368</t>
  </si>
  <si>
    <t>SR369</t>
  </si>
  <si>
    <t>SR37</t>
  </si>
  <si>
    <t>BAGUE BRONZE</t>
  </si>
  <si>
    <t>SR370</t>
  </si>
  <si>
    <t>SR371</t>
  </si>
  <si>
    <t>SR372</t>
  </si>
  <si>
    <t>SUPPORT DE GODET</t>
  </si>
  <si>
    <t>SR373</t>
  </si>
  <si>
    <t>TAQUET</t>
  </si>
  <si>
    <t>SR374</t>
  </si>
  <si>
    <t>SR375</t>
  </si>
  <si>
    <t>SR376</t>
  </si>
  <si>
    <t>SR377</t>
  </si>
  <si>
    <t>SR378</t>
  </si>
  <si>
    <t>TURBO</t>
  </si>
  <si>
    <t>SR379</t>
  </si>
  <si>
    <t>SR38</t>
  </si>
  <si>
    <t>SR380</t>
  </si>
  <si>
    <t>TUYAU ACIER</t>
  </si>
  <si>
    <t>SR381</t>
  </si>
  <si>
    <t>SR382</t>
  </si>
  <si>
    <t>SR383</t>
  </si>
  <si>
    <t>SR384</t>
  </si>
  <si>
    <t>SR385</t>
  </si>
  <si>
    <t>SR386</t>
  </si>
  <si>
    <t>SR387</t>
  </si>
  <si>
    <t>SR4</t>
  </si>
  <si>
    <t>APPAREIL AIR</t>
  </si>
  <si>
    <t>SR40</t>
  </si>
  <si>
    <t>BAGUE DE BRONZE</t>
  </si>
  <si>
    <t>SR41</t>
  </si>
  <si>
    <t>BAGUE EN BRONZE</t>
  </si>
  <si>
    <t>SR42</t>
  </si>
  <si>
    <t>BOBINE</t>
  </si>
  <si>
    <t>SR43</t>
  </si>
  <si>
    <t>SR44</t>
  </si>
  <si>
    <t>SR45</t>
  </si>
  <si>
    <t>SR47</t>
  </si>
  <si>
    <t>SR49</t>
  </si>
  <si>
    <t>CABLE COMPTEUR</t>
  </si>
  <si>
    <t>SR5</t>
  </si>
  <si>
    <t>SR50</t>
  </si>
  <si>
    <t>CABLE D'ARRET MOTEUR</t>
  </si>
  <si>
    <t>SR52</t>
  </si>
  <si>
    <t>CARDAN  ARBRE DE TRANSMISSION</t>
  </si>
  <si>
    <t>SR53</t>
  </si>
  <si>
    <t>SR54</t>
  </si>
  <si>
    <t>SR55</t>
  </si>
  <si>
    <t>CIRCLIPS PEUGEOT</t>
  </si>
  <si>
    <t>SR56</t>
  </si>
  <si>
    <t>CONE</t>
  </si>
  <si>
    <t>SR57</t>
  </si>
  <si>
    <t>CONE DE ROULMT</t>
  </si>
  <si>
    <t>SR58</t>
  </si>
  <si>
    <t>SR59</t>
  </si>
  <si>
    <t>SR6</t>
  </si>
  <si>
    <t>SR60</t>
  </si>
  <si>
    <t>CONTACTEUR</t>
  </si>
  <si>
    <t>SR61</t>
  </si>
  <si>
    <t>SR62</t>
  </si>
  <si>
    <t>SR63</t>
  </si>
  <si>
    <t>COUPELLE DE FOURREAU</t>
  </si>
  <si>
    <t>SR64</t>
  </si>
  <si>
    <t>COURROIE CRANTEE</t>
  </si>
  <si>
    <t>SR65</t>
  </si>
  <si>
    <t>SR66</t>
  </si>
  <si>
    <t>SR67</t>
  </si>
  <si>
    <t>SR68</t>
  </si>
  <si>
    <t>SR69</t>
  </si>
  <si>
    <t>DEMI COUSSINET</t>
  </si>
  <si>
    <t>SR70</t>
  </si>
  <si>
    <t>SR71</t>
  </si>
  <si>
    <t>SR72</t>
  </si>
  <si>
    <t>DISQUE</t>
  </si>
  <si>
    <t>SR73</t>
  </si>
  <si>
    <t>SR74</t>
  </si>
  <si>
    <t>SR75</t>
  </si>
  <si>
    <t>DISQUE EN FER</t>
  </si>
  <si>
    <t>SR76</t>
  </si>
  <si>
    <t>SR77</t>
  </si>
  <si>
    <t>SR78</t>
  </si>
  <si>
    <t>DISTRIBUTEUR A 4 TROUS</t>
  </si>
  <si>
    <t>SR79</t>
  </si>
  <si>
    <t>DOIGT COLLECTEUR</t>
  </si>
  <si>
    <t>SR8</t>
  </si>
  <si>
    <t>ARBRE DE TRANSMISSION</t>
  </si>
  <si>
    <t>SR80</t>
  </si>
  <si>
    <t>DOUILLE</t>
  </si>
  <si>
    <t>SR81</t>
  </si>
  <si>
    <t>SR82</t>
  </si>
  <si>
    <t>SR83</t>
  </si>
  <si>
    <t>SR84</t>
  </si>
  <si>
    <t>SR85</t>
  </si>
  <si>
    <t>SR86</t>
  </si>
  <si>
    <t>SR87</t>
  </si>
  <si>
    <t>DURITE SUPERIEUR</t>
  </si>
  <si>
    <t>SR88</t>
  </si>
  <si>
    <t>SR89</t>
  </si>
  <si>
    <t>SR9</t>
  </si>
  <si>
    <t>SR90</t>
  </si>
  <si>
    <t>SR91</t>
  </si>
  <si>
    <t>SR92</t>
  </si>
  <si>
    <t>SR93</t>
  </si>
  <si>
    <t>SR94</t>
  </si>
  <si>
    <t>SR98</t>
  </si>
  <si>
    <t>SR99</t>
  </si>
  <si>
    <t>T0450518</t>
  </si>
  <si>
    <t>T09904102413</t>
  </si>
  <si>
    <t>RETAINER RING</t>
  </si>
  <si>
    <t>T09904102436</t>
  </si>
  <si>
    <t>T09904102529</t>
  </si>
  <si>
    <t>T09904102607</t>
  </si>
  <si>
    <t>SHAFT DRIVE</t>
  </si>
  <si>
    <t>T09904102634</t>
  </si>
  <si>
    <t>VALVE ASSY</t>
  </si>
  <si>
    <t>T09904102792</t>
  </si>
  <si>
    <t>PLATE (GROOVE)</t>
  </si>
  <si>
    <t>T09904102802</t>
  </si>
  <si>
    <t>SEAL OIL</t>
  </si>
  <si>
    <t>T0A03X03</t>
  </si>
  <si>
    <t>GRILLE CARREE FIL ACIER</t>
  </si>
  <si>
    <t>T0A15X15</t>
  </si>
  <si>
    <t>T0A15X25</t>
  </si>
  <si>
    <t>GRILLE RECTANGULAIRE 15X</t>
  </si>
  <si>
    <t>T10010270</t>
  </si>
  <si>
    <t>T10051459</t>
  </si>
  <si>
    <t>T10051464</t>
  </si>
  <si>
    <t>T10052781</t>
  </si>
  <si>
    <t>T10053119</t>
  </si>
  <si>
    <t>FERODES</t>
  </si>
  <si>
    <t>T10053751</t>
  </si>
  <si>
    <t>POMPE</t>
  </si>
  <si>
    <t>T101144701</t>
  </si>
  <si>
    <t>T10115000</t>
  </si>
  <si>
    <t>T101359500</t>
  </si>
  <si>
    <t>T110151300</t>
  </si>
  <si>
    <t>BRAS</t>
  </si>
  <si>
    <t>T131674700</t>
  </si>
  <si>
    <t>T131967420</t>
  </si>
  <si>
    <t>T132032300</t>
  </si>
  <si>
    <t>T20P125A</t>
  </si>
  <si>
    <t>T20P215-10</t>
  </si>
  <si>
    <t>T20P221F</t>
  </si>
  <si>
    <t>STUD</t>
  </si>
  <si>
    <t>T20P221H</t>
  </si>
  <si>
    <t>NUT</t>
  </si>
  <si>
    <t>T2111A327A</t>
  </si>
  <si>
    <t>SHIM</t>
  </si>
  <si>
    <t>T2111A327B</t>
  </si>
  <si>
    <t>T212376A</t>
  </si>
  <si>
    <t>T212422</t>
  </si>
  <si>
    <t>SCREEN</t>
  </si>
  <si>
    <t>T240012500</t>
  </si>
  <si>
    <t>CONTROLE VALVE ASSY</t>
  </si>
  <si>
    <t>T35116X</t>
  </si>
  <si>
    <t>CROISILLON DE CARDAN</t>
  </si>
  <si>
    <t>T3CREMAILLE</t>
  </si>
  <si>
    <t>CREMAILLE VERIN DED</t>
  </si>
  <si>
    <t>T3F19341</t>
  </si>
  <si>
    <t>NECESSAIRE REPARATION CYLIN.</t>
  </si>
  <si>
    <t>T3T140012</t>
  </si>
  <si>
    <t>HYDRAUVAC</t>
  </si>
  <si>
    <t>T425X50X2</t>
  </si>
  <si>
    <t>RHENO SPRING PLATE FINE</t>
  </si>
  <si>
    <t>T43-5824</t>
  </si>
  <si>
    <t>WEDGE TO FIX PORTABLE JA</t>
  </si>
  <si>
    <t>T43-5832</t>
  </si>
  <si>
    <t>CHUTE RAIL</t>
  </si>
  <si>
    <t>T4318497</t>
  </si>
  <si>
    <t>RETAINING RING</t>
  </si>
  <si>
    <t>T435825</t>
  </si>
  <si>
    <t>SET SCROW</t>
  </si>
  <si>
    <t>T439750</t>
  </si>
  <si>
    <t>RAIL</t>
  </si>
  <si>
    <t>T44-11331</t>
  </si>
  <si>
    <t>TOP RIGHT LATERAL WEDG</t>
  </si>
  <si>
    <t>T44-11336</t>
  </si>
  <si>
    <t>BOTTOM LEFT LATERAL EDGE</t>
  </si>
  <si>
    <t>T44-11337</t>
  </si>
  <si>
    <t>BOTTOM RIGHT LATERAL EDGE</t>
  </si>
  <si>
    <t>T44-11353</t>
  </si>
  <si>
    <t>SPRING RESSORT</t>
  </si>
  <si>
    <t>T44-11791</t>
  </si>
  <si>
    <t>PROTECTION PLATE</t>
  </si>
  <si>
    <t>T44-11812</t>
  </si>
  <si>
    <t>T44-14200</t>
  </si>
  <si>
    <t>RETURN IDLER</t>
  </si>
  <si>
    <t>T44-18316</t>
  </si>
  <si>
    <t>SET CREW</t>
  </si>
  <si>
    <t>T44-30724</t>
  </si>
  <si>
    <t>TROUGHING OUDLER</t>
  </si>
  <si>
    <t>T44-30727</t>
  </si>
  <si>
    <t>THROUGHING IDLER</t>
  </si>
  <si>
    <t>T44-30747</t>
  </si>
  <si>
    <t>IMPACT IDLE</t>
  </si>
  <si>
    <t>T44-30748</t>
  </si>
  <si>
    <t>IMPACT IDLER</t>
  </si>
  <si>
    <t>T44-30749</t>
  </si>
  <si>
    <t>T44-9699</t>
  </si>
  <si>
    <t>T4418351</t>
  </si>
  <si>
    <t>LOCNUT</t>
  </si>
  <si>
    <t>T4418355</t>
  </si>
  <si>
    <t>ALLENBOLT</t>
  </si>
  <si>
    <t>T445847</t>
  </si>
  <si>
    <t>TOP LEFT LATERAL WEDGE</t>
  </si>
  <si>
    <t>T4B46</t>
  </si>
  <si>
    <t>V BELT</t>
  </si>
  <si>
    <t>T4B78</t>
  </si>
  <si>
    <t>V  BELT</t>
  </si>
  <si>
    <t>T6106/18600</t>
  </si>
  <si>
    <t>T6106/90000</t>
  </si>
  <si>
    <t>CABLE COMPTE TOURS</t>
  </si>
  <si>
    <t>T61208/</t>
  </si>
  <si>
    <t>T627H6935</t>
  </si>
  <si>
    <t>INDUIT DEMARREUR</t>
  </si>
  <si>
    <t>T6531/03202</t>
  </si>
  <si>
    <t>OREILLE DE GODET</t>
  </si>
  <si>
    <t>T6531/03204</t>
  </si>
  <si>
    <t>T6629/02900</t>
  </si>
  <si>
    <t>T6703/017200</t>
  </si>
  <si>
    <t>ESSUI GLACE</t>
  </si>
  <si>
    <t>T6703/25301</t>
  </si>
  <si>
    <t>CABOCHON</t>
  </si>
  <si>
    <t>T6703/2540</t>
  </si>
  <si>
    <t>T6713/02300</t>
  </si>
  <si>
    <t>T6720/10035</t>
  </si>
  <si>
    <t>AMPOULE</t>
  </si>
  <si>
    <t>T6813/00036</t>
  </si>
  <si>
    <t>GASKET</t>
  </si>
  <si>
    <t>T6814/00123</t>
  </si>
  <si>
    <t>T6910/08100</t>
  </si>
  <si>
    <t>STOP CABLE</t>
  </si>
  <si>
    <t>T6910/08700</t>
  </si>
  <si>
    <t>T6920/00669</t>
  </si>
  <si>
    <t>REPAIR KIT</t>
  </si>
  <si>
    <t>T6990/22200</t>
  </si>
  <si>
    <t>BOULON ET ECROU</t>
  </si>
  <si>
    <t>T6990/35300</t>
  </si>
  <si>
    <t>MECANISME D'EMBRAYAGE</t>
  </si>
  <si>
    <t>T6990/39300</t>
  </si>
  <si>
    <t>SEAL KIT</t>
  </si>
  <si>
    <t>T6992/01200</t>
  </si>
  <si>
    <t>T6ATJ1058</t>
  </si>
  <si>
    <t>T6ATJ7419</t>
  </si>
  <si>
    <t>T6ATJ7420</t>
  </si>
  <si>
    <t>T6ATJ7421</t>
  </si>
  <si>
    <t>T6ATJ7864</t>
  </si>
  <si>
    <t>T6ATJ7865</t>
  </si>
  <si>
    <t>FREIN</t>
  </si>
  <si>
    <t>T6ATJ7867</t>
  </si>
  <si>
    <t>T6ESC45</t>
  </si>
  <si>
    <t>T6G83/21X10</t>
  </si>
  <si>
    <t>JOINT DE FILTRE HYDRAULIQUE</t>
  </si>
  <si>
    <t>T716952</t>
  </si>
  <si>
    <t>T7280094</t>
  </si>
  <si>
    <t>ARBRE DISTRIBUTEUR E</t>
  </si>
  <si>
    <t>T7300001</t>
  </si>
  <si>
    <t>T73007</t>
  </si>
  <si>
    <t>JOINT PAPIER A</t>
  </si>
  <si>
    <t>T7305010</t>
  </si>
  <si>
    <t>MANOMETRE P</t>
  </si>
  <si>
    <t>T73500001</t>
  </si>
  <si>
    <t>T75145</t>
  </si>
  <si>
    <t>RONDELLE A</t>
  </si>
  <si>
    <t>T75170</t>
  </si>
  <si>
    <t>JOINT EN FER A</t>
  </si>
  <si>
    <t>T76256</t>
  </si>
  <si>
    <t>T7817013</t>
  </si>
  <si>
    <t>ARRET D'ATTENTE  P</t>
  </si>
  <si>
    <t>T7875010</t>
  </si>
  <si>
    <t>T7887202</t>
  </si>
  <si>
    <t>TUYAU HYDRAULIQUE P</t>
  </si>
  <si>
    <t>T798770006</t>
  </si>
  <si>
    <t>URILIP Z</t>
  </si>
  <si>
    <t>T7A11361</t>
  </si>
  <si>
    <t>T7A14094</t>
  </si>
  <si>
    <t>T7B5149</t>
  </si>
  <si>
    <t>T7F180119</t>
  </si>
  <si>
    <t>TERMINA</t>
  </si>
  <si>
    <t>T7P110305</t>
  </si>
  <si>
    <t>T7P111491</t>
  </si>
  <si>
    <t>T7P111917</t>
  </si>
  <si>
    <t>T7P124208</t>
  </si>
  <si>
    <t>T7P130502</t>
  </si>
  <si>
    <t>CABLE HEURMETRE</t>
  </si>
  <si>
    <t>T7P134401</t>
  </si>
  <si>
    <t>POUMON</t>
  </si>
  <si>
    <t>T7P206026</t>
  </si>
  <si>
    <t>ELEMENT FILTRANT</t>
  </si>
  <si>
    <t>T7P206037</t>
  </si>
  <si>
    <t>ELEMENT FILTRE</t>
  </si>
  <si>
    <t>T7P222006</t>
  </si>
  <si>
    <t>JEU DE BROSSES</t>
  </si>
  <si>
    <t>T7P229001</t>
  </si>
  <si>
    <t>CABLE DEMARRAGE P229001</t>
  </si>
  <si>
    <t>T7P292003</t>
  </si>
  <si>
    <t>RETENTEUR</t>
  </si>
  <si>
    <t>T7P311101</t>
  </si>
  <si>
    <t>T7P320009</t>
  </si>
  <si>
    <t>T7P421003</t>
  </si>
  <si>
    <t>T7P425001</t>
  </si>
  <si>
    <t>T7P814050</t>
  </si>
  <si>
    <t>T7P830007</t>
  </si>
  <si>
    <t>T7P894002</t>
  </si>
  <si>
    <t>T7P895002</t>
  </si>
  <si>
    <t>RETIEN</t>
  </si>
  <si>
    <t>T89843568506</t>
  </si>
  <si>
    <t>DIAPHRAGME DEISTILLATEUR</t>
  </si>
  <si>
    <t>T89845831701</t>
  </si>
  <si>
    <t>JOINT DISTILLATEUR JWP16</t>
  </si>
  <si>
    <t>T9151670</t>
  </si>
  <si>
    <t>T9158017</t>
  </si>
  <si>
    <t>T917291</t>
  </si>
  <si>
    <t>WHEEL STILD LRFT</t>
  </si>
  <si>
    <t>T922130-11</t>
  </si>
  <si>
    <t>T922130-12</t>
  </si>
  <si>
    <t>T922130-8</t>
  </si>
  <si>
    <t>T944086</t>
  </si>
  <si>
    <t>T994360</t>
  </si>
  <si>
    <t>PIN</t>
  </si>
  <si>
    <t>T994573</t>
  </si>
  <si>
    <t>T997330</t>
  </si>
  <si>
    <t>T998479</t>
  </si>
  <si>
    <t>LEVER SWITCH</t>
  </si>
  <si>
    <t>TOMRC209S</t>
  </si>
  <si>
    <t>U0350561</t>
  </si>
  <si>
    <t>U0990750955</t>
  </si>
  <si>
    <t>PIGNON P/ BIR 750</t>
  </si>
  <si>
    <t>U0MOTDIES1B40</t>
  </si>
  <si>
    <t>MOTEUR DIESEL BETONNIERE 1B40  8</t>
  </si>
  <si>
    <t>U0PO500215</t>
  </si>
  <si>
    <t>PIGNON P/ PO500</t>
  </si>
  <si>
    <t>U1002W6506</t>
  </si>
  <si>
    <t>LOCKWASHER</t>
  </si>
  <si>
    <t>U103682184</t>
  </si>
  <si>
    <t>BURIN EMMANCHEMENT 32</t>
  </si>
  <si>
    <t>U1187459</t>
  </si>
  <si>
    <t>AIGUILLE MECANIQUE BZ  55/5M STV</t>
  </si>
  <si>
    <t>U12R18093</t>
  </si>
  <si>
    <t>U12W32937</t>
  </si>
  <si>
    <t>DIAPHRAGM BOLT</t>
  </si>
  <si>
    <t>U130217327</t>
  </si>
  <si>
    <t>BIELLE HAUTE PRESSION COMP/7T2X1</t>
  </si>
  <si>
    <t>U130256705</t>
  </si>
  <si>
    <t>U130802821</t>
  </si>
  <si>
    <t>CAMP GASKET</t>
  </si>
  <si>
    <t>U1311634447</t>
  </si>
  <si>
    <t>LUBRICANTING OIL POMPE C</t>
  </si>
  <si>
    <t>U132003659</t>
  </si>
  <si>
    <t>BIELLE BASSE PRESSION COMP/7T2X1</t>
  </si>
  <si>
    <t>U132232761</t>
  </si>
  <si>
    <t>GASKET HEAD</t>
  </si>
  <si>
    <t>U135049865</t>
  </si>
  <si>
    <t>U135110527</t>
  </si>
  <si>
    <t>FILTRE HUILE PAC 50/60 D</t>
  </si>
  <si>
    <t>U135148147</t>
  </si>
  <si>
    <t>FILTRE A AIR PAC AIR 50</t>
  </si>
  <si>
    <t>U135163054</t>
  </si>
  <si>
    <t>U135169796</t>
  </si>
  <si>
    <t>DIAPHRAGME P140-175-700</t>
  </si>
  <si>
    <t>U135175777</t>
  </si>
  <si>
    <t>SPACER</t>
  </si>
  <si>
    <t>U135245190</t>
  </si>
  <si>
    <t>RELAY</t>
  </si>
  <si>
    <t>U135271212</t>
  </si>
  <si>
    <t>SEAL POUR PA 50</t>
  </si>
  <si>
    <t>U135273028</t>
  </si>
  <si>
    <t>U135284082</t>
  </si>
  <si>
    <t>CONNECTION</t>
  </si>
  <si>
    <t>U135284264</t>
  </si>
  <si>
    <t>DIAPHRAGME POUR PA50</t>
  </si>
  <si>
    <t>U135288737</t>
  </si>
  <si>
    <t>U135288851</t>
  </si>
  <si>
    <t>GASKET P175-140</t>
  </si>
  <si>
    <t>U135293349</t>
  </si>
  <si>
    <t>SEAL P 175 WD</t>
  </si>
  <si>
    <t>U135295005</t>
  </si>
  <si>
    <t>JOINT P175</t>
  </si>
  <si>
    <t>U135295757</t>
  </si>
  <si>
    <t>SCREW</t>
  </si>
  <si>
    <t>U135296987</t>
  </si>
  <si>
    <t>U135297191</t>
  </si>
  <si>
    <t>U135310549</t>
  </si>
  <si>
    <t>FILTRE A GAS-OIL = E2RN180 = E2F</t>
  </si>
  <si>
    <t>U135317213</t>
  </si>
  <si>
    <t>U135318047</t>
  </si>
  <si>
    <t>DIAPHRAGME P85</t>
  </si>
  <si>
    <t>U135318708</t>
  </si>
  <si>
    <t>BY-PASS P175-250</t>
  </si>
  <si>
    <t>U135322379</t>
  </si>
  <si>
    <t>U135324680</t>
  </si>
  <si>
    <t>U135327915</t>
  </si>
  <si>
    <t>BASE</t>
  </si>
  <si>
    <t>U135331016</t>
  </si>
  <si>
    <t>U135366384</t>
  </si>
  <si>
    <t>JOINT D'ARBRE</t>
  </si>
  <si>
    <t>U135373711</t>
  </si>
  <si>
    <t>ARRET D'HUILE P175SD</t>
  </si>
  <si>
    <t>U135374651</t>
  </si>
  <si>
    <t>U135374669</t>
  </si>
  <si>
    <t>FILTRE SEPARATEUR EAU</t>
  </si>
  <si>
    <t>U135545326</t>
  </si>
  <si>
    <t>SHAFT</t>
  </si>
  <si>
    <t>U135576636</t>
  </si>
  <si>
    <t>SECURITETEMPERATURE AIR P85-140</t>
  </si>
  <si>
    <t>U135582956</t>
  </si>
  <si>
    <t>U135584960</t>
  </si>
  <si>
    <t>COUVERCLE DE ROULMT P</t>
  </si>
  <si>
    <t>U135596436</t>
  </si>
  <si>
    <t>SECURITE TEMP.</t>
  </si>
  <si>
    <t>U135743418</t>
  </si>
  <si>
    <t>GEAR</t>
  </si>
  <si>
    <t>U1366188</t>
  </si>
  <si>
    <t>KIT DE SEGMENTS P/STV</t>
  </si>
  <si>
    <t>U136707636</t>
  </si>
  <si>
    <t>FILTRE A HUILE COMPLET P/COMP.17</t>
  </si>
  <si>
    <t>U136708170</t>
  </si>
  <si>
    <t>ELECTRONIC CONT CIRCUIT</t>
  </si>
  <si>
    <t>U1367109</t>
  </si>
  <si>
    <t>JOINT DE CULASSE P/STV</t>
  </si>
  <si>
    <t>U1367110</t>
  </si>
  <si>
    <t>BULLE CPL. DE PISTON B&amp;S P/STV</t>
  </si>
  <si>
    <t>U1367111</t>
  </si>
  <si>
    <t>JOINT CARTER MOTEUR B&amp;S P/STV</t>
  </si>
  <si>
    <t>U1367112</t>
  </si>
  <si>
    <t>CLAVETTE MOTEUR B&amp;S P/STV</t>
  </si>
  <si>
    <t>U1367113</t>
  </si>
  <si>
    <t>ARRET D'HUILE B&amp;S P/STV</t>
  </si>
  <si>
    <t>U136757581</t>
  </si>
  <si>
    <t>PRESSOSTAT</t>
  </si>
  <si>
    <t>U1368593</t>
  </si>
  <si>
    <t>DISQUE DIAMANTEE 350C P/BETON AR</t>
  </si>
  <si>
    <t>U136897353</t>
  </si>
  <si>
    <t>U137126976</t>
  </si>
  <si>
    <t>U137128782</t>
  </si>
  <si>
    <t>CYLINDRE BP COMP/7T2X100 N 00001</t>
  </si>
  <si>
    <t>U137138229</t>
  </si>
  <si>
    <t>PISTON RING SET</t>
  </si>
  <si>
    <t>U137952421</t>
  </si>
  <si>
    <t>SWITCH TEMPERATURE POUR COMP.IR/</t>
  </si>
  <si>
    <t>U139113535</t>
  </si>
  <si>
    <t>U139123211</t>
  </si>
  <si>
    <t>FILTRE A HUILE SSR2000  1</t>
  </si>
  <si>
    <t>U139125547</t>
  </si>
  <si>
    <t>FILTRE A AIR SSR1000  TO</t>
  </si>
  <si>
    <t>U139126222</t>
  </si>
  <si>
    <t>U139311485</t>
  </si>
  <si>
    <t>U139403613</t>
  </si>
  <si>
    <t>ELECTROVANNE</t>
  </si>
  <si>
    <t>U139418389</t>
  </si>
  <si>
    <t>ARM</t>
  </si>
  <si>
    <t>U139428305</t>
  </si>
  <si>
    <t>SECURITE TEMP ROUE</t>
  </si>
  <si>
    <t>U139437082</t>
  </si>
  <si>
    <t>JOINT POUR COMP.IR/ML 37</t>
  </si>
  <si>
    <t>U139705728</t>
  </si>
  <si>
    <t>SEPARAT. H SSR2000</t>
  </si>
  <si>
    <t>U139737473</t>
  </si>
  <si>
    <t>ELEMENT SEPARATEUR ML55</t>
  </si>
  <si>
    <t>U139751391</t>
  </si>
  <si>
    <t>ELEMENT SEPARATEUR</t>
  </si>
  <si>
    <t>U139807250</t>
  </si>
  <si>
    <t>CONTROLEUR</t>
  </si>
  <si>
    <t>U150019579</t>
  </si>
  <si>
    <t>RESSORT DE PLONGEUR B</t>
  </si>
  <si>
    <t>U150019728</t>
  </si>
  <si>
    <t>PLONGEUR BR20-30-40</t>
  </si>
  <si>
    <t>U150165174</t>
  </si>
  <si>
    <t>TAILLANT 2"</t>
  </si>
  <si>
    <t>U150250539</t>
  </si>
  <si>
    <t>RESSORT BR30</t>
  </si>
  <si>
    <t>U150265321</t>
  </si>
  <si>
    <t>U150265503</t>
  </si>
  <si>
    <t>U1502667709</t>
  </si>
  <si>
    <t>AMMETER SP54</t>
  </si>
  <si>
    <t>U150402700</t>
  </si>
  <si>
    <t>PISTON BR40</t>
  </si>
  <si>
    <t>U150720499</t>
  </si>
  <si>
    <t>GOUPILLE BR20 -30-40</t>
  </si>
  <si>
    <t>U150720507</t>
  </si>
  <si>
    <t>U150720556</t>
  </si>
  <si>
    <t>PIN BR20-30-40</t>
  </si>
  <si>
    <t>U150720580</t>
  </si>
  <si>
    <t>ECROU ADMISSION</t>
  </si>
  <si>
    <t>U150720598</t>
  </si>
  <si>
    <t>U150720614</t>
  </si>
  <si>
    <t>U150720622</t>
  </si>
  <si>
    <t>U150720630</t>
  </si>
  <si>
    <t>BOITE DISTRIBUTION</t>
  </si>
  <si>
    <t>U150720648</t>
  </si>
  <si>
    <t>U150760073</t>
  </si>
  <si>
    <t>U150760149</t>
  </si>
  <si>
    <t>LINING KIT</t>
  </si>
  <si>
    <t>U150775196</t>
  </si>
  <si>
    <t>CAP</t>
  </si>
  <si>
    <t>U150775352</t>
  </si>
  <si>
    <t>U150899384</t>
  </si>
  <si>
    <t>RONDELLE DE CABLE</t>
  </si>
  <si>
    <t>U150924612</t>
  </si>
  <si>
    <t>U150951656</t>
  </si>
  <si>
    <t>ECROU BR20-30</t>
  </si>
  <si>
    <t>U150997527</t>
  </si>
  <si>
    <t>FRONT AVANT EMMANCHEMENT</t>
  </si>
  <si>
    <t>U151234565</t>
  </si>
  <si>
    <t>KIT DE REPARATION MARTEAU</t>
  </si>
  <si>
    <t>U151291342</t>
  </si>
  <si>
    <t>CHEST VALVE PB50AS</t>
  </si>
  <si>
    <t>U151307387</t>
  </si>
  <si>
    <t>U151370203</t>
  </si>
  <si>
    <t>PLUG PB50AS</t>
  </si>
  <si>
    <t>U151381242</t>
  </si>
  <si>
    <t>U151719615</t>
  </si>
  <si>
    <t>BALL-VALVE</t>
  </si>
  <si>
    <t>U151725810</t>
  </si>
  <si>
    <t>ASSEMBLY FILTER PB50AS</t>
  </si>
  <si>
    <t>U151948321</t>
  </si>
  <si>
    <t>U151955383</t>
  </si>
  <si>
    <t>KIT POUR MARTEAU PIQUEUR</t>
  </si>
  <si>
    <t>U154243852</t>
  </si>
  <si>
    <t>JEU DE FREINS POUR DEMARREUR</t>
  </si>
  <si>
    <t>U154243855</t>
  </si>
  <si>
    <t>JEU DE PIECES</t>
  </si>
  <si>
    <t>U154259517</t>
  </si>
  <si>
    <t>JEU DE 3 BALAIS</t>
  </si>
  <si>
    <t>U154601513</t>
  </si>
  <si>
    <t>U155878367</t>
  </si>
  <si>
    <t>CRANK SHAFT E88 &amp; E2.8</t>
  </si>
  <si>
    <t>U155887541</t>
  </si>
  <si>
    <t>CONNECTING ROD PISTON E8</t>
  </si>
  <si>
    <t>U155887582</t>
  </si>
  <si>
    <t>CYLINDER KIT E88 ET E2.8</t>
  </si>
  <si>
    <t>U155887657</t>
  </si>
  <si>
    <t>GASKET KIT E88   ET  E2.8</t>
  </si>
  <si>
    <t>U155887665</t>
  </si>
  <si>
    <t>U159330696</t>
  </si>
  <si>
    <t>EXHAUST VALVE BX6</t>
  </si>
  <si>
    <t>U159503417</t>
  </si>
  <si>
    <t>U159529453</t>
  </si>
  <si>
    <t>JOINT SPI SP54</t>
  </si>
  <si>
    <t>U159548057</t>
  </si>
  <si>
    <t>U159550608</t>
  </si>
  <si>
    <t>PRAY NAZZLE</t>
  </si>
  <si>
    <t>U159567248</t>
  </si>
  <si>
    <t>U159568063</t>
  </si>
  <si>
    <t>TACHYMETRE</t>
  </si>
  <si>
    <t>U159568188</t>
  </si>
  <si>
    <t>U159568428</t>
  </si>
  <si>
    <t>U159577254</t>
  </si>
  <si>
    <t>GAUGE</t>
  </si>
  <si>
    <t>U159618314</t>
  </si>
  <si>
    <t>PINGS</t>
  </si>
  <si>
    <t>U159681635</t>
  </si>
  <si>
    <t>U159843698</t>
  </si>
  <si>
    <t>COURROIE BX9</t>
  </si>
  <si>
    <t>U159853804</t>
  </si>
  <si>
    <t>RING SET STD BX6</t>
  </si>
  <si>
    <t>U159853812</t>
  </si>
  <si>
    <t>ELEMENT BX6</t>
  </si>
  <si>
    <t>U159854158</t>
  </si>
  <si>
    <t>PISTON SIMPLE</t>
  </si>
  <si>
    <t>U159854166</t>
  </si>
  <si>
    <t>PIN BX6</t>
  </si>
  <si>
    <t>U173H158</t>
  </si>
  <si>
    <t>THROTTLE VALVE FACE NUT</t>
  </si>
  <si>
    <t>U17500-64</t>
  </si>
  <si>
    <t>PLUNGER</t>
  </si>
  <si>
    <t>U18000050</t>
  </si>
  <si>
    <t>PISTON THROTTLE VALVE</t>
  </si>
  <si>
    <t>U185040293</t>
  </si>
  <si>
    <t>PIC EMMANCHEMENT 32 X 160</t>
  </si>
  <si>
    <t>U185040459</t>
  </si>
  <si>
    <t>PIC EMMANCHEMENT 22</t>
  </si>
  <si>
    <t>U185040467</t>
  </si>
  <si>
    <t>BURIN EMMANCHEMENT 25</t>
  </si>
  <si>
    <t>U185052769</t>
  </si>
  <si>
    <t>FILTRE A HUILE=E2R90 /U135310556</t>
  </si>
  <si>
    <t>U185448405</t>
  </si>
  <si>
    <t>PROTEC ENGINE OIL 5L TR</t>
  </si>
  <si>
    <t>U1878238</t>
  </si>
  <si>
    <t>U188110283</t>
  </si>
  <si>
    <t>U188110556</t>
  </si>
  <si>
    <t>U188110564</t>
  </si>
  <si>
    <t>U188111901</t>
  </si>
  <si>
    <t>U188122577</t>
  </si>
  <si>
    <t>U188168265</t>
  </si>
  <si>
    <t>KIT DE POMPE</t>
  </si>
  <si>
    <t>U188168273</t>
  </si>
  <si>
    <t>REFILL KIT</t>
  </si>
  <si>
    <t>U188334610</t>
  </si>
  <si>
    <t>JEU DE SEGMENTS POUR PISTON</t>
  </si>
  <si>
    <t>U188343447</t>
  </si>
  <si>
    <t>PROTECTION FILTRE A AIR</t>
  </si>
  <si>
    <t>U188343470</t>
  </si>
  <si>
    <t>U189218689</t>
  </si>
  <si>
    <t>KIT VALVES SOLENOIDE</t>
  </si>
  <si>
    <t>U189232078</t>
  </si>
  <si>
    <t>SECURITE TEMPERATURE</t>
  </si>
  <si>
    <t>U189284731</t>
  </si>
  <si>
    <t>U189303002</t>
  </si>
  <si>
    <t>ELEMENT DE PREFILTRE A GO</t>
  </si>
  <si>
    <t>U189303044</t>
  </si>
  <si>
    <t>U189303077</t>
  </si>
  <si>
    <t>PALE DE VENTILATEUR</t>
  </si>
  <si>
    <t>U191108233</t>
  </si>
  <si>
    <t>ELEMENT DE RECHANGE</t>
  </si>
  <si>
    <t>U191196576</t>
  </si>
  <si>
    <t>MOTEUR DE VENTILATEUR</t>
  </si>
  <si>
    <t>U191404186</t>
  </si>
  <si>
    <t>U191894881</t>
  </si>
  <si>
    <t>VALVE PLATE KIT E88  ET  E2</t>
  </si>
  <si>
    <t>U192032028</t>
  </si>
  <si>
    <t>VOYANT NIVEAU VISIBLE</t>
  </si>
  <si>
    <t>U192040013</t>
  </si>
  <si>
    <t>PELLE 28X160  (1-1/8X6-1/4X14 DS</t>
  </si>
  <si>
    <t>U192042506</t>
  </si>
  <si>
    <t>ELEMENT SEPARATEUR HUILE P/P175</t>
  </si>
  <si>
    <t>U192045483</t>
  </si>
  <si>
    <t>U192058825</t>
  </si>
  <si>
    <t>ELEMENT AIR M11</t>
  </si>
  <si>
    <t>U192063122</t>
  </si>
  <si>
    <t>CRANKCASE COVER E88 &amp; E2</t>
  </si>
  <si>
    <t>U192073758</t>
  </si>
  <si>
    <t>JAUGE TEMPERATURE</t>
  </si>
  <si>
    <t>U192078484</t>
  </si>
  <si>
    <t>PIC EMMANCHEMENT 32</t>
  </si>
  <si>
    <t>U192079425</t>
  </si>
  <si>
    <t>ELEMENT AIR P375</t>
  </si>
  <si>
    <t>U192086156</t>
  </si>
  <si>
    <t>SECURITE TEMPERATURE AIR P175</t>
  </si>
  <si>
    <t>U192086297</t>
  </si>
  <si>
    <t>SOUPAPE DE SECURITE C.P3</t>
  </si>
  <si>
    <t>U192089556</t>
  </si>
  <si>
    <t>SILENCIEUX P85-175WD</t>
  </si>
  <si>
    <t>U192095397</t>
  </si>
  <si>
    <t>U192098235</t>
  </si>
  <si>
    <t>U192118660</t>
  </si>
  <si>
    <t>U192124213</t>
  </si>
  <si>
    <t>FILTRE A AIR P85  ET  P100</t>
  </si>
  <si>
    <t>U192124692</t>
  </si>
  <si>
    <t>PRESSURE GAUGE P85</t>
  </si>
  <si>
    <t>U192128859</t>
  </si>
  <si>
    <t>FILTRE A HUILE P85 / P100 = E2R6</t>
  </si>
  <si>
    <t>U192147453</t>
  </si>
  <si>
    <t>U192150986</t>
  </si>
  <si>
    <t>COLLIER 3/4</t>
  </si>
  <si>
    <t>U192153691</t>
  </si>
  <si>
    <t>SIDE ROT ASSY</t>
  </si>
  <si>
    <t>U192178524</t>
  </si>
  <si>
    <t>RACCORD CANNELE 3/4</t>
  </si>
  <si>
    <t>U192178532</t>
  </si>
  <si>
    <t>RACCORD FEMELLE  3/4</t>
  </si>
  <si>
    <t>U1922254754</t>
  </si>
  <si>
    <t>U192252915</t>
  </si>
  <si>
    <t>U192254010</t>
  </si>
  <si>
    <t>MALE ELBOW</t>
  </si>
  <si>
    <t>U192256445</t>
  </si>
  <si>
    <t>TUBE NUT</t>
  </si>
  <si>
    <t>U192260116</t>
  </si>
  <si>
    <t>FILTER</t>
  </si>
  <si>
    <t>U192260314</t>
  </si>
  <si>
    <t>GASKET KIT</t>
  </si>
  <si>
    <t>U192268051</t>
  </si>
  <si>
    <t>VOYANT RESTRICTION D'AIR</t>
  </si>
  <si>
    <t>U192279140</t>
  </si>
  <si>
    <t>TRIANGLE ROUGE REFLECHI</t>
  </si>
  <si>
    <t>U192284629</t>
  </si>
  <si>
    <t>FILTER CUP</t>
  </si>
  <si>
    <t>U192294016</t>
  </si>
  <si>
    <t>U192304401</t>
  </si>
  <si>
    <t>U192306901</t>
  </si>
  <si>
    <t>METER DR600-P175-250</t>
  </si>
  <si>
    <t>U192312529</t>
  </si>
  <si>
    <t>ROULETTE EN CAOUTCHOUC</t>
  </si>
  <si>
    <t>U192342856</t>
  </si>
  <si>
    <t>U192391440</t>
  </si>
  <si>
    <t>BOREW 175WD</t>
  </si>
  <si>
    <t>U192444249</t>
  </si>
  <si>
    <t>U192444421</t>
  </si>
  <si>
    <t>FILTRE A AIR COMPRIME IR</t>
  </si>
  <si>
    <t>U192444538</t>
  </si>
  <si>
    <t>U192445865</t>
  </si>
  <si>
    <t>U192480177</t>
  </si>
  <si>
    <t>MANO PRESSION D'HUILE</t>
  </si>
  <si>
    <t>U192511146</t>
  </si>
  <si>
    <t>CONTACTEUR 380V COMPRESS</t>
  </si>
  <si>
    <t>U192516467</t>
  </si>
  <si>
    <t>U192516855</t>
  </si>
  <si>
    <t>U192528272</t>
  </si>
  <si>
    <t>COMMUTATEUR</t>
  </si>
  <si>
    <t>U192547173</t>
  </si>
  <si>
    <t>HOSE</t>
  </si>
  <si>
    <t>U192549278</t>
  </si>
  <si>
    <t>SILENCIEUX VERIN REFOULEMENT</t>
  </si>
  <si>
    <t>U192549369</t>
  </si>
  <si>
    <t>SILENCIEUX</t>
  </si>
  <si>
    <t>U192674845</t>
  </si>
  <si>
    <t>U192674852</t>
  </si>
  <si>
    <t>U192688514</t>
  </si>
  <si>
    <t>U192703297</t>
  </si>
  <si>
    <t>SOUPAPE THERMOSTAT</t>
  </si>
  <si>
    <t>U192707900</t>
  </si>
  <si>
    <t>FLEXIBLE POUR COMP.IR/ML 37</t>
  </si>
  <si>
    <t>U192708866</t>
  </si>
  <si>
    <t>U192719434</t>
  </si>
  <si>
    <t>SEPARATEUR D'HUILE COMPRESSEUR</t>
  </si>
  <si>
    <t>U192748904</t>
  </si>
  <si>
    <t>KIT REGULATEUR</t>
  </si>
  <si>
    <t>U192762756</t>
  </si>
  <si>
    <t>SWITCH P/180</t>
  </si>
  <si>
    <t>U192789312</t>
  </si>
  <si>
    <t>U192790732</t>
  </si>
  <si>
    <t>CLAMP FILTER</t>
  </si>
  <si>
    <t>U192793223</t>
  </si>
  <si>
    <t>FILTRE A HUILE MOTEUR P/P180</t>
  </si>
  <si>
    <t>U192794221</t>
  </si>
  <si>
    <t>U192807577</t>
  </si>
  <si>
    <t>CYLINDRE VERIN</t>
  </si>
  <si>
    <t>U192812932</t>
  </si>
  <si>
    <t>SOUPAPE D'ARRET P/COMPRESSEUR/SS</t>
  </si>
  <si>
    <t>U192823525</t>
  </si>
  <si>
    <t>HAT SWITCH</t>
  </si>
  <si>
    <t>U192823806</t>
  </si>
  <si>
    <t>U192824473</t>
  </si>
  <si>
    <t>SEPARATEUR</t>
  </si>
  <si>
    <t>U192824598</t>
  </si>
  <si>
    <t>FILTRE COOLANT</t>
  </si>
  <si>
    <t>U192847904</t>
  </si>
  <si>
    <t>MANO TEMPERATURE HUILE P/180</t>
  </si>
  <si>
    <t>U192865716</t>
  </si>
  <si>
    <t>FILTRE A AIR (P/COMP.P180)</t>
  </si>
  <si>
    <t>U192871383</t>
  </si>
  <si>
    <t>FLEXIBLE CPN</t>
  </si>
  <si>
    <t>U192877034</t>
  </si>
  <si>
    <t>BELT COMP.TYPE M.18.5</t>
  </si>
  <si>
    <t>U192877042</t>
  </si>
  <si>
    <t>COURROIE COMPRESSEUR INGERSOL</t>
  </si>
  <si>
    <t>U192890334</t>
  </si>
  <si>
    <t>U192902287</t>
  </si>
  <si>
    <t>U192904853</t>
  </si>
  <si>
    <t>U192914878</t>
  </si>
  <si>
    <t>CREPINE DE RECYCLAGE P/COMPRESSE</t>
  </si>
  <si>
    <t>U192924976</t>
  </si>
  <si>
    <t>GAUGE PRESSURE</t>
  </si>
  <si>
    <t>U192926021</t>
  </si>
  <si>
    <t>U192933100</t>
  </si>
  <si>
    <t>U192970094</t>
  </si>
  <si>
    <t>U192970821</t>
  </si>
  <si>
    <t>U192981562</t>
  </si>
  <si>
    <t>VALVE THERMOSTATIQUE</t>
  </si>
  <si>
    <t>U192986835</t>
  </si>
  <si>
    <t>GAUGE TEMPERATURE</t>
  </si>
  <si>
    <t>U193162204</t>
  </si>
  <si>
    <t>U193191542</t>
  </si>
  <si>
    <t>U193470144</t>
  </si>
  <si>
    <t>VALVE DE PRESSION</t>
  </si>
  <si>
    <t>U193483394</t>
  </si>
  <si>
    <t>PIPE</t>
  </si>
  <si>
    <t>U193489607</t>
  </si>
  <si>
    <t>ELEMENT SEPARATEUR COMP P924-25</t>
  </si>
  <si>
    <t>U193490571</t>
  </si>
  <si>
    <t>DECAL INTELL CONTROL</t>
  </si>
  <si>
    <t>U193495380</t>
  </si>
  <si>
    <t>FILTRE A AIR COMPLET</t>
  </si>
  <si>
    <t>U195018107</t>
  </si>
  <si>
    <t>U195018461</t>
  </si>
  <si>
    <t>U195028528</t>
  </si>
  <si>
    <t>U195033619</t>
  </si>
  <si>
    <t>HANDLE OF RESERVOIR</t>
  </si>
  <si>
    <t>U195064705</t>
  </si>
  <si>
    <t>U195086013</t>
  </si>
  <si>
    <t>BOULON VERIN REFOULEMENT</t>
  </si>
  <si>
    <t>U195210480</t>
  </si>
  <si>
    <t>U195251161</t>
  </si>
  <si>
    <t>U195267191</t>
  </si>
  <si>
    <t>U195398715</t>
  </si>
  <si>
    <t>U195699948</t>
  </si>
  <si>
    <t>ECROU VERIN REFOULEMENT</t>
  </si>
  <si>
    <t>U197017404</t>
  </si>
  <si>
    <t>CYLINDER HEAD E88 ET E2.8</t>
  </si>
  <si>
    <t>U197021711</t>
  </si>
  <si>
    <t>FILTRE ELEMENT E88  ET  E2.</t>
  </si>
  <si>
    <t>U197146393</t>
  </si>
  <si>
    <t>CRANKCOVER DRIVE E88 &amp; E</t>
  </si>
  <si>
    <t>U197219745</t>
  </si>
  <si>
    <t>CYLINDER E88 &amp; E2.8</t>
  </si>
  <si>
    <t>U197224307</t>
  </si>
  <si>
    <t>CAPACITOR E88 &amp;E2.8</t>
  </si>
  <si>
    <t>U197238075</t>
  </si>
  <si>
    <t>U197242903</t>
  </si>
  <si>
    <t>CRANKSHAFT E88 &amp; E2.8</t>
  </si>
  <si>
    <t>U197242986</t>
  </si>
  <si>
    <t>CYLINDER HEAD E88  ET  E2.8</t>
  </si>
  <si>
    <t>U1H3R2214F12</t>
  </si>
  <si>
    <t>U1P22514510</t>
  </si>
  <si>
    <t>SHIM POMPE 225</t>
  </si>
  <si>
    <t>U1P22514515</t>
  </si>
  <si>
    <t>U1P22514525</t>
  </si>
  <si>
    <t>SHIM POUR POMPE</t>
  </si>
  <si>
    <t>U1P35153</t>
  </si>
  <si>
    <t>SPI</t>
  </si>
  <si>
    <t>U1PDA203289</t>
  </si>
  <si>
    <t>RUBBER BUMPER</t>
  </si>
  <si>
    <t>U1PDA203321</t>
  </si>
  <si>
    <t>NEOPRENE HINGE PAD</t>
  </si>
  <si>
    <t>U1PDA203325</t>
  </si>
  <si>
    <t>SET GASKET</t>
  </si>
  <si>
    <t>U1PDA203336</t>
  </si>
  <si>
    <t>U1PDA203352</t>
  </si>
  <si>
    <t>O'RING</t>
  </si>
  <si>
    <t>U1PDA203447</t>
  </si>
  <si>
    <t>U1PDA205626</t>
  </si>
  <si>
    <t>U1PDA205627</t>
  </si>
  <si>
    <t>SPOOL VALVE ASSEMBLY</t>
  </si>
  <si>
    <t>U1PDA30020E</t>
  </si>
  <si>
    <t>FILTRE A HUILE 20E</t>
  </si>
  <si>
    <t>U1PDA3005</t>
  </si>
  <si>
    <t>MEMBRANE NEOPRENE V305N P/POMPE</t>
  </si>
  <si>
    <t>U1PDA30055</t>
  </si>
  <si>
    <t>BALL</t>
  </si>
  <si>
    <t>U1R44SM51-8</t>
  </si>
  <si>
    <t>SPINDLE</t>
  </si>
  <si>
    <t>U1RA175P110</t>
  </si>
  <si>
    <t>JEU DE 8 PALETTES LP</t>
  </si>
  <si>
    <t>U1T0135</t>
  </si>
  <si>
    <t>U1T2K4904</t>
  </si>
  <si>
    <t>U1T2T5286</t>
  </si>
  <si>
    <t>U1T2V4648</t>
  </si>
  <si>
    <t>GASKET 92254697</t>
  </si>
  <si>
    <t>U1T2V8770-1</t>
  </si>
  <si>
    <t>ELEMENT 35813187</t>
  </si>
  <si>
    <t>U1T2V8819/8</t>
  </si>
  <si>
    <t>ELEMENT HUILE 92292481</t>
  </si>
  <si>
    <t>U1T2V8929</t>
  </si>
  <si>
    <t>RESILIENT RUBBER MOUTING</t>
  </si>
  <si>
    <t>U1W37087</t>
  </si>
  <si>
    <t>TOP COVER PA50-P140  3111</t>
  </si>
  <si>
    <t>U221255</t>
  </si>
  <si>
    <t>ROUE A CHAINE</t>
  </si>
  <si>
    <t>U227305</t>
  </si>
  <si>
    <t>U231619</t>
  </si>
  <si>
    <t>U23216200</t>
  </si>
  <si>
    <t>U240600</t>
  </si>
  <si>
    <t>RESSORT DE PRESSION</t>
  </si>
  <si>
    <t>U240734</t>
  </si>
  <si>
    <t>PALIER DE DISQUE</t>
  </si>
  <si>
    <t>U240742</t>
  </si>
  <si>
    <t>U241675</t>
  </si>
  <si>
    <t>U242448</t>
  </si>
  <si>
    <t>TOURILLON</t>
  </si>
  <si>
    <t>U242464</t>
  </si>
  <si>
    <t>U242577</t>
  </si>
  <si>
    <t>U243071</t>
  </si>
  <si>
    <t>TOURILLON CE 12H</t>
  </si>
  <si>
    <t>U243080</t>
  </si>
  <si>
    <t>U243139</t>
  </si>
  <si>
    <t>ARBRE D'ENTRAINEMENT</t>
  </si>
  <si>
    <t>U243145</t>
  </si>
  <si>
    <t>ROUE DENTEE</t>
  </si>
  <si>
    <t>U243147</t>
  </si>
  <si>
    <t>GOUPILLE PIGNON</t>
  </si>
  <si>
    <t>U244060</t>
  </si>
  <si>
    <t>U244827</t>
  </si>
  <si>
    <t>TOLE BUTTOIR</t>
  </si>
  <si>
    <t>U244828</t>
  </si>
  <si>
    <t>JOINT D'AUGE</t>
  </si>
  <si>
    <t>U244830</t>
  </si>
  <si>
    <t>COUPLAGE</t>
  </si>
  <si>
    <t>U244941</t>
  </si>
  <si>
    <t>POMPE A VIS</t>
  </si>
  <si>
    <t>U244964</t>
  </si>
  <si>
    <t>U246813</t>
  </si>
  <si>
    <t>STATOR EN CAOUTCHOUC</t>
  </si>
  <si>
    <t>U247174</t>
  </si>
  <si>
    <t>ROULEAU DE TENSION</t>
  </si>
  <si>
    <t>U247261</t>
  </si>
  <si>
    <t>U247294</t>
  </si>
  <si>
    <t>BRIDE D'EMBRAYAGE</t>
  </si>
  <si>
    <t>U247297</t>
  </si>
  <si>
    <t>RESERVOIR D'HUILE</t>
  </si>
  <si>
    <t>U247307</t>
  </si>
  <si>
    <t>PIGNON A TIGE CB20</t>
  </si>
  <si>
    <t>U247314</t>
  </si>
  <si>
    <t>CHAINE A GRIFFES AVEC BR</t>
  </si>
  <si>
    <t>U247315</t>
  </si>
  <si>
    <t>MANCHON D'EMBRAYAGE</t>
  </si>
  <si>
    <t>U247316</t>
  </si>
  <si>
    <t>LEVIER D'EMBRAYAGE</t>
  </si>
  <si>
    <t>U247475</t>
  </si>
  <si>
    <t>TOURBILLON</t>
  </si>
  <si>
    <t>U247478</t>
  </si>
  <si>
    <t>PIGNON DE CHAINE 18</t>
  </si>
  <si>
    <t>U248975</t>
  </si>
  <si>
    <t>ARBRE D'ENTRAINEMENT CB2</t>
  </si>
  <si>
    <t>U249010</t>
  </si>
  <si>
    <t>GOUJON CYLINDRIQUE</t>
  </si>
  <si>
    <t>U249029</t>
  </si>
  <si>
    <t>U249968</t>
  </si>
  <si>
    <t>CHAINE 3/4-83 ELEMENT</t>
  </si>
  <si>
    <t>U290000</t>
  </si>
  <si>
    <t>COFFRET POUR FILTRE</t>
  </si>
  <si>
    <t>U2RESERVOIR</t>
  </si>
  <si>
    <t>RESERVOIR MOTEUR DE CB20</t>
  </si>
  <si>
    <t>U30100175003</t>
  </si>
  <si>
    <t>BOULON TE 86M16X50 220</t>
  </si>
  <si>
    <t>U30115000387</t>
  </si>
  <si>
    <t>TIGE  308</t>
  </si>
  <si>
    <t>U30200028520</t>
  </si>
  <si>
    <t>ECROU E6S</t>
  </si>
  <si>
    <t>U4104003</t>
  </si>
  <si>
    <t>BURIN 32X458</t>
  </si>
  <si>
    <t>U4112004</t>
  </si>
  <si>
    <t>U4161006</t>
  </si>
  <si>
    <t>FRATHERS 18  458MM</t>
  </si>
  <si>
    <t>U501370348</t>
  </si>
  <si>
    <t>SONDE NIVEAU EAU</t>
  </si>
  <si>
    <t>U503325700</t>
  </si>
  <si>
    <t>U5C0141107</t>
  </si>
  <si>
    <t>U5C0342104</t>
  </si>
  <si>
    <t>BALAI 20X10</t>
  </si>
  <si>
    <t>U5D0128021</t>
  </si>
  <si>
    <t>GOUJON DE TAMBOUR</t>
  </si>
  <si>
    <t>U5E1140666</t>
  </si>
  <si>
    <t>REDRESSEUR</t>
  </si>
  <si>
    <t>U5E2043968</t>
  </si>
  <si>
    <t>U5F0141110</t>
  </si>
  <si>
    <t>U5F0141271</t>
  </si>
  <si>
    <t>U5G4943925</t>
  </si>
  <si>
    <t>U5H4341303</t>
  </si>
  <si>
    <t>GUIDE LEVIER</t>
  </si>
  <si>
    <t>U5J04341304</t>
  </si>
  <si>
    <t>U5J4643938</t>
  </si>
  <si>
    <t>ELECTRO FIXE</t>
  </si>
  <si>
    <t>U5L04341306</t>
  </si>
  <si>
    <t>BLOC CONTACT</t>
  </si>
  <si>
    <t>U5L1529004</t>
  </si>
  <si>
    <t>CONE D'ENTRAINEMENT</t>
  </si>
  <si>
    <t>U5L2043974</t>
  </si>
  <si>
    <t>U5Z0340629</t>
  </si>
  <si>
    <t>VARISTANCE</t>
  </si>
  <si>
    <t>U7007427</t>
  </si>
  <si>
    <t>U7011247</t>
  </si>
  <si>
    <t>U7036764</t>
  </si>
  <si>
    <t>RESSORT + PEDALE DE DEBR</t>
  </si>
  <si>
    <t>U7038000</t>
  </si>
  <si>
    <t>ARBRE ROUE AVEC MOYEU</t>
  </si>
  <si>
    <t>U7056697</t>
  </si>
  <si>
    <t>FOURCHETTE D'EMBRAYAGE</t>
  </si>
  <si>
    <t>U710157</t>
  </si>
  <si>
    <t>U710199</t>
  </si>
  <si>
    <t>U715289</t>
  </si>
  <si>
    <t>BOULON VIS HM 12X45</t>
  </si>
  <si>
    <t>U7161193</t>
  </si>
  <si>
    <t>JEU DE COUSSINETS PALIER</t>
  </si>
  <si>
    <t>U72100089</t>
  </si>
  <si>
    <t>BOUGIE DE PRECHAUFFAGE</t>
  </si>
  <si>
    <t>U7240333</t>
  </si>
  <si>
    <t>ARBRE D'EMBRAYAGE</t>
  </si>
  <si>
    <t>U72440320</t>
  </si>
  <si>
    <t>U72440338</t>
  </si>
  <si>
    <t>COURROIE DE DISTRIBUTION</t>
  </si>
  <si>
    <t>U7269167</t>
  </si>
  <si>
    <t>JOINT TROMPETTE AM354</t>
  </si>
  <si>
    <t>U7270520</t>
  </si>
  <si>
    <t>U7278325</t>
  </si>
  <si>
    <t>U7285130</t>
  </si>
  <si>
    <t>U7285411</t>
  </si>
  <si>
    <t>U7312744</t>
  </si>
  <si>
    <t>LEVIER ACCOUPLEMENT GAUCHE</t>
  </si>
  <si>
    <t>U7313056</t>
  </si>
  <si>
    <t>U7342717</t>
  </si>
  <si>
    <t>SERVO HYDRAULIQUE</t>
  </si>
  <si>
    <t>U738208</t>
  </si>
  <si>
    <t>BAGUE DE DUFFEE</t>
  </si>
  <si>
    <t>U7403188</t>
  </si>
  <si>
    <t>ROTULE POUR AM 354</t>
  </si>
  <si>
    <t>U7422279</t>
  </si>
  <si>
    <t>U7469700</t>
  </si>
  <si>
    <t>U74730596</t>
  </si>
  <si>
    <t>JOINT DE CULASSE EP.1.55</t>
  </si>
  <si>
    <t>U76084438</t>
  </si>
  <si>
    <t>U765225</t>
  </si>
  <si>
    <t>ARBRE PORTE GALET</t>
  </si>
  <si>
    <t>U76580080</t>
  </si>
  <si>
    <t>POMPE D'ALIMENTATION</t>
  </si>
  <si>
    <t>U76590285</t>
  </si>
  <si>
    <t>POMPE INJECTION</t>
  </si>
  <si>
    <t>U775753.4</t>
  </si>
  <si>
    <t>CYLINDRE DE FREIN</t>
  </si>
  <si>
    <t>U781555.5</t>
  </si>
  <si>
    <t>BLOC  MOTEUR</t>
  </si>
  <si>
    <t>U78205073</t>
  </si>
  <si>
    <t>POCHETTE DE JOINTS MOTEUR</t>
  </si>
  <si>
    <t>U78211141</t>
  </si>
  <si>
    <t>JEU DE SEGMENTS</t>
  </si>
  <si>
    <t>U78847</t>
  </si>
  <si>
    <t>U793125.3</t>
  </si>
  <si>
    <t>TAMBOUR DE FREIN</t>
  </si>
  <si>
    <t>U80017346</t>
  </si>
  <si>
    <t>U80120084</t>
  </si>
  <si>
    <t>U80220304</t>
  </si>
  <si>
    <t>U878215</t>
  </si>
  <si>
    <t>DISQUE D'APPUI</t>
  </si>
  <si>
    <t>U878221</t>
  </si>
  <si>
    <t>DISQUE INTERIEUR</t>
  </si>
  <si>
    <t>U878222</t>
  </si>
  <si>
    <t>LEVIER 110004623000000A</t>
  </si>
  <si>
    <t>U878223</t>
  </si>
  <si>
    <t>U878224</t>
  </si>
  <si>
    <t>U878258</t>
  </si>
  <si>
    <t>COLLIER DE COMMANDE</t>
  </si>
  <si>
    <t>U878343</t>
  </si>
  <si>
    <t>V00002</t>
  </si>
  <si>
    <t>LAME DE GRADER ROUE</t>
  </si>
  <si>
    <t>V405740096</t>
  </si>
  <si>
    <t>V405740144</t>
  </si>
  <si>
    <t>V405744117</t>
  </si>
  <si>
    <t>V405744192</t>
  </si>
  <si>
    <t>JEU DE SEGMENTS DE PISTON</t>
  </si>
  <si>
    <t>V405744301</t>
  </si>
  <si>
    <t>V405744302</t>
  </si>
  <si>
    <t>V405744304</t>
  </si>
  <si>
    <t>JEU DE SEGMENTS DE PISTON DIAM 7</t>
  </si>
  <si>
    <t>V406326006</t>
  </si>
  <si>
    <t>COURROIE DENTEE P/BOMAG BW90</t>
  </si>
  <si>
    <t>V407993022</t>
  </si>
  <si>
    <t>V51250/625</t>
  </si>
  <si>
    <t>POULIE FIXE DE LEVAGE 1250/625</t>
  </si>
  <si>
    <t>V5313041</t>
  </si>
  <si>
    <t>V5313416</t>
  </si>
  <si>
    <t>V5320015</t>
  </si>
  <si>
    <t>V5320027</t>
  </si>
  <si>
    <t>V5320040</t>
  </si>
  <si>
    <t>V5320045</t>
  </si>
  <si>
    <t>V5320143</t>
  </si>
  <si>
    <t>V5320144</t>
  </si>
  <si>
    <t>RONDELLE DE BUTEE</t>
  </si>
  <si>
    <t>V5320168</t>
  </si>
  <si>
    <t>V533245</t>
  </si>
  <si>
    <t>V6000032600</t>
  </si>
  <si>
    <t>PARE-BOUE</t>
  </si>
  <si>
    <t>V6000058800</t>
  </si>
  <si>
    <t>ECROU DIN929</t>
  </si>
  <si>
    <t>V6010054908</t>
  </si>
  <si>
    <t>V6010055708</t>
  </si>
  <si>
    <t>GOUJON DIN939</t>
  </si>
  <si>
    <t>V6010063100</t>
  </si>
  <si>
    <t>ROTULE DE DIRECTION</t>
  </si>
  <si>
    <t>V6020810200</t>
  </si>
  <si>
    <t>CABLE FREIN</t>
  </si>
  <si>
    <t>V6090063061</t>
  </si>
  <si>
    <t>V6090120400</t>
  </si>
  <si>
    <t>V6099950006</t>
  </si>
  <si>
    <t>V6150035302</t>
  </si>
  <si>
    <t>LEVIER COMMANDE</t>
  </si>
  <si>
    <t>V6150045200</t>
  </si>
  <si>
    <t>BOULON FIXATION ROUE</t>
  </si>
  <si>
    <t>V6150045300</t>
  </si>
  <si>
    <t>ECROU DIN985</t>
  </si>
  <si>
    <t>V6150073000</t>
  </si>
  <si>
    <t>POMPE FREIN</t>
  </si>
  <si>
    <t>V6150201101</t>
  </si>
  <si>
    <t>DISQUE D'EMBRAYAGE P/ DUMPER AUZ</t>
  </si>
  <si>
    <t>V6430020100</t>
  </si>
  <si>
    <t>DISQUE EMBRAYAGE P/DUMPER AUZA</t>
  </si>
  <si>
    <t>V6430020211</t>
  </si>
  <si>
    <t>PLATEAU D'EMBRAYAGE P/DUMPER AUZ</t>
  </si>
  <si>
    <t>V6869000001</t>
  </si>
  <si>
    <t>V6870018700</t>
  </si>
  <si>
    <t>V7000212</t>
  </si>
  <si>
    <t>ROULEMENT P/PO 500 (32209)</t>
  </si>
  <si>
    <t>V7000911</t>
  </si>
  <si>
    <t>ROULEMENT 30206</t>
  </si>
  <si>
    <t>V7000915</t>
  </si>
  <si>
    <t>ROULEMENT 32206</t>
  </si>
  <si>
    <t>V7000925</t>
  </si>
  <si>
    <t>BUTEE A BILLES 51108</t>
  </si>
  <si>
    <t>V7000926</t>
  </si>
  <si>
    <t>BUTEE A BILLES</t>
  </si>
  <si>
    <t>V7002215</t>
  </si>
  <si>
    <t>PIGNON D'ENTRAINEMENT CUVE=9ELC2</t>
  </si>
  <si>
    <t>V7002559</t>
  </si>
  <si>
    <t>COURROIES A22</t>
  </si>
  <si>
    <t>V7002615</t>
  </si>
  <si>
    <t>DISTRIBUTEUR A 2 LEVIERS</t>
  </si>
  <si>
    <t>V7002630</t>
  </si>
  <si>
    <t>LEVIER DE DISTRIBUTION</t>
  </si>
  <si>
    <t>V7002692</t>
  </si>
  <si>
    <t>POULIE MOTEUR 73X4AX24XB</t>
  </si>
  <si>
    <t>V7002696</t>
  </si>
  <si>
    <t>POULIE MOTEUR 68X2A</t>
  </si>
  <si>
    <t>V7002725</t>
  </si>
  <si>
    <t>GARNITURE PISTON BENNE=9ELD725</t>
  </si>
  <si>
    <t>V7002730</t>
  </si>
  <si>
    <t>GARNITURE PISTON CREMAILLERE</t>
  </si>
  <si>
    <t>V700904100</t>
  </si>
  <si>
    <t>V7012008</t>
  </si>
  <si>
    <t>RONDELLE 55X21X8</t>
  </si>
  <si>
    <t>V701240301</t>
  </si>
  <si>
    <t>JEU DE SEGMENTS P/MOT.HATZ 2G40</t>
  </si>
  <si>
    <t>V701258504</t>
  </si>
  <si>
    <t>V701258603</t>
  </si>
  <si>
    <t>V701279712</t>
  </si>
  <si>
    <t>V701279801</t>
  </si>
  <si>
    <t>POCHETTE DE JOINTS P/1B30</t>
  </si>
  <si>
    <t>V701290910</t>
  </si>
  <si>
    <t>V701316000</t>
  </si>
  <si>
    <t>JAUGE P/MOT.1B20/1B30</t>
  </si>
  <si>
    <t>V701317100</t>
  </si>
  <si>
    <t>V701319601</t>
  </si>
  <si>
    <t>LEVIER BASCULEUR</t>
  </si>
  <si>
    <t>V701328602</t>
  </si>
  <si>
    <t>JEU DE SEGMENTS D80  P/1B30</t>
  </si>
  <si>
    <t>V701444301</t>
  </si>
  <si>
    <t>LANCEUR COMPLET P/1B20</t>
  </si>
  <si>
    <t>V701493000</t>
  </si>
  <si>
    <t>FILTRE A AIR P/1D81</t>
  </si>
  <si>
    <t>V701500500</t>
  </si>
  <si>
    <t>POULIE LANCEUR P/1B20/1B30</t>
  </si>
  <si>
    <t>V701542702</t>
  </si>
  <si>
    <t>FILTRE A HUILE  P/1B20/1B30</t>
  </si>
  <si>
    <t>V701575700</t>
  </si>
  <si>
    <t>COUSSINET DE BIELLE STD P/1B20</t>
  </si>
  <si>
    <t>V701581900</t>
  </si>
  <si>
    <t>COUSSINET 0,5  P/1B30</t>
  </si>
  <si>
    <t>V701582302</t>
  </si>
  <si>
    <t>JOINT CARTER  MOTEUR</t>
  </si>
  <si>
    <t>V701582600</t>
  </si>
  <si>
    <t>CYLINDRE AVEC PISTON  P/1B30</t>
  </si>
  <si>
    <t>V701599201</t>
  </si>
  <si>
    <t>SEPARATEUR D'HUILE P/1B30</t>
  </si>
  <si>
    <t>V701679800</t>
  </si>
  <si>
    <t>JEU DE COUSSINETS DE BIELLE P/1B</t>
  </si>
  <si>
    <t>V701983800</t>
  </si>
  <si>
    <t>V7023029</t>
  </si>
  <si>
    <t>V70320670</t>
  </si>
  <si>
    <t>COUSSINET  BIELLE</t>
  </si>
  <si>
    <t>V703206900</t>
  </si>
  <si>
    <t>COUSSINET BIELLE</t>
  </si>
  <si>
    <t>V704002000</t>
  </si>
  <si>
    <t>ANNEAU DE PRESSION</t>
  </si>
  <si>
    <t>V704026500</t>
  </si>
  <si>
    <t>COUSSINET PALIER</t>
  </si>
  <si>
    <t>V704093600</t>
  </si>
  <si>
    <t>RESSORT DE SOUPAPE P/1B20</t>
  </si>
  <si>
    <t>V704093800</t>
  </si>
  <si>
    <t>CUVETTE DE RESSORT P/1B20/1B30</t>
  </si>
  <si>
    <t>V704106500</t>
  </si>
  <si>
    <t>V704124800</t>
  </si>
  <si>
    <t>PALIER PRINCIP-0,5  P/MOT.1B20 /</t>
  </si>
  <si>
    <t>V705053200</t>
  </si>
  <si>
    <t>SOUPAPE ADMISSION  P/1B20</t>
  </si>
  <si>
    <t>V705053300</t>
  </si>
  <si>
    <t>SOUPAPE ECHAPPEMENT P/1B30</t>
  </si>
  <si>
    <t>V705062500</t>
  </si>
  <si>
    <t>GOUJON CULASSE 128 MM  P/1B20</t>
  </si>
  <si>
    <t>V705086401</t>
  </si>
  <si>
    <t>JOINT BOUCH. RESERV. P/1B20/1B30</t>
  </si>
  <si>
    <t>V705091101</t>
  </si>
  <si>
    <t>COULISSEAU  P/MOT.1B20/1B30</t>
  </si>
  <si>
    <t>V705092710</t>
  </si>
  <si>
    <t>BOUCHON-EX01509600  P/ 1B30</t>
  </si>
  <si>
    <t>V705093000</t>
  </si>
  <si>
    <t>SOUPAPE ADMISSION P/1B30</t>
  </si>
  <si>
    <t>V705093100</t>
  </si>
  <si>
    <t>SOUPAPE ECHAPPEMENT  P/1 B30</t>
  </si>
  <si>
    <t>V705093301</t>
  </si>
  <si>
    <t>JOINT COUVERCLE CULASSE  P/1B30</t>
  </si>
  <si>
    <t>V705129500</t>
  </si>
  <si>
    <t>GUIDE DE SOUPAPE  P/1B30</t>
  </si>
  <si>
    <t>V705130900</t>
  </si>
  <si>
    <t>RESSORT REGULATEUR P/1B20/1B30</t>
  </si>
  <si>
    <t>V7053009</t>
  </si>
  <si>
    <t>PIGNON DE COMMANDE</t>
  </si>
  <si>
    <t>V7053034</t>
  </si>
  <si>
    <t>BAGUE AUTOLUB. 30X38</t>
  </si>
  <si>
    <t>V7054034</t>
  </si>
  <si>
    <t>PIGNON TENDEUR</t>
  </si>
  <si>
    <t>V7054117</t>
  </si>
  <si>
    <t>FLOTTEUR 200X150X40</t>
  </si>
  <si>
    <t>V7054131</t>
  </si>
  <si>
    <t>SOUPAPE DE FERMETURE</t>
  </si>
  <si>
    <t>V7054138</t>
  </si>
  <si>
    <t>TUBE DE NIVEAU</t>
  </si>
  <si>
    <t>V7055008</t>
  </si>
  <si>
    <t>GALET HAUT</t>
  </si>
  <si>
    <t>V7056005</t>
  </si>
  <si>
    <t>TAMBOUR A ROCHER</t>
  </si>
  <si>
    <t>V7056010</t>
  </si>
  <si>
    <t>ROTULE A CRENEAUX</t>
  </si>
  <si>
    <t>V7056011</t>
  </si>
  <si>
    <t>V7056012</t>
  </si>
  <si>
    <t>ROUE D'EMBRAYAGE</t>
  </si>
  <si>
    <t>V7056013</t>
  </si>
  <si>
    <t>V7056014</t>
  </si>
  <si>
    <t>CONE D'EMBRAYAGE</t>
  </si>
  <si>
    <t>V7056015</t>
  </si>
  <si>
    <t>V7056066</t>
  </si>
  <si>
    <t>ENTRETOISE DE TAMBOUR</t>
  </si>
  <si>
    <t>V7056080</t>
  </si>
  <si>
    <t>PETIT TAMBOUR</t>
  </si>
  <si>
    <t>V70904300</t>
  </si>
  <si>
    <t>JEU DE SEGMENTS STANDARD</t>
  </si>
  <si>
    <t>V72251700</t>
  </si>
  <si>
    <t>JEU DE COUSSINETS DE BIELLE P/2G</t>
  </si>
  <si>
    <t>V72275</t>
  </si>
  <si>
    <t>RONDELLE DE FRICTION AVEC GRAISS</t>
  </si>
  <si>
    <t>V7247028</t>
  </si>
  <si>
    <t>V72730</t>
  </si>
  <si>
    <t>V7302007</t>
  </si>
  <si>
    <t>ECROU A CRENAUX</t>
  </si>
  <si>
    <t>V7303034</t>
  </si>
  <si>
    <t>PIGNON DE VOLANT</t>
  </si>
  <si>
    <t>V7324007</t>
  </si>
  <si>
    <t>AXE TENDEUR</t>
  </si>
  <si>
    <t>V7342001</t>
  </si>
  <si>
    <t>AXE DE CUVE</t>
  </si>
  <si>
    <t>V7342002</t>
  </si>
  <si>
    <t>RONDELLE DE FRICTION</t>
  </si>
  <si>
    <t>V7343013</t>
  </si>
  <si>
    <t>V7344004</t>
  </si>
  <si>
    <t>CHAINE 25.4 LG.2.5M</t>
  </si>
  <si>
    <t>V7344037</t>
  </si>
  <si>
    <t>PIGNON 15 DTS HATZ E673LN</t>
  </si>
  <si>
    <t>V7345004</t>
  </si>
  <si>
    <t>GALET BAS</t>
  </si>
  <si>
    <t>V740006600</t>
  </si>
  <si>
    <t>V740034200</t>
  </si>
  <si>
    <t>V750092700</t>
  </si>
  <si>
    <t>CIRCLIPS  P/MOT.1B20 / 1B30</t>
  </si>
  <si>
    <t>V750423200</t>
  </si>
  <si>
    <t>ARRET D'HUILE 40X55X10  P/1B20</t>
  </si>
  <si>
    <t>V750425700</t>
  </si>
  <si>
    <t>CONE DE SOUPAPE P/MOT.1B20/1B30</t>
  </si>
  <si>
    <t>V750434901</t>
  </si>
  <si>
    <t>CIRCLIPS RB25</t>
  </si>
  <si>
    <t>V750442200</t>
  </si>
  <si>
    <t>NEZ D'INJECTEUR (REF.BOSCH.0 433</t>
  </si>
  <si>
    <t>V750468000</t>
  </si>
  <si>
    <t>NEZ D'INJECTEUR P/1B30</t>
  </si>
  <si>
    <t>V750478800</t>
  </si>
  <si>
    <t>FILTRE A CARBURANT P/1B40/2G40</t>
  </si>
  <si>
    <t>V750501200</t>
  </si>
  <si>
    <t>NEZ INJECTEUR P/ 1B40</t>
  </si>
  <si>
    <t>V750576900</t>
  </si>
  <si>
    <t>NEZ D'INJECTEUR P/1B40</t>
  </si>
  <si>
    <t>V76010</t>
  </si>
  <si>
    <t>ROULEMENT 6010 9ELD590</t>
  </si>
  <si>
    <t>V76301</t>
  </si>
  <si>
    <t>ROULEMENT 6301 9ELD595</t>
  </si>
  <si>
    <t>V7800004006</t>
  </si>
  <si>
    <t>ROULEMENT EMBRAYAGE</t>
  </si>
  <si>
    <t>V7990750412</t>
  </si>
  <si>
    <t>V7990750510</t>
  </si>
  <si>
    <t>KIT VERIN</t>
  </si>
  <si>
    <t>V79ELC642</t>
  </si>
  <si>
    <t>PIGNON DE BASCULEMENT CUVE P/B50</t>
  </si>
  <si>
    <t>V79ELF228</t>
  </si>
  <si>
    <t>PORTE MOTEUR DIESEL</t>
  </si>
  <si>
    <t>V79ELF515</t>
  </si>
  <si>
    <t>ARBRE DE POMPE 2515</t>
  </si>
  <si>
    <t>V79ELF622</t>
  </si>
  <si>
    <t>ACCOUPLEMENT DE POMPE 2622</t>
  </si>
  <si>
    <t>V79ELF695</t>
  </si>
  <si>
    <t>POULIE DE POMPE</t>
  </si>
  <si>
    <t>V7A85ELB561</t>
  </si>
  <si>
    <t>COURROIE A 85</t>
  </si>
  <si>
    <t>V7B696</t>
  </si>
  <si>
    <t>POULIE MOT68X2A 9ELB696</t>
  </si>
  <si>
    <t>V7C010</t>
  </si>
  <si>
    <t>ARBRE CENTRAL 9ELC010</t>
  </si>
  <si>
    <t>V7C361</t>
  </si>
  <si>
    <t>SILENTBLOC 9ELC361</t>
  </si>
  <si>
    <t>V7C361-M14</t>
  </si>
  <si>
    <t>SILENTBLOC 9ELC361 P/MOULIN</t>
  </si>
  <si>
    <t>V7E725</t>
  </si>
  <si>
    <t>GARNIT.PIST.BEN.9ELE725</t>
  </si>
  <si>
    <t>V7E730</t>
  </si>
  <si>
    <t>GARNIT.PIST.CRE.9ELE730</t>
  </si>
  <si>
    <t>V7ELA866</t>
  </si>
  <si>
    <t>GALET SS ROUL. 9ELA866</t>
  </si>
  <si>
    <t>V7ELC325</t>
  </si>
  <si>
    <t>BOUCHON 9ELC325</t>
  </si>
  <si>
    <t>V7ELC520</t>
  </si>
  <si>
    <t>ARBRE ROTATION 9ELC520</t>
  </si>
  <si>
    <t>V7KITJC/1B40</t>
  </si>
  <si>
    <t>POCHETTE DE JOINTS COMPLETE P/MO</t>
  </si>
  <si>
    <t>V8FBM05022</t>
  </si>
  <si>
    <t>V8FFF140100050</t>
  </si>
  <si>
    <t>ECROU ISO4032-M10--6</t>
  </si>
  <si>
    <t>V8GAR100500050</t>
  </si>
  <si>
    <t>GOUJON M10X50</t>
  </si>
  <si>
    <t>V8KHA0155026</t>
  </si>
  <si>
    <t>V8KHA0314026</t>
  </si>
  <si>
    <t>JOINT TOROIDAL D.I 31</t>
  </si>
  <si>
    <t>V8KHA0453035</t>
  </si>
  <si>
    <t>JOINT TOROIDAL D.I 45</t>
  </si>
  <si>
    <t>V8KHA072603501</t>
  </si>
  <si>
    <t>JOINT TOROIDAL</t>
  </si>
  <si>
    <t>V8KHA074603501</t>
  </si>
  <si>
    <t>JOINT TOROIDAL D.I 74.6X3.5</t>
  </si>
  <si>
    <t>V8RAZ08388</t>
  </si>
  <si>
    <t>ANNEAU D'ETANCHEITE</t>
  </si>
  <si>
    <t>V8RAZ13858</t>
  </si>
  <si>
    <t>V8RM038388</t>
  </si>
  <si>
    <t>V8TL01293212</t>
  </si>
  <si>
    <t>POMPE A 12 PALETTES 50LT/MN</t>
  </si>
  <si>
    <t>V8TL01293326</t>
  </si>
  <si>
    <t>ENS.DISPLAY OTP-E SA</t>
  </si>
  <si>
    <t>V8TL01329500</t>
  </si>
  <si>
    <t>POMPE A 12 PALETTES 5</t>
  </si>
  <si>
    <t>V8TL01329600</t>
  </si>
  <si>
    <t>POMPE A 12 PALETTES 9</t>
  </si>
  <si>
    <t>V8TL01363200</t>
  </si>
  <si>
    <t>ENSEMBLE SOUPAPE DE BY-PASS</t>
  </si>
  <si>
    <t>V8TL01383800</t>
  </si>
  <si>
    <t>GENERATEUR D'IMPULSION</t>
  </si>
  <si>
    <t>V8TL01416600</t>
  </si>
  <si>
    <t>ENS.CPU+ALIMENTATEUR</t>
  </si>
  <si>
    <t>V8TL021303</t>
  </si>
  <si>
    <t>CINEMATISME EMETTEUR</t>
  </si>
  <si>
    <t>V8TL025797</t>
  </si>
  <si>
    <t>SUPPORT ENTRETOISE</t>
  </si>
  <si>
    <t>V8TL026211</t>
  </si>
  <si>
    <t>MODULE DE PROGRAMMATION</t>
  </si>
  <si>
    <t>V8TL027038</t>
  </si>
  <si>
    <t>FUSIBLE 2.5 A RET.5X2</t>
  </si>
  <si>
    <t>V8TL039458</t>
  </si>
  <si>
    <t>ENSEMBLE FILTRE</t>
  </si>
  <si>
    <t>V8TL043727</t>
  </si>
  <si>
    <t>ENSEMBLE BY-PASS 90L</t>
  </si>
  <si>
    <t>V8TL043735</t>
  </si>
  <si>
    <t>ENSEMBLE BLOC DEGAZEUR</t>
  </si>
  <si>
    <t>V8TL043748</t>
  </si>
  <si>
    <t>ENSEMBLE FLOTTEUR</t>
  </si>
  <si>
    <t>V8TL049503</t>
  </si>
  <si>
    <t>ENSEMBLE ROTOR 12 PALETTES</t>
  </si>
  <si>
    <t>V8TL051328</t>
  </si>
  <si>
    <t>ENS.BIELLE MESUREUR</t>
  </si>
  <si>
    <t>V8TL056400</t>
  </si>
  <si>
    <t>ENSEMBLE BY-PASS STANDARD</t>
  </si>
  <si>
    <t>V8TLM41672</t>
  </si>
  <si>
    <t>BOITIER DE LA POMPE</t>
  </si>
  <si>
    <t>V8TLM41697</t>
  </si>
  <si>
    <t>ENSEMBLE BOITE/CYLINDRE POMPE DO</t>
  </si>
  <si>
    <t>V8TLO1350612</t>
  </si>
  <si>
    <t>GROUPE DE POMPAGE 90 L AVEC PPE.</t>
  </si>
  <si>
    <t>V8TLO24993</t>
  </si>
  <si>
    <t>PROGRAMMEUR % HUILE - DPC</t>
  </si>
  <si>
    <t>V8TLO41232</t>
  </si>
  <si>
    <t>ENGRENAGE</t>
  </si>
  <si>
    <t>V8TLP37129</t>
  </si>
  <si>
    <t>ROUE DENTEE CONDUCTRICE 3%</t>
  </si>
  <si>
    <t>V8TLP37130</t>
  </si>
  <si>
    <t>ROUE DENTEE CONDUCTRICE 4%</t>
  </si>
  <si>
    <t>V8TLP37131</t>
  </si>
  <si>
    <t>ROUE DENTEE CONDUCTRICE 5%</t>
  </si>
  <si>
    <t>V8TLP37132</t>
  </si>
  <si>
    <t>ROUE DENTEE GUIDEE 3%</t>
  </si>
  <si>
    <t>V8TLP37133</t>
  </si>
  <si>
    <t>ROUE DENTEE GUIDEE 4%</t>
  </si>
  <si>
    <t>V8TLP37134</t>
  </si>
  <si>
    <t>ROUE DENTEE GUIDEE 5%</t>
  </si>
  <si>
    <t>V8TLP37135</t>
  </si>
  <si>
    <t>ROUE DENTEE GUIDEE 2%</t>
  </si>
  <si>
    <t>V8TLP41392</t>
  </si>
  <si>
    <t>BOUCHON DE REGLAGE</t>
  </si>
  <si>
    <t>V8TLP41393</t>
  </si>
  <si>
    <t>V8TLP41394</t>
  </si>
  <si>
    <t>V8TLP41397</t>
  </si>
  <si>
    <t>V8TLP41398</t>
  </si>
  <si>
    <t>V8TLP41400</t>
  </si>
  <si>
    <t>V8TLP41401</t>
  </si>
  <si>
    <t>V8TLP41402</t>
  </si>
  <si>
    <t>V8TLP41403</t>
  </si>
  <si>
    <t>V8TLP41404</t>
  </si>
  <si>
    <t>V8TLP41448</t>
  </si>
  <si>
    <t>ROUE MENANTE</t>
  </si>
  <si>
    <t>V8TLP41808</t>
  </si>
  <si>
    <t>V8TLP43681</t>
  </si>
  <si>
    <t>PRESSE-JOINT</t>
  </si>
  <si>
    <t>V8TLP45888</t>
  </si>
  <si>
    <t>V8TLP48505</t>
  </si>
  <si>
    <t>V8TLP52270</t>
  </si>
  <si>
    <t>CARTER POSTERIEUR</t>
  </si>
  <si>
    <t>V8TLQ51340</t>
  </si>
  <si>
    <t>V8TLR34819</t>
  </si>
  <si>
    <t>ARBRE COUDE</t>
  </si>
  <si>
    <t>V8TLR38083</t>
  </si>
  <si>
    <t>PIVOT POUR ROUE Z=62</t>
  </si>
  <si>
    <t>V8TLR39580</t>
  </si>
  <si>
    <t>PIVOT POUR ROUE  Z=54</t>
  </si>
  <si>
    <t>V8TLR51142</t>
  </si>
  <si>
    <t>CHEMISE MESUREUR</t>
  </si>
  <si>
    <t>V8TLS34885</t>
  </si>
  <si>
    <t>CHEMISE DU CYLINDRE</t>
  </si>
  <si>
    <t>V8TLS38545</t>
  </si>
  <si>
    <t>COUVERCLE POUR FILTRE</t>
  </si>
  <si>
    <t>V8TLS43684</t>
  </si>
  <si>
    <t>CORPS DU FILTRE</t>
  </si>
  <si>
    <t>V8TLS43708</t>
  </si>
  <si>
    <t>BOUCHON GROUPE DE POMPE</t>
  </si>
  <si>
    <t>V8TLV37148</t>
  </si>
  <si>
    <t>ENGRENAGE Z=54</t>
  </si>
  <si>
    <t>V8TLV37149</t>
  </si>
  <si>
    <t>V8TLV37152</t>
  </si>
  <si>
    <t>V8TLV37153</t>
  </si>
  <si>
    <t>V8TLV37155</t>
  </si>
  <si>
    <t>V8TLV37159</t>
  </si>
  <si>
    <t>V8TLV38080</t>
  </si>
  <si>
    <t>ENGRENAGE Z=62</t>
  </si>
  <si>
    <t>V8TLV43709</t>
  </si>
  <si>
    <t>VIS POUR RESSORT BY-PASS</t>
  </si>
  <si>
    <t>V8TLZ20690</t>
  </si>
  <si>
    <t>V8TLZ21841</t>
  </si>
  <si>
    <t>V8TLZ25740</t>
  </si>
  <si>
    <t>V8TLZ37177</t>
  </si>
  <si>
    <t>SELECTEUR</t>
  </si>
  <si>
    <t>V8TLZ38070</t>
  </si>
  <si>
    <t>V8TLZ38101</t>
  </si>
  <si>
    <t>GROUPE TOTALISATEUR</t>
  </si>
  <si>
    <t>V8TLZ39457</t>
  </si>
  <si>
    <t>JOINT POUR FILTRE</t>
  </si>
  <si>
    <t>V8TLZ40019</t>
  </si>
  <si>
    <t>V8TLZ40357</t>
  </si>
  <si>
    <t>V8TLZ42403</t>
  </si>
  <si>
    <t>JOINT POUR VITRE TEMOIN</t>
  </si>
  <si>
    <t>V8TLZ43678</t>
  </si>
  <si>
    <t>JOINT FILTRE ALUBLOCK</t>
  </si>
  <si>
    <t>V8TLZ43682</t>
  </si>
  <si>
    <t>JOINT POUR COLLIER DE SERRAGE</t>
  </si>
  <si>
    <t>V8TLZ43699</t>
  </si>
  <si>
    <t>JOINT POMPE ALUBLOCK</t>
  </si>
  <si>
    <t>V8TLZ43721</t>
  </si>
  <si>
    <t>SUPPORT FLOTTEUR</t>
  </si>
  <si>
    <t>V8TLZ43725</t>
  </si>
  <si>
    <t>JOINT GROUPE DE POMPAGE</t>
  </si>
  <si>
    <t>V8TLZ43740</t>
  </si>
  <si>
    <t>V8TLZ49343</t>
  </si>
  <si>
    <t>PALETTE DU ROTOR POMPE</t>
  </si>
  <si>
    <t>V8TLZ50419</t>
  </si>
  <si>
    <t>VITRE POUR TEMOIN</t>
  </si>
  <si>
    <t>V8TLZ52800</t>
  </si>
  <si>
    <t>JOINT A LEVRE</t>
  </si>
  <si>
    <t>V8TSO31001</t>
  </si>
  <si>
    <t>ALIMENTATEUR POUR OTP/E</t>
  </si>
  <si>
    <t>V8TSO33047</t>
  </si>
  <si>
    <t>DISPLAY LCD A 6 CHIFFRES</t>
  </si>
  <si>
    <t>V8TSO33048</t>
  </si>
  <si>
    <t>DISPLAY LCD A 5 CHIFFRES</t>
  </si>
  <si>
    <t>V8TSO33049</t>
  </si>
  <si>
    <t>DISPLAY LCD A 4 CHIFFRES</t>
  </si>
  <si>
    <t>V910713400</t>
  </si>
  <si>
    <t>SIEGE A CLAPETS</t>
  </si>
  <si>
    <t>V910713500</t>
  </si>
  <si>
    <t>CLAPET K17 (1 LAMELLE)</t>
  </si>
  <si>
    <t>V910713700</t>
  </si>
  <si>
    <t>CLAPET BP K24/K25</t>
  </si>
  <si>
    <t>V910714100</t>
  </si>
  <si>
    <t>SIEGE A CLAPET</t>
  </si>
  <si>
    <t>V911452000</t>
  </si>
  <si>
    <t>V911452500</t>
  </si>
  <si>
    <t>V911523100</t>
  </si>
  <si>
    <t>NIVEAU D'HUILE/JAUGE</t>
  </si>
  <si>
    <t>V912855200</t>
  </si>
  <si>
    <t>PISTON HP/BP</t>
  </si>
  <si>
    <t>V912855400</t>
  </si>
  <si>
    <t>JEU DE SEGMENTS D60</t>
  </si>
  <si>
    <t>V912857200</t>
  </si>
  <si>
    <t>PISTON HP</t>
  </si>
  <si>
    <t>V912857500</t>
  </si>
  <si>
    <t>JEU DE SEGMENTS BP K24/25/DX5300</t>
  </si>
  <si>
    <t>V912858700</t>
  </si>
  <si>
    <t>PISTON COMPLET BP K24/25/DX5300</t>
  </si>
  <si>
    <t>V912859000</t>
  </si>
  <si>
    <t>PISTON COMPLET HP K24/K25/DX5300</t>
  </si>
  <si>
    <t>V913797600</t>
  </si>
  <si>
    <t>TUBE DE CHARGE D.14</t>
  </si>
  <si>
    <t>V914324800</t>
  </si>
  <si>
    <t>MANO 1/4 PRISE AR 0/16 DIA.40</t>
  </si>
  <si>
    <t>V914609100</t>
  </si>
  <si>
    <t>V914613700</t>
  </si>
  <si>
    <t>V914829400</t>
  </si>
  <si>
    <t>ROULEMENT ARRIERE</t>
  </si>
  <si>
    <t>V922627900</t>
  </si>
  <si>
    <t>BIELLE HP/BP (K24-K25)</t>
  </si>
  <si>
    <t>V922723400</t>
  </si>
  <si>
    <t>CIRCLIPS AXE/PISTON</t>
  </si>
  <si>
    <t>V931616200</t>
  </si>
  <si>
    <t>V931616300</t>
  </si>
  <si>
    <t>JOINT DE PALIER AVANT/ARRIERE</t>
  </si>
  <si>
    <t>V931616500</t>
  </si>
  <si>
    <t>JOINT DE CYLINDRE/CARTER</t>
  </si>
  <si>
    <t>V931616600</t>
  </si>
  <si>
    <t>JOINT DE CLAPET CULASSE</t>
  </si>
  <si>
    <t>V931616800</t>
  </si>
  <si>
    <t>JOINT DE SORTIE VILEBREQUIN</t>
  </si>
  <si>
    <t>V931616900</t>
  </si>
  <si>
    <t>JEU DE JOINTS NEWCO</t>
  </si>
  <si>
    <t>V931617400</t>
  </si>
  <si>
    <t>JOINT PALIER AV</t>
  </si>
  <si>
    <t>V931618200</t>
  </si>
  <si>
    <t>JOINT DE CYLINDRE K24/K25</t>
  </si>
  <si>
    <t>V931618800</t>
  </si>
  <si>
    <t>JOINT DE PALIER AR K24/K25</t>
  </si>
  <si>
    <t>V931619100</t>
  </si>
  <si>
    <t>JOINT CYLINDRE/CARTER K24/K25</t>
  </si>
  <si>
    <t>V931619400</t>
  </si>
  <si>
    <t>JOINT CLAPET CULASSE K24/K25</t>
  </si>
  <si>
    <t>V931619700</t>
  </si>
  <si>
    <t>JOINT SIEGE CLAPET</t>
  </si>
  <si>
    <t>V931620200</t>
  </si>
  <si>
    <t>JEU DE JOINTS K24/K25/DX5300</t>
  </si>
  <si>
    <t>V945542400</t>
  </si>
  <si>
    <t>FLEXIBLE HTD LG.770 2D 11/16"</t>
  </si>
  <si>
    <t>V959060900</t>
  </si>
  <si>
    <t>KIT MAINTENANCE DX3100/3200</t>
  </si>
  <si>
    <t>V959061300</t>
  </si>
  <si>
    <t>KIT MAINTIEN.DX5200/5300/5500</t>
  </si>
  <si>
    <t>V96210713200</t>
  </si>
  <si>
    <t>V96211351000</t>
  </si>
  <si>
    <t>CREPINE POUR EAD2</t>
  </si>
  <si>
    <t>V96211352300</t>
  </si>
  <si>
    <t>PRESSOSTAT 41/1006</t>
  </si>
  <si>
    <t>V96211423400</t>
  </si>
  <si>
    <t>FILTRE P/ELECTROVANNE DE PURGE</t>
  </si>
  <si>
    <t>V96211430500</t>
  </si>
  <si>
    <t>ELEMENT FILTRE AIR 1272 22 00</t>
  </si>
  <si>
    <t>V96211441250</t>
  </si>
  <si>
    <t>FILTRE A HUILE =V96211441200</t>
  </si>
  <si>
    <t>V96211451600</t>
  </si>
  <si>
    <t>V96211459400</t>
  </si>
  <si>
    <t>CARTOUCHE FILTRE A AIR ASP900 M3</t>
  </si>
  <si>
    <t>V96211666600</t>
  </si>
  <si>
    <t>JOINT TORIQUE REF.7130</t>
  </si>
  <si>
    <t>V96214302000</t>
  </si>
  <si>
    <t>MANOMETRE D60 F12B</t>
  </si>
  <si>
    <t>V96214614700</t>
  </si>
  <si>
    <t>V96214833200</t>
  </si>
  <si>
    <t>ROULEMENT PR TETE BALMA</t>
  </si>
  <si>
    <t>V96214833300</t>
  </si>
  <si>
    <t>V96214833400</t>
  </si>
  <si>
    <t>V96216114400</t>
  </si>
  <si>
    <t>CONDENSATEUR TETE BALMA 1.5HP</t>
  </si>
  <si>
    <t>V96216352900</t>
  </si>
  <si>
    <t>V96216356200</t>
  </si>
  <si>
    <t>PRESSOSTAT 7/9 M/A TYPE MIGNON</t>
  </si>
  <si>
    <t>V96219041000</t>
  </si>
  <si>
    <t>KIT FILTRE DNX 4300B 5300/5500</t>
  </si>
  <si>
    <t>V96219041300</t>
  </si>
  <si>
    <t>KIT SEGMENT BP/HP 4300B 5300</t>
  </si>
  <si>
    <t>V96219042100</t>
  </si>
  <si>
    <t>KIT BIELLE DNX 4300B 5300/5500</t>
  </si>
  <si>
    <t>V96219042200</t>
  </si>
  <si>
    <t>KIT VILEBREQUIN DNX 4300B</t>
  </si>
  <si>
    <t>V96219042300</t>
  </si>
  <si>
    <t>KIT JOINT DNX 4300B 5300/5500</t>
  </si>
  <si>
    <t>V96219042600</t>
  </si>
  <si>
    <t>KIT COUSSINETS DNX 4300B 5300</t>
  </si>
  <si>
    <t>V96219042700</t>
  </si>
  <si>
    <t>KIT TUBE REFROIDISSEMENT 5300</t>
  </si>
  <si>
    <t>V96221338300</t>
  </si>
  <si>
    <t>FILTRE SEPARATEUR</t>
  </si>
  <si>
    <t>V96221341600</t>
  </si>
  <si>
    <t>FILTRE SEPARATEUR  RLR 125A220 3</t>
  </si>
  <si>
    <t>V96222215400</t>
  </si>
  <si>
    <t>PALIER ARRIERE</t>
  </si>
  <si>
    <t>V96222628400</t>
  </si>
  <si>
    <t>BIELLE/PISTON TETE BALMA 1.5HP</t>
  </si>
  <si>
    <t>V96222723300</t>
  </si>
  <si>
    <t>V96222725300</t>
  </si>
  <si>
    <t>CIRCLIPS PR TETE BALMA 1.5/2HP</t>
  </si>
  <si>
    <t>V96223204400</t>
  </si>
  <si>
    <t>SIEGE A CLAPET TETE BALMA</t>
  </si>
  <si>
    <t>V96226382300</t>
  </si>
  <si>
    <t>MANOSTAT 12 BARS</t>
  </si>
  <si>
    <t>V96229054500</t>
  </si>
  <si>
    <t>CAPTEUR DE PRESSION</t>
  </si>
  <si>
    <t>V96231614500</t>
  </si>
  <si>
    <t>V96231614700</t>
  </si>
  <si>
    <t>JOINT CYLINDRE/CARTER</t>
  </si>
  <si>
    <t>V96231614900</t>
  </si>
  <si>
    <t>JEU DE JOINTS - NEWCO</t>
  </si>
  <si>
    <t>V96231630100</t>
  </si>
  <si>
    <t>JOINT (ANNEAU) PR TETE BALMA</t>
  </si>
  <si>
    <t>V96231630300</t>
  </si>
  <si>
    <t>JOINT CARTER PR TETE BALMA</t>
  </si>
  <si>
    <t>V96231630400</t>
  </si>
  <si>
    <t>JOINT CYLINDRE PR TETE BALMA</t>
  </si>
  <si>
    <t>V96231630500</t>
  </si>
  <si>
    <t>JOINT DE CULASSE PR TETE BALMA</t>
  </si>
  <si>
    <t>V96236360500</t>
  </si>
  <si>
    <t>V96236360600</t>
  </si>
  <si>
    <t>CAPTEUR DE TEMPERATURE</t>
  </si>
  <si>
    <t>V96245541300</t>
  </si>
  <si>
    <t>FLEXIBLE HTD LG.510</t>
  </si>
  <si>
    <t>V96259094500</t>
  </si>
  <si>
    <t>KIT DESHUILEUR RLR 125-220 GENE6</t>
  </si>
  <si>
    <t>W1 AM 12V07WNA</t>
  </si>
  <si>
    <t>AMPOULE 12V 7W</t>
  </si>
  <si>
    <t>W100033</t>
  </si>
  <si>
    <t>W112V55W</t>
  </si>
  <si>
    <t>AMPOULE PHARE H1</t>
  </si>
  <si>
    <t>W12600349</t>
  </si>
  <si>
    <t>W1AM12V02W1P</t>
  </si>
  <si>
    <t>AMPOULE 12V02W1P</t>
  </si>
  <si>
    <t>W1AM12V05W1P</t>
  </si>
  <si>
    <t>AMPOULE 12V 5W 1PLOT -17171</t>
  </si>
  <si>
    <t>W1AM12V07WNA</t>
  </si>
  <si>
    <t>W1AM12V1.2W</t>
  </si>
  <si>
    <t>AMPOULE 12V 1,2W TTE VERRE 17059</t>
  </si>
  <si>
    <t>W1AM12V100W/90W</t>
  </si>
  <si>
    <t>AMPOULE PHARE 100/90 WATTS</t>
  </si>
  <si>
    <t>W1AM12V2152P</t>
  </si>
  <si>
    <t>AMPOULE 12V 21W 2 PLOTS - 17916</t>
  </si>
  <si>
    <t>W1AM12V21W1P</t>
  </si>
  <si>
    <t>AMPOULE 12V 21W 1PLOT 17635</t>
  </si>
  <si>
    <t>W1AM12V2W1P</t>
  </si>
  <si>
    <t>AMPOULE 12V 2W</t>
  </si>
  <si>
    <t>W1AM12VW3W1P</t>
  </si>
  <si>
    <t>AMPOULE 12V 3W (TV)</t>
  </si>
  <si>
    <t>W1AM160W-240V</t>
  </si>
  <si>
    <t>AMPOULE 160W 240V</t>
  </si>
  <si>
    <t>W1AM24V05W1P</t>
  </si>
  <si>
    <t>AMPOULE 24V 5W 1PLOT REF.17181</t>
  </si>
  <si>
    <t>W1AM24V1.</t>
  </si>
  <si>
    <t>AMPOULE 24 VOLTS 1.2W TABLEAU DE</t>
  </si>
  <si>
    <t>W1AM24V1.2W1P</t>
  </si>
  <si>
    <t>AMPOULE 24 VOLTS 1.2W - 17040</t>
  </si>
  <si>
    <t>W1AM24V2105</t>
  </si>
  <si>
    <t>AMPOULE 24V 21W 2PLOTS REF.17925</t>
  </si>
  <si>
    <t>W1AM24V2105W2</t>
  </si>
  <si>
    <t>W1AM24V2W</t>
  </si>
  <si>
    <t>AMPOULE 24V 2W P/TABLEAU DE BORD</t>
  </si>
  <si>
    <t>W1AM24V2W1P</t>
  </si>
  <si>
    <t>AMPOULE NAVETTE 24V 2W 17063</t>
  </si>
  <si>
    <t>W1AM24V5</t>
  </si>
  <si>
    <t>AMPOULE 24V 5W</t>
  </si>
  <si>
    <t>W1AM24V55/50W</t>
  </si>
  <si>
    <t>AMPOULE 24V 55/50W</t>
  </si>
  <si>
    <t>W1BARTER</t>
  </si>
  <si>
    <t>BARETTE DE TERRE</t>
  </si>
  <si>
    <t>W1BHM06X020</t>
  </si>
  <si>
    <t>BOULON DE 6X20</t>
  </si>
  <si>
    <t>W1BHM06X030</t>
  </si>
  <si>
    <t>BOULON 6 PANS NOIR 6X30</t>
  </si>
  <si>
    <t>W1BHM06X040</t>
  </si>
  <si>
    <t>BOULON 6 PANS NOIR 6X40</t>
  </si>
  <si>
    <t>W1BHM06X050</t>
  </si>
  <si>
    <t>BOULON DE 6X50</t>
  </si>
  <si>
    <t>W1BHM06X060</t>
  </si>
  <si>
    <t>BOULON DE 6X60</t>
  </si>
  <si>
    <t>W1BHM06X070</t>
  </si>
  <si>
    <t>BOULON DE 6X70</t>
  </si>
  <si>
    <t>W1BHM07X030</t>
  </si>
  <si>
    <t>BOULON DE 7X30</t>
  </si>
  <si>
    <t>W1BHM08X020</t>
  </si>
  <si>
    <t>BOULON DE 8X20</t>
  </si>
  <si>
    <t>W1BHM08X030</t>
  </si>
  <si>
    <t>BOULON DE 8X30</t>
  </si>
  <si>
    <t>W1BHM08X040</t>
  </si>
  <si>
    <t>BOULON DE 8X40</t>
  </si>
  <si>
    <t>W1BHM08X050</t>
  </si>
  <si>
    <t>BOULON DE 8X50</t>
  </si>
  <si>
    <t>W1BHM08X060</t>
  </si>
  <si>
    <t>BOULON DE 8X60</t>
  </si>
  <si>
    <t>W1BHM08X070</t>
  </si>
  <si>
    <t>BOULON DE 8X70</t>
  </si>
  <si>
    <t>W1BHM08X080</t>
  </si>
  <si>
    <t>BOULON DE 8X80</t>
  </si>
  <si>
    <t>W1BHM10X020</t>
  </si>
  <si>
    <t>BOULON DE 10X20</t>
  </si>
  <si>
    <t>W1BHM10X030</t>
  </si>
  <si>
    <t>BOULON ACIER ZINGUE 6 PANS 10X30</t>
  </si>
  <si>
    <t>W1BHM10X035</t>
  </si>
  <si>
    <t>BOULON DE 10X35</t>
  </si>
  <si>
    <t>W1BHM10X040</t>
  </si>
  <si>
    <t>BOULON 6 PANS ZINGUE 10X40</t>
  </si>
  <si>
    <t>W1BHM10X050</t>
  </si>
  <si>
    <t>BOULON 6 PANS ZINGUE 10X50</t>
  </si>
  <si>
    <t>W1BHM10X060</t>
  </si>
  <si>
    <t>BOULON DE 10X60</t>
  </si>
  <si>
    <t>W1BHM10X070</t>
  </si>
  <si>
    <t>BOULON DE 10X70</t>
  </si>
  <si>
    <t>W1BHM10X080</t>
  </si>
  <si>
    <t>BOULON DE 10X80</t>
  </si>
  <si>
    <t>W1BHM10X090</t>
  </si>
  <si>
    <t>BOULON 6 PANS NOIRS 10 X 90</t>
  </si>
  <si>
    <t>W1BHM10X100</t>
  </si>
  <si>
    <t>BOULON DE 10X100</t>
  </si>
  <si>
    <t>W1BHM10X90</t>
  </si>
  <si>
    <t>BOULON DE 10X90</t>
  </si>
  <si>
    <t>W1BHM12X020</t>
  </si>
  <si>
    <t>BOULON DE 12X20</t>
  </si>
  <si>
    <t>W1BHM12X030</t>
  </si>
  <si>
    <t>BOULON DE 12X30</t>
  </si>
  <si>
    <t>W1BHM12X040</t>
  </si>
  <si>
    <t>BOULON DE 12X40</t>
  </si>
  <si>
    <t>W1BHM12X050</t>
  </si>
  <si>
    <t>BOULON DE 12X50</t>
  </si>
  <si>
    <t>W1BHM12X060</t>
  </si>
  <si>
    <t>BOULON DE 12X60</t>
  </si>
  <si>
    <t>W1BHM12X080</t>
  </si>
  <si>
    <t>BOULON DE 12X80</t>
  </si>
  <si>
    <t>W1BHM14X030</t>
  </si>
  <si>
    <t>BOULON DE 14X30</t>
  </si>
  <si>
    <t>W1BHM14X040</t>
  </si>
  <si>
    <t>BOULON DE 14X40</t>
  </si>
  <si>
    <t>W1BHM14X050</t>
  </si>
  <si>
    <t>BOULON DE 14X50</t>
  </si>
  <si>
    <t>W1BHM14X060</t>
  </si>
  <si>
    <t>BOULON DE 14X60</t>
  </si>
  <si>
    <t>W1BHM14X070</t>
  </si>
  <si>
    <t>BOULON DE 14X70</t>
  </si>
  <si>
    <t>W1BHM16X030</t>
  </si>
  <si>
    <t>BOULON DE 16X30</t>
  </si>
  <si>
    <t>W1BHM16X040</t>
  </si>
  <si>
    <t>BOULON DE 16X40</t>
  </si>
  <si>
    <t>W1BHM16X080</t>
  </si>
  <si>
    <t>BOULON DE 16X80</t>
  </si>
  <si>
    <t>W1BHM16X100</t>
  </si>
  <si>
    <t>BOULON DE 16X100</t>
  </si>
  <si>
    <t>W1BLOCADN22</t>
  </si>
  <si>
    <t>BLOC ADDITIF DN22</t>
  </si>
  <si>
    <t>W1BRID-AC-D.3"</t>
  </si>
  <si>
    <t>BRIDE ACIER DIAMETRE 80/90 3"</t>
  </si>
  <si>
    <t>W1BROXASD2</t>
  </si>
  <si>
    <t>BAGUETTE BRASURE</t>
  </si>
  <si>
    <t>W1CABLELEC4X10M</t>
  </si>
  <si>
    <t>M CABLE ELECTRIQUE 4 X 10 MM2</t>
  </si>
  <si>
    <t>W1COF1OR-APP</t>
  </si>
  <si>
    <t>COFFRET APPARENT 1 ORANGE</t>
  </si>
  <si>
    <t>W1CONT-LC1-D184</t>
  </si>
  <si>
    <t>P CONTACTEUR AUXILLIAIRE LC1 D18</t>
  </si>
  <si>
    <t>W1CONT-SAL-AP</t>
  </si>
  <si>
    <t>CONTACT SIMPLE ALLUMAGE APPARENT</t>
  </si>
  <si>
    <t>W1CORN40X40X4</t>
  </si>
  <si>
    <t>LONGUEUR CORNIERE DE 40 X 40 X 4</t>
  </si>
  <si>
    <t>W1COSSE-I420-25</t>
  </si>
  <si>
    <t>M COSSE PRES ISOLE 25 MM</t>
  </si>
  <si>
    <t>W1COSSE04P</t>
  </si>
  <si>
    <t>COSSE DE BATTERIE</t>
  </si>
  <si>
    <t>W1COSSE06P</t>
  </si>
  <si>
    <t>COSSE</t>
  </si>
  <si>
    <t>W1COSSE08P</t>
  </si>
  <si>
    <t>W1COSSE10P</t>
  </si>
  <si>
    <t>W1COSSE50MM2</t>
  </si>
  <si>
    <t>COSSE A SERTIR DE 50 MM2</t>
  </si>
  <si>
    <t>W1COSSEBAT+</t>
  </si>
  <si>
    <t>COSSE BATTERIE (+)</t>
  </si>
  <si>
    <t>W1COSSEBAT+_CAM</t>
  </si>
  <si>
    <t>I COSSE BATTERIE POSITIVE P/CAMION</t>
  </si>
  <si>
    <t>W1COSSEBAT-</t>
  </si>
  <si>
    <t>COSSE BATTERIE (-)</t>
  </si>
  <si>
    <t>W1COSSEBAT-_CAM</t>
  </si>
  <si>
    <t>I COSSE BATTERIE NEGATIVE P/CAMION</t>
  </si>
  <si>
    <t>W1COSSEFEM</t>
  </si>
  <si>
    <t>COSSE FEMELLE</t>
  </si>
  <si>
    <t>W1COSSEMAL</t>
  </si>
  <si>
    <t>COSSE MALE</t>
  </si>
  <si>
    <t>W1COSSMAL</t>
  </si>
  <si>
    <t>COSSE MALE/FEMELLE DE 6</t>
  </si>
  <si>
    <t>W1COSSMALFEM06</t>
  </si>
  <si>
    <t>W1DILUANT</t>
  </si>
  <si>
    <t>BIDON DILUANT (1L)</t>
  </si>
  <si>
    <t>W1DISJONC</t>
  </si>
  <si>
    <t>DISJONCTEUR MODULAIRE 4 X 10A</t>
  </si>
  <si>
    <t>W1DRT-D18-220V</t>
  </si>
  <si>
    <t>CONTACTEUR AUXIL. DRT 18 220 V</t>
  </si>
  <si>
    <t>W1EAUDISTIL</t>
  </si>
  <si>
    <t>LITRE EAU DISTILLEE</t>
  </si>
  <si>
    <t>W1FERCAR12MM</t>
  </si>
  <si>
    <t>FER CARRE DE 12 X 12 EN 6 METRES</t>
  </si>
  <si>
    <t>W1FF124</t>
  </si>
  <si>
    <t>ELEMENT FILTRANT MANN</t>
  </si>
  <si>
    <t>W1FICMF5X32AH</t>
  </si>
  <si>
    <t>FICHE MALE &amp; FEMELLE 5 X 32 AMP</t>
  </si>
  <si>
    <t>W1FILTH1X6MM2</t>
  </si>
  <si>
    <t>FIL ELECTRIQUE TH 1X6 MM2 SOUPLE</t>
  </si>
  <si>
    <t>W1FUS08AMP</t>
  </si>
  <si>
    <t>FUSIBLE 8 A</t>
  </si>
  <si>
    <t>W1FUS10AMP</t>
  </si>
  <si>
    <t>FUSIBLE APLA DE 10A</t>
  </si>
  <si>
    <t>W1FUS15APLA</t>
  </si>
  <si>
    <t>FUSIBLE APLA 15 A</t>
  </si>
  <si>
    <t>W1FUS15APLA-PM</t>
  </si>
  <si>
    <t>FUSIBLE APLA 15 AMPERES PM</t>
  </si>
  <si>
    <t>W1FUS20APLA</t>
  </si>
  <si>
    <t>FUSIBLE APLA 20A</t>
  </si>
  <si>
    <t>W1FUS20APLA-PM</t>
  </si>
  <si>
    <t>FUSIBLE APLA 20 AMPERES PM</t>
  </si>
  <si>
    <t>W1FUS25APLA</t>
  </si>
  <si>
    <t>FUSIBLE APLA 25 A</t>
  </si>
  <si>
    <t>W1FUS7.5APLA</t>
  </si>
  <si>
    <t>FUSIBLE APLA 7.5 AMPERES</t>
  </si>
  <si>
    <t>W1FUS7.5APLA-PM</t>
  </si>
  <si>
    <t>FUSIBLE APLA 7.5 AMPERES PM</t>
  </si>
  <si>
    <t>W1FUSAPLA30</t>
  </si>
  <si>
    <t>FUSIBLE APLA 30 A</t>
  </si>
  <si>
    <t>W1H1038</t>
  </si>
  <si>
    <t>W1H941</t>
  </si>
  <si>
    <t>W1L1AX0051</t>
  </si>
  <si>
    <t>JEU DE BALAI ESSUIE GLACE</t>
  </si>
  <si>
    <t>W1MAXFUS-APLA30</t>
  </si>
  <si>
    <t>A MAXI FUSIBLE APLA 30 AMPERES</t>
  </si>
  <si>
    <t>W1MAXFUS-APLA40</t>
  </si>
  <si>
    <t>A MAXI FUSIBLE APLA 40 AMPERES</t>
  </si>
  <si>
    <t>W1P707</t>
  </si>
  <si>
    <t>W1PAPABRA100</t>
  </si>
  <si>
    <t>PAPIER ABRASIF N 100</t>
  </si>
  <si>
    <t>W1PAPABRA120</t>
  </si>
  <si>
    <t>PAPIER ABRASIF N 120</t>
  </si>
  <si>
    <t>W1PAPABRA150</t>
  </si>
  <si>
    <t>PAPIER ABRASIF N 150</t>
  </si>
  <si>
    <t>W1PAPABRA240</t>
  </si>
  <si>
    <t>PAPIER ABRASIF N 240</t>
  </si>
  <si>
    <t>W1PAPABRA280</t>
  </si>
  <si>
    <t>PAPIER ABRASIF N 280</t>
  </si>
  <si>
    <t>W1PAPABRA320</t>
  </si>
  <si>
    <t>PAPIER ABRASIF Nª320</t>
  </si>
  <si>
    <t>W1PAPABRA360</t>
  </si>
  <si>
    <t>PAPIER ABRASIF N 360</t>
  </si>
  <si>
    <t>W1PAPABRA60</t>
  </si>
  <si>
    <t>PAPIER ABRASIF N 60</t>
  </si>
  <si>
    <t>W1PAPABRA80</t>
  </si>
  <si>
    <t>PAPIER ABRASIF N 80</t>
  </si>
  <si>
    <t>W1PIQTER</t>
  </si>
  <si>
    <t>PIQUET DE TERRE</t>
  </si>
  <si>
    <t>W1POFUS1022-58A</t>
  </si>
  <si>
    <t>PORTE FUSIBLES 22 X 58 AMPERES</t>
  </si>
  <si>
    <t>W1PQTCHEVI10MM</t>
  </si>
  <si>
    <t>PAQUET CHEVILLES DE 10 MM</t>
  </si>
  <si>
    <t>W1R0032</t>
  </si>
  <si>
    <t>SERRURE VACHETTE P/POMPE STATION</t>
  </si>
  <si>
    <t>W1RAZ04</t>
  </si>
  <si>
    <t>RONDELLE EVENTAIL DE 4</t>
  </si>
  <si>
    <t>W1RAZ06</t>
  </si>
  <si>
    <t>RONDELLE EVENTAIL DE 6</t>
  </si>
  <si>
    <t>W1RAZ10</t>
  </si>
  <si>
    <t>RONDELLE EVENTAIL 10 AZ DT EXT</t>
  </si>
  <si>
    <t>W1RAZ12</t>
  </si>
  <si>
    <t>RONDELLE EVENTAIL DE 12</t>
  </si>
  <si>
    <t>W1RAZ14</t>
  </si>
  <si>
    <t>RONDELLE EVENTAIL DE 14</t>
  </si>
  <si>
    <t>W1RAZ16</t>
  </si>
  <si>
    <t>RONDELLE EVENTAIL DE 16</t>
  </si>
  <si>
    <t>W1RL14BRO</t>
  </si>
  <si>
    <t>RELAIS 14 BROCHES</t>
  </si>
  <si>
    <t>W1RLN06</t>
  </si>
  <si>
    <t>RONDELLE  PLATE 6</t>
  </si>
  <si>
    <t>W1RLN08</t>
  </si>
  <si>
    <t>RONDELLE PLATE 8</t>
  </si>
  <si>
    <t>W1RLN10</t>
  </si>
  <si>
    <t>RONDELLE PLATE DE 10</t>
  </si>
  <si>
    <t>W1RLN12</t>
  </si>
  <si>
    <t>RONDELLE PLATE ZINGUEE DE 12 MM</t>
  </si>
  <si>
    <t>W1RLN14</t>
  </si>
  <si>
    <t>RONDELLE PLATE DE 14</t>
  </si>
  <si>
    <t>W1RLN18</t>
  </si>
  <si>
    <t>RONDELLE PLATE DE 18</t>
  </si>
  <si>
    <t>W1ROULCOLAN</t>
  </si>
  <si>
    <t>ROULEAU COLLANT POUR PEINTURE</t>
  </si>
  <si>
    <t>W1ROULGAIAN50MM</t>
  </si>
  <si>
    <t>ROULEAU GAINE ANNELEE DE 50 MM</t>
  </si>
  <si>
    <t>W1ROULGAINE50MM</t>
  </si>
  <si>
    <t>ROULEAU GAINE DIAM. 50MM</t>
  </si>
  <si>
    <t>W1ROULSCOTCH33</t>
  </si>
  <si>
    <t>ROULEAU SCOTCH 33</t>
  </si>
  <si>
    <t>W1RW06</t>
  </si>
  <si>
    <t>RONDELLE GROWER DE 6</t>
  </si>
  <si>
    <t>W1RW08</t>
  </si>
  <si>
    <t>RONDELLE GROWER DE 8</t>
  </si>
  <si>
    <t>W1RW10</t>
  </si>
  <si>
    <t>RONDELLE GROWER DE 10</t>
  </si>
  <si>
    <t>W1RW12</t>
  </si>
  <si>
    <t>RONDELLE GROWER 12</t>
  </si>
  <si>
    <t>W1RW14</t>
  </si>
  <si>
    <t>RONDELLE GROWER DE 14</t>
  </si>
  <si>
    <t>W1RW16</t>
  </si>
  <si>
    <t>RONDELLE GROWER DE 16</t>
  </si>
  <si>
    <t>W1RW18</t>
  </si>
  <si>
    <t>RONDELLE GROWER 18</t>
  </si>
  <si>
    <t>W1RW20</t>
  </si>
  <si>
    <t>RONDELLE GROWER DE 20</t>
  </si>
  <si>
    <t>W1RW5</t>
  </si>
  <si>
    <t>RONDELLE GROWER DE 5</t>
  </si>
  <si>
    <t>W1SAFCU40D2</t>
  </si>
  <si>
    <t>BAGUETTE SAFER CU40 D.2</t>
  </si>
  <si>
    <t>W1SAFG48D2.5</t>
  </si>
  <si>
    <t>ELECTRODE G48 D.2,5</t>
  </si>
  <si>
    <t>W1SAFG48D3.1</t>
  </si>
  <si>
    <t>ELECTRODE G48 D.3,15</t>
  </si>
  <si>
    <t>W1SAFG48D4</t>
  </si>
  <si>
    <t>ELECTRODE SAF G48 DIAM 4</t>
  </si>
  <si>
    <t>W1SCOTCH</t>
  </si>
  <si>
    <t>ROULEAU SCOTCH</t>
  </si>
  <si>
    <t>W1SCOTCH33</t>
  </si>
  <si>
    <t>ADHESIF HAVANE 100MX50MM 9360</t>
  </si>
  <si>
    <t>W2101132</t>
  </si>
  <si>
    <t>ROULEMENT 2201 MAC3</t>
  </si>
  <si>
    <t>W2101715</t>
  </si>
  <si>
    <t>JOINT A LEVRE 16X32X10</t>
  </si>
  <si>
    <t>W242506</t>
  </si>
  <si>
    <t>RECEPTEUR</t>
  </si>
  <si>
    <t>W242512</t>
  </si>
  <si>
    <t>LOGEMENT DE CONNEXION POUR AIGUI</t>
  </si>
  <si>
    <t>W244402</t>
  </si>
  <si>
    <t>ENSEMBLE POINTE AXE</t>
  </si>
  <si>
    <t>W2TETEAN38</t>
  </si>
  <si>
    <t>TETE D'AIGUILLE DIAM.38MM</t>
  </si>
  <si>
    <t>W3160136</t>
  </si>
  <si>
    <t>W3160311</t>
  </si>
  <si>
    <t>W3184569</t>
  </si>
  <si>
    <t>W3184570</t>
  </si>
  <si>
    <t>BAGUE D'ETANCHEITE BZ 35</t>
  </si>
  <si>
    <t>W3184571</t>
  </si>
  <si>
    <t>RONDELLE REPERE 9</t>
  </si>
  <si>
    <t>W3362108</t>
  </si>
  <si>
    <t>W3362109</t>
  </si>
  <si>
    <t>PENDULE BK35</t>
  </si>
  <si>
    <t>W4BACH-10X6</t>
  </si>
  <si>
    <t>BACHE (10X6) m</t>
  </si>
  <si>
    <t>WISTARTER4-65W</t>
  </si>
  <si>
    <t>STARTER 220 VOLTS  65 WATTS 1.20</t>
  </si>
  <si>
    <t>X50000008120</t>
  </si>
  <si>
    <t>LEVIER FREIN TS 125</t>
  </si>
  <si>
    <t>X50000008121</t>
  </si>
  <si>
    <t>LEVIER D'EMBRAYAGE TS12</t>
  </si>
  <si>
    <t>X50000008144</t>
  </si>
  <si>
    <t>MANCHON DE GAZ ETZ125 25</t>
  </si>
  <si>
    <t>X50000008152</t>
  </si>
  <si>
    <t>BOUCHON DE POIGNEE</t>
  </si>
  <si>
    <t>X5000000L500</t>
  </si>
  <si>
    <t>LUNETTES MINI CROSS</t>
  </si>
  <si>
    <t>X5000000L7</t>
  </si>
  <si>
    <t>LUNETTES</t>
  </si>
  <si>
    <t>X50000013073</t>
  </si>
  <si>
    <t>BOUCHON RESERVOIR ETZ125</t>
  </si>
  <si>
    <t>X50000144009</t>
  </si>
  <si>
    <t>PLAQUETTE DE KICK</t>
  </si>
  <si>
    <t>X50000524261</t>
  </si>
  <si>
    <t>MACHOIR FREIN AVANT ETZ2</t>
  </si>
  <si>
    <t>X50000529041</t>
  </si>
  <si>
    <t>TINGLE ARRIERE 125</t>
  </si>
  <si>
    <t>X50000544146</t>
  </si>
  <si>
    <t>TRANSMISSION EMBRAYAGE</t>
  </si>
  <si>
    <t>X50000544155</t>
  </si>
  <si>
    <t>PLATEAU ETZ 250</t>
  </si>
  <si>
    <t>X50001141027</t>
  </si>
  <si>
    <t>JOINT DE COUVERCLE TS12</t>
  </si>
  <si>
    <t>X50001142005</t>
  </si>
  <si>
    <t>JOINT D'EMBASE TS125</t>
  </si>
  <si>
    <t>X50001328014</t>
  </si>
  <si>
    <t>SOUFFLET DE CHAINE</t>
  </si>
  <si>
    <t>X50001329022</t>
  </si>
  <si>
    <t>CABLE DE FREIN ARRIERE T</t>
  </si>
  <si>
    <t>X50001330100</t>
  </si>
  <si>
    <t>BOUCHON DE GUIDON TS 125</t>
  </si>
  <si>
    <t>X50002221272</t>
  </si>
  <si>
    <t>CAOUTCHOUC DE CALE PIED</t>
  </si>
  <si>
    <t>X50002223023</t>
  </si>
  <si>
    <t>GUIDON HAUT TS125</t>
  </si>
  <si>
    <t>X50003023013</t>
  </si>
  <si>
    <t>GUIDON ETZ 125 &amp;250</t>
  </si>
  <si>
    <t>X50003023015</t>
  </si>
  <si>
    <t>TRANSMISSION FREIN AV T</t>
  </si>
  <si>
    <t>X50003024128</t>
  </si>
  <si>
    <t>JOINT D'ETRIER ETZ125 25</t>
  </si>
  <si>
    <t>X50003142013</t>
  </si>
  <si>
    <t>JOINT PIPE D'ADMISSION E</t>
  </si>
  <si>
    <t>X50003142015</t>
  </si>
  <si>
    <t>JOINT DE CULASSE 0.2M/M</t>
  </si>
  <si>
    <t>X50003223016</t>
  </si>
  <si>
    <t>CABLE EMBRAYAGE TS12</t>
  </si>
  <si>
    <t>X50003225041</t>
  </si>
  <si>
    <t>SOUFFLET DE CHAINE ETZ</t>
  </si>
  <si>
    <t>X50003225047</t>
  </si>
  <si>
    <t>ROUE ARRIERE ETZ125</t>
  </si>
  <si>
    <t>X50008004006</t>
  </si>
  <si>
    <t>CIRCLIPS ETZ 125</t>
  </si>
  <si>
    <t>X50008050232</t>
  </si>
  <si>
    <t>COMPTE TOURS ETZ 125 250</t>
  </si>
  <si>
    <t>X50009371777</t>
  </si>
  <si>
    <t>RETROVISEUR N H ET Z125 2</t>
  </si>
  <si>
    <t>X50009377348</t>
  </si>
  <si>
    <t>FILTRE A AIR TS 125</t>
  </si>
  <si>
    <t>X50009402406</t>
  </si>
  <si>
    <t>CABLE AIGUILLE PIGNON</t>
  </si>
  <si>
    <t>X50009665966</t>
  </si>
  <si>
    <t>COUPELLE LEVIER FREIN ET</t>
  </si>
  <si>
    <t>X5000E835213</t>
  </si>
  <si>
    <t>BOBINE HT 12V ETZ125</t>
  </si>
  <si>
    <t>X5000E858023</t>
  </si>
  <si>
    <t>CLIGNOTTANT AVANT ETZ 125</t>
  </si>
  <si>
    <t>X500E8626192</t>
  </si>
  <si>
    <t>X50E80462100</t>
  </si>
  <si>
    <t>ROTOR ET Z125  250</t>
  </si>
  <si>
    <t>X50E80462210</t>
  </si>
  <si>
    <t>STATOR COMPLET ETZ125  25</t>
  </si>
  <si>
    <t>X50E87061421</t>
  </si>
  <si>
    <t>PORTIERE DE PHARE</t>
  </si>
  <si>
    <t>X5CEINT-80CM</t>
  </si>
  <si>
    <t>CEINTURE REINS 80CM</t>
  </si>
  <si>
    <t>X5P-2.75-18</t>
  </si>
  <si>
    <t>PNEU AVANT RENF.M.38 POUR MOTO</t>
  </si>
  <si>
    <t>X5P-3.25-16</t>
  </si>
  <si>
    <t>PNEU ARRIERE POUR ETZ 12</t>
  </si>
  <si>
    <t>X5PAIRELUNET</t>
  </si>
  <si>
    <t>PAIRE DE LUNETTES</t>
  </si>
  <si>
    <t>Z00317224</t>
  </si>
  <si>
    <t>ORING</t>
  </si>
  <si>
    <t>Z00682322</t>
  </si>
  <si>
    <t>Z00682325</t>
  </si>
  <si>
    <t>Z00703019</t>
  </si>
  <si>
    <t>Z01-15300393-2</t>
  </si>
  <si>
    <t>INJECTEUR CNH P/MOT.ISUZU</t>
  </si>
  <si>
    <t>Z01004709</t>
  </si>
  <si>
    <t>ECHAPPEMENT</t>
  </si>
  <si>
    <t>Z01005173</t>
  </si>
  <si>
    <t>Z010053710</t>
  </si>
  <si>
    <t>Z010079385</t>
  </si>
  <si>
    <t>Z010124411</t>
  </si>
  <si>
    <t>Z010129085</t>
  </si>
  <si>
    <t>Z010135416</t>
  </si>
  <si>
    <t>Z01014845</t>
  </si>
  <si>
    <t>Z010158400</t>
  </si>
  <si>
    <t>CLAVETTE DE SOUPAPE</t>
  </si>
  <si>
    <t>Z010184417</t>
  </si>
  <si>
    <t>CONNEXION</t>
  </si>
  <si>
    <t>Z010205710</t>
  </si>
  <si>
    <t>Z010205820</t>
  </si>
  <si>
    <t>Z010206020</t>
  </si>
  <si>
    <t>LINGET</t>
  </si>
  <si>
    <t>Z010214410</t>
  </si>
  <si>
    <t>Z010257050</t>
  </si>
  <si>
    <t>Z010257060</t>
  </si>
  <si>
    <t>JOINT POUR 500DT (Z04217728)</t>
  </si>
  <si>
    <t>Z010257460</t>
  </si>
  <si>
    <t>Z010263460</t>
  </si>
  <si>
    <t>Z010265360</t>
  </si>
  <si>
    <t>JOINT ETANCHEITE</t>
  </si>
  <si>
    <t>Z010273040</t>
  </si>
  <si>
    <t>Z010275040</t>
  </si>
  <si>
    <t>Z010278301</t>
  </si>
  <si>
    <t>Z010278560</t>
  </si>
  <si>
    <t>Z010279985</t>
  </si>
  <si>
    <t>Z010281585</t>
  </si>
  <si>
    <t>Z010282460</t>
  </si>
  <si>
    <t>Z010284660</t>
  </si>
  <si>
    <t>BALAI</t>
  </si>
  <si>
    <t>Z010287385</t>
  </si>
  <si>
    <t>Z010296585</t>
  </si>
  <si>
    <t>Z010296685</t>
  </si>
  <si>
    <t>Z010297085</t>
  </si>
  <si>
    <t>Z010300511</t>
  </si>
  <si>
    <t>Z010300640</t>
  </si>
  <si>
    <t>BOUCHON FERMETURE</t>
  </si>
  <si>
    <t>Z010300711</t>
  </si>
  <si>
    <t>ECROU DISTRIBUTEUR</t>
  </si>
  <si>
    <t>Z010300714</t>
  </si>
  <si>
    <t>PLUG</t>
  </si>
  <si>
    <t>Z010303360</t>
  </si>
  <si>
    <t>Z010305171</t>
  </si>
  <si>
    <t>BOUCHON 80.66 / 110.90</t>
  </si>
  <si>
    <t>Z010308671</t>
  </si>
  <si>
    <t>Z010334910</t>
  </si>
  <si>
    <t>Z010361</t>
  </si>
  <si>
    <t>JOINT DE BOL SEPARATEUR</t>
  </si>
  <si>
    <t>Z010404944</t>
  </si>
  <si>
    <t>COSSES</t>
  </si>
  <si>
    <t>Z010427600</t>
  </si>
  <si>
    <t>RIVETS</t>
  </si>
  <si>
    <t>Z010516470</t>
  </si>
  <si>
    <t>Z010517171</t>
  </si>
  <si>
    <t>RONDELLE DE FREIN</t>
  </si>
  <si>
    <t>Z010517270</t>
  </si>
  <si>
    <t>Z010517271</t>
  </si>
  <si>
    <t>Z010517371</t>
  </si>
  <si>
    <t>Z010517470</t>
  </si>
  <si>
    <t>Z010517471</t>
  </si>
  <si>
    <t>Z010517670</t>
  </si>
  <si>
    <t>Z010519301</t>
  </si>
  <si>
    <t>Z010520101</t>
  </si>
  <si>
    <t>Z0107163</t>
  </si>
  <si>
    <t>Z010733601</t>
  </si>
  <si>
    <t>GOUPILLE FENDUE</t>
  </si>
  <si>
    <t>Z010734301</t>
  </si>
  <si>
    <t>Z010791021</t>
  </si>
  <si>
    <t>ECROUS</t>
  </si>
  <si>
    <t>Z010791024</t>
  </si>
  <si>
    <t>Z010794011</t>
  </si>
  <si>
    <t>Z010796401</t>
  </si>
  <si>
    <t>GOUPILLE 110.90</t>
  </si>
  <si>
    <t>Z010797501</t>
  </si>
  <si>
    <t>Z010797701</t>
  </si>
  <si>
    <t>Z010804801</t>
  </si>
  <si>
    <t>Z010805001</t>
  </si>
  <si>
    <t>Z010829701</t>
  </si>
  <si>
    <t>Z010839510</t>
  </si>
  <si>
    <t>ERGOT</t>
  </si>
  <si>
    <t>Z010839910</t>
  </si>
  <si>
    <t>Z010858795</t>
  </si>
  <si>
    <t>Z010861290</t>
  </si>
  <si>
    <t>Z010862190</t>
  </si>
  <si>
    <t>LAMPE</t>
  </si>
  <si>
    <t>Z010902121</t>
  </si>
  <si>
    <t>Z010902421</t>
  </si>
  <si>
    <t>Z010960837</t>
  </si>
  <si>
    <t>VIS BOULON</t>
  </si>
  <si>
    <t>Z011054590</t>
  </si>
  <si>
    <t>Z011054990</t>
  </si>
  <si>
    <t>Z011055090</t>
  </si>
  <si>
    <t>Z011055290</t>
  </si>
  <si>
    <t>Z011055490</t>
  </si>
  <si>
    <t>FUSIBLE 40 AMP 12 VOLTS P/BRAVA</t>
  </si>
  <si>
    <t>Z011055690</t>
  </si>
  <si>
    <t>FUSE</t>
  </si>
  <si>
    <t>Z011060576</t>
  </si>
  <si>
    <t>Z011060676</t>
  </si>
  <si>
    <t>Z011061076</t>
  </si>
  <si>
    <t>Z011062475</t>
  </si>
  <si>
    <t>Z011063976</t>
  </si>
  <si>
    <t>ARRETOIR D+50MM P/110.90DT</t>
  </si>
  <si>
    <t>Z011075475</t>
  </si>
  <si>
    <t>Z011106621</t>
  </si>
  <si>
    <t>Z011191674</t>
  </si>
  <si>
    <t>RONDELLE EX=11191679</t>
  </si>
  <si>
    <t>Z011197771</t>
  </si>
  <si>
    <t>Z011198373</t>
  </si>
  <si>
    <t>Z011198671</t>
  </si>
  <si>
    <t>Z01124663</t>
  </si>
  <si>
    <t>CIRCLIP</t>
  </si>
  <si>
    <t>Z011254137</t>
  </si>
  <si>
    <t>Z011288024</t>
  </si>
  <si>
    <t>VIS 6 PANS</t>
  </si>
  <si>
    <t>Z011288030</t>
  </si>
  <si>
    <t>Z011307021</t>
  </si>
  <si>
    <t>Z011307721</t>
  </si>
  <si>
    <t>Z011363021</t>
  </si>
  <si>
    <t>Z011369621</t>
  </si>
  <si>
    <t>Z01137130</t>
  </si>
  <si>
    <t>Z011376221</t>
  </si>
  <si>
    <t>Z011408321</t>
  </si>
  <si>
    <t>Z011408524</t>
  </si>
  <si>
    <t>VIS 110.90</t>
  </si>
  <si>
    <t>Z0114774</t>
  </si>
  <si>
    <t>Z011531110</t>
  </si>
  <si>
    <t>Z0116239</t>
  </si>
  <si>
    <t>Z0116470</t>
  </si>
  <si>
    <t>Z01178407</t>
  </si>
  <si>
    <t>Z011795430</t>
  </si>
  <si>
    <t>Z0120104</t>
  </si>
  <si>
    <t>BOLT</t>
  </si>
  <si>
    <t>Z012088086</t>
  </si>
  <si>
    <t>Z012099186</t>
  </si>
  <si>
    <t>Z012164021</t>
  </si>
  <si>
    <t>Z012164121</t>
  </si>
  <si>
    <t>Z012164127</t>
  </si>
  <si>
    <t>Z012164211</t>
  </si>
  <si>
    <t>Z012164224</t>
  </si>
  <si>
    <t>ECROU 110.90</t>
  </si>
  <si>
    <t>Z012164311</t>
  </si>
  <si>
    <t>Z012164327</t>
  </si>
  <si>
    <t>Z012164521</t>
  </si>
  <si>
    <t>Z012164711</t>
  </si>
  <si>
    <t>Z012164721</t>
  </si>
  <si>
    <t>Z012173790</t>
  </si>
  <si>
    <t>Z012174790</t>
  </si>
  <si>
    <t>Z012174990</t>
  </si>
  <si>
    <t>Z012179530</t>
  </si>
  <si>
    <t>Z012279544</t>
  </si>
  <si>
    <t>Z0123320</t>
  </si>
  <si>
    <t>EMETTEUR</t>
  </si>
  <si>
    <t>Z012390590</t>
  </si>
  <si>
    <t>Z012601374</t>
  </si>
  <si>
    <t>Z012624501</t>
  </si>
  <si>
    <t>Z01269536</t>
  </si>
  <si>
    <t>Z0127745</t>
  </si>
  <si>
    <t>FILTRE HYDRAULIQUE P/RD40C</t>
  </si>
  <si>
    <t>Z0128075</t>
  </si>
  <si>
    <t>FILTRE A AIR PRIMAIRE AF25619 HD</t>
  </si>
  <si>
    <t>Z0128076</t>
  </si>
  <si>
    <t>FILTRE A AIR P/HD8</t>
  </si>
  <si>
    <t>Z01287909</t>
  </si>
  <si>
    <t>GLACE DE PHARE</t>
  </si>
  <si>
    <t>Z0128825</t>
  </si>
  <si>
    <t>O-RING P/E485</t>
  </si>
  <si>
    <t>Z012949310</t>
  </si>
  <si>
    <t>Z012953110</t>
  </si>
  <si>
    <t>Z0130336</t>
  </si>
  <si>
    <t>COMMANDE LEVIER DE LA BENNE</t>
  </si>
  <si>
    <t>Z01304985</t>
  </si>
  <si>
    <t>BAGUE CAOUTCHOUC</t>
  </si>
  <si>
    <t>Z01307188</t>
  </si>
  <si>
    <t>KIT ALTERNATEUR</t>
  </si>
  <si>
    <t>Z01310636080</t>
  </si>
  <si>
    <t>FILTRE A AIR ELEMENT</t>
  </si>
  <si>
    <t>Z0131327</t>
  </si>
  <si>
    <t>Z0132000190707</t>
  </si>
  <si>
    <t>FILTRE A AIR SECONDAIRE P/TD95</t>
  </si>
  <si>
    <t>Z01320253</t>
  </si>
  <si>
    <t>JEU DE CHARBONS P/IVECO 75 E 12</t>
  </si>
  <si>
    <t>Z013228225</t>
  </si>
  <si>
    <t>COLONNETTE FIXATION ROUE</t>
  </si>
  <si>
    <t>Z0132347</t>
  </si>
  <si>
    <t>FILTRE (EX 500315480)</t>
  </si>
  <si>
    <t>Z0132510</t>
  </si>
  <si>
    <t>ELEMENT FILTRE COMBUSTIBLE P/AST</t>
  </si>
  <si>
    <t>Z013303311</t>
  </si>
  <si>
    <t>Z013407214</t>
  </si>
  <si>
    <t>GRAISSEUR 110.90</t>
  </si>
  <si>
    <t>Z013435708</t>
  </si>
  <si>
    <t>Z013449821</t>
  </si>
  <si>
    <t>Z013449831</t>
  </si>
  <si>
    <t>Z013453721</t>
  </si>
  <si>
    <t>Z013453821</t>
  </si>
  <si>
    <t>Z01350604</t>
  </si>
  <si>
    <t>Z013516621</t>
  </si>
  <si>
    <t>Z013517921</t>
  </si>
  <si>
    <t>GOUJON POMPE A EAU</t>
  </si>
  <si>
    <t>Z013546621</t>
  </si>
  <si>
    <t>Z013550201</t>
  </si>
  <si>
    <t>Z013598521</t>
  </si>
  <si>
    <t>Z01384909</t>
  </si>
  <si>
    <t>Z01384911</t>
  </si>
  <si>
    <t>Z013879540</t>
  </si>
  <si>
    <t>Z013940270</t>
  </si>
  <si>
    <t>GOUPILLE 110.90 DT</t>
  </si>
  <si>
    <t>Z014040721</t>
  </si>
  <si>
    <t>Z014043971</t>
  </si>
  <si>
    <t>Z014044171</t>
  </si>
  <si>
    <t>ECROU 80.66</t>
  </si>
  <si>
    <t>Z014048111</t>
  </si>
  <si>
    <t>ECROU 6 PANS</t>
  </si>
  <si>
    <t>Z014142490</t>
  </si>
  <si>
    <t>Z014147590</t>
  </si>
  <si>
    <t>LAMPE 80.66 110.90</t>
  </si>
  <si>
    <t>Z014147595</t>
  </si>
  <si>
    <t>Z014151095</t>
  </si>
  <si>
    <t>Z014162070</t>
  </si>
  <si>
    <t>Z014164570</t>
  </si>
  <si>
    <t>Z014170470</t>
  </si>
  <si>
    <t>Z014171070</t>
  </si>
  <si>
    <t>Z014173470</t>
  </si>
  <si>
    <t>Z014179770</t>
  </si>
  <si>
    <t>Z014196670</t>
  </si>
  <si>
    <t>DEMI CONE 80.66 110.90</t>
  </si>
  <si>
    <t>Z014196770</t>
  </si>
  <si>
    <t>CLAVETTE DE SOUPAPE P/UNO ESSENC</t>
  </si>
  <si>
    <t>Z014198910</t>
  </si>
  <si>
    <t>Z014199410</t>
  </si>
  <si>
    <t>PLATEAU DE FREIN</t>
  </si>
  <si>
    <t>Z014233421</t>
  </si>
  <si>
    <t>Z014233624</t>
  </si>
  <si>
    <t>VIS 110.90 DT</t>
  </si>
  <si>
    <t>Z014233921</t>
  </si>
  <si>
    <t>Z014234521</t>
  </si>
  <si>
    <t>Z014235221</t>
  </si>
  <si>
    <t>Z014254530</t>
  </si>
  <si>
    <t>Z014257830</t>
  </si>
  <si>
    <t>Z014274321</t>
  </si>
  <si>
    <t>Z014275121</t>
  </si>
  <si>
    <t>Z014282870</t>
  </si>
  <si>
    <t>PASTILLE DE BLOC MOTEUR</t>
  </si>
  <si>
    <t>Z014304020</t>
  </si>
  <si>
    <t>Z014325101</t>
  </si>
  <si>
    <t>Z014326940</t>
  </si>
  <si>
    <t>Z014328101</t>
  </si>
  <si>
    <t>Z014328501</t>
  </si>
  <si>
    <t>Z014328901</t>
  </si>
  <si>
    <t>Z014329001</t>
  </si>
  <si>
    <t>Z014329401</t>
  </si>
  <si>
    <t>Z014347031</t>
  </si>
  <si>
    <t>Z01439001</t>
  </si>
  <si>
    <t>Z014453980</t>
  </si>
  <si>
    <t>Z014453981</t>
  </si>
  <si>
    <t>Z014454380</t>
  </si>
  <si>
    <t>Z014456880</t>
  </si>
  <si>
    <t>Z014457381</t>
  </si>
  <si>
    <t>Z014457581</t>
  </si>
  <si>
    <t>JOINT 14B 80.66</t>
  </si>
  <si>
    <t>Z014457780</t>
  </si>
  <si>
    <t>Z014458081</t>
  </si>
  <si>
    <t>Z014458280</t>
  </si>
  <si>
    <t>Z014458881</t>
  </si>
  <si>
    <t>Z014459080</t>
  </si>
  <si>
    <t>Z014459381</t>
  </si>
  <si>
    <t>Z014459781</t>
  </si>
  <si>
    <t>JOINT TORRIQUE</t>
  </si>
  <si>
    <t>Z014460680</t>
  </si>
  <si>
    <t>Z014460980</t>
  </si>
  <si>
    <t>Z014463180</t>
  </si>
  <si>
    <t>Z014463480</t>
  </si>
  <si>
    <t>Z014463580</t>
  </si>
  <si>
    <t>Z014463681</t>
  </si>
  <si>
    <t>JOINT 80.66</t>
  </si>
  <si>
    <t>Z014463780</t>
  </si>
  <si>
    <t>Z014463980</t>
  </si>
  <si>
    <t>Z01446430</t>
  </si>
  <si>
    <t>Z014464580</t>
  </si>
  <si>
    <t>Z014464680</t>
  </si>
  <si>
    <t>Z014464681</t>
  </si>
  <si>
    <t>JOINT P/E485</t>
  </si>
  <si>
    <t>Z014464980</t>
  </si>
  <si>
    <t>Z014466281</t>
  </si>
  <si>
    <t>Z014466480</t>
  </si>
  <si>
    <t>Z014466880</t>
  </si>
  <si>
    <t>Z014467980</t>
  </si>
  <si>
    <t>Z014468580</t>
  </si>
  <si>
    <t>Z014469081</t>
  </si>
  <si>
    <t>Z014472380</t>
  </si>
  <si>
    <t>Z014472680</t>
  </si>
  <si>
    <t>Z014473180</t>
  </si>
  <si>
    <t>Z014474880</t>
  </si>
  <si>
    <t>Z014475380</t>
  </si>
  <si>
    <t>Z014476582</t>
  </si>
  <si>
    <t>DEMARREUR</t>
  </si>
  <si>
    <t>Z014477180</t>
  </si>
  <si>
    <t>Z014514</t>
  </si>
  <si>
    <t>CHEVILLE</t>
  </si>
  <si>
    <t>Z014519</t>
  </si>
  <si>
    <t>Z014560187</t>
  </si>
  <si>
    <t>STRAP, CABLE</t>
  </si>
  <si>
    <t>Z014600370</t>
  </si>
  <si>
    <t>FICHE DE CONTACT</t>
  </si>
  <si>
    <t>Z014610670</t>
  </si>
  <si>
    <t>GOUPILLE Z01417327</t>
  </si>
  <si>
    <t>Z014683</t>
  </si>
  <si>
    <t>Z014687</t>
  </si>
  <si>
    <t>PLATEAU ENTRAINEUR</t>
  </si>
  <si>
    <t>Z014692</t>
  </si>
  <si>
    <t>COLONNET</t>
  </si>
  <si>
    <t>Z014696</t>
  </si>
  <si>
    <t>Z015012</t>
  </si>
  <si>
    <t>Z015150211</t>
  </si>
  <si>
    <t>Z015180017</t>
  </si>
  <si>
    <t>POMPE ALIMENTATION</t>
  </si>
  <si>
    <t>Z015204974</t>
  </si>
  <si>
    <t>Z015334</t>
  </si>
  <si>
    <t>Z0154227500</t>
  </si>
  <si>
    <t>Z015442</t>
  </si>
  <si>
    <t>Z015444</t>
  </si>
  <si>
    <t>Z015481946</t>
  </si>
  <si>
    <t>Z015491</t>
  </si>
  <si>
    <t>TRANSMISSION</t>
  </si>
  <si>
    <t>Z015529</t>
  </si>
  <si>
    <t>Z015540521</t>
  </si>
  <si>
    <t>Z015540721</t>
  </si>
  <si>
    <t>Z0156017384</t>
  </si>
  <si>
    <t>CLEF CODE 2  P/ALFA ROMEO 166</t>
  </si>
  <si>
    <t>Z015865321</t>
  </si>
  <si>
    <t>Z015896221</t>
  </si>
  <si>
    <t>Z015970731</t>
  </si>
  <si>
    <t>Z015970921</t>
  </si>
  <si>
    <t>Z015970930</t>
  </si>
  <si>
    <t>Z015972030</t>
  </si>
  <si>
    <t>Z015972830</t>
  </si>
  <si>
    <t>Z015973821</t>
  </si>
  <si>
    <t>Z015977530</t>
  </si>
  <si>
    <t>Z015977921</t>
  </si>
  <si>
    <t>Z015981037</t>
  </si>
  <si>
    <t>Z015981121</t>
  </si>
  <si>
    <t>Z015981431</t>
  </si>
  <si>
    <t>Z015981531</t>
  </si>
  <si>
    <t>VIS Z01598152</t>
  </si>
  <si>
    <t>Z015984130</t>
  </si>
  <si>
    <t>Z015988237</t>
  </si>
  <si>
    <t>Z015988321</t>
  </si>
  <si>
    <t>Z015988531</t>
  </si>
  <si>
    <t>Z015988621</t>
  </si>
  <si>
    <t>Z016043321</t>
  </si>
  <si>
    <t>VIS 90 115 130-90</t>
  </si>
  <si>
    <t>Z016043421</t>
  </si>
  <si>
    <t>Z016043521</t>
  </si>
  <si>
    <t>Z016043624</t>
  </si>
  <si>
    <t>BOULON SUB FOR 16043621</t>
  </si>
  <si>
    <t>Z016043821</t>
  </si>
  <si>
    <t>Z016043830</t>
  </si>
  <si>
    <t>Z016043921</t>
  </si>
  <si>
    <t>Z016044021</t>
  </si>
  <si>
    <t>Z016044221</t>
  </si>
  <si>
    <t>Z016044321</t>
  </si>
  <si>
    <t>Z016045021</t>
  </si>
  <si>
    <t>Z016046230</t>
  </si>
  <si>
    <t>Z016101540</t>
  </si>
  <si>
    <t>Z01639410</t>
  </si>
  <si>
    <t>BAGUE DE DEMARREUR</t>
  </si>
  <si>
    <t>Z016508060</t>
  </si>
  <si>
    <t>RONDELLE BRONZE</t>
  </si>
  <si>
    <t>Z016605621</t>
  </si>
  <si>
    <t>Z0167266</t>
  </si>
  <si>
    <t>Z0167268</t>
  </si>
  <si>
    <t>Z0167269</t>
  </si>
  <si>
    <t>Z016979331</t>
  </si>
  <si>
    <t>Z016984435</t>
  </si>
  <si>
    <t>Z016997411</t>
  </si>
  <si>
    <t>Z017039031</t>
  </si>
  <si>
    <t>Z017092474</t>
  </si>
  <si>
    <t>RONDELLE ELASTIQUE</t>
  </si>
  <si>
    <t>Z017284681</t>
  </si>
  <si>
    <t>Z017292081</t>
  </si>
  <si>
    <t>JOINT POMPE A EAU MOTEUR</t>
  </si>
  <si>
    <t>Z017308831</t>
  </si>
  <si>
    <t>Z017510</t>
  </si>
  <si>
    <t>Z017511</t>
  </si>
  <si>
    <t>DEMI-COME</t>
  </si>
  <si>
    <t>Z017765091</t>
  </si>
  <si>
    <t>COLLIER FIXATION</t>
  </si>
  <si>
    <t>Z017854576</t>
  </si>
  <si>
    <t>Z018088392</t>
  </si>
  <si>
    <t>COLLIER FIXATION P/IVECO 410E37</t>
  </si>
  <si>
    <t>Z0181425280</t>
  </si>
  <si>
    <t>PARE-CHOCS ARRIERE P/UNO</t>
  </si>
  <si>
    <t>Z0183028480</t>
  </si>
  <si>
    <t>COMMODO P/FIORINO DIESEL</t>
  </si>
  <si>
    <t>Z01830925</t>
  </si>
  <si>
    <t>Z0185068</t>
  </si>
  <si>
    <t>Z01857790</t>
  </si>
  <si>
    <t>Z0185905</t>
  </si>
  <si>
    <t>POUMON DE FREIN P/HD8 PARKING</t>
  </si>
  <si>
    <t>Z0186780</t>
  </si>
  <si>
    <t>SEAL (JOINT)</t>
  </si>
  <si>
    <t>Z01900719</t>
  </si>
  <si>
    <t>Z01901193</t>
  </si>
  <si>
    <t>JEU DE BAGUES</t>
  </si>
  <si>
    <t>Z01901203</t>
  </si>
  <si>
    <t>JEU DE CALES LATERALES P/IV.380E</t>
  </si>
  <si>
    <t>Z01901209</t>
  </si>
  <si>
    <t>Z01901303</t>
  </si>
  <si>
    <t>Z01901337</t>
  </si>
  <si>
    <t>Z01901338</t>
  </si>
  <si>
    <t>Z01901362</t>
  </si>
  <si>
    <t>Z01901367</t>
  </si>
  <si>
    <t>Z01901368</t>
  </si>
  <si>
    <t>JEU COUSS.PAL.-0.2</t>
  </si>
  <si>
    <t>Z01901377</t>
  </si>
  <si>
    <t>KIT CALES LATERALES</t>
  </si>
  <si>
    <t>Z01901385</t>
  </si>
  <si>
    <t>JEU DE CALES STD</t>
  </si>
  <si>
    <t>Z01901487</t>
  </si>
  <si>
    <t>JEU DE SEGMENTS PISTON 8340-04</t>
  </si>
  <si>
    <t>Z01901505</t>
  </si>
  <si>
    <t>PISTON COMPLET 1000DT</t>
  </si>
  <si>
    <t>Z01901605</t>
  </si>
  <si>
    <t>ELEMENT FILTRE IVECO</t>
  </si>
  <si>
    <t>Z01901610</t>
  </si>
  <si>
    <t>KIT DE 2 1/2 COUSSINET BIELLE 0.</t>
  </si>
  <si>
    <t>Z01901611</t>
  </si>
  <si>
    <t>COUSSINET BIELLE 0,5</t>
  </si>
  <si>
    <t>Z01901619</t>
  </si>
  <si>
    <t>JEU DE 2 DEMI COUSSINETS BIELLE</t>
  </si>
  <si>
    <t>Z01901686</t>
  </si>
  <si>
    <t>COUSSINET PALIER 1.016</t>
  </si>
  <si>
    <t>Z01901803</t>
  </si>
  <si>
    <t>KIT 2 1/2 COUSSINETS PALIER</t>
  </si>
  <si>
    <t>Z01901804</t>
  </si>
  <si>
    <t>KIT DE 2 1/2 COUSSINETS PALIER 0</t>
  </si>
  <si>
    <t>Z01901805</t>
  </si>
  <si>
    <t>Z01901852</t>
  </si>
  <si>
    <t>JEU DE SEGMENTS PISTON</t>
  </si>
  <si>
    <t>Z01901987</t>
  </si>
  <si>
    <t>Z01902081</t>
  </si>
  <si>
    <t>COUSS.BIELLE - 0,254</t>
  </si>
  <si>
    <t>Z01902093</t>
  </si>
  <si>
    <t>FILTRE A HUILE=E2R623</t>
  </si>
  <si>
    <t>Z01902117</t>
  </si>
  <si>
    <t>PROFIL DE REMPLACEMENT</t>
  </si>
  <si>
    <t>Z01902137</t>
  </si>
  <si>
    <t>FILTRE HUILE DIRECTION P/IVECO 1</t>
  </si>
  <si>
    <t>Z01902138</t>
  </si>
  <si>
    <t>FILTRE A GASOIL =E2RN58B P/IVECO</t>
  </si>
  <si>
    <t>Z01902294</t>
  </si>
  <si>
    <t>JEU DE PLAQUETTE FREIN</t>
  </si>
  <si>
    <t>Z01902316</t>
  </si>
  <si>
    <t>KIT REPARATION ETRIER FR</t>
  </si>
  <si>
    <t>Z01902469</t>
  </si>
  <si>
    <t>JEU DE PLAQUETTES DE FREIN</t>
  </si>
  <si>
    <t>Z01902553</t>
  </si>
  <si>
    <t>KIT JOINT CARTER</t>
  </si>
  <si>
    <t>Z01902647</t>
  </si>
  <si>
    <t>Z01902655KIT</t>
  </si>
  <si>
    <t>KIT POMPE A EAU P/IVECO 190-30</t>
  </si>
  <si>
    <t>Z01903629</t>
  </si>
  <si>
    <t>CARTOUCHE FILTRE A HUILE</t>
  </si>
  <si>
    <t>Z01903920</t>
  </si>
  <si>
    <t>Z01905095</t>
  </si>
  <si>
    <t>ROULEMENT MOTEUR</t>
  </si>
  <si>
    <t>Z01905101</t>
  </si>
  <si>
    <t>ROULEMENT DE BV P/IVECO 410 E37</t>
  </si>
  <si>
    <t>Z01905221</t>
  </si>
  <si>
    <t>ROULEMENT ESSIEU</t>
  </si>
  <si>
    <t>Z01905274</t>
  </si>
  <si>
    <t>MANCHON DEBRAYEUR P/IVECO 150 E</t>
  </si>
  <si>
    <t>Z01905282</t>
  </si>
  <si>
    <t>MANCHON DEBRAYEUR P/IVECO 190 E3</t>
  </si>
  <si>
    <t>Z01905290</t>
  </si>
  <si>
    <t>MANCHON DEBRAYEUR</t>
  </si>
  <si>
    <t>Z019053082</t>
  </si>
  <si>
    <t>TUYAUTERIE</t>
  </si>
  <si>
    <t>Z01905312</t>
  </si>
  <si>
    <t>Z01905330</t>
  </si>
  <si>
    <t>CAGE A ROULEAUX P/IVECO 410 E 37</t>
  </si>
  <si>
    <t>Z019053580</t>
  </si>
  <si>
    <t>Z01905466</t>
  </si>
  <si>
    <t>CAGE A ROULEAUX</t>
  </si>
  <si>
    <t>Z01905568</t>
  </si>
  <si>
    <t>POCHETTE DE JOINTS RODAGE</t>
  </si>
  <si>
    <t>Z01905812</t>
  </si>
  <si>
    <t>SERRURE</t>
  </si>
  <si>
    <t>Z01905983</t>
  </si>
  <si>
    <t>FILTRE A AIR P/IVECO 150 E 21 H</t>
  </si>
  <si>
    <t>Z01906040</t>
  </si>
  <si>
    <t>JEU DE PLAQUETTES DE FREINS</t>
  </si>
  <si>
    <t>Z01906170</t>
  </si>
  <si>
    <t>JEU DE PLAQUETTES</t>
  </si>
  <si>
    <t>Z01906236</t>
  </si>
  <si>
    <t>JEU GARNIT.FREIN</t>
  </si>
  <si>
    <t>Z01906411</t>
  </si>
  <si>
    <t>JEU DE MACHOIRES DE FREIN</t>
  </si>
  <si>
    <t>Z01907657</t>
  </si>
  <si>
    <t>Z01907812</t>
  </si>
  <si>
    <t>KIT JOINT CARTER D'HUILE</t>
  </si>
  <si>
    <t>Z01907818</t>
  </si>
  <si>
    <t>Z01907853</t>
  </si>
  <si>
    <t>POCH.GARN.REV.MOTEUR P/GE.MOT806</t>
  </si>
  <si>
    <t>Z01908181</t>
  </si>
  <si>
    <t>JEU DE SEGMENTS D = 93mm</t>
  </si>
  <si>
    <t>Z01908182</t>
  </si>
  <si>
    <t>PISTON COMPLET D93</t>
  </si>
  <si>
    <t>Z01908737</t>
  </si>
  <si>
    <t>JEU DE SEGMENTS D=100mm</t>
  </si>
  <si>
    <t>Z01908738</t>
  </si>
  <si>
    <t>POCHETTE SEGMENTS</t>
  </si>
  <si>
    <t>Z01908739</t>
  </si>
  <si>
    <t>JEU DE SEGMENTS D=103mm  P/780-7</t>
  </si>
  <si>
    <t>Z01908825</t>
  </si>
  <si>
    <t>JEU DE GARNITURE</t>
  </si>
  <si>
    <t>Z01908971</t>
  </si>
  <si>
    <t>BEC INJECTEUR</t>
  </si>
  <si>
    <t>Z01909017</t>
  </si>
  <si>
    <t>Z01909022</t>
  </si>
  <si>
    <t>Z01909116</t>
  </si>
  <si>
    <t>Z01909117</t>
  </si>
  <si>
    <t>FILTRE A AIR P/TRACTEUR 110/90</t>
  </si>
  <si>
    <t>Z01909122</t>
  </si>
  <si>
    <t>Z01909134</t>
  </si>
  <si>
    <t>Z01909143</t>
  </si>
  <si>
    <t>Z01909195</t>
  </si>
  <si>
    <t>JEU DE SEGMENTS 0.20</t>
  </si>
  <si>
    <t>Z01909214</t>
  </si>
  <si>
    <t>PISTON COMPLET 0.25 480</t>
  </si>
  <si>
    <t>Z01909242</t>
  </si>
  <si>
    <t>KIT SEGMENTS</t>
  </si>
  <si>
    <t>Z01909569</t>
  </si>
  <si>
    <t>Z01909575</t>
  </si>
  <si>
    <t>Z01909580</t>
  </si>
  <si>
    <t>POCHETTE RECTIFICATION SOUPAPE</t>
  </si>
  <si>
    <t>Z01909640</t>
  </si>
  <si>
    <t>COUSSINET 0.50 1180DT</t>
  </si>
  <si>
    <t>Z01909996</t>
  </si>
  <si>
    <t>JEU DE CALES LATERALES</t>
  </si>
  <si>
    <t>Z01911433</t>
  </si>
  <si>
    <t>ENROULEUR</t>
  </si>
  <si>
    <t>Z0192051580</t>
  </si>
  <si>
    <t>PIC ECROU</t>
  </si>
  <si>
    <t>Z01930049</t>
  </si>
  <si>
    <t>EQUIPEMENT</t>
  </si>
  <si>
    <t>Z01930138</t>
  </si>
  <si>
    <t>Z01930169</t>
  </si>
  <si>
    <t>JEU DE SEGMENTS D.100 P/65.66</t>
  </si>
  <si>
    <t>Z01930175</t>
  </si>
  <si>
    <t>FILTRE A AIR SECONDAIRE P/180-90</t>
  </si>
  <si>
    <t>Z01930177</t>
  </si>
  <si>
    <t>COUSS.PALIER-0.254</t>
  </si>
  <si>
    <t>Z01930178</t>
  </si>
  <si>
    <t>KIT DE 2 1/2 COUSSINETS 0.5</t>
  </si>
  <si>
    <t>Z01930181</t>
  </si>
  <si>
    <t>KIT 2  1/2 COUSSINETS BIELLE STD</t>
  </si>
  <si>
    <t>Z01930182</t>
  </si>
  <si>
    <t>KIT 2 1/2 COUSS.BIELLE 0.25    P</t>
  </si>
  <si>
    <t>Z01930183</t>
  </si>
  <si>
    <t>KIT DE 2 1/2 COUS/BIELLE 0,5</t>
  </si>
  <si>
    <t>Z01930241</t>
  </si>
  <si>
    <t>PISTON COMPLET.</t>
  </si>
  <si>
    <t>Z01930259</t>
  </si>
  <si>
    <t>Z01930260</t>
  </si>
  <si>
    <t>POCHETTE RODAGE</t>
  </si>
  <si>
    <t>Z01930445</t>
  </si>
  <si>
    <t>KIT DE POMPE A EAU P/ 80.66/ 110</t>
  </si>
  <si>
    <t>Z01930536</t>
  </si>
  <si>
    <t>Z01930537</t>
  </si>
  <si>
    <t>Z01930588</t>
  </si>
  <si>
    <t>FILTRE A AIR SEC SECONDAIRE P/80</t>
  </si>
  <si>
    <t>Z01930590</t>
  </si>
  <si>
    <t>FILTRE A AIR SECONDAIRE 110-90=Z</t>
  </si>
  <si>
    <t>Z01930748</t>
  </si>
  <si>
    <t>FILTRE  A AIR BULL  FD20/PPM</t>
  </si>
  <si>
    <t>Z01930753</t>
  </si>
  <si>
    <t>JEU DE SEGMENTS D.115mm</t>
  </si>
  <si>
    <t>Z01930812</t>
  </si>
  <si>
    <t>JEU COUSSINETS DE PALIER</t>
  </si>
  <si>
    <t>Z01930900</t>
  </si>
  <si>
    <t>Z01930901</t>
  </si>
  <si>
    <t>Z01930960</t>
  </si>
  <si>
    <t>JEU DE JOINTS MOTEUR P/TACTEUR T</t>
  </si>
  <si>
    <t>Z01940028</t>
  </si>
  <si>
    <t>POCHETTE DE JOINTS MOTEUR P/ 80.</t>
  </si>
  <si>
    <t>Z01940034</t>
  </si>
  <si>
    <t>Z01940066</t>
  </si>
  <si>
    <t>POCHETTE DE JOINTS DU MOTEUR</t>
  </si>
  <si>
    <t>Z01940105</t>
  </si>
  <si>
    <t>KIT POMPE A EAU P/ FIAT TRACTEUR</t>
  </si>
  <si>
    <t>Z01945620</t>
  </si>
  <si>
    <t>Z01995083</t>
  </si>
  <si>
    <t>Z01BVFCS-21C</t>
  </si>
  <si>
    <t>FILTRE ABSORBEUR EAU COMPLET</t>
  </si>
  <si>
    <t>Z020033750</t>
  </si>
  <si>
    <t>Z020063040</t>
  </si>
  <si>
    <t>Z020063490</t>
  </si>
  <si>
    <t>Z020063500</t>
  </si>
  <si>
    <t>Z020065730</t>
  </si>
  <si>
    <t>ROULEMENT 80.66</t>
  </si>
  <si>
    <t>Z020144040</t>
  </si>
  <si>
    <t>Z02030014</t>
  </si>
  <si>
    <t>Z0210041</t>
  </si>
  <si>
    <t>Z0210043</t>
  </si>
  <si>
    <t>BEARING, BALL</t>
  </si>
  <si>
    <t>Z0221PH</t>
  </si>
  <si>
    <t>RELAIS GROUPE F3L912</t>
  </si>
  <si>
    <t>Z02228085</t>
  </si>
  <si>
    <t>Z0229317</t>
  </si>
  <si>
    <t>Z023320</t>
  </si>
  <si>
    <t>Z0241380</t>
  </si>
  <si>
    <t>Z02414Z262</t>
  </si>
  <si>
    <t>Z02446U228F4</t>
  </si>
  <si>
    <t>BREATHER</t>
  </si>
  <si>
    <t>Z02446U228S9</t>
  </si>
  <si>
    <t>COVER</t>
  </si>
  <si>
    <t>Z02469081</t>
  </si>
  <si>
    <t>ROULEMENT A ROUE P/IVECO 160.17</t>
  </si>
  <si>
    <t>Z02477994</t>
  </si>
  <si>
    <t>BAGUE DE BUTEE</t>
  </si>
  <si>
    <t>Z02478620</t>
  </si>
  <si>
    <t>Z02480072</t>
  </si>
  <si>
    <t>Z024903460</t>
  </si>
  <si>
    <t>Z024905360</t>
  </si>
  <si>
    <t>Z024940330</t>
  </si>
  <si>
    <t>Z024940470</t>
  </si>
  <si>
    <t>ROULEMENT 14B</t>
  </si>
  <si>
    <t>Z024940490</t>
  </si>
  <si>
    <t>Z024941390</t>
  </si>
  <si>
    <t>Z024941440</t>
  </si>
  <si>
    <t>Z024976100</t>
  </si>
  <si>
    <t>Z024976480</t>
  </si>
  <si>
    <t>Z0251003</t>
  </si>
  <si>
    <t>Z02512503</t>
  </si>
  <si>
    <t>LAME DE RESSORT</t>
  </si>
  <si>
    <t>Z0265673</t>
  </si>
  <si>
    <t>Z026794770</t>
  </si>
  <si>
    <t>Z026800050</t>
  </si>
  <si>
    <t>Z026800230</t>
  </si>
  <si>
    <t>Z026800330</t>
  </si>
  <si>
    <t>ROULEMENT DE ROUE P/IVECO 35.8</t>
  </si>
  <si>
    <t>Z026800840</t>
  </si>
  <si>
    <t>ROULEMENT 110.90</t>
  </si>
  <si>
    <t>Z0271200124</t>
  </si>
  <si>
    <t>Z0279492A1</t>
  </si>
  <si>
    <t>CAPTEUR FILTRE A AIR</t>
  </si>
  <si>
    <t>Z028002600</t>
  </si>
  <si>
    <t>Z028042460</t>
  </si>
  <si>
    <t>Z028042600</t>
  </si>
  <si>
    <t>Z028044380</t>
  </si>
  <si>
    <t>Z02830919</t>
  </si>
  <si>
    <t>Z02830972</t>
  </si>
  <si>
    <t>GUARNIZIONE</t>
  </si>
  <si>
    <t>Z02852033</t>
  </si>
  <si>
    <t>Z02852273</t>
  </si>
  <si>
    <t>INJECTOR, FUEL SYSTE</t>
  </si>
  <si>
    <t>Z02852356</t>
  </si>
  <si>
    <t>RONDELLE ETANCHEITE EX=10280060</t>
  </si>
  <si>
    <t>Z02852407</t>
  </si>
  <si>
    <t>Z02853695</t>
  </si>
  <si>
    <t>Z02853788</t>
  </si>
  <si>
    <t>Z02854358</t>
  </si>
  <si>
    <t>Z02854543</t>
  </si>
  <si>
    <t>Z02854829</t>
  </si>
  <si>
    <t>TURBOCHARGER</t>
  </si>
  <si>
    <t>Z02855135</t>
  </si>
  <si>
    <t>Z02855950</t>
  </si>
  <si>
    <t>COURROIE P/TRACTOPELLE B115=8PK1</t>
  </si>
  <si>
    <t>Z02856402</t>
  </si>
  <si>
    <t>Z02856794</t>
  </si>
  <si>
    <t>Z02856803</t>
  </si>
  <si>
    <t>Z02856809</t>
  </si>
  <si>
    <t>ANELLO, GUARNIZIONE</t>
  </si>
  <si>
    <t>Z02856817</t>
  </si>
  <si>
    <t>GUARNIZIONE COLLETTO</t>
  </si>
  <si>
    <t>Z02856881</t>
  </si>
  <si>
    <t>Z028995920</t>
  </si>
  <si>
    <t>Z028996330</t>
  </si>
  <si>
    <t>Z028996360</t>
  </si>
  <si>
    <t>Z0290103</t>
  </si>
  <si>
    <t>VITRE (FARNIER PENIN)</t>
  </si>
  <si>
    <t>Z02929932</t>
  </si>
  <si>
    <t>Z02961496</t>
  </si>
  <si>
    <t>Z029740522</t>
  </si>
  <si>
    <t>Z02991561</t>
  </si>
  <si>
    <t>KIT EMBRAYAGE 190.26</t>
  </si>
  <si>
    <t>Z02991585</t>
  </si>
  <si>
    <t>ELEMENT FILTRE COMBUSTIBLE</t>
  </si>
  <si>
    <t>Z02991619</t>
  </si>
  <si>
    <t>KIT SERVO-EMBRAYAGE</t>
  </si>
  <si>
    <t>Z02992123</t>
  </si>
  <si>
    <t>KIT GARNITURES</t>
  </si>
  <si>
    <t>Z02992188</t>
  </si>
  <si>
    <t>Z02992241</t>
  </si>
  <si>
    <t>CARTOUCHE COMBUST.</t>
  </si>
  <si>
    <t>Z02992261</t>
  </si>
  <si>
    <t>FILTRE DESSICATEUR D'AIR</t>
  </si>
  <si>
    <t>Z02992262</t>
  </si>
  <si>
    <t>ROULEMENT DE BV.</t>
  </si>
  <si>
    <t>Z02992544</t>
  </si>
  <si>
    <t>Z02992548</t>
  </si>
  <si>
    <t>CLE FONCTIONNELLE</t>
  </si>
  <si>
    <t>Z02994048</t>
  </si>
  <si>
    <t>Z02994057</t>
  </si>
  <si>
    <t>FILTRE A HUILE=Z01903628</t>
  </si>
  <si>
    <t>Z02995784</t>
  </si>
  <si>
    <t>SERIE SEMIANELLI EX. 71104363</t>
  </si>
  <si>
    <t>Z02995787</t>
  </si>
  <si>
    <t>SERIE SEMICUSCINETTI EX. 7110436</t>
  </si>
  <si>
    <t>Z02996155</t>
  </si>
  <si>
    <t>CARTOUCHE FILTRE A AIR</t>
  </si>
  <si>
    <t>Z02996157</t>
  </si>
  <si>
    <t>Z02996238</t>
  </si>
  <si>
    <t>FILTRE A AIR PILOTE</t>
  </si>
  <si>
    <t>Z02996557</t>
  </si>
  <si>
    <t>Z030001037</t>
  </si>
  <si>
    <t>Z0300019116</t>
  </si>
  <si>
    <t>PINCE LAME</t>
  </si>
  <si>
    <t>Z030002544</t>
  </si>
  <si>
    <t>BICONES</t>
  </si>
  <si>
    <t>Z0301091800</t>
  </si>
  <si>
    <t>BAGUE LEVRE (GASKET)</t>
  </si>
  <si>
    <t>Z03028718</t>
  </si>
  <si>
    <t>Z03028747</t>
  </si>
  <si>
    <t>Z03034793</t>
  </si>
  <si>
    <t>BEARING</t>
  </si>
  <si>
    <t>Z03044549</t>
  </si>
  <si>
    <t>Z030447916</t>
  </si>
  <si>
    <t>Z030450423</t>
  </si>
  <si>
    <t>BAGUE AXE DE BRAS</t>
  </si>
  <si>
    <t>Z030450498</t>
  </si>
  <si>
    <t>Z03046006</t>
  </si>
  <si>
    <t>CONVERTISSEUR</t>
  </si>
  <si>
    <t>Z030543789</t>
  </si>
  <si>
    <t>Z03067517</t>
  </si>
  <si>
    <t>Z03076489</t>
  </si>
  <si>
    <t>THERMOSTAT AMBIANT 0 - 60 DEGRES</t>
  </si>
  <si>
    <t>Z030985</t>
  </si>
  <si>
    <t>BOL SEPARATEUR</t>
  </si>
  <si>
    <t>Z0310049</t>
  </si>
  <si>
    <t>HOUISING,BEARING</t>
  </si>
  <si>
    <t>Z03112626</t>
  </si>
  <si>
    <t>Z0312</t>
  </si>
  <si>
    <t>Z0321017350</t>
  </si>
  <si>
    <t>Z0321206450</t>
  </si>
  <si>
    <t>DOIGT</t>
  </si>
  <si>
    <t>Z0321206550</t>
  </si>
  <si>
    <t>DOUILLE DE GUIDAGE</t>
  </si>
  <si>
    <t>Z033064</t>
  </si>
  <si>
    <t>PROJECTEUR  AVANT DROIT (OTOYOL)</t>
  </si>
  <si>
    <t>Z033065</t>
  </si>
  <si>
    <t>PROJECTEUR AV GAUCHE (OTOYOL) P/</t>
  </si>
  <si>
    <t>Z03306700890</t>
  </si>
  <si>
    <t>CHARGEUR DE BATTERIE STATIQUE 24</t>
  </si>
  <si>
    <t>Z0330801167</t>
  </si>
  <si>
    <t>CONNECTEUR GM P/CHARGEUR STATIQU</t>
  </si>
  <si>
    <t>Z0330801168</t>
  </si>
  <si>
    <t>Z0334065</t>
  </si>
  <si>
    <t>BELT, TRANSMISSION</t>
  </si>
  <si>
    <t>Z0334970</t>
  </si>
  <si>
    <t>Z0335934</t>
  </si>
  <si>
    <t>FINGER</t>
  </si>
  <si>
    <t>Z0336430A1</t>
  </si>
  <si>
    <t>FILTRE DECANTEUR</t>
  </si>
  <si>
    <t>Z0336432A1</t>
  </si>
  <si>
    <t>JOINT DECANTEUR</t>
  </si>
  <si>
    <t>Z0336433A1</t>
  </si>
  <si>
    <t>Z0336784</t>
  </si>
  <si>
    <t>Z0338206</t>
  </si>
  <si>
    <t>Z0340433289</t>
  </si>
  <si>
    <t>Z0340435127</t>
  </si>
  <si>
    <t>Z0340443003</t>
  </si>
  <si>
    <t>SECTION FAUCILLEE</t>
  </si>
  <si>
    <t>Z0340772</t>
  </si>
  <si>
    <t>BOUCHON RESERVOIR</t>
  </si>
  <si>
    <t>Z0350356828</t>
  </si>
  <si>
    <t>Z035053800</t>
  </si>
  <si>
    <t>KIT MEMBRANE</t>
  </si>
  <si>
    <t>Z0353587105</t>
  </si>
  <si>
    <t>Z0354887</t>
  </si>
  <si>
    <t>Z0355546504</t>
  </si>
  <si>
    <t>Z0365112</t>
  </si>
  <si>
    <t>KNIFE SECTION</t>
  </si>
  <si>
    <t>Z0366000814</t>
  </si>
  <si>
    <t>Z0373828A1</t>
  </si>
  <si>
    <t>ARRET D`HUILE BOITE W270B</t>
  </si>
  <si>
    <t>Z0382299S</t>
  </si>
  <si>
    <t>Z03834514</t>
  </si>
  <si>
    <t>RESISTANCE DE PRE-CHAUFFAGE 350</t>
  </si>
  <si>
    <t>Z0387469</t>
  </si>
  <si>
    <t>Z038820298</t>
  </si>
  <si>
    <t>Z038821480</t>
  </si>
  <si>
    <t>Z038822096</t>
  </si>
  <si>
    <t>Z038823365</t>
  </si>
  <si>
    <t>Z038824956</t>
  </si>
  <si>
    <t>Z039329602</t>
  </si>
  <si>
    <t>Z0394608</t>
  </si>
  <si>
    <t>Z0400000671</t>
  </si>
  <si>
    <t>Z040000420</t>
  </si>
  <si>
    <t>Z040000734</t>
  </si>
  <si>
    <t>Z040001030</t>
  </si>
  <si>
    <t>Z040001260</t>
  </si>
  <si>
    <t>ARRET D'HUILE 60X90X13</t>
  </si>
  <si>
    <t>Z040001913</t>
  </si>
  <si>
    <t>JOINT D'ARBRE OM130</t>
  </si>
  <si>
    <t>Z040002450</t>
  </si>
  <si>
    <t>Z040003854</t>
  </si>
  <si>
    <t>Z040004190</t>
  </si>
  <si>
    <t>Z040004940</t>
  </si>
  <si>
    <t>Z040004950</t>
  </si>
  <si>
    <t>ARRET D'HUILE PALIER AVANT P/BRA</t>
  </si>
  <si>
    <t>Z040004960</t>
  </si>
  <si>
    <t>ARRET D'HUILE ARBRE A CAMES P/BR</t>
  </si>
  <si>
    <t>Z04002024</t>
  </si>
  <si>
    <t>Z040100313</t>
  </si>
  <si>
    <t>ARRET D'HUILE 90X115X13</t>
  </si>
  <si>
    <t>Z040100963</t>
  </si>
  <si>
    <t>ARR T D'HUILE</t>
  </si>
  <si>
    <t>Z040101093</t>
  </si>
  <si>
    <t>ARRET D'HUILE 150X170X14</t>
  </si>
  <si>
    <t>Z040101693</t>
  </si>
  <si>
    <t>Z040102093</t>
  </si>
  <si>
    <t>JOINT D'ARBRE P/IVECO 190E31W</t>
  </si>
  <si>
    <t>Z04022105</t>
  </si>
  <si>
    <t>Z04023548</t>
  </si>
  <si>
    <t>FILTRE=Z074023548</t>
  </si>
  <si>
    <t>Z04023968</t>
  </si>
  <si>
    <t>Z04024232</t>
  </si>
  <si>
    <t>Z04025491</t>
  </si>
  <si>
    <t>Z04027013</t>
  </si>
  <si>
    <t>Z040274847</t>
  </si>
  <si>
    <t>Z04028922</t>
  </si>
  <si>
    <t>Z04031577</t>
  </si>
  <si>
    <t>JOINT LEVRE CARTER MOTEUR P/80.6</t>
  </si>
  <si>
    <t>Z04037888</t>
  </si>
  <si>
    <t>Z04042682</t>
  </si>
  <si>
    <t>Z04053247</t>
  </si>
  <si>
    <t>BUTTON</t>
  </si>
  <si>
    <t>Z04058800</t>
  </si>
  <si>
    <t>AGRAFE</t>
  </si>
  <si>
    <t>Z040599797</t>
  </si>
  <si>
    <t>COOLING SYSTEM CONDITIONER</t>
  </si>
  <si>
    <t>Z04061725</t>
  </si>
  <si>
    <t>Z04066010</t>
  </si>
  <si>
    <t>Z04075854</t>
  </si>
  <si>
    <t>FLANGE</t>
  </si>
  <si>
    <t>Z04077428</t>
  </si>
  <si>
    <t>Z04077537</t>
  </si>
  <si>
    <t>Z04085212</t>
  </si>
  <si>
    <t>Z041001354</t>
  </si>
  <si>
    <t>SOUPAPE DE COMMANDE</t>
  </si>
  <si>
    <t>Z041011492</t>
  </si>
  <si>
    <t>DESAERAGE/VENTILAT.(DESSICATEUR)</t>
  </si>
  <si>
    <t>Z041033357</t>
  </si>
  <si>
    <t>VIS 6 PANS P/IVECO 410 E 37</t>
  </si>
  <si>
    <t>Z041035576</t>
  </si>
  <si>
    <t>PEDALE</t>
  </si>
  <si>
    <t>Z041035648</t>
  </si>
  <si>
    <t>AMPLI D'EMBRAYAGE</t>
  </si>
  <si>
    <t>Z041035649</t>
  </si>
  <si>
    <t>AMPLI. D'EMBRAYAGE</t>
  </si>
  <si>
    <t>Z041042334</t>
  </si>
  <si>
    <t>Z041201609</t>
  </si>
  <si>
    <t>ROUE A DISQUE</t>
  </si>
  <si>
    <t>Z041214149</t>
  </si>
  <si>
    <t>CART.FILTRE A AIR</t>
  </si>
  <si>
    <t>Z041215631</t>
  </si>
  <si>
    <t>VASE COMPENSATION</t>
  </si>
  <si>
    <t>Z041218447</t>
  </si>
  <si>
    <t>Z041219547</t>
  </si>
  <si>
    <t>CONVOYEUR D'AIR</t>
  </si>
  <si>
    <t>Z041221266</t>
  </si>
  <si>
    <t>CALCULATEUR</t>
  </si>
  <si>
    <t>Z041225645</t>
  </si>
  <si>
    <t>Z041241683</t>
  </si>
  <si>
    <t>POMPE BASCULEMENT CABINE</t>
  </si>
  <si>
    <t>Z04124626</t>
  </si>
  <si>
    <t>SOUFFLETTE</t>
  </si>
  <si>
    <t>Z041272452</t>
  </si>
  <si>
    <t>COLLIER DE FIXATION</t>
  </si>
  <si>
    <t>Z041285077</t>
  </si>
  <si>
    <t>SECHOIR AIR</t>
  </si>
  <si>
    <t>Z041285078</t>
  </si>
  <si>
    <t>Z041285153</t>
  </si>
  <si>
    <t>POUMON DE FREIN P/HD8 PEDALE</t>
  </si>
  <si>
    <t>Z041285185</t>
  </si>
  <si>
    <t>ETRIER DE FREIN (=41211269)</t>
  </si>
  <si>
    <t>Z04138755</t>
  </si>
  <si>
    <t>WASHER</t>
  </si>
  <si>
    <t>Z04149611</t>
  </si>
  <si>
    <t>DIODE</t>
  </si>
  <si>
    <t>Z04150787</t>
  </si>
  <si>
    <t>SUPPORT ALTERNATEUR</t>
  </si>
  <si>
    <t>Z04152448</t>
  </si>
  <si>
    <t>PASTILLE DE SOUPAPE P/UNO DIESEL</t>
  </si>
  <si>
    <t>Z04152451</t>
  </si>
  <si>
    <t>CALE DE REGLAGE</t>
  </si>
  <si>
    <t>Z04152458</t>
  </si>
  <si>
    <t>CALE DE REGLAGE P/BRAVA DIESEL</t>
  </si>
  <si>
    <t>Z04153008</t>
  </si>
  <si>
    <t>Z04153103</t>
  </si>
  <si>
    <t>Z04154747</t>
  </si>
  <si>
    <t>Z04162888</t>
  </si>
  <si>
    <t>Z04162890</t>
  </si>
  <si>
    <t>PASTILLE DE REGLAGE</t>
  </si>
  <si>
    <t>Z04165032</t>
  </si>
  <si>
    <t>TELERUPTEUR</t>
  </si>
  <si>
    <t>Z04169942</t>
  </si>
  <si>
    <t>Z04169954</t>
  </si>
  <si>
    <t>Z04169957</t>
  </si>
  <si>
    <t>Z04169974</t>
  </si>
  <si>
    <t>Z04169975</t>
  </si>
  <si>
    <t>Z04176846</t>
  </si>
  <si>
    <t>PORTE FUSIBLE</t>
  </si>
  <si>
    <t>Z04178363</t>
  </si>
  <si>
    <t>Z04178368</t>
  </si>
  <si>
    <t>Z04180290</t>
  </si>
  <si>
    <t>Z04182053</t>
  </si>
  <si>
    <t>Z04182462</t>
  </si>
  <si>
    <t>PRISE DE COURANT</t>
  </si>
  <si>
    <t>Z04184242</t>
  </si>
  <si>
    <t>PHARE</t>
  </si>
  <si>
    <t>Z04184521</t>
  </si>
  <si>
    <t>Z04185542</t>
  </si>
  <si>
    <t>JEU D'INDUCTEUR</t>
  </si>
  <si>
    <t>Z04188220</t>
  </si>
  <si>
    <t>RESSORT 60-8</t>
  </si>
  <si>
    <t>Z04188221</t>
  </si>
  <si>
    <t>Z04189372</t>
  </si>
  <si>
    <t>Z04199576</t>
  </si>
  <si>
    <t>Z042000675</t>
  </si>
  <si>
    <t>Z042005272</t>
  </si>
  <si>
    <t>MANOMETRE AIR</t>
  </si>
  <si>
    <t>Z042015164</t>
  </si>
  <si>
    <t>Z042015385</t>
  </si>
  <si>
    <t>SUPPORT MOTEUR AR</t>
  </si>
  <si>
    <t>Z042025103</t>
  </si>
  <si>
    <t>OPTIQUE PHARE</t>
  </si>
  <si>
    <t>Z04203161</t>
  </si>
  <si>
    <t>Z042034888</t>
  </si>
  <si>
    <t>Z042038434</t>
  </si>
  <si>
    <t>AXE DE CROCHET REMORQUE</t>
  </si>
  <si>
    <t>Z042041222</t>
  </si>
  <si>
    <t>Z04204143</t>
  </si>
  <si>
    <t>Z04204144</t>
  </si>
  <si>
    <t>Z042042417</t>
  </si>
  <si>
    <t>SELECTEUR LEVIER VITESSES</t>
  </si>
  <si>
    <t>Z0420442397</t>
  </si>
  <si>
    <t>AXE DE COMMANDE</t>
  </si>
  <si>
    <t>Z042046853</t>
  </si>
  <si>
    <t>Z042050632</t>
  </si>
  <si>
    <t>DETENDEUR DE PRESSION</t>
  </si>
  <si>
    <t>Z042063184</t>
  </si>
  <si>
    <t>Z042064826</t>
  </si>
  <si>
    <t>BOULON FIXE DE ROUE</t>
  </si>
  <si>
    <t>Z042079421</t>
  </si>
  <si>
    <t>PLAQUE INTERMEDIAIRE</t>
  </si>
  <si>
    <t>Z042083547</t>
  </si>
  <si>
    <t>Z042100566</t>
  </si>
  <si>
    <t>Z042102413</t>
  </si>
  <si>
    <t>Z042102779</t>
  </si>
  <si>
    <t>BAGUE DE SUPPORT P/IVECO 190E31W</t>
  </si>
  <si>
    <t>Z042102866</t>
  </si>
  <si>
    <t>DISQUE BUTEE</t>
  </si>
  <si>
    <t>Z042103336</t>
  </si>
  <si>
    <t>VIS D'AJUSTAGE</t>
  </si>
  <si>
    <t>Z042103389</t>
  </si>
  <si>
    <t>Z042115171</t>
  </si>
  <si>
    <t>Z042116927</t>
  </si>
  <si>
    <t>CACHE BOULON</t>
  </si>
  <si>
    <t>Z042117452</t>
  </si>
  <si>
    <t>Z042119840</t>
  </si>
  <si>
    <t>CABLE D'EPAISSEUR</t>
  </si>
  <si>
    <t>Z042124156</t>
  </si>
  <si>
    <t>CABLE BOWDEN P/IVECO 190.26</t>
  </si>
  <si>
    <t>Z04218435</t>
  </si>
  <si>
    <t>Z04220161</t>
  </si>
  <si>
    <t>Z04220847</t>
  </si>
  <si>
    <t>Z04222265</t>
  </si>
  <si>
    <t>Z04224450</t>
  </si>
  <si>
    <t>Z04226442</t>
  </si>
  <si>
    <t>ENCLENCHEMENT</t>
  </si>
  <si>
    <t>Z04227782</t>
  </si>
  <si>
    <t>Z04229334</t>
  </si>
  <si>
    <t>Z042342389</t>
  </si>
  <si>
    <t>PARE BRISE</t>
  </si>
  <si>
    <t>Z0423442</t>
  </si>
  <si>
    <t>SPROCKET DRIVEN</t>
  </si>
  <si>
    <t>Z042348244</t>
  </si>
  <si>
    <t>Z0423659</t>
  </si>
  <si>
    <t>SPROCKET</t>
  </si>
  <si>
    <t>Z04238805</t>
  </si>
  <si>
    <t>AVERTISSEUR</t>
  </si>
  <si>
    <t>Z04240005</t>
  </si>
  <si>
    <t>Z04241337</t>
  </si>
  <si>
    <t>Z04242098</t>
  </si>
  <si>
    <t>DOUILLE P/BRAVA ESSENCE</t>
  </si>
  <si>
    <t>Z04243894</t>
  </si>
  <si>
    <t>Z04244260</t>
  </si>
  <si>
    <t>Z042471162</t>
  </si>
  <si>
    <t>Z04247206</t>
  </si>
  <si>
    <t>FEU ARRIERE GAUCHE-COMPLET</t>
  </si>
  <si>
    <t>Z04247208</t>
  </si>
  <si>
    <t>LANTERNE ARRIERE</t>
  </si>
  <si>
    <t>Z0424757</t>
  </si>
  <si>
    <t>BEARING ASSY</t>
  </si>
  <si>
    <t>Z042485996</t>
  </si>
  <si>
    <t>KIT-VALVE PNEUMATIQUE</t>
  </si>
  <si>
    <t>Z042490069</t>
  </si>
  <si>
    <t>MOTEUR ESSUIE GLACE</t>
  </si>
  <si>
    <t>Z042490977</t>
  </si>
  <si>
    <t>RESSORT 35.8 &amp; 40.8</t>
  </si>
  <si>
    <t>Z042493947</t>
  </si>
  <si>
    <t>KIT VALVES PNEUMATIQUE</t>
  </si>
  <si>
    <t>Z04250530</t>
  </si>
  <si>
    <t>SOUFFLERIE</t>
  </si>
  <si>
    <t>Z04251588</t>
  </si>
  <si>
    <t>Z042522978</t>
  </si>
  <si>
    <t>Z042530548</t>
  </si>
  <si>
    <t>CYL.FREIN A DISQUE P/IVECO 75 E</t>
  </si>
  <si>
    <t>Z042531397</t>
  </si>
  <si>
    <t>PIGNON DEMARREUR</t>
  </si>
  <si>
    <t>Z042531954</t>
  </si>
  <si>
    <t>Z042532878</t>
  </si>
  <si>
    <t>MANCHON DEBRAYEUR P/IVECO 380 E</t>
  </si>
  <si>
    <t>Z042536194</t>
  </si>
  <si>
    <t>KIT POUSSOIRS</t>
  </si>
  <si>
    <t>Z042536195</t>
  </si>
  <si>
    <t>KIT-RATTR. FREIN</t>
  </si>
  <si>
    <t>Z042537363</t>
  </si>
  <si>
    <t>KIT-PCES.DIV.FREIN</t>
  </si>
  <si>
    <t>Z042537365</t>
  </si>
  <si>
    <t>Z042537884</t>
  </si>
  <si>
    <t>Z042540020</t>
  </si>
  <si>
    <t>MANCHON DEBRAYEUR P/IVECO 410 E</t>
  </si>
  <si>
    <t>Z042540022</t>
  </si>
  <si>
    <t>ANNEAU DE SYNCHRO P/IVECO 410 E3</t>
  </si>
  <si>
    <t>Z04254760</t>
  </si>
  <si>
    <t>Z042550548</t>
  </si>
  <si>
    <t>KIT-COMPRESS. AIR</t>
  </si>
  <si>
    <t>Z042550552</t>
  </si>
  <si>
    <t>PISTON COMPLET P/CAMION IVECO190</t>
  </si>
  <si>
    <t>Z042555022</t>
  </si>
  <si>
    <t>FEU CLIGNOTANT</t>
  </si>
  <si>
    <t>Z042559512</t>
  </si>
  <si>
    <t>Z04258579</t>
  </si>
  <si>
    <t>SEAL DUST</t>
  </si>
  <si>
    <t>Z04259848</t>
  </si>
  <si>
    <t>Z04269803</t>
  </si>
  <si>
    <t>Z04270742</t>
  </si>
  <si>
    <t>Z04274034</t>
  </si>
  <si>
    <t>Z04275021</t>
  </si>
  <si>
    <t>Z04275287</t>
  </si>
  <si>
    <t>Z04275291</t>
  </si>
  <si>
    <t>Z04278890</t>
  </si>
  <si>
    <t>Z04278945</t>
  </si>
  <si>
    <t>Z04279436</t>
  </si>
  <si>
    <t>JOINT COLLECTEUR ASPIRAT</t>
  </si>
  <si>
    <t>Z04279493</t>
  </si>
  <si>
    <t>Z04279599</t>
  </si>
  <si>
    <t>GARNITURE PLATE MOTEUR</t>
  </si>
  <si>
    <t>Z04279745</t>
  </si>
  <si>
    <t>TENDEUR DE COURROIE</t>
  </si>
  <si>
    <t>Z04288170</t>
  </si>
  <si>
    <t>Z04290175</t>
  </si>
  <si>
    <t>Z04292385</t>
  </si>
  <si>
    <t>Z04294621</t>
  </si>
  <si>
    <t>Z04300244</t>
  </si>
  <si>
    <t>Z04300364-S</t>
  </si>
  <si>
    <t>HOSE=4269838</t>
  </si>
  <si>
    <t>Z04304987</t>
  </si>
  <si>
    <t>Z04305757</t>
  </si>
  <si>
    <t>Z0431784</t>
  </si>
  <si>
    <t>Z04318412</t>
  </si>
  <si>
    <t>Z04324568</t>
  </si>
  <si>
    <t>Z04336131</t>
  </si>
  <si>
    <t>Z04338920</t>
  </si>
  <si>
    <t>Z04344599</t>
  </si>
  <si>
    <t>Z04344600</t>
  </si>
  <si>
    <t>Z04348470</t>
  </si>
  <si>
    <t>Z04348474</t>
  </si>
  <si>
    <t>Z04348475</t>
  </si>
  <si>
    <t>Z04349715</t>
  </si>
  <si>
    <t>Z04353858</t>
  </si>
  <si>
    <t>HOSE=4348469</t>
  </si>
  <si>
    <t>Z04354971</t>
  </si>
  <si>
    <t>Z04356390</t>
  </si>
  <si>
    <t>Z04360754</t>
  </si>
  <si>
    <t>Z04362760</t>
  </si>
  <si>
    <t>Z04362761</t>
  </si>
  <si>
    <t>Z04362762</t>
  </si>
  <si>
    <t>Z04362764</t>
  </si>
  <si>
    <t>Z04362766</t>
  </si>
  <si>
    <t>Z04364996</t>
  </si>
  <si>
    <t>Z04371192</t>
  </si>
  <si>
    <t>Z04371994</t>
  </si>
  <si>
    <t>Z04372331</t>
  </si>
  <si>
    <t>GUIDE-SOUPAPE P/BRAVA ESSENCE</t>
  </si>
  <si>
    <t>Z0438034A1</t>
  </si>
  <si>
    <t>SENSOR</t>
  </si>
  <si>
    <t>Z04385329</t>
  </si>
  <si>
    <t>Z04386454</t>
  </si>
  <si>
    <t>Z04386476</t>
  </si>
  <si>
    <t>Z04386482</t>
  </si>
  <si>
    <t>Z04387033</t>
  </si>
  <si>
    <t>Z04387294</t>
  </si>
  <si>
    <t>Z04391698</t>
  </si>
  <si>
    <t>HOSE=4348471</t>
  </si>
  <si>
    <t>Z04395124</t>
  </si>
  <si>
    <t>Z04395907</t>
  </si>
  <si>
    <t>Z044000426</t>
  </si>
  <si>
    <t>Z044004791</t>
  </si>
  <si>
    <t>BOULE DE LEVIER</t>
  </si>
  <si>
    <t>Z044007661</t>
  </si>
  <si>
    <t>Z044007688</t>
  </si>
  <si>
    <t>Z04400895</t>
  </si>
  <si>
    <t>Z044010729</t>
  </si>
  <si>
    <t>Z044011292</t>
  </si>
  <si>
    <t>Z044012299</t>
  </si>
  <si>
    <t>Z044012714</t>
  </si>
  <si>
    <t>Z044012759</t>
  </si>
  <si>
    <t>Z044013087</t>
  </si>
  <si>
    <t>ARBRE DE CDE</t>
  </si>
  <si>
    <t>Z044015194</t>
  </si>
  <si>
    <t>Z044015841</t>
  </si>
  <si>
    <t>BAGUE 80.66 110.90</t>
  </si>
  <si>
    <t>Z044017954</t>
  </si>
  <si>
    <t>CABLE KILOMETRIQUE</t>
  </si>
  <si>
    <t>Z044018506</t>
  </si>
  <si>
    <t>ETAI</t>
  </si>
  <si>
    <t>Z044018580</t>
  </si>
  <si>
    <t>PLATEAU EMBRAYAGE</t>
  </si>
  <si>
    <t>Z044019119</t>
  </si>
  <si>
    <t>CAPOT AMOVIBLE</t>
  </si>
  <si>
    <t>Z044019259</t>
  </si>
  <si>
    <t>TIRETTE</t>
  </si>
  <si>
    <t>Z04402</t>
  </si>
  <si>
    <t>Z04405634</t>
  </si>
  <si>
    <t>Z04407492</t>
  </si>
  <si>
    <t>KIT SEAL=4379183</t>
  </si>
  <si>
    <t>Z044078650</t>
  </si>
  <si>
    <t>Z044078662</t>
  </si>
  <si>
    <t>Z044092218</t>
  </si>
  <si>
    <t>Z044092848</t>
  </si>
  <si>
    <t>Z04409962</t>
  </si>
  <si>
    <t>Z04414599</t>
  </si>
  <si>
    <t>MANO D'HUILE</t>
  </si>
  <si>
    <t>Z04434616</t>
  </si>
  <si>
    <t>Z04434618</t>
  </si>
  <si>
    <t>Z04434621</t>
  </si>
  <si>
    <t>Z04434622</t>
  </si>
  <si>
    <t>Z04444621</t>
  </si>
  <si>
    <t>Z04449452</t>
  </si>
  <si>
    <t>Z04465282</t>
  </si>
  <si>
    <t>Z04474683</t>
  </si>
  <si>
    <t>Z04474696</t>
  </si>
  <si>
    <t>Z04474847</t>
  </si>
  <si>
    <t>CHAPE D'ATTELAGE</t>
  </si>
  <si>
    <t>Z04474850</t>
  </si>
  <si>
    <t>Z04474878</t>
  </si>
  <si>
    <t>Z04475112</t>
  </si>
  <si>
    <t>REGULATEUR EX=9957706</t>
  </si>
  <si>
    <t>Z044815168</t>
  </si>
  <si>
    <t>Z044881853</t>
  </si>
  <si>
    <t>Z044882234</t>
  </si>
  <si>
    <t>Z044905874</t>
  </si>
  <si>
    <t>TUYAU FLEX. 110.90</t>
  </si>
  <si>
    <t>Z045000141</t>
  </si>
  <si>
    <t>Z045000654</t>
  </si>
  <si>
    <t>Z045000674</t>
  </si>
  <si>
    <t>Z045001107</t>
  </si>
  <si>
    <t>Z045003045</t>
  </si>
  <si>
    <t>Z04500478</t>
  </si>
  <si>
    <t>Z045005082</t>
  </si>
  <si>
    <t>Z045005110</t>
  </si>
  <si>
    <t>Z045005966</t>
  </si>
  <si>
    <t>Z045006855</t>
  </si>
  <si>
    <t>Z045007481</t>
  </si>
  <si>
    <t>Z045007490</t>
  </si>
  <si>
    <t>Z045007678</t>
  </si>
  <si>
    <t>Z045007947</t>
  </si>
  <si>
    <t>Z045008001</t>
  </si>
  <si>
    <t>Z045008003</t>
  </si>
  <si>
    <t>Z045008004</t>
  </si>
  <si>
    <t>Z045008142</t>
  </si>
  <si>
    <t>Z045008183</t>
  </si>
  <si>
    <t>Z045008187</t>
  </si>
  <si>
    <t>Z045010329</t>
  </si>
  <si>
    <t>Z045010343</t>
  </si>
  <si>
    <t>Z045011969</t>
  </si>
  <si>
    <t>Z045012135</t>
  </si>
  <si>
    <t>ANELLO</t>
  </si>
  <si>
    <t>Z045012136</t>
  </si>
  <si>
    <t>Z045012644</t>
  </si>
  <si>
    <t>Z045012645</t>
  </si>
  <si>
    <t>PERNO</t>
  </si>
  <si>
    <t>Z045012832</t>
  </si>
  <si>
    <t>Z045013495</t>
  </si>
  <si>
    <t>Z045013496</t>
  </si>
  <si>
    <t>Z045013497</t>
  </si>
  <si>
    <t>Z045013587</t>
  </si>
  <si>
    <t>TUBE FLEXIBLE</t>
  </si>
  <si>
    <t>Z045013675</t>
  </si>
  <si>
    <t>Z045014385</t>
  </si>
  <si>
    <t>Z045014565</t>
  </si>
  <si>
    <t>Z045017069</t>
  </si>
  <si>
    <t>Z045017447</t>
  </si>
  <si>
    <t>TAPPO</t>
  </si>
  <si>
    <t>Z045017595</t>
  </si>
  <si>
    <t>Z045017697</t>
  </si>
  <si>
    <t>Z045017904</t>
  </si>
  <si>
    <t>Z045017920</t>
  </si>
  <si>
    <t>TUYAU FLEX.</t>
  </si>
  <si>
    <t>Z045018011</t>
  </si>
  <si>
    <t>Z045018033</t>
  </si>
  <si>
    <t>Z045018041</t>
  </si>
  <si>
    <t>Z045018085</t>
  </si>
  <si>
    <t>Z045018091</t>
  </si>
  <si>
    <t>Z045018979</t>
  </si>
  <si>
    <t>Z045022749</t>
  </si>
  <si>
    <t>SOUPAPE S15 FE20</t>
  </si>
  <si>
    <t>Z04502930</t>
  </si>
  <si>
    <t>Z045204900</t>
  </si>
  <si>
    <t>Z045235100</t>
  </si>
  <si>
    <t>Z045480039</t>
  </si>
  <si>
    <t>Z045480055</t>
  </si>
  <si>
    <t>Z045480140</t>
  </si>
  <si>
    <t>Z045480167</t>
  </si>
  <si>
    <t>Z045480170</t>
  </si>
  <si>
    <t>SPIDLLE</t>
  </si>
  <si>
    <t>Z045480222</t>
  </si>
  <si>
    <t>Z045480230</t>
  </si>
  <si>
    <t>Z045480232</t>
  </si>
  <si>
    <t>Z045480281</t>
  </si>
  <si>
    <t>Z045480283</t>
  </si>
  <si>
    <t>Z045480797</t>
  </si>
  <si>
    <t>Z045480807</t>
  </si>
  <si>
    <t>Z045480836</t>
  </si>
  <si>
    <t>Z045480939</t>
  </si>
  <si>
    <t>Z045480941</t>
  </si>
  <si>
    <t>Z045480989</t>
  </si>
  <si>
    <t>Z045481099</t>
  </si>
  <si>
    <t>Z045481139</t>
  </si>
  <si>
    <t>Z045481167</t>
  </si>
  <si>
    <t>Z045481168</t>
  </si>
  <si>
    <t>Z045481243</t>
  </si>
  <si>
    <t>DISQUE SR70</t>
  </si>
  <si>
    <t>Z045481273</t>
  </si>
  <si>
    <t>Z045481306</t>
  </si>
  <si>
    <t>Z045481348</t>
  </si>
  <si>
    <t>Z045481422</t>
  </si>
  <si>
    <t>Z045481423</t>
  </si>
  <si>
    <t>Z045481450</t>
  </si>
  <si>
    <t>Z045481545</t>
  </si>
  <si>
    <t>Z045481568</t>
  </si>
  <si>
    <t>Z045481589</t>
  </si>
  <si>
    <t>BUTEE SR70</t>
  </si>
  <si>
    <t>Z045481592</t>
  </si>
  <si>
    <t>RESSORT SR70</t>
  </si>
  <si>
    <t>Z045481735</t>
  </si>
  <si>
    <t>GOUJON R70</t>
  </si>
  <si>
    <t>Z045481740</t>
  </si>
  <si>
    <t>Z045481768</t>
  </si>
  <si>
    <t>Z045481769</t>
  </si>
  <si>
    <t>Z045481823</t>
  </si>
  <si>
    <t>Z045481858</t>
  </si>
  <si>
    <t>Z045481867</t>
  </si>
  <si>
    <t>Z045481895</t>
  </si>
  <si>
    <t>Z045481993</t>
  </si>
  <si>
    <t>Z045481994</t>
  </si>
  <si>
    <t>Z045482203</t>
  </si>
  <si>
    <t>Z045482220</t>
  </si>
  <si>
    <t>Z045482233</t>
  </si>
  <si>
    <t>Z045482234</t>
  </si>
  <si>
    <t>Z045482238</t>
  </si>
  <si>
    <t>BOCCOLA</t>
  </si>
  <si>
    <t>Z045482257</t>
  </si>
  <si>
    <t>SOUPAPE S11 &amp; S15</t>
  </si>
  <si>
    <t>Z045482352</t>
  </si>
  <si>
    <t>VALVE S15</t>
  </si>
  <si>
    <t>Z045482354</t>
  </si>
  <si>
    <t>VALVE S11 &amp; S15</t>
  </si>
  <si>
    <t>Z045482435</t>
  </si>
  <si>
    <t>Z045482440</t>
  </si>
  <si>
    <t>Z045482546</t>
  </si>
  <si>
    <t>Z045482549</t>
  </si>
  <si>
    <t>Z045482553</t>
  </si>
  <si>
    <t>IMPUGNATURA</t>
  </si>
  <si>
    <t>Z045482603</t>
  </si>
  <si>
    <t>JOINT S15</t>
  </si>
  <si>
    <t>Z045482627</t>
  </si>
  <si>
    <t>Z045482685</t>
  </si>
  <si>
    <t>Z045482739</t>
  </si>
  <si>
    <t>JEU DE JOINT S11</t>
  </si>
  <si>
    <t>Z045482741</t>
  </si>
  <si>
    <t>Z04553278</t>
  </si>
  <si>
    <t>Z04561428</t>
  </si>
  <si>
    <t>Z0456150</t>
  </si>
  <si>
    <t>Z04577504</t>
  </si>
  <si>
    <t>VITRE P/GRADER F156.7</t>
  </si>
  <si>
    <t>Z04579263</t>
  </si>
  <si>
    <t>Z04579771</t>
  </si>
  <si>
    <t>Z04583999</t>
  </si>
  <si>
    <t>Z04588654</t>
  </si>
  <si>
    <t>Z04588709</t>
  </si>
  <si>
    <t>Z04589430</t>
  </si>
  <si>
    <t>RACCORD POUR 480</t>
  </si>
  <si>
    <t>Z04592177</t>
  </si>
  <si>
    <t>Z04593320</t>
  </si>
  <si>
    <t>Z04594861</t>
  </si>
  <si>
    <t>Z04599351</t>
  </si>
  <si>
    <t>Z04599352</t>
  </si>
  <si>
    <t>CHEMISE 0.25 450</t>
  </si>
  <si>
    <t>Z04599726</t>
  </si>
  <si>
    <t>Z04599809</t>
  </si>
  <si>
    <t>Z04600129</t>
  </si>
  <si>
    <t>Z04600130</t>
  </si>
  <si>
    <t>POULIE ALTERNATEUR</t>
  </si>
  <si>
    <t>Z04601061</t>
  </si>
  <si>
    <t>Z04601900</t>
  </si>
  <si>
    <t>CUP</t>
  </si>
  <si>
    <t>Z04602162</t>
  </si>
  <si>
    <t>Z04602270</t>
  </si>
  <si>
    <t>Z04602317</t>
  </si>
  <si>
    <t>JOINT CARTER HUILE</t>
  </si>
  <si>
    <t>Z04602345</t>
  </si>
  <si>
    <t>CONDUIT D'ADMISSION</t>
  </si>
  <si>
    <t>Z04602348</t>
  </si>
  <si>
    <t>Z04603190</t>
  </si>
  <si>
    <t>Z04604779</t>
  </si>
  <si>
    <t>Z04605116</t>
  </si>
  <si>
    <t>Z04605412</t>
  </si>
  <si>
    <t>JOINT BOULON</t>
  </si>
  <si>
    <t>Z04605809</t>
  </si>
  <si>
    <t>Z04606031</t>
  </si>
  <si>
    <t>Z04606034</t>
  </si>
  <si>
    <t>Z04606094</t>
  </si>
  <si>
    <t>Z04606319</t>
  </si>
  <si>
    <t>Z04606789</t>
  </si>
  <si>
    <t>Z04606956</t>
  </si>
  <si>
    <t>0-RING</t>
  </si>
  <si>
    <t>Z04607167</t>
  </si>
  <si>
    <t>Z04607210</t>
  </si>
  <si>
    <t>Z04607511</t>
  </si>
  <si>
    <t>PIGNON DE CONDUIT</t>
  </si>
  <si>
    <t>Z04607627</t>
  </si>
  <si>
    <t>Z04607646</t>
  </si>
  <si>
    <t>Z04607654</t>
  </si>
  <si>
    <t>Z04607842</t>
  </si>
  <si>
    <t>CONDUIT ECHAPPEMENT</t>
  </si>
  <si>
    <t>Z04608219</t>
  </si>
  <si>
    <t>Z04609090</t>
  </si>
  <si>
    <t>Z04609091</t>
  </si>
  <si>
    <t>Z04609095</t>
  </si>
  <si>
    <t>Z04609132</t>
  </si>
  <si>
    <t>Z04609214</t>
  </si>
  <si>
    <t>Z04609215A</t>
  </si>
  <si>
    <t>Z04609215B</t>
  </si>
  <si>
    <t>Z04610742</t>
  </si>
  <si>
    <t>Z046110211</t>
  </si>
  <si>
    <t>Z04614337</t>
  </si>
  <si>
    <t>Z04615254</t>
  </si>
  <si>
    <t>Z04616568</t>
  </si>
  <si>
    <t>Z04617972</t>
  </si>
  <si>
    <t>Z04618680</t>
  </si>
  <si>
    <t>Z04618800</t>
  </si>
  <si>
    <t>Z04619405</t>
  </si>
  <si>
    <t>Z04619601</t>
  </si>
  <si>
    <t>Z04620512</t>
  </si>
  <si>
    <t>Z04620524</t>
  </si>
  <si>
    <t>Z04621920</t>
  </si>
  <si>
    <t>Z04622074</t>
  </si>
  <si>
    <t>CHEMISE DE CYLINDRE</t>
  </si>
  <si>
    <t>Z04622075</t>
  </si>
  <si>
    <t>Z04622850</t>
  </si>
  <si>
    <t>Z04623323</t>
  </si>
  <si>
    <t>Z04623714</t>
  </si>
  <si>
    <t>Z04623878</t>
  </si>
  <si>
    <t>Z04624259</t>
  </si>
  <si>
    <t>TIGE CULBUTEUR</t>
  </si>
  <si>
    <t>Z04624537</t>
  </si>
  <si>
    <t>Z04624538</t>
  </si>
  <si>
    <t>Z04626478</t>
  </si>
  <si>
    <t>SIEGE DE SOUPAPE</t>
  </si>
  <si>
    <t>Z04626480</t>
  </si>
  <si>
    <t>Z04626482</t>
  </si>
  <si>
    <t>Z04626980</t>
  </si>
  <si>
    <t>GARNITURE FRONTALE</t>
  </si>
  <si>
    <t>Z04629908</t>
  </si>
  <si>
    <t>BAGUE DE SUPPORT</t>
  </si>
  <si>
    <t>Z04630672</t>
  </si>
  <si>
    <t>JOINT BRIDE</t>
  </si>
  <si>
    <t>Z04630679</t>
  </si>
  <si>
    <t>Z046307241</t>
  </si>
  <si>
    <t>JOINT HOMOCINETIQUE</t>
  </si>
  <si>
    <t>Z046307420</t>
  </si>
  <si>
    <t>JOINT HOMOCINETIQUE P/UNO DIESEL</t>
  </si>
  <si>
    <t>Z046307644</t>
  </si>
  <si>
    <t>Z04630923</t>
  </si>
  <si>
    <t>GUIDE DE SOUPAPE</t>
  </si>
  <si>
    <t>Z04631107</t>
  </si>
  <si>
    <t>Z04631892</t>
  </si>
  <si>
    <t>Z04632233</t>
  </si>
  <si>
    <t>VITRE FENETRE</t>
  </si>
  <si>
    <t>Z04632234</t>
  </si>
  <si>
    <t>CADRE CAOUTCHOUC</t>
  </si>
  <si>
    <t>Z04632775</t>
  </si>
  <si>
    <t>Z04632776</t>
  </si>
  <si>
    <t>Z04633536</t>
  </si>
  <si>
    <t>Z04637975</t>
  </si>
  <si>
    <t>PISTON +0,4</t>
  </si>
  <si>
    <t>Z04637977</t>
  </si>
  <si>
    <t>Z04638506</t>
  </si>
  <si>
    <t>Z04638621</t>
  </si>
  <si>
    <t>Z04638675</t>
  </si>
  <si>
    <t>Z04639097</t>
  </si>
  <si>
    <t>Z046400041</t>
  </si>
  <si>
    <t>PIGNON CONDUCTEUR</t>
  </si>
  <si>
    <t>Z046403847</t>
  </si>
  <si>
    <t>CACHE DISTRIBUTION P/BRAVA ESSEN</t>
  </si>
  <si>
    <t>Z046407231</t>
  </si>
  <si>
    <t>Z046407232</t>
  </si>
  <si>
    <t>Z046410523</t>
  </si>
  <si>
    <t>Z046411890</t>
  </si>
  <si>
    <t>Z046411974</t>
  </si>
  <si>
    <t>Z046414183</t>
  </si>
  <si>
    <t>Z046414184</t>
  </si>
  <si>
    <t>Z046414239</t>
  </si>
  <si>
    <t>DEMI-COUSSINET -0,254</t>
  </si>
  <si>
    <t>Z046415744</t>
  </si>
  <si>
    <t>Z046416114</t>
  </si>
  <si>
    <t>MOTIF</t>
  </si>
  <si>
    <t>Z046416875</t>
  </si>
  <si>
    <t>Z046417010</t>
  </si>
  <si>
    <t>BOUGIE D'ALLUMAGE P/BRAVA ESSENC</t>
  </si>
  <si>
    <t>Z04641873</t>
  </si>
  <si>
    <t>Z046421002</t>
  </si>
  <si>
    <t>TAMPON P/BRAVA ESSENCE</t>
  </si>
  <si>
    <t>Z046425425</t>
  </si>
  <si>
    <t>PARE BRISE P/MAREA</t>
  </si>
  <si>
    <t>Z046426713</t>
  </si>
  <si>
    <t>FEU LATERAL</t>
  </si>
  <si>
    <t>Z046431643</t>
  </si>
  <si>
    <t>PIGNON CONDUIT</t>
  </si>
  <si>
    <t>Z046431812</t>
  </si>
  <si>
    <t>PROTECTION P/BRAVA</t>
  </si>
  <si>
    <t>Z046432896</t>
  </si>
  <si>
    <t>THERMOSTAT P/BRAVA DIESEL</t>
  </si>
  <si>
    <t>Z046437213</t>
  </si>
  <si>
    <t>Z046443390</t>
  </si>
  <si>
    <t>CENTRALE CLIGNOTANT P/BRAVA</t>
  </si>
  <si>
    <t>Z046446292</t>
  </si>
  <si>
    <t>ALTERNATEUR 12 VOLTS P/ FIORINO</t>
  </si>
  <si>
    <t>Z046447610</t>
  </si>
  <si>
    <t>Z046450200</t>
  </si>
  <si>
    <t>Z046450519</t>
  </si>
  <si>
    <t>Z046453967</t>
  </si>
  <si>
    <t>Z046453984</t>
  </si>
  <si>
    <t>Z046457390</t>
  </si>
  <si>
    <t>Z046460604</t>
  </si>
  <si>
    <t>Z046461294</t>
  </si>
  <si>
    <t>SOUPAPE ELECTRIQUE VALVE CLIM P/</t>
  </si>
  <si>
    <t>Z046462157</t>
  </si>
  <si>
    <t>SUPPORT P/ BRAVA</t>
  </si>
  <si>
    <t>Z046465291</t>
  </si>
  <si>
    <t>JOINT ECHAPPEMENT P/FIORINO</t>
  </si>
  <si>
    <t>Z046466123</t>
  </si>
  <si>
    <t>THERMOSTAT P/BRAVA ESSENCE</t>
  </si>
  <si>
    <t>Z046466127</t>
  </si>
  <si>
    <t>Z046468156</t>
  </si>
  <si>
    <t>Z046469276</t>
  </si>
  <si>
    <t>Z046469587</t>
  </si>
  <si>
    <t>TENDEUR DE COURROIE FIXE</t>
  </si>
  <si>
    <t>Z046469732</t>
  </si>
  <si>
    <t>Z046470380</t>
  </si>
  <si>
    <t>Z046472385</t>
  </si>
  <si>
    <t>Z046472450</t>
  </si>
  <si>
    <t>Z046473987</t>
  </si>
  <si>
    <t>PORTE PAPILLON</t>
  </si>
  <si>
    <t>Z046475314</t>
  </si>
  <si>
    <t>Z046476506</t>
  </si>
  <si>
    <t>DISQUE D'EMBRAYAGE P/BRAVA DIESE</t>
  </si>
  <si>
    <t>Z046477375</t>
  </si>
  <si>
    <t>FAISCEAU VENTILATEUR</t>
  </si>
  <si>
    <t>Z04647814</t>
  </si>
  <si>
    <t>Z046479556</t>
  </si>
  <si>
    <t>COMPRESSEUR D'AIR</t>
  </si>
  <si>
    <t>Z046481306</t>
  </si>
  <si>
    <t>CONTACTEUR P/BRAVA ESSENCE</t>
  </si>
  <si>
    <t>Z04648237</t>
  </si>
  <si>
    <t>Z046510538</t>
  </si>
  <si>
    <t>COURROIE VENTILATEUR</t>
  </si>
  <si>
    <t>Z04651276</t>
  </si>
  <si>
    <t>Z046515736</t>
  </si>
  <si>
    <t>Z046517325</t>
  </si>
  <si>
    <t>SOUPAPE D'ADMISSION P/BRAVA ESSE</t>
  </si>
  <si>
    <t>Z046518691</t>
  </si>
  <si>
    <t>LANTERNE AR</t>
  </si>
  <si>
    <t>Z046518692</t>
  </si>
  <si>
    <t>Z046518729</t>
  </si>
  <si>
    <t>Z046519465</t>
  </si>
  <si>
    <t>Z046520339</t>
  </si>
  <si>
    <t>COMMANDE DE JAUGE</t>
  </si>
  <si>
    <t>Z046520421</t>
  </si>
  <si>
    <t>Z046520944</t>
  </si>
  <si>
    <t>Z046523121</t>
  </si>
  <si>
    <t>PROJECTEUR GAUCHE RAYONNE P/BRAV</t>
  </si>
  <si>
    <t>Z046524479</t>
  </si>
  <si>
    <t>PROJECTEUR AV D. LISSE</t>
  </si>
  <si>
    <t>Z046524480</t>
  </si>
  <si>
    <t>PROJECTEUR GAUCHE LISSE P/MAREA</t>
  </si>
  <si>
    <t>Z04652616</t>
  </si>
  <si>
    <t>Z046527180</t>
  </si>
  <si>
    <t>FILTRE. DESHY.</t>
  </si>
  <si>
    <t>Z046529970</t>
  </si>
  <si>
    <t>ROULEMENT MOYEU P/FIORINO DIESEL</t>
  </si>
  <si>
    <t>Z04653293</t>
  </si>
  <si>
    <t>DEMI COUSSINET DE BIELLE  P/TRAC</t>
  </si>
  <si>
    <t>Z04653299</t>
  </si>
  <si>
    <t>Z046533993</t>
  </si>
  <si>
    <t>RESISTANCE</t>
  </si>
  <si>
    <t>Z046540211</t>
  </si>
  <si>
    <t>PROFILE CAOUTCHOUC</t>
  </si>
  <si>
    <t>Z046540212</t>
  </si>
  <si>
    <t>Z046541379</t>
  </si>
  <si>
    <t>Z04654154</t>
  </si>
  <si>
    <t>Z046541912</t>
  </si>
  <si>
    <t>Z04654361</t>
  </si>
  <si>
    <t>Z046547566</t>
  </si>
  <si>
    <t>Z046548176</t>
  </si>
  <si>
    <t>DEMI-COUSSINET</t>
  </si>
  <si>
    <t>Z04654927</t>
  </si>
  <si>
    <t>Z04654928</t>
  </si>
  <si>
    <t>Z046552772</t>
  </si>
  <si>
    <t>Z04655782</t>
  </si>
  <si>
    <t>Z04655844</t>
  </si>
  <si>
    <t>CLAVETTE  P/GE.8041 05 306 73332</t>
  </si>
  <si>
    <t>Z04655915</t>
  </si>
  <si>
    <t>Z04656653</t>
  </si>
  <si>
    <t>Z04656914</t>
  </si>
  <si>
    <t>CHAPE</t>
  </si>
  <si>
    <t>Z04657434</t>
  </si>
  <si>
    <t>Z04657459</t>
  </si>
  <si>
    <t>SUPPORT BAKELITE</t>
  </si>
  <si>
    <t>Z04657869</t>
  </si>
  <si>
    <t>Z04658030</t>
  </si>
  <si>
    <t>Z04658031</t>
  </si>
  <si>
    <t>Z04658343</t>
  </si>
  <si>
    <t>Z04658344</t>
  </si>
  <si>
    <t>Z04661543</t>
  </si>
  <si>
    <t>Z04662614</t>
  </si>
  <si>
    <t>Z04663608</t>
  </si>
  <si>
    <t>Z04664145</t>
  </si>
  <si>
    <t>DEMI ROULEMENT</t>
  </si>
  <si>
    <t>Z04668061</t>
  </si>
  <si>
    <t>Z04668063</t>
  </si>
  <si>
    <t>BUSELURE</t>
  </si>
  <si>
    <t>Z04668064</t>
  </si>
  <si>
    <t>Z04668863</t>
  </si>
  <si>
    <t>Z04670601</t>
  </si>
  <si>
    <t>Z04670681</t>
  </si>
  <si>
    <t>Z04671643</t>
  </si>
  <si>
    <t>Z04671890</t>
  </si>
  <si>
    <t>Z04671891</t>
  </si>
  <si>
    <t>Z046722335</t>
  </si>
  <si>
    <t>FILTRE DESHYDRATEUR</t>
  </si>
  <si>
    <t>Z04672770</t>
  </si>
  <si>
    <t>Z04673608</t>
  </si>
  <si>
    <t>SOUPAPE ECHAPEMENT</t>
  </si>
  <si>
    <t>Z046737091</t>
  </si>
  <si>
    <t>FILTRE A GASOIL P/DOBLO CARGO DI</t>
  </si>
  <si>
    <t>Z046738095</t>
  </si>
  <si>
    <t>BOUCHON RESERVOIR BRAVA</t>
  </si>
  <si>
    <t>Z046738734</t>
  </si>
  <si>
    <t>FEU AR. DROIT P/DOBLO CARGO DIES</t>
  </si>
  <si>
    <t>Z046738735</t>
  </si>
  <si>
    <t>FEU AR. GAUCHE P/DOBLO CARGO DIE</t>
  </si>
  <si>
    <t>Z046743215</t>
  </si>
  <si>
    <t>AILE AVANT DROITE</t>
  </si>
  <si>
    <t>Z04675229</t>
  </si>
  <si>
    <t>Z046753084</t>
  </si>
  <si>
    <t>COMMUTATEUR ALLUM.</t>
  </si>
  <si>
    <t>Z046755857</t>
  </si>
  <si>
    <t>Z046758029</t>
  </si>
  <si>
    <t>RENVOI ELECTRIQUE</t>
  </si>
  <si>
    <t>Z046759365</t>
  </si>
  <si>
    <t>Z046770220</t>
  </si>
  <si>
    <t>COURROIE ALTERNATEUR</t>
  </si>
  <si>
    <t>Z046770221</t>
  </si>
  <si>
    <t>COURROIE DIRECTION ASSISTEE P/FI</t>
  </si>
  <si>
    <t>Z04678133</t>
  </si>
  <si>
    <t>Z046791187</t>
  </si>
  <si>
    <t>COURROIE DE DISTRIBUTION P/DOBLO</t>
  </si>
  <si>
    <t>Z046791199</t>
  </si>
  <si>
    <t>Z046791201</t>
  </si>
  <si>
    <t>Z046791561</t>
  </si>
  <si>
    <t>Z04679221</t>
  </si>
  <si>
    <t>Z04679224</t>
  </si>
  <si>
    <t>Z04679242</t>
  </si>
  <si>
    <t>POMPE A EAU P/MOISSONNEUSE 3300</t>
  </si>
  <si>
    <t>Z04679615</t>
  </si>
  <si>
    <t>Z04679616</t>
  </si>
  <si>
    <t>Z04679625</t>
  </si>
  <si>
    <t>Z046797595</t>
  </si>
  <si>
    <t>CABLE EMBRAYAGE P/BRAVA ESSENCE</t>
  </si>
  <si>
    <t>Z04680079</t>
  </si>
  <si>
    <t>PISTON A</t>
  </si>
  <si>
    <t>Z046804232</t>
  </si>
  <si>
    <t>SERRURE DE PORTE ARD P/BRAVA</t>
  </si>
  <si>
    <t>Z04680722</t>
  </si>
  <si>
    <t>Z046811575</t>
  </si>
  <si>
    <t>Z046821337</t>
  </si>
  <si>
    <t>Z04682160</t>
  </si>
  <si>
    <t>Z04682166</t>
  </si>
  <si>
    <t>Z04682184</t>
  </si>
  <si>
    <t>Z04682190</t>
  </si>
  <si>
    <t>Z046823534</t>
  </si>
  <si>
    <t>Z04683026</t>
  </si>
  <si>
    <t>VALVE ECHAPPEMENT</t>
  </si>
  <si>
    <t>Z04684088</t>
  </si>
  <si>
    <t>Z04684422</t>
  </si>
  <si>
    <t>GUIDE SOUPAPE ECHAPPEMENT P/BRAV</t>
  </si>
  <si>
    <t>Z04686353</t>
  </si>
  <si>
    <t>Z04687226</t>
  </si>
  <si>
    <t>BOURRAGE</t>
  </si>
  <si>
    <t>Z04688854</t>
  </si>
  <si>
    <t>Z04689554</t>
  </si>
  <si>
    <t>Z04691301</t>
  </si>
  <si>
    <t>Z04691303</t>
  </si>
  <si>
    <t>Z04691307</t>
  </si>
  <si>
    <t>Z04691308</t>
  </si>
  <si>
    <t>Z04691309</t>
  </si>
  <si>
    <t>Z04691313</t>
  </si>
  <si>
    <t>Z04691314</t>
  </si>
  <si>
    <t>Z04691315</t>
  </si>
  <si>
    <t>Z04691319</t>
  </si>
  <si>
    <t>Z04691320</t>
  </si>
  <si>
    <t>DEMI ROULEMT</t>
  </si>
  <si>
    <t>Z04691321</t>
  </si>
  <si>
    <t>Z04691326</t>
  </si>
  <si>
    <t>DEMI ROULMT</t>
  </si>
  <si>
    <t>Z04691327</t>
  </si>
  <si>
    <t>Z04691337</t>
  </si>
  <si>
    <t>Z04691338</t>
  </si>
  <si>
    <t>Z04691339</t>
  </si>
  <si>
    <t>Z04691343</t>
  </si>
  <si>
    <t>Z04691344</t>
  </si>
  <si>
    <t>JEU DE 2 1/2 COUSSINET BIELLE 0.</t>
  </si>
  <si>
    <t>Z04691345</t>
  </si>
  <si>
    <t>JEU DE 2 1/2 COUSSINETS BIELLES</t>
  </si>
  <si>
    <t>Z04692494</t>
  </si>
  <si>
    <t>JOINT DE POMPE</t>
  </si>
  <si>
    <t>Z04693706</t>
  </si>
  <si>
    <t>Z04693888</t>
  </si>
  <si>
    <t>CONDUIT D'ADMISSION 880</t>
  </si>
  <si>
    <t>Z04693889</t>
  </si>
  <si>
    <t>Z04694318</t>
  </si>
  <si>
    <t>Z04694412</t>
  </si>
  <si>
    <t>Z04694847</t>
  </si>
  <si>
    <t>Z04695643</t>
  </si>
  <si>
    <t>BLOC MOTEUR 805C</t>
  </si>
  <si>
    <t>Z04696028</t>
  </si>
  <si>
    <t>Z04696030</t>
  </si>
  <si>
    <t>Z04696381</t>
  </si>
  <si>
    <t>Z04696383</t>
  </si>
  <si>
    <t>Z04696395</t>
  </si>
  <si>
    <t>Z04697144</t>
  </si>
  <si>
    <t>Z04697585</t>
  </si>
  <si>
    <t>Z04697586</t>
  </si>
  <si>
    <t>COLLAR/ROSETTE</t>
  </si>
  <si>
    <t>Z04698308</t>
  </si>
  <si>
    <t>Z04698727</t>
  </si>
  <si>
    <t>Z04702454</t>
  </si>
  <si>
    <t>Z04705098</t>
  </si>
  <si>
    <t>Z04705125</t>
  </si>
  <si>
    <t>DEMI COUSSINET 0,4</t>
  </si>
  <si>
    <t>Z04705835</t>
  </si>
  <si>
    <t>Z04705910</t>
  </si>
  <si>
    <t>TROMPE D'ASPIRATION</t>
  </si>
  <si>
    <t>Z04706879</t>
  </si>
  <si>
    <t>BAGUE POMPE A EAU</t>
  </si>
  <si>
    <t>Z04706895</t>
  </si>
  <si>
    <t>PISTON 766-1000-1180-880</t>
  </si>
  <si>
    <t>Z04708040</t>
  </si>
  <si>
    <t>Z04708041</t>
  </si>
  <si>
    <t>JEU DE 2 DEMI COUSSINETS DE LIGN</t>
  </si>
  <si>
    <t>Z04708050</t>
  </si>
  <si>
    <t>JEU DE 6 COUSSINETS DE L</t>
  </si>
  <si>
    <t>Z04708051</t>
  </si>
  <si>
    <t>COUSSINETS DE LIGNE</t>
  </si>
  <si>
    <t>Z04708197</t>
  </si>
  <si>
    <t>COUSSINET DE LIGNE D'ARBRE P/160</t>
  </si>
  <si>
    <t>Z04709000</t>
  </si>
  <si>
    <t>Z04710959</t>
  </si>
  <si>
    <t>Z04711704</t>
  </si>
  <si>
    <t>Z04712738</t>
  </si>
  <si>
    <t>COUVERCLE INF CART MOTE</t>
  </si>
  <si>
    <t>Z04712856</t>
  </si>
  <si>
    <t>CYLINDRE DE FREIN ARRIERE P/IVEC</t>
  </si>
  <si>
    <t>Z04712886</t>
  </si>
  <si>
    <t>Z04713209</t>
  </si>
  <si>
    <t>COUPELLE REG.POUSSOIR</t>
  </si>
  <si>
    <t>Z04713210</t>
  </si>
  <si>
    <t>Z047135670</t>
  </si>
  <si>
    <t>Z04713940</t>
  </si>
  <si>
    <t>VENTILATEUR 6 PALES</t>
  </si>
  <si>
    <t>Z04713964</t>
  </si>
  <si>
    <t>TAMIS ASPIRATION</t>
  </si>
  <si>
    <t>Z04716468</t>
  </si>
  <si>
    <t>JEU DE COURROIES</t>
  </si>
  <si>
    <t>Z04717026</t>
  </si>
  <si>
    <t>VENTILATEUR  ALTERNATEUR</t>
  </si>
  <si>
    <t>Z04717273</t>
  </si>
  <si>
    <t>Z04717546</t>
  </si>
  <si>
    <t>Z04718226</t>
  </si>
  <si>
    <t>RELAIS 4 BORNES 24 VOLTS 10 AMP</t>
  </si>
  <si>
    <t>Z04718618</t>
  </si>
  <si>
    <t>BAGUE DE BIELLE</t>
  </si>
  <si>
    <t>Z04718619</t>
  </si>
  <si>
    <t>Z04718621</t>
  </si>
  <si>
    <t>Z04718628</t>
  </si>
  <si>
    <t>Z04722004</t>
  </si>
  <si>
    <t>Z04723186</t>
  </si>
  <si>
    <t>Z04724375</t>
  </si>
  <si>
    <t>Z04726098</t>
  </si>
  <si>
    <t>PIGNON CDE DISTRIBUTION</t>
  </si>
  <si>
    <t>Z047304905</t>
  </si>
  <si>
    <t>Z04731051</t>
  </si>
  <si>
    <t>Z04732165</t>
  </si>
  <si>
    <t>Z04732166</t>
  </si>
  <si>
    <t>Z04733350</t>
  </si>
  <si>
    <t>POUSSOIR SOUPAPE</t>
  </si>
  <si>
    <t>Z04738311</t>
  </si>
  <si>
    <t>Z04738315</t>
  </si>
  <si>
    <t>Z04739203</t>
  </si>
  <si>
    <t>Z04740847</t>
  </si>
  <si>
    <t>TENDEUR DE COURROIE P/IVECO 35.8</t>
  </si>
  <si>
    <t>Z04741616</t>
  </si>
  <si>
    <t>RACCORD VISSE 159-17</t>
  </si>
  <si>
    <t>Z04745795</t>
  </si>
  <si>
    <t>INTERRUPTEUR P/IVECO 65.12</t>
  </si>
  <si>
    <t>Z04749396</t>
  </si>
  <si>
    <t>Z04753228</t>
  </si>
  <si>
    <t>Z04753340</t>
  </si>
  <si>
    <t>Z04753341</t>
  </si>
  <si>
    <t>Z04753776</t>
  </si>
  <si>
    <t>SOUPAPE DE RET DE PR</t>
  </si>
  <si>
    <t>Z04755791</t>
  </si>
  <si>
    <t>Z04756335</t>
  </si>
  <si>
    <t>Z04766290</t>
  </si>
  <si>
    <t>COUVERCLE AVANT MOTEUR</t>
  </si>
  <si>
    <t>Z04770205</t>
  </si>
  <si>
    <t>Z04777224</t>
  </si>
  <si>
    <t>Z04779121</t>
  </si>
  <si>
    <t>BOULON 80.66/110.90</t>
  </si>
  <si>
    <t>Z04783047</t>
  </si>
  <si>
    <t>Z04787170</t>
  </si>
  <si>
    <t>Z04791100</t>
  </si>
  <si>
    <t>SERVO-FREIN P/IVECO 35.8</t>
  </si>
  <si>
    <t>Z04796327</t>
  </si>
  <si>
    <t>COURROIE 480</t>
  </si>
  <si>
    <t>Z04796328</t>
  </si>
  <si>
    <t>JEU DE 2 COURROIES SPZ 1037 9.5X</t>
  </si>
  <si>
    <t>Z04799496</t>
  </si>
  <si>
    <t>JEU DE COURROIES DE COMMANDE</t>
  </si>
  <si>
    <t>Z048013323</t>
  </si>
  <si>
    <t>DISQUE D'ENTRAINEMENT</t>
  </si>
  <si>
    <t>Z04802127</t>
  </si>
  <si>
    <t>Z04805120</t>
  </si>
  <si>
    <t>JAUGE COMBUSTIBLE</t>
  </si>
  <si>
    <t>Z04806116</t>
  </si>
  <si>
    <t>Z04807627</t>
  </si>
  <si>
    <t>Z04809421</t>
  </si>
  <si>
    <t>INTERCALAIRE</t>
  </si>
  <si>
    <t>Z04810748</t>
  </si>
  <si>
    <t>JAUGE A COMBUSTIBLE P/IVECO 65-E</t>
  </si>
  <si>
    <t>Z04813630</t>
  </si>
  <si>
    <t>COMPTEUR KILOMETRIQUE</t>
  </si>
  <si>
    <t>Z04813760</t>
  </si>
  <si>
    <t>Z04814683</t>
  </si>
  <si>
    <t>COURROIE P/GE8281 SRI2602</t>
  </si>
  <si>
    <t>Z04817616</t>
  </si>
  <si>
    <t>CONVERT.HYDROPNEU</t>
  </si>
  <si>
    <t>Z04819706</t>
  </si>
  <si>
    <t>RATTRAPEUR DE FREIN</t>
  </si>
  <si>
    <t>Z04819783</t>
  </si>
  <si>
    <t>MANO PRESSION  D'HUILE</t>
  </si>
  <si>
    <t>Z04822918</t>
  </si>
  <si>
    <t>INDIC.NIVEAU COMB.</t>
  </si>
  <si>
    <t>Z04822921</t>
  </si>
  <si>
    <t>INDIC.TEMPERATURE</t>
  </si>
  <si>
    <t>Z04823210</t>
  </si>
  <si>
    <t>THERMOSTAT 80.66 110.90</t>
  </si>
  <si>
    <t>Z04823471</t>
  </si>
  <si>
    <t>TACHYMETRE P/IVECO</t>
  </si>
  <si>
    <t>Z04824165</t>
  </si>
  <si>
    <t>NEZ D'INJECTEUR</t>
  </si>
  <si>
    <t>Z04824813</t>
  </si>
  <si>
    <t>Z04829235</t>
  </si>
  <si>
    <t>Z04831783</t>
  </si>
  <si>
    <t>THERMOSTAT P/GE8281 SRI2602</t>
  </si>
  <si>
    <t>Z04833827</t>
  </si>
  <si>
    <t>ROTULE BARRE ACC.D</t>
  </si>
  <si>
    <t>Z04833828</t>
  </si>
  <si>
    <t>ROTULE BARRE ACC.G.</t>
  </si>
  <si>
    <t>Z04836627</t>
  </si>
  <si>
    <t>CHAINE COM. DISTRIBUTION</t>
  </si>
  <si>
    <t>Z04845277</t>
  </si>
  <si>
    <t>Z04848840</t>
  </si>
  <si>
    <t>JOINT  80-66</t>
  </si>
  <si>
    <t>Z04849601</t>
  </si>
  <si>
    <t>BOUGIE DE PRECHAUFFAGE DEMARRAGE</t>
  </si>
  <si>
    <t>Z04849994</t>
  </si>
  <si>
    <t>JOINT 80.66 110.90</t>
  </si>
  <si>
    <t>Z04851447</t>
  </si>
  <si>
    <t>PULVERISATEUR</t>
  </si>
  <si>
    <t>Z04852099</t>
  </si>
  <si>
    <t>Z04852561</t>
  </si>
  <si>
    <t>JOINT DE BRIDE 110.90</t>
  </si>
  <si>
    <t>Z04854694</t>
  </si>
  <si>
    <t>COURROIE DE COMMANDE P/IVECO 190</t>
  </si>
  <si>
    <t>Z04854735</t>
  </si>
  <si>
    <t>RETROVISEUR DROITE P/IVECO</t>
  </si>
  <si>
    <t>Z04854736</t>
  </si>
  <si>
    <t>RETROVISEUR GAUCHE P/IVECO</t>
  </si>
  <si>
    <t>Z04856607</t>
  </si>
  <si>
    <t>GICLEUR D'HUILE</t>
  </si>
  <si>
    <t>Z04858605</t>
  </si>
  <si>
    <t>RONDELLE 772052</t>
  </si>
  <si>
    <t>Z04858609</t>
  </si>
  <si>
    <t>JOINT CUIVRE</t>
  </si>
  <si>
    <t>Z04863963</t>
  </si>
  <si>
    <t>JOINT PLAT MOTEUR</t>
  </si>
  <si>
    <t>Z04871850</t>
  </si>
  <si>
    <t>SUPPORT CROCHET CHENILLE</t>
  </si>
  <si>
    <t>Z04871982</t>
  </si>
  <si>
    <t>Z04890832</t>
  </si>
  <si>
    <t>PARAOLIO EX. 2856887</t>
  </si>
  <si>
    <t>Z04890833</t>
  </si>
  <si>
    <t>PARAOLIO EX. 2856794</t>
  </si>
  <si>
    <t>Z04890929</t>
  </si>
  <si>
    <t>Z04891288</t>
  </si>
  <si>
    <t>Z04894295</t>
  </si>
  <si>
    <t>Z04895132</t>
  </si>
  <si>
    <t>JOINT TURBO</t>
  </si>
  <si>
    <t>Z04895296</t>
  </si>
  <si>
    <t>ANELLO DI TENUTA</t>
  </si>
  <si>
    <t>Z04899085</t>
  </si>
  <si>
    <t>Z04899086</t>
  </si>
  <si>
    <t>Z04899087</t>
  </si>
  <si>
    <t>Z04899921</t>
  </si>
  <si>
    <t>Z04927882</t>
  </si>
  <si>
    <t>Z04931794</t>
  </si>
  <si>
    <t>TABLEAU DE BORD AIFO</t>
  </si>
  <si>
    <t>Z04933865</t>
  </si>
  <si>
    <t>TRANSMETTEUR</t>
  </si>
  <si>
    <t>Z04950156</t>
  </si>
  <si>
    <t>Z04950225</t>
  </si>
  <si>
    <t>RADIATEUR</t>
  </si>
  <si>
    <t>Z04950426</t>
  </si>
  <si>
    <t>INFERIEUR</t>
  </si>
  <si>
    <t>Z04950663</t>
  </si>
  <si>
    <t>Z04950863</t>
  </si>
  <si>
    <t>VIS RACCORD</t>
  </si>
  <si>
    <t>Z04950994</t>
  </si>
  <si>
    <t>Z04951039</t>
  </si>
  <si>
    <t>Z04951077</t>
  </si>
  <si>
    <t>Z04951301</t>
  </si>
  <si>
    <t>Z04951407</t>
  </si>
  <si>
    <t>LEVIER POUR 480</t>
  </si>
  <si>
    <t>Z04951410</t>
  </si>
  <si>
    <t>Z04951560</t>
  </si>
  <si>
    <t>Z04951582</t>
  </si>
  <si>
    <t>Z04951606</t>
  </si>
  <si>
    <t>Z04951668</t>
  </si>
  <si>
    <t>BARRE D'ATTELAGE</t>
  </si>
  <si>
    <t>Z04951831</t>
  </si>
  <si>
    <t>Z049519320</t>
  </si>
  <si>
    <t>Z04952082</t>
  </si>
  <si>
    <t>CROCHET D'ATTELAGE</t>
  </si>
  <si>
    <t>Z04952086</t>
  </si>
  <si>
    <t>Z04952242</t>
  </si>
  <si>
    <t>Z04952243</t>
  </si>
  <si>
    <t>Z04952510</t>
  </si>
  <si>
    <t>Z04952552</t>
  </si>
  <si>
    <t>Z04952643</t>
  </si>
  <si>
    <t>Z04952679</t>
  </si>
  <si>
    <t>Z04952720</t>
  </si>
  <si>
    <t>Z04952825</t>
  </si>
  <si>
    <t>Z04953448</t>
  </si>
  <si>
    <t>BOULON DE ROUE</t>
  </si>
  <si>
    <t>Z04953500</t>
  </si>
  <si>
    <t>Z04954462</t>
  </si>
  <si>
    <t>Z04954505</t>
  </si>
  <si>
    <t>Z04954528</t>
  </si>
  <si>
    <t>Z04954529</t>
  </si>
  <si>
    <t>Z04954617</t>
  </si>
  <si>
    <t>Z04954742</t>
  </si>
  <si>
    <t>Z04954934</t>
  </si>
  <si>
    <t>Z04955437</t>
  </si>
  <si>
    <t>Z04955472</t>
  </si>
  <si>
    <t>Z04956119</t>
  </si>
  <si>
    <t>Z04956190</t>
  </si>
  <si>
    <t>Z04956192</t>
  </si>
  <si>
    <t>Z04956207</t>
  </si>
  <si>
    <t>Z04956447</t>
  </si>
  <si>
    <t>Z04957110</t>
  </si>
  <si>
    <t>JOINT ELASTIQUE</t>
  </si>
  <si>
    <t>Z04957587</t>
  </si>
  <si>
    <t>Z04957863</t>
  </si>
  <si>
    <t>KEY</t>
  </si>
  <si>
    <t>Z04958066</t>
  </si>
  <si>
    <t>PLAQUETTE FREIN</t>
  </si>
  <si>
    <t>Z04958576</t>
  </si>
  <si>
    <t>Z04958629</t>
  </si>
  <si>
    <t>Z04958659</t>
  </si>
  <si>
    <t>Z04958822</t>
  </si>
  <si>
    <t>Z04958834</t>
  </si>
  <si>
    <t>Z04959003</t>
  </si>
  <si>
    <t>Z04959053</t>
  </si>
  <si>
    <t>Z04959298</t>
  </si>
  <si>
    <t>Z04959300</t>
  </si>
  <si>
    <t>Z04959304</t>
  </si>
  <si>
    <t>Z04959305</t>
  </si>
  <si>
    <t>Z04959306</t>
  </si>
  <si>
    <t>Z04959307</t>
  </si>
  <si>
    <t>Z04959321</t>
  </si>
  <si>
    <t>DISQUE ENTRAINE</t>
  </si>
  <si>
    <t>Z04959448</t>
  </si>
  <si>
    <t>DISQUE D'EMB DIRECT</t>
  </si>
  <si>
    <t>Z04959660</t>
  </si>
  <si>
    <t>Z04959909</t>
  </si>
  <si>
    <t>Z04959910</t>
  </si>
  <si>
    <t>Z04960041</t>
  </si>
  <si>
    <t>Z0496007</t>
  </si>
  <si>
    <t>DOIGT D'EMB</t>
  </si>
  <si>
    <t>Z04960109</t>
  </si>
  <si>
    <t>TUYAU D'ECHAPPEMENT</t>
  </si>
  <si>
    <t>Z04960110</t>
  </si>
  <si>
    <t>CONDUIT D'ECHAPPEMENT BU</t>
  </si>
  <si>
    <t>Z04960849</t>
  </si>
  <si>
    <t>Z04961238</t>
  </si>
  <si>
    <t>Z04961539</t>
  </si>
  <si>
    <t>Z04961757</t>
  </si>
  <si>
    <t>Z04961861</t>
  </si>
  <si>
    <t>Z04962046</t>
  </si>
  <si>
    <t>Z04962047</t>
  </si>
  <si>
    <t>Z04962048</t>
  </si>
  <si>
    <t>Z04962642</t>
  </si>
  <si>
    <t>Z04963649</t>
  </si>
  <si>
    <t>Z04963781</t>
  </si>
  <si>
    <t>Z04963951</t>
  </si>
  <si>
    <t>Z04964153</t>
  </si>
  <si>
    <t>Z04964157</t>
  </si>
  <si>
    <t>Z04964222</t>
  </si>
  <si>
    <t>Z04964319</t>
  </si>
  <si>
    <t>Z04964320</t>
  </si>
  <si>
    <t>Z04964321</t>
  </si>
  <si>
    <t>Z04964396</t>
  </si>
  <si>
    <t>Z04964475</t>
  </si>
  <si>
    <t>Z04965122</t>
  </si>
  <si>
    <t>Z04965277</t>
  </si>
  <si>
    <t>Z04965428</t>
  </si>
  <si>
    <t>Z04966144</t>
  </si>
  <si>
    <t>REGLAGE BRAS</t>
  </si>
  <si>
    <t>Z04966233</t>
  </si>
  <si>
    <t>Z04966376</t>
  </si>
  <si>
    <t>Z04966487</t>
  </si>
  <si>
    <t>ROUE TENDEUSE</t>
  </si>
  <si>
    <t>Z04966567</t>
  </si>
  <si>
    <t>Z04966568</t>
  </si>
  <si>
    <t>Z04966569</t>
  </si>
  <si>
    <t>Z04966731</t>
  </si>
  <si>
    <t>SUPPORT POUR ALTERNATEUR</t>
  </si>
  <si>
    <t>Z04966761</t>
  </si>
  <si>
    <t>Z04966798</t>
  </si>
  <si>
    <t>BANDE DE FREIN</t>
  </si>
  <si>
    <t>Z04966799</t>
  </si>
  <si>
    <t>Z04966854</t>
  </si>
  <si>
    <t>Z04967071</t>
  </si>
  <si>
    <t>Z04967698</t>
  </si>
  <si>
    <t>Z04967931</t>
  </si>
  <si>
    <t>Z04968736</t>
  </si>
  <si>
    <t>DISQUE D'EMB  PRISE DE FORCE 450</t>
  </si>
  <si>
    <t>Z04969267</t>
  </si>
  <si>
    <t>Z04969468</t>
  </si>
  <si>
    <t>Z04969546</t>
  </si>
  <si>
    <t>RESSORT ACCELERATEUR</t>
  </si>
  <si>
    <t>Z04970727</t>
  </si>
  <si>
    <t>Z04971642</t>
  </si>
  <si>
    <t>Z04971689</t>
  </si>
  <si>
    <t>Z04971962</t>
  </si>
  <si>
    <t>Z04972914</t>
  </si>
  <si>
    <t>Z04973060</t>
  </si>
  <si>
    <t>Z04973123</t>
  </si>
  <si>
    <t>Z04973372</t>
  </si>
  <si>
    <t>Z04973373</t>
  </si>
  <si>
    <t>JOINT TORIQUE D.2MM</t>
  </si>
  <si>
    <t>Z04973457</t>
  </si>
  <si>
    <t>Z04973856</t>
  </si>
  <si>
    <t>Z04974226</t>
  </si>
  <si>
    <t>Z04974337</t>
  </si>
  <si>
    <t>Z04974350</t>
  </si>
  <si>
    <t>Z04974351</t>
  </si>
  <si>
    <t>Z04974372</t>
  </si>
  <si>
    <t>Z04974474</t>
  </si>
  <si>
    <t>Z04974476</t>
  </si>
  <si>
    <t>Z04974804</t>
  </si>
  <si>
    <t>COUPE CONIQUE</t>
  </si>
  <si>
    <t>Z04975188</t>
  </si>
  <si>
    <t>Z04975281</t>
  </si>
  <si>
    <t>Z04976048</t>
  </si>
  <si>
    <t>Z04976052</t>
  </si>
  <si>
    <t>Z04976068</t>
  </si>
  <si>
    <t>Z04976069</t>
  </si>
  <si>
    <t>Z04976070</t>
  </si>
  <si>
    <t>Z04976169</t>
  </si>
  <si>
    <t>Z04976414</t>
  </si>
  <si>
    <t>Z04976579</t>
  </si>
  <si>
    <t>Z04976580</t>
  </si>
  <si>
    <t>Z04976718</t>
  </si>
  <si>
    <t>Z04976720</t>
  </si>
  <si>
    <t>CABLE COMPTEUR KILOMETRIQUE 11 P</t>
  </si>
  <si>
    <t>Z04977072</t>
  </si>
  <si>
    <t>POIGNEE</t>
  </si>
  <si>
    <t>Z04977279</t>
  </si>
  <si>
    <t>Z04977736</t>
  </si>
  <si>
    <t>Z04977741</t>
  </si>
  <si>
    <t>BOUCHON AVEC JAUGE</t>
  </si>
  <si>
    <t>Z04978637</t>
  </si>
  <si>
    <t>Z04978784</t>
  </si>
  <si>
    <t>Z04978830</t>
  </si>
  <si>
    <t>Z04979644</t>
  </si>
  <si>
    <t>DISQUE EMB</t>
  </si>
  <si>
    <t>Z04979712</t>
  </si>
  <si>
    <t>Z04979714</t>
  </si>
  <si>
    <t>Z04979729</t>
  </si>
  <si>
    <t>Z04980622</t>
  </si>
  <si>
    <t>Z04980771</t>
  </si>
  <si>
    <t>Z04980772</t>
  </si>
  <si>
    <t>Z04980958</t>
  </si>
  <si>
    <t>Z04981135</t>
  </si>
  <si>
    <t>Z049812670</t>
  </si>
  <si>
    <t>Z04981428</t>
  </si>
  <si>
    <t>Z04981455</t>
  </si>
  <si>
    <t>Z04981457</t>
  </si>
  <si>
    <t>Z04981560</t>
  </si>
  <si>
    <t>Z04981576</t>
  </si>
  <si>
    <t>Z04981577</t>
  </si>
  <si>
    <t>Z04981685</t>
  </si>
  <si>
    <t>MAILLON BULL 20</t>
  </si>
  <si>
    <t>Z04981686</t>
  </si>
  <si>
    <t>MAILLON B/20</t>
  </si>
  <si>
    <t>Z04981731</t>
  </si>
  <si>
    <t>ECROU DE VIS</t>
  </si>
  <si>
    <t>Z04981807</t>
  </si>
  <si>
    <t>Z04982069</t>
  </si>
  <si>
    <t>DEMI BAGUE</t>
  </si>
  <si>
    <t>Z04982082</t>
  </si>
  <si>
    <t>Z04982171</t>
  </si>
  <si>
    <t>Z04982173</t>
  </si>
  <si>
    <t>Z04982323</t>
  </si>
  <si>
    <t>VIS POUR 14/B</t>
  </si>
  <si>
    <t>Z04982325</t>
  </si>
  <si>
    <t>ECROU/CHAINE</t>
  </si>
  <si>
    <t>Z04982361</t>
  </si>
  <si>
    <t>BILLETTE COMPLETE DE D</t>
  </si>
  <si>
    <t>Z04982389</t>
  </si>
  <si>
    <t>Z04982564</t>
  </si>
  <si>
    <t>Z04983564</t>
  </si>
  <si>
    <t>JUMELLE DROITE</t>
  </si>
  <si>
    <t>Z04983577</t>
  </si>
  <si>
    <t>Z04983992</t>
  </si>
  <si>
    <t>BEARING,NEEDLE</t>
  </si>
  <si>
    <t>Z04985008</t>
  </si>
  <si>
    <t>Z04985166</t>
  </si>
  <si>
    <t>Z04985294</t>
  </si>
  <si>
    <t>ARBRE PRIMAIRE</t>
  </si>
  <si>
    <t>Z04985295</t>
  </si>
  <si>
    <t>Z04985332</t>
  </si>
  <si>
    <t>Z04986147</t>
  </si>
  <si>
    <t>Z04986961</t>
  </si>
  <si>
    <t>Z04987114</t>
  </si>
  <si>
    <t>Z04987257</t>
  </si>
  <si>
    <t>ARBRE TRANSMISSION</t>
  </si>
  <si>
    <t>Z04987258</t>
  </si>
  <si>
    <t>Z04987259</t>
  </si>
  <si>
    <t>Z04987261</t>
  </si>
  <si>
    <t>Z04987263</t>
  </si>
  <si>
    <t>Z04987264</t>
  </si>
  <si>
    <t>Z04987266</t>
  </si>
  <si>
    <t>Z04987281</t>
  </si>
  <si>
    <t>Z04987284</t>
  </si>
  <si>
    <t>Z04987285</t>
  </si>
  <si>
    <t>COUPLE CONIQUE</t>
  </si>
  <si>
    <t>Z04987807</t>
  </si>
  <si>
    <t>Z04987889</t>
  </si>
  <si>
    <t>Z04988512</t>
  </si>
  <si>
    <t>Z04988548</t>
  </si>
  <si>
    <t>PORTE BALAI</t>
  </si>
  <si>
    <t>Z04988554</t>
  </si>
  <si>
    <t>Z04988575</t>
  </si>
  <si>
    <t>ENROULEMENT</t>
  </si>
  <si>
    <t>Z04988649</t>
  </si>
  <si>
    <t>PLAQUE DIODES</t>
  </si>
  <si>
    <t>Z04988661</t>
  </si>
  <si>
    <t>Z04988666</t>
  </si>
  <si>
    <t>Z04988677</t>
  </si>
  <si>
    <t>Z04988784</t>
  </si>
  <si>
    <t>Z04988793</t>
  </si>
  <si>
    <t>Z04988794</t>
  </si>
  <si>
    <t>Z04988795</t>
  </si>
  <si>
    <t>Z04988797</t>
  </si>
  <si>
    <t>Z04988798</t>
  </si>
  <si>
    <t>TIRANT SUP.</t>
  </si>
  <si>
    <t>Z04988799</t>
  </si>
  <si>
    <t>TIRANT CHAPE</t>
  </si>
  <si>
    <t>Z04988800</t>
  </si>
  <si>
    <t>Z04988802</t>
  </si>
  <si>
    <t>Z04988805</t>
  </si>
  <si>
    <t>Z04988806</t>
  </si>
  <si>
    <t>Z04988808</t>
  </si>
  <si>
    <t>Z04988809</t>
  </si>
  <si>
    <t>Z04989008</t>
  </si>
  <si>
    <t>Z04989872</t>
  </si>
  <si>
    <t>Z04989874</t>
  </si>
  <si>
    <t>Z04989918</t>
  </si>
  <si>
    <t>Z04989938</t>
  </si>
  <si>
    <t>Z04990518</t>
  </si>
  <si>
    <t>KIT JOINTS VERIN</t>
  </si>
  <si>
    <t>Z04990798</t>
  </si>
  <si>
    <t>Z04991238</t>
  </si>
  <si>
    <t>JOINT 592524</t>
  </si>
  <si>
    <t>Z04991432</t>
  </si>
  <si>
    <t>Z04993119</t>
  </si>
  <si>
    <t>Z04993320</t>
  </si>
  <si>
    <t>HELICE</t>
  </si>
  <si>
    <t>Z04993585</t>
  </si>
  <si>
    <t>DISQUE DE FREIN 110.90</t>
  </si>
  <si>
    <t>Z04993817</t>
  </si>
  <si>
    <t>Z04994184</t>
  </si>
  <si>
    <t>Z04994342</t>
  </si>
  <si>
    <t>RESSORT 110.90</t>
  </si>
  <si>
    <t>Z04995381</t>
  </si>
  <si>
    <t>FOURCHE DE BOITE</t>
  </si>
  <si>
    <t>Z04995382</t>
  </si>
  <si>
    <t>Z04996229</t>
  </si>
  <si>
    <t>Z04996296</t>
  </si>
  <si>
    <t>ARBRE ARTICULE</t>
  </si>
  <si>
    <t>Z04996325</t>
  </si>
  <si>
    <t>Z04996429</t>
  </si>
  <si>
    <t>Z04996436</t>
  </si>
  <si>
    <t>BANDE DE FREIN 4981800</t>
  </si>
  <si>
    <t>Z04996601</t>
  </si>
  <si>
    <t>Z04996742</t>
  </si>
  <si>
    <t>Z04997077</t>
  </si>
  <si>
    <t>Z04997078</t>
  </si>
  <si>
    <t>Z04997101</t>
  </si>
  <si>
    <t>Z04997145</t>
  </si>
  <si>
    <t>VOLANT DE DIRECTION</t>
  </si>
  <si>
    <t>Z04997177</t>
  </si>
  <si>
    <t>Z04997331</t>
  </si>
  <si>
    <t>Z04997348</t>
  </si>
  <si>
    <t>Z04997389</t>
  </si>
  <si>
    <t>SATELLITE</t>
  </si>
  <si>
    <t>Z04997436</t>
  </si>
  <si>
    <t>Z04997486</t>
  </si>
  <si>
    <t>Z04997650</t>
  </si>
  <si>
    <t>Z04997662</t>
  </si>
  <si>
    <t>PREFILTRE P/80.66</t>
  </si>
  <si>
    <t>Z04997684</t>
  </si>
  <si>
    <t>ARRET D'HUILE 110.90</t>
  </si>
  <si>
    <t>Z04997733</t>
  </si>
  <si>
    <t>PLANETAIRE</t>
  </si>
  <si>
    <t>Z04997986</t>
  </si>
  <si>
    <t>Z04997992</t>
  </si>
  <si>
    <t>FILTRE DE DIRECTION</t>
  </si>
  <si>
    <t>Z04998107</t>
  </si>
  <si>
    <t>Z04998741</t>
  </si>
  <si>
    <t>CRAPAUDINE</t>
  </si>
  <si>
    <t>Z04998797</t>
  </si>
  <si>
    <t>Z04999009</t>
  </si>
  <si>
    <t>CAPUCHON 80.66</t>
  </si>
  <si>
    <t>Z04999371</t>
  </si>
  <si>
    <t>Z04999501</t>
  </si>
  <si>
    <t>LEVIER DE RELEVAGE</t>
  </si>
  <si>
    <t>Z04999773</t>
  </si>
  <si>
    <t>Z04999789</t>
  </si>
  <si>
    <t>SOUFFLET / LEVIER</t>
  </si>
  <si>
    <t>Z050003039</t>
  </si>
  <si>
    <t>Z050007350</t>
  </si>
  <si>
    <t>Z050007920500</t>
  </si>
  <si>
    <t>Z050009721</t>
  </si>
  <si>
    <t>RETROVISEUR DROIT P/FIORINO</t>
  </si>
  <si>
    <t>Z050009722</t>
  </si>
  <si>
    <t>RETROVISEUR GAUCHE P/FIORINO</t>
  </si>
  <si>
    <t>Z0500301351</t>
  </si>
  <si>
    <t>JOINT COUVRE-CULASSE</t>
  </si>
  <si>
    <t>Z0500303538</t>
  </si>
  <si>
    <t>LANCEUR  P/IVECO 190 E 31 W</t>
  </si>
  <si>
    <t>Z0500305439</t>
  </si>
  <si>
    <t>Z0500313802</t>
  </si>
  <si>
    <t>MANO PRESSION HUILE</t>
  </si>
  <si>
    <t>Z0500319886</t>
  </si>
  <si>
    <t>Z0500321135</t>
  </si>
  <si>
    <t>COMMANDE</t>
  </si>
  <si>
    <t>Z0500324249</t>
  </si>
  <si>
    <t>Z0500339805</t>
  </si>
  <si>
    <t>FOURREAU CAOUTCHOUC</t>
  </si>
  <si>
    <t>Z0500341808</t>
  </si>
  <si>
    <t>Z0500341810</t>
  </si>
  <si>
    <t>Z0500348789</t>
  </si>
  <si>
    <t>AMORTISSEUR CABINE P/IVECO 380E3</t>
  </si>
  <si>
    <t>Z0500349805</t>
  </si>
  <si>
    <t>Z0500356553</t>
  </si>
  <si>
    <t>POMPE A EAU MOTEUR</t>
  </si>
  <si>
    <t>Z0500358239</t>
  </si>
  <si>
    <t>Z0500361611</t>
  </si>
  <si>
    <t>Z0500361919</t>
  </si>
  <si>
    <t>Z0500364130</t>
  </si>
  <si>
    <t>ALTERNATEUR</t>
  </si>
  <si>
    <t>Z0500369112</t>
  </si>
  <si>
    <t>Z0500372081</t>
  </si>
  <si>
    <t>Z0500377533</t>
  </si>
  <si>
    <t>CAPTEUR</t>
  </si>
  <si>
    <t>Z0500385852</t>
  </si>
  <si>
    <t>Z0500386057</t>
  </si>
  <si>
    <t>Z0500386067</t>
  </si>
  <si>
    <t>AGRAFE DE RESSORT x 5</t>
  </si>
  <si>
    <t>Z0500388626</t>
  </si>
  <si>
    <t>Z0500392645</t>
  </si>
  <si>
    <t>Z0500392868</t>
  </si>
  <si>
    <t>Z0500392869</t>
  </si>
  <si>
    <t>Z0500395171</t>
  </si>
  <si>
    <t>Z0500404161</t>
  </si>
  <si>
    <t>GUIDE-RESSORT</t>
  </si>
  <si>
    <t>Z0500411309</t>
  </si>
  <si>
    <t>LEVE-GLACE</t>
  </si>
  <si>
    <t>Z0500411310</t>
  </si>
  <si>
    <t>Z0500414497</t>
  </si>
  <si>
    <t>RESSORT A LAMES AR</t>
  </si>
  <si>
    <t>Z05011569</t>
  </si>
  <si>
    <t>Z05011723</t>
  </si>
  <si>
    <t>Z05011755</t>
  </si>
  <si>
    <t>BARRE D'ACCOUPLEMENT</t>
  </si>
  <si>
    <t>Z05011771</t>
  </si>
  <si>
    <t>COUDE ECHAPPEMENT</t>
  </si>
  <si>
    <t>Z05011828</t>
  </si>
  <si>
    <t>Z05012191</t>
  </si>
  <si>
    <t>Z05012197</t>
  </si>
  <si>
    <t>Z05012203</t>
  </si>
  <si>
    <t>Z0504007273</t>
  </si>
  <si>
    <t>Z0504017345</t>
  </si>
  <si>
    <t>ELECTRO-AIMANT</t>
  </si>
  <si>
    <t>Z0504059251</t>
  </si>
  <si>
    <t>DEMARREUR 12V</t>
  </si>
  <si>
    <t>Z0504071924</t>
  </si>
  <si>
    <t>LAMPE A INCANDESCENCE</t>
  </si>
  <si>
    <t>Z0504084761</t>
  </si>
  <si>
    <t>Z0504104465</t>
  </si>
  <si>
    <t>FEU CLIGNOTANT P/IVECO</t>
  </si>
  <si>
    <t>Z0504104467</t>
  </si>
  <si>
    <t>FEU CLIGNOTANT P/ IVECO</t>
  </si>
  <si>
    <t>Z0504120057</t>
  </si>
  <si>
    <t>Z0504170810</t>
  </si>
  <si>
    <t>Z0504209107</t>
  </si>
  <si>
    <t>FILTRE RENIFLARD P/HD8</t>
  </si>
  <si>
    <t>Z05083101</t>
  </si>
  <si>
    <t>Z05088081</t>
  </si>
  <si>
    <t>BELT</t>
  </si>
  <si>
    <t>Z05089959</t>
  </si>
  <si>
    <t>Z05092568</t>
  </si>
  <si>
    <t>Z05099847</t>
  </si>
  <si>
    <t>Z05100923</t>
  </si>
  <si>
    <t>Z05101050</t>
  </si>
  <si>
    <t>Z05101206</t>
  </si>
  <si>
    <t>Z0510137</t>
  </si>
  <si>
    <t>O-RING P/TM150</t>
  </si>
  <si>
    <t>Z05101982</t>
  </si>
  <si>
    <t>Z05102183</t>
  </si>
  <si>
    <t>Z05102251</t>
  </si>
  <si>
    <t>Z05102262</t>
  </si>
  <si>
    <t>Z05102530</t>
  </si>
  <si>
    <t>Z05102633</t>
  </si>
  <si>
    <t>Z05102752</t>
  </si>
  <si>
    <t>Z05103778</t>
  </si>
  <si>
    <t>Z05103898</t>
  </si>
  <si>
    <t>Z05104403</t>
  </si>
  <si>
    <t>GARNITURE 450 480</t>
  </si>
  <si>
    <t>Z05104739</t>
  </si>
  <si>
    <t>Z05104797</t>
  </si>
  <si>
    <t>Z05104896</t>
  </si>
  <si>
    <t>SUPPORT DE FILTRE</t>
  </si>
  <si>
    <t>Z05104904</t>
  </si>
  <si>
    <t>Z05105075</t>
  </si>
  <si>
    <t>EMBRAYAGE FIAT</t>
  </si>
  <si>
    <t>Z05105119</t>
  </si>
  <si>
    <t>Z05105130</t>
  </si>
  <si>
    <t>Z05105346</t>
  </si>
  <si>
    <t>BOUCHON DE REMPLISSAGE 1</t>
  </si>
  <si>
    <t>Z05105540</t>
  </si>
  <si>
    <t>JOINT 110.90</t>
  </si>
  <si>
    <t>Z05105791</t>
  </si>
  <si>
    <t>Z05105891</t>
  </si>
  <si>
    <t>Z05105932</t>
  </si>
  <si>
    <t>Z05106073</t>
  </si>
  <si>
    <t>ARRET D'HUILE PRISE DIRECTE P/11</t>
  </si>
  <si>
    <t>Z05106751</t>
  </si>
  <si>
    <t>COMPTEUR HORAIRE</t>
  </si>
  <si>
    <t>Z05106753</t>
  </si>
  <si>
    <t>DISQUE ENTRAINE EMB</t>
  </si>
  <si>
    <t>Z05107161</t>
  </si>
  <si>
    <t>TRANSMISSION FLEXIBLE 45</t>
  </si>
  <si>
    <t>Z05107198</t>
  </si>
  <si>
    <t>Z05107374</t>
  </si>
  <si>
    <t>DISQUE ENTRAINE EMBR</t>
  </si>
  <si>
    <t>Z05107725</t>
  </si>
  <si>
    <t>DOUILLE ENTRETOISE</t>
  </si>
  <si>
    <t>Z051078005</t>
  </si>
  <si>
    <t>Z05107805</t>
  </si>
  <si>
    <t>Z05107903</t>
  </si>
  <si>
    <t>Z05107956</t>
  </si>
  <si>
    <t>Z05108713</t>
  </si>
  <si>
    <t>Z05109100</t>
  </si>
  <si>
    <t>LAMPE 12V</t>
  </si>
  <si>
    <t>Z05109282</t>
  </si>
  <si>
    <t>Z05109302</t>
  </si>
  <si>
    <t>Z05109310</t>
  </si>
  <si>
    <t>Z05109656</t>
  </si>
  <si>
    <t>RONDELLE   CRAPAUDINE 110</t>
  </si>
  <si>
    <t>Z05109828</t>
  </si>
  <si>
    <t>Z05109879</t>
  </si>
  <si>
    <t>DURITE MANCHON 110.90</t>
  </si>
  <si>
    <t>Z05110538</t>
  </si>
  <si>
    <t>Z05110835</t>
  </si>
  <si>
    <t>Z05111319</t>
  </si>
  <si>
    <t>DEMARREUR 24 VOLTS</t>
  </si>
  <si>
    <t>Z05111377</t>
  </si>
  <si>
    <t>Z05111572</t>
  </si>
  <si>
    <t>Z05111573</t>
  </si>
  <si>
    <t>Z05111574</t>
  </si>
  <si>
    <t>Z05111576</t>
  </si>
  <si>
    <t>Z05111697</t>
  </si>
  <si>
    <t>Z05112076</t>
  </si>
  <si>
    <t>Z05112116</t>
  </si>
  <si>
    <t>COMMANDE DE JAUGE DE NIVEAU</t>
  </si>
  <si>
    <t>Z05112723</t>
  </si>
  <si>
    <t>CLE CONTACT</t>
  </si>
  <si>
    <t>Z05112984</t>
  </si>
  <si>
    <t>Z05113232</t>
  </si>
  <si>
    <t>Z05113254</t>
  </si>
  <si>
    <t>Z051133104</t>
  </si>
  <si>
    <t>Z05113458</t>
  </si>
  <si>
    <t>Z05113910</t>
  </si>
  <si>
    <t>Z05115341</t>
  </si>
  <si>
    <t>Z05115798</t>
  </si>
  <si>
    <t>Z05116522</t>
  </si>
  <si>
    <t>Z05116728</t>
  </si>
  <si>
    <t>Z05117221</t>
  </si>
  <si>
    <t>CONTREPOIDS ROUE ARRIERE CONIQUE</t>
  </si>
  <si>
    <t>Z05117289</t>
  </si>
  <si>
    <t>Z05118488</t>
  </si>
  <si>
    <t>Z05118722</t>
  </si>
  <si>
    <t>CALE D'EPAISSEUR MM 1.0</t>
  </si>
  <si>
    <t>Z05118873</t>
  </si>
  <si>
    <t>TUYAU HYDRAUL.</t>
  </si>
  <si>
    <t>Z05119079</t>
  </si>
  <si>
    <t>Z05119381</t>
  </si>
  <si>
    <t>Z05120399</t>
  </si>
  <si>
    <t>TIRETTE DE CDE 110.90</t>
  </si>
  <si>
    <t>Z05120853</t>
  </si>
  <si>
    <t>Z05121786</t>
  </si>
  <si>
    <t>INTERRUPTEUR 80.66 110.9</t>
  </si>
  <si>
    <t>Z05122985</t>
  </si>
  <si>
    <t>Z05123114</t>
  </si>
  <si>
    <t>Z05123273</t>
  </si>
  <si>
    <t>ETAI 80.66</t>
  </si>
  <si>
    <t>Z05124955</t>
  </si>
  <si>
    <t>INTERRUPTEUR A POUSSOIR</t>
  </si>
  <si>
    <t>Z05125755</t>
  </si>
  <si>
    <t>Z05125941</t>
  </si>
  <si>
    <t>BAGUE 10.90</t>
  </si>
  <si>
    <t>Z05127396</t>
  </si>
  <si>
    <t>MANCHON 110.90</t>
  </si>
  <si>
    <t>Z05127874</t>
  </si>
  <si>
    <t>COMBINE A PLUSIEURS INVER</t>
  </si>
  <si>
    <t>Z05129461</t>
  </si>
  <si>
    <t>PHARE ARRIERE</t>
  </si>
  <si>
    <t>Z05131170</t>
  </si>
  <si>
    <t>POMPE A HUILE 110.90 POUR CIRCUI</t>
  </si>
  <si>
    <t>Z05131252</t>
  </si>
  <si>
    <t>CABLE D'EMBRAYAGE PDF P/110-90DT</t>
  </si>
  <si>
    <t>Z05132285</t>
  </si>
  <si>
    <t>Z05135734</t>
  </si>
  <si>
    <t>JOINT TORIQUE 110.90DT</t>
  </si>
  <si>
    <t>Z05137992</t>
  </si>
  <si>
    <t>BAGUE DROITE</t>
  </si>
  <si>
    <t>Z05137993</t>
  </si>
  <si>
    <t>BAGUE GAUCHE</t>
  </si>
  <si>
    <t>Z05138210</t>
  </si>
  <si>
    <t>SYNCHRONISEUR 110.90</t>
  </si>
  <si>
    <t>Z05141232</t>
  </si>
  <si>
    <t>ROTULE BARRE/FLEXION</t>
  </si>
  <si>
    <t>Z05142233</t>
  </si>
  <si>
    <t>BARRE DIRECTION</t>
  </si>
  <si>
    <t>Z05143959</t>
  </si>
  <si>
    <t>Z05144740</t>
  </si>
  <si>
    <t>DISQUE ENTRAIN.EMBRAY.P/FIAT</t>
  </si>
  <si>
    <t>Z05144741</t>
  </si>
  <si>
    <t>DISQUE ENTRAIN.EMB</t>
  </si>
  <si>
    <t>Z05145419</t>
  </si>
  <si>
    <t>Z05145711</t>
  </si>
  <si>
    <t>Z05147787</t>
  </si>
  <si>
    <t>Z05152710</t>
  </si>
  <si>
    <t>Z05154514</t>
  </si>
  <si>
    <t>DISQUE D'EMBRAYAGE PDF P/TRACTEU</t>
  </si>
  <si>
    <t>Z05154703</t>
  </si>
  <si>
    <t>DISQUE ENTRAINEUR EMBRAYAGE P.D.</t>
  </si>
  <si>
    <t>Z05155859</t>
  </si>
  <si>
    <t>BOUGIE PRE CHAUFFAGE (THERMO DEM</t>
  </si>
  <si>
    <t>Z05155902</t>
  </si>
  <si>
    <t>BEZEL</t>
  </si>
  <si>
    <t>Z05161051</t>
  </si>
  <si>
    <t>Z051711723</t>
  </si>
  <si>
    <t>Z051735978</t>
  </si>
  <si>
    <t>LANTERNE ARRIERE P/DOBLO</t>
  </si>
  <si>
    <t>Z051735979</t>
  </si>
  <si>
    <t>Z05174572</t>
  </si>
  <si>
    <t>Z05178452</t>
  </si>
  <si>
    <t>TRANSMISSION FLEXIBLE</t>
  </si>
  <si>
    <t>Z05186638</t>
  </si>
  <si>
    <t>SYNCHRONISEUR P/TM150</t>
  </si>
  <si>
    <t>Z0537582</t>
  </si>
  <si>
    <t>Z0538429</t>
  </si>
  <si>
    <t>Z0538485</t>
  </si>
  <si>
    <t>Z0538595</t>
  </si>
  <si>
    <t>Z053926</t>
  </si>
  <si>
    <t>Z0541053</t>
  </si>
  <si>
    <t>Z0543593</t>
  </si>
  <si>
    <t>Z0543964</t>
  </si>
  <si>
    <t>Z0545171</t>
  </si>
  <si>
    <t>Z0545183</t>
  </si>
  <si>
    <t>Z0546519</t>
  </si>
  <si>
    <t>Z0546578</t>
  </si>
  <si>
    <t>Z0546579</t>
  </si>
  <si>
    <t>Z0546580</t>
  </si>
  <si>
    <t>Z0546581</t>
  </si>
  <si>
    <t>Z0546587</t>
  </si>
  <si>
    <t>Z0546674</t>
  </si>
  <si>
    <t>Z0546721</t>
  </si>
  <si>
    <t>Z0547260</t>
  </si>
  <si>
    <t>Z0547271</t>
  </si>
  <si>
    <t>NEZ DE DEMARREUR</t>
  </si>
  <si>
    <t>Z0547517</t>
  </si>
  <si>
    <t>Z0547545</t>
  </si>
  <si>
    <t>Z0547547</t>
  </si>
  <si>
    <t>Z0547596</t>
  </si>
  <si>
    <t>Z0547598</t>
  </si>
  <si>
    <t>Z0547621</t>
  </si>
  <si>
    <t>Z0547737</t>
  </si>
  <si>
    <t>Z0547885</t>
  </si>
  <si>
    <t>CALE ELASTIQUE</t>
  </si>
  <si>
    <t>Z0548540</t>
  </si>
  <si>
    <t>Z0549706</t>
  </si>
  <si>
    <t>Z0550267</t>
  </si>
  <si>
    <t>Z0550457</t>
  </si>
  <si>
    <t>Z0551311</t>
  </si>
  <si>
    <t>FOURCHE</t>
  </si>
  <si>
    <t>Z0551401</t>
  </si>
  <si>
    <t>Z055183109</t>
  </si>
  <si>
    <t>DEMI-COUSSINET - 0.254 BIELLE</t>
  </si>
  <si>
    <t>Z055184761</t>
  </si>
  <si>
    <t>Z055186707</t>
  </si>
  <si>
    <t>POMPE SERVO DIRECTION</t>
  </si>
  <si>
    <t>Z055187707</t>
  </si>
  <si>
    <t>POULIE ENTRAINEUSE</t>
  </si>
  <si>
    <t>Z055189515</t>
  </si>
  <si>
    <t>Z055189930</t>
  </si>
  <si>
    <t>Z055190553</t>
  </si>
  <si>
    <t>Z055190554</t>
  </si>
  <si>
    <t>Z055190861</t>
  </si>
  <si>
    <t>POULIE ENTRAINEE</t>
  </si>
  <si>
    <t>Z055192323</t>
  </si>
  <si>
    <t>TENDEUR DE COURROIE P/MAREA DIES</t>
  </si>
  <si>
    <t>Z055192802</t>
  </si>
  <si>
    <t>COURROIE POMPE DE DIRECTION ASSI</t>
  </si>
  <si>
    <t>Z0553187</t>
  </si>
  <si>
    <t>JOINT RONDELLE</t>
  </si>
  <si>
    <t>Z0553269</t>
  </si>
  <si>
    <t>Z0553559</t>
  </si>
  <si>
    <t>Z0553693</t>
  </si>
  <si>
    <t>Z0553997</t>
  </si>
  <si>
    <t>Z0553999</t>
  </si>
  <si>
    <t>Z0554919</t>
  </si>
  <si>
    <t>Z0555486</t>
  </si>
  <si>
    <t>Z0557584</t>
  </si>
  <si>
    <t>Z0557920</t>
  </si>
  <si>
    <t>Z0559923</t>
  </si>
  <si>
    <t>Z0559948</t>
  </si>
  <si>
    <t>Z0559958</t>
  </si>
  <si>
    <t>Z0559983</t>
  </si>
  <si>
    <t>JOINT 110-90</t>
  </si>
  <si>
    <t>Z0560057</t>
  </si>
  <si>
    <t>Z0560664</t>
  </si>
  <si>
    <t>Z0561002</t>
  </si>
  <si>
    <t>Z0561435</t>
  </si>
  <si>
    <t>Z0561439</t>
  </si>
  <si>
    <t>Z0561460</t>
  </si>
  <si>
    <t>Z0561664</t>
  </si>
  <si>
    <t>Z0561831</t>
  </si>
  <si>
    <t>Z0561880</t>
  </si>
  <si>
    <t>Z0562280</t>
  </si>
  <si>
    <t>LEST</t>
  </si>
  <si>
    <t>Z0562746</t>
  </si>
  <si>
    <t>Z0563485</t>
  </si>
  <si>
    <t>Z0563487</t>
  </si>
  <si>
    <t>Z0563512</t>
  </si>
  <si>
    <t>Z0563598</t>
  </si>
  <si>
    <t>Z0563679</t>
  </si>
  <si>
    <t>Z0563723</t>
  </si>
  <si>
    <t>Z0563788</t>
  </si>
  <si>
    <t>Z0563789</t>
  </si>
  <si>
    <t>Z0563796</t>
  </si>
  <si>
    <t>Z0563934</t>
  </si>
  <si>
    <t>Z0564170</t>
  </si>
  <si>
    <t>Z0564231</t>
  </si>
  <si>
    <t>Z0564325</t>
  </si>
  <si>
    <t>Z0564855</t>
  </si>
  <si>
    <t>Z0564878</t>
  </si>
  <si>
    <t>Z0565154</t>
  </si>
  <si>
    <t>Z0565239</t>
  </si>
  <si>
    <t>Z0565570</t>
  </si>
  <si>
    <t>Z0566026</t>
  </si>
  <si>
    <t>Z0566129</t>
  </si>
  <si>
    <t>Z0566423</t>
  </si>
  <si>
    <t>Z0566604</t>
  </si>
  <si>
    <t>Z0566999</t>
  </si>
  <si>
    <t>Z0567342</t>
  </si>
  <si>
    <t>Z0567409</t>
  </si>
  <si>
    <t>Z0567437</t>
  </si>
  <si>
    <t>Z0567811</t>
  </si>
  <si>
    <t>Z0567881</t>
  </si>
  <si>
    <t>Z0567882</t>
  </si>
  <si>
    <t>Z0569395</t>
  </si>
  <si>
    <t>Z0569396</t>
  </si>
  <si>
    <t>Z0570555</t>
  </si>
  <si>
    <t>Z0570557</t>
  </si>
  <si>
    <t>Z0570559</t>
  </si>
  <si>
    <t>Z0571441</t>
  </si>
  <si>
    <t>Z0571479</t>
  </si>
  <si>
    <t>Z0571600</t>
  </si>
  <si>
    <t>Z0571601</t>
  </si>
  <si>
    <t>Z0571708</t>
  </si>
  <si>
    <t>Z0571709</t>
  </si>
  <si>
    <t>Z0571710</t>
  </si>
  <si>
    <t>Z0572749</t>
  </si>
  <si>
    <t>Z0572978</t>
  </si>
  <si>
    <t>JOINT DE CARTER DE BOIT</t>
  </si>
  <si>
    <t>Z0572987</t>
  </si>
  <si>
    <t>Z0573158</t>
  </si>
  <si>
    <t>Z0573185</t>
  </si>
  <si>
    <t>Z0573202</t>
  </si>
  <si>
    <t>Z0573935</t>
  </si>
  <si>
    <t>JANTE</t>
  </si>
  <si>
    <t>Z0575874</t>
  </si>
  <si>
    <t>Z0575930</t>
  </si>
  <si>
    <t>JOINT DE CARTER BOITE</t>
  </si>
  <si>
    <t>Z0575961</t>
  </si>
  <si>
    <t>FLOTTANTE</t>
  </si>
  <si>
    <t>Z0576071</t>
  </si>
  <si>
    <t>Z0576375</t>
  </si>
  <si>
    <t>Z0576816</t>
  </si>
  <si>
    <t>Z0576817</t>
  </si>
  <si>
    <t>Z0576819</t>
  </si>
  <si>
    <t>Z0576823</t>
  </si>
  <si>
    <t>Z0576825</t>
  </si>
  <si>
    <t>Z0577275</t>
  </si>
  <si>
    <t>Z0577911</t>
  </si>
  <si>
    <t>Z0578067</t>
  </si>
  <si>
    <t>LEVIER DE VITESSE</t>
  </si>
  <si>
    <t>Z0578230</t>
  </si>
  <si>
    <t>Z0578931</t>
  </si>
  <si>
    <t>CUVETTE DE ROULEMENT</t>
  </si>
  <si>
    <t>Z0578932</t>
  </si>
  <si>
    <t>Z0579387</t>
  </si>
  <si>
    <t>Z0579560</t>
  </si>
  <si>
    <t>Z0579584</t>
  </si>
  <si>
    <t>Z0579877</t>
  </si>
  <si>
    <t>Z0580253</t>
  </si>
  <si>
    <t>Z0580669</t>
  </si>
  <si>
    <t>TENON</t>
  </si>
  <si>
    <t>Z0580752</t>
  </si>
  <si>
    <t>Z0580861</t>
  </si>
  <si>
    <t>Z0580953</t>
  </si>
  <si>
    <t>Z0581003</t>
  </si>
  <si>
    <t>DISQUE ENTRAINEUR</t>
  </si>
  <si>
    <t>Z0581392</t>
  </si>
  <si>
    <t>TIGE MAGNETIQUE</t>
  </si>
  <si>
    <t>Z0581604</t>
  </si>
  <si>
    <t>Z0581605</t>
  </si>
  <si>
    <t>Z0581658</t>
  </si>
  <si>
    <t>Z0581725</t>
  </si>
  <si>
    <t>Z0582301</t>
  </si>
  <si>
    <t>PLATE</t>
  </si>
  <si>
    <t>Z0582397</t>
  </si>
  <si>
    <t>Z0582611</t>
  </si>
  <si>
    <t>Z0582613</t>
  </si>
  <si>
    <t>Z0582676</t>
  </si>
  <si>
    <t>CALE LATERALE</t>
  </si>
  <si>
    <t>Z0582678</t>
  </si>
  <si>
    <t>Z0583198</t>
  </si>
  <si>
    <t>Z0583231</t>
  </si>
  <si>
    <t>VIS TIRANT</t>
  </si>
  <si>
    <t>Z0583236</t>
  </si>
  <si>
    <t>Z0583238</t>
  </si>
  <si>
    <t>Z0583292</t>
  </si>
  <si>
    <t>Z0583320</t>
  </si>
  <si>
    <t>Z0583321</t>
  </si>
  <si>
    <t>Z0583411</t>
  </si>
  <si>
    <t>Z0584089</t>
  </si>
  <si>
    <t>Z0584103</t>
  </si>
  <si>
    <t>Z0584191</t>
  </si>
  <si>
    <t>Z0584366</t>
  </si>
  <si>
    <t>Z0584731</t>
  </si>
  <si>
    <t>REGLAGE</t>
  </si>
  <si>
    <t>Z0584761</t>
  </si>
  <si>
    <t>Z0584893</t>
  </si>
  <si>
    <t>Z0584901</t>
  </si>
  <si>
    <t>Z0584910</t>
  </si>
  <si>
    <t>Z0585387</t>
  </si>
  <si>
    <t>Z0585418</t>
  </si>
  <si>
    <t>Z0585420</t>
  </si>
  <si>
    <t>Z0585422</t>
  </si>
  <si>
    <t>Z0585425</t>
  </si>
  <si>
    <t>Z0585430</t>
  </si>
  <si>
    <t>PLATEAU PRESSION</t>
  </si>
  <si>
    <t>Z0585433</t>
  </si>
  <si>
    <t>DOIGT DE PLATEAU D'EMBRAYAGE</t>
  </si>
  <si>
    <t>Z0585436</t>
  </si>
  <si>
    <t>Z0585440</t>
  </si>
  <si>
    <t>Z0585446</t>
  </si>
  <si>
    <t>Z0585447</t>
  </si>
  <si>
    <t>Z0585456</t>
  </si>
  <si>
    <t>Z0585473</t>
  </si>
  <si>
    <t>Z0585474</t>
  </si>
  <si>
    <t>Z0585479</t>
  </si>
  <si>
    <t>Z0585480</t>
  </si>
  <si>
    <t>Z0585481</t>
  </si>
  <si>
    <t>Z0585486</t>
  </si>
  <si>
    <t>Z0585490</t>
  </si>
  <si>
    <t>Z0585501</t>
  </si>
  <si>
    <t>Z0585612</t>
  </si>
  <si>
    <t>Z0585834</t>
  </si>
  <si>
    <t>ROBINET D'ARRET (COCK)</t>
  </si>
  <si>
    <t>Z0585914</t>
  </si>
  <si>
    <t>Z0585941</t>
  </si>
  <si>
    <t>Z0585942</t>
  </si>
  <si>
    <t>Z0585964</t>
  </si>
  <si>
    <t>Z0586037</t>
  </si>
  <si>
    <t>Z0586231</t>
  </si>
  <si>
    <t>Z0586233</t>
  </si>
  <si>
    <t>Z0586337</t>
  </si>
  <si>
    <t>Z0586441</t>
  </si>
  <si>
    <t>Z0586442</t>
  </si>
  <si>
    <t>Z0586447</t>
  </si>
  <si>
    <t>Z0586599</t>
  </si>
  <si>
    <t>Z0586648</t>
  </si>
  <si>
    <t>Z0586691</t>
  </si>
  <si>
    <t>Z0586726</t>
  </si>
  <si>
    <t>Z0586743</t>
  </si>
  <si>
    <t>Z0586746</t>
  </si>
  <si>
    <t>RESSORT DE COMPRESSION</t>
  </si>
  <si>
    <t>Z0586750</t>
  </si>
  <si>
    <t>Z0586751</t>
  </si>
  <si>
    <t>Z0586932</t>
  </si>
  <si>
    <t>PLAQUETTE DE FREIN</t>
  </si>
  <si>
    <t>Z0587004</t>
  </si>
  <si>
    <t>Z0587020</t>
  </si>
  <si>
    <t>Z0587216</t>
  </si>
  <si>
    <t>Z0587271</t>
  </si>
  <si>
    <t>Z0587305</t>
  </si>
  <si>
    <t>Z0587406</t>
  </si>
  <si>
    <t>POIGNEE KNOB</t>
  </si>
  <si>
    <t>Z0587664</t>
  </si>
  <si>
    <t>Z0587875</t>
  </si>
  <si>
    <t>Z0587876</t>
  </si>
  <si>
    <t>Z0587898</t>
  </si>
  <si>
    <t>Z05880764</t>
  </si>
  <si>
    <t>JEU DE DEMI-COUSSINETS P</t>
  </si>
  <si>
    <t>Z05880769</t>
  </si>
  <si>
    <t>JEUX DE DEMI-CALE</t>
  </si>
  <si>
    <t>Z05880770</t>
  </si>
  <si>
    <t>JEU DE DEMI-CALE</t>
  </si>
  <si>
    <t>Z05882317</t>
  </si>
  <si>
    <t>JEU DE DEMI-COUSSINETS P/UNO ESS</t>
  </si>
  <si>
    <t>Z0588235</t>
  </si>
  <si>
    <t>Z0588289</t>
  </si>
  <si>
    <t>Z0588298</t>
  </si>
  <si>
    <t>Z0588307</t>
  </si>
  <si>
    <t>Z0588711</t>
  </si>
  <si>
    <t>FOURCHE POUR FIAT450</t>
  </si>
  <si>
    <t>Z0588729</t>
  </si>
  <si>
    <t>Z05888144</t>
  </si>
  <si>
    <t>JEU DE MACHOIRES P/UNO ESSENCE</t>
  </si>
  <si>
    <t>Z05888215</t>
  </si>
  <si>
    <t>JEU DE SEGMENTS P/UNO ESSENCE</t>
  </si>
  <si>
    <t>Z05889148</t>
  </si>
  <si>
    <t>JEU DE SEGMENTS P/UNO DIESEL REP</t>
  </si>
  <si>
    <t>Z0588958</t>
  </si>
  <si>
    <t>DOUILLE /BULL 20</t>
  </si>
  <si>
    <t>Z0588974</t>
  </si>
  <si>
    <t>Z0589013</t>
  </si>
  <si>
    <t>Z05892125</t>
  </si>
  <si>
    <t>RETROVISEUR GAUCHE P/UNO</t>
  </si>
  <si>
    <t>Z05892375</t>
  </si>
  <si>
    <t>POCHETTE DE JOINTS RODAGE P/UNO</t>
  </si>
  <si>
    <t>Z05892376</t>
  </si>
  <si>
    <t>Z05892422</t>
  </si>
  <si>
    <t>Z05892423</t>
  </si>
  <si>
    <t>JOINT POUR REVISION SOUPAPE</t>
  </si>
  <si>
    <t>Z05893581</t>
  </si>
  <si>
    <t>JEU DE PISTON COMPLET</t>
  </si>
  <si>
    <t>Z05893582</t>
  </si>
  <si>
    <t>Z05895644</t>
  </si>
  <si>
    <t>Z05895645</t>
  </si>
  <si>
    <t>POCHETTE DE JOINTS RODAGE ESSENC</t>
  </si>
  <si>
    <t>Z05896109</t>
  </si>
  <si>
    <t>PISTON COMPLET (SEGMENTS, AXE) P</t>
  </si>
  <si>
    <t>Z05896323</t>
  </si>
  <si>
    <t>JEU DE 4 PISTONS AVEC SEGMENTS C</t>
  </si>
  <si>
    <t>Z05896559</t>
  </si>
  <si>
    <t>PISTON P/FIORINO</t>
  </si>
  <si>
    <t>Z05896560</t>
  </si>
  <si>
    <t>Z0589740</t>
  </si>
  <si>
    <t>Z0589743</t>
  </si>
  <si>
    <t>Z0589773</t>
  </si>
  <si>
    <t>Z0590072</t>
  </si>
  <si>
    <t>Z0590386</t>
  </si>
  <si>
    <t>Z0590390</t>
  </si>
  <si>
    <t>Z0590394</t>
  </si>
  <si>
    <t>Z0590398</t>
  </si>
  <si>
    <t>Z0590932</t>
  </si>
  <si>
    <t>Z0591030</t>
  </si>
  <si>
    <t>DISQUE ENTRAINEMENT</t>
  </si>
  <si>
    <t>Z0591112</t>
  </si>
  <si>
    <t>Z0591115</t>
  </si>
  <si>
    <t>Z0591308</t>
  </si>
  <si>
    <t>SUPPORT GALET</t>
  </si>
  <si>
    <t>Z0591367</t>
  </si>
  <si>
    <t>Z0591371</t>
  </si>
  <si>
    <t>Z0591434</t>
  </si>
  <si>
    <t>Z0591567</t>
  </si>
  <si>
    <t>Z0591568</t>
  </si>
  <si>
    <t>Z0591609</t>
  </si>
  <si>
    <t>Z0591734</t>
  </si>
  <si>
    <t>Z0591794</t>
  </si>
  <si>
    <t>Z0591890</t>
  </si>
  <si>
    <t>JAUGE DE NIVEAU</t>
  </si>
  <si>
    <t>Z0592043</t>
  </si>
  <si>
    <t>Z0592118</t>
  </si>
  <si>
    <t>Z0592199</t>
  </si>
  <si>
    <t>Z059234</t>
  </si>
  <si>
    <t>Z0592437</t>
  </si>
  <si>
    <t>Z0592520</t>
  </si>
  <si>
    <t>Z0592758</t>
  </si>
  <si>
    <t>Z0592759</t>
  </si>
  <si>
    <t>Z0593095</t>
  </si>
  <si>
    <t>ARRET D'HUILE 120 X 150 X 13</t>
  </si>
  <si>
    <t>Z0593629</t>
  </si>
  <si>
    <t>Z0593662</t>
  </si>
  <si>
    <t>Z0593956</t>
  </si>
  <si>
    <t>Z05941396</t>
  </si>
  <si>
    <t>PROJECTEUR</t>
  </si>
  <si>
    <t>Z05941397</t>
  </si>
  <si>
    <t>Z05942863</t>
  </si>
  <si>
    <t>Z05942869</t>
  </si>
  <si>
    <t>Z05942875</t>
  </si>
  <si>
    <t>Z05942878</t>
  </si>
  <si>
    <t>Z0594315</t>
  </si>
  <si>
    <t>Z0594325</t>
  </si>
  <si>
    <t>Z0594326</t>
  </si>
  <si>
    <t>Z0594328</t>
  </si>
  <si>
    <t>Z0594330</t>
  </si>
  <si>
    <t>Z0594561</t>
  </si>
  <si>
    <t>Z0594635</t>
  </si>
  <si>
    <t>Z0594751</t>
  </si>
  <si>
    <t>Z0594762</t>
  </si>
  <si>
    <t>Z0594795</t>
  </si>
  <si>
    <t>Z0595048</t>
  </si>
  <si>
    <t>Z0595050</t>
  </si>
  <si>
    <t>Z0595165</t>
  </si>
  <si>
    <t>Z05951721</t>
  </si>
  <si>
    <t>Z05951723</t>
  </si>
  <si>
    <t>Z0595208</t>
  </si>
  <si>
    <t>Z0595530</t>
  </si>
  <si>
    <t>Z0595597</t>
  </si>
  <si>
    <t>CUVE DE FILTRE 14B</t>
  </si>
  <si>
    <t>Z0595601</t>
  </si>
  <si>
    <t>Z0595814</t>
  </si>
  <si>
    <t>CHAINE DE RELEVAGE</t>
  </si>
  <si>
    <t>Z0595892</t>
  </si>
  <si>
    <t>Z05960254</t>
  </si>
  <si>
    <t>TAMPON AMORTISSEUR AR P/UNO DIES</t>
  </si>
  <si>
    <t>Z0596052</t>
  </si>
  <si>
    <t>BILLETTE</t>
  </si>
  <si>
    <t>Z0596061</t>
  </si>
  <si>
    <t>Z0596079</t>
  </si>
  <si>
    <t>TIGE DE SOUPAPE P/TRACTEUR</t>
  </si>
  <si>
    <t>Z0596084</t>
  </si>
  <si>
    <t>Z0596090</t>
  </si>
  <si>
    <t>Z0596103</t>
  </si>
  <si>
    <t>Z0596247</t>
  </si>
  <si>
    <t>Z0596248</t>
  </si>
  <si>
    <t>Z0596249</t>
  </si>
  <si>
    <t>Z0596251</t>
  </si>
  <si>
    <t>Z0596253</t>
  </si>
  <si>
    <t>Z0596254</t>
  </si>
  <si>
    <t>Z0596256</t>
  </si>
  <si>
    <t>Z0596257</t>
  </si>
  <si>
    <t>Z0596258</t>
  </si>
  <si>
    <t>DOIGT EMB</t>
  </si>
  <si>
    <t>Z0596261</t>
  </si>
  <si>
    <t>Z05963375</t>
  </si>
  <si>
    <t>COUPELLE P/UNO DIESEL</t>
  </si>
  <si>
    <t>Z0596420</t>
  </si>
  <si>
    <t>Z0596433</t>
  </si>
  <si>
    <t>Z0596751</t>
  </si>
  <si>
    <t>Z0596819</t>
  </si>
  <si>
    <t>Z0597149</t>
  </si>
  <si>
    <t>Z0597258</t>
  </si>
  <si>
    <t>Z0597266</t>
  </si>
  <si>
    <t>Z05972895</t>
  </si>
  <si>
    <t>Z0597332</t>
  </si>
  <si>
    <t>Z0597333</t>
  </si>
  <si>
    <t>Z05974775</t>
  </si>
  <si>
    <t>TAMPON SUPPORT BOITE DE VITESSES</t>
  </si>
  <si>
    <t>Z05978771</t>
  </si>
  <si>
    <t>SOUFFLET AMORTISSEUR</t>
  </si>
  <si>
    <t>Z05981872</t>
  </si>
  <si>
    <t>ROULEMENT P/UNO DIESEL</t>
  </si>
  <si>
    <t>Z05984044</t>
  </si>
  <si>
    <t>FILTRE A HUILE MOTEUR P/UNO,FIOR</t>
  </si>
  <si>
    <t>Z0598450</t>
  </si>
  <si>
    <t>Z05985368</t>
  </si>
  <si>
    <t>Z0598592</t>
  </si>
  <si>
    <t>COUDE DE SILENCIEUX</t>
  </si>
  <si>
    <t>Z05988968</t>
  </si>
  <si>
    <t>Z0598965</t>
  </si>
  <si>
    <t>Z05990411</t>
  </si>
  <si>
    <t>Z0599115</t>
  </si>
  <si>
    <t>Z0599126</t>
  </si>
  <si>
    <t>Z05991995</t>
  </si>
  <si>
    <t>Z0599296</t>
  </si>
  <si>
    <t>Z0599453</t>
  </si>
  <si>
    <t>Z0599501</t>
  </si>
  <si>
    <t>Z0599725</t>
  </si>
  <si>
    <t>FOURCHETTE DE BV</t>
  </si>
  <si>
    <t>Z05998290</t>
  </si>
  <si>
    <t>DEMI COUSSINET P/UNO ESSENCE</t>
  </si>
  <si>
    <t>Z0599876</t>
  </si>
  <si>
    <t>Z0599888</t>
  </si>
  <si>
    <t>PISTON POUR 500DT</t>
  </si>
  <si>
    <t>Z0599891</t>
  </si>
  <si>
    <t>Z0599930</t>
  </si>
  <si>
    <t>ROULEMENT BUTEE</t>
  </si>
  <si>
    <t>Z060018160</t>
  </si>
  <si>
    <t>Z0600X16</t>
  </si>
  <si>
    <t>ROUE AV COMPLETE TRACTEUR</t>
  </si>
  <si>
    <t>Z060113878</t>
  </si>
  <si>
    <t>Z060159064</t>
  </si>
  <si>
    <t>KIT CYLINDRE FREIN</t>
  </si>
  <si>
    <t>Z060511695</t>
  </si>
  <si>
    <t>COUVRE PEDALE</t>
  </si>
  <si>
    <t>Z060570627</t>
  </si>
  <si>
    <t>Z060624931</t>
  </si>
  <si>
    <t>Z060693147</t>
  </si>
  <si>
    <t>Z060813891</t>
  </si>
  <si>
    <t>Z060944792</t>
  </si>
  <si>
    <t>FEU CLIGNOTANT AV GAUCHE P/UNO</t>
  </si>
  <si>
    <t>Z0615923</t>
  </si>
  <si>
    <t>Z0617129</t>
  </si>
  <si>
    <t>Z0620871</t>
  </si>
  <si>
    <t>Z062748003</t>
  </si>
  <si>
    <t>Z0631573</t>
  </si>
  <si>
    <t>Z0637672</t>
  </si>
  <si>
    <t>Z0652897</t>
  </si>
  <si>
    <t>Z0656829</t>
  </si>
  <si>
    <t>RESSORT SPRING</t>
  </si>
  <si>
    <t>Z0660047</t>
  </si>
  <si>
    <t>PALIER CONVERTISSEUR</t>
  </si>
  <si>
    <t>Z06633267</t>
  </si>
  <si>
    <t>Z0671839</t>
  </si>
  <si>
    <t>ELEMENT AIR SECONDAIRE</t>
  </si>
  <si>
    <t>Z06778087</t>
  </si>
  <si>
    <t>COURONNE</t>
  </si>
  <si>
    <t>Z0680422</t>
  </si>
  <si>
    <t>Z0684129</t>
  </si>
  <si>
    <t>HELICE VILBREQUIN</t>
  </si>
  <si>
    <t>Z06900043</t>
  </si>
  <si>
    <t>FILTRE HYDRAULIQUE P/F156.7</t>
  </si>
  <si>
    <t>Z0700009000</t>
  </si>
  <si>
    <t>STANTUFFI *NOT AVAILABLE IN CNH*</t>
  </si>
  <si>
    <t>Z070040475</t>
  </si>
  <si>
    <t>Z070043491</t>
  </si>
  <si>
    <t>CONE ASSY</t>
  </si>
  <si>
    <t>Z070050292</t>
  </si>
  <si>
    <t>Z070052070</t>
  </si>
  <si>
    <t>Z070052444</t>
  </si>
  <si>
    <t>LINER</t>
  </si>
  <si>
    <t>Z070052662</t>
  </si>
  <si>
    <t>Z070053926</t>
  </si>
  <si>
    <t>Z070058806</t>
  </si>
  <si>
    <t>BOOT</t>
  </si>
  <si>
    <t>Z070058814</t>
  </si>
  <si>
    <t>Z070059876</t>
  </si>
  <si>
    <t>LOCK</t>
  </si>
  <si>
    <t>Z070059915</t>
  </si>
  <si>
    <t>Z070059936</t>
  </si>
  <si>
    <t>Z070060670</t>
  </si>
  <si>
    <t>NUT 100C</t>
  </si>
  <si>
    <t>Z070066309</t>
  </si>
  <si>
    <t>Z070066627</t>
  </si>
  <si>
    <t>Z070067502</t>
  </si>
  <si>
    <t>Z070067519</t>
  </si>
  <si>
    <t>Z070069761</t>
  </si>
  <si>
    <t>Z070074975</t>
  </si>
  <si>
    <t>Z070075143</t>
  </si>
  <si>
    <t>Z070075277</t>
  </si>
  <si>
    <t>Z070076437</t>
  </si>
  <si>
    <t>FITTING</t>
  </si>
  <si>
    <t>Z070076486</t>
  </si>
  <si>
    <t>Z070078742</t>
  </si>
  <si>
    <t>BOOT POUR 100C</t>
  </si>
  <si>
    <t>Z070080325</t>
  </si>
  <si>
    <t>ROULEMENT CYLINDRIQUE A AIGUILLE</t>
  </si>
  <si>
    <t>Z070080581</t>
  </si>
  <si>
    <t>Z070080582</t>
  </si>
  <si>
    <t>Z070082303</t>
  </si>
  <si>
    <t>Z070082317</t>
  </si>
  <si>
    <t>RESSORT EMBRAYAGE</t>
  </si>
  <si>
    <t>Z070082356</t>
  </si>
  <si>
    <t>Z070082449</t>
  </si>
  <si>
    <t>Z070082524</t>
  </si>
  <si>
    <t>PRE CLEANER</t>
  </si>
  <si>
    <t>Z070082910</t>
  </si>
  <si>
    <t>DRIVE MEMBRANE</t>
  </si>
  <si>
    <t>Z070084050</t>
  </si>
  <si>
    <t>Z070084289</t>
  </si>
  <si>
    <t>Z070084297</t>
  </si>
  <si>
    <t>Z070084349</t>
  </si>
  <si>
    <t>CAGE ASSY</t>
  </si>
  <si>
    <t>Z070085088</t>
  </si>
  <si>
    <t>CHAPEAU ECHAPPEMENT</t>
  </si>
  <si>
    <t>Z070085203</t>
  </si>
  <si>
    <t>Z070085651</t>
  </si>
  <si>
    <t>Z070087528</t>
  </si>
  <si>
    <t>Z070091862</t>
  </si>
  <si>
    <t>Z070091978</t>
  </si>
  <si>
    <t>Z070092049</t>
  </si>
  <si>
    <t>Z070094334</t>
  </si>
  <si>
    <t>Z070094483</t>
  </si>
  <si>
    <t>Z070094917</t>
  </si>
  <si>
    <t>WORN GEAR</t>
  </si>
  <si>
    <t>Z070097524</t>
  </si>
  <si>
    <t>COLLAR</t>
  </si>
  <si>
    <t>Z070098311</t>
  </si>
  <si>
    <t>Z070098321</t>
  </si>
  <si>
    <t>Z070099133</t>
  </si>
  <si>
    <t>Z070099946</t>
  </si>
  <si>
    <t>Z070119487</t>
  </si>
  <si>
    <t>Z070153908</t>
  </si>
  <si>
    <t>Z070184075</t>
  </si>
  <si>
    <t>Z070184376</t>
  </si>
  <si>
    <t>Z070185275</t>
  </si>
  <si>
    <t>Z070186531</t>
  </si>
  <si>
    <t>Z070187918</t>
  </si>
  <si>
    <t>Z070188993</t>
  </si>
  <si>
    <t>ALTERNATEUR DELCO REMY 24 VOLT 6</t>
  </si>
  <si>
    <t>Z070191026</t>
  </si>
  <si>
    <t>Z070197570</t>
  </si>
  <si>
    <t>BAND</t>
  </si>
  <si>
    <t>Z070197716</t>
  </si>
  <si>
    <t>Z070197717</t>
  </si>
  <si>
    <t>WEDGE</t>
  </si>
  <si>
    <t>Z070197719</t>
  </si>
  <si>
    <t>AXE PIN</t>
  </si>
  <si>
    <t>Z070197728</t>
  </si>
  <si>
    <t>Z070197755</t>
  </si>
  <si>
    <t>STRAINER</t>
  </si>
  <si>
    <t>Z070197878</t>
  </si>
  <si>
    <t>Z070202573</t>
  </si>
  <si>
    <t>Z070212004</t>
  </si>
  <si>
    <t>PASTILLE DE L'AXE</t>
  </si>
  <si>
    <t>Z070234692</t>
  </si>
  <si>
    <t>Z070235449</t>
  </si>
  <si>
    <t>ELEMENT AIR</t>
  </si>
  <si>
    <t>Z070238070</t>
  </si>
  <si>
    <t>Z070239517</t>
  </si>
  <si>
    <t>Z070240980</t>
  </si>
  <si>
    <t>Z070244734</t>
  </si>
  <si>
    <t>Z070249515</t>
  </si>
  <si>
    <t>Z070251014</t>
  </si>
  <si>
    <t>WASHER PLUG</t>
  </si>
  <si>
    <t>Z070251050</t>
  </si>
  <si>
    <t>CAME SHAFT</t>
  </si>
  <si>
    <t>Z070251054</t>
  </si>
  <si>
    <t>Z070251060</t>
  </si>
  <si>
    <t>Z070251062</t>
  </si>
  <si>
    <t>Z070251076</t>
  </si>
  <si>
    <t>Z070251083</t>
  </si>
  <si>
    <t>Z070251101</t>
  </si>
  <si>
    <t>Z070251105</t>
  </si>
  <si>
    <t>GEAR CRANKSHAFT</t>
  </si>
  <si>
    <t>Z070251115</t>
  </si>
  <si>
    <t>Z070251118</t>
  </si>
  <si>
    <t>Z070251121</t>
  </si>
  <si>
    <t>Z070251150</t>
  </si>
  <si>
    <t>Z070251152</t>
  </si>
  <si>
    <t>Z070251184</t>
  </si>
  <si>
    <t>Z070251192</t>
  </si>
  <si>
    <t>Z070251197</t>
  </si>
  <si>
    <t>Z070251200</t>
  </si>
  <si>
    <t>Z070251202</t>
  </si>
  <si>
    <t>Z070251203</t>
  </si>
  <si>
    <t>Z070251213</t>
  </si>
  <si>
    <t>Z070251214</t>
  </si>
  <si>
    <t>LEVER</t>
  </si>
  <si>
    <t>Z070251226</t>
  </si>
  <si>
    <t>ROD PUSH</t>
  </si>
  <si>
    <t>Z070251227</t>
  </si>
  <si>
    <t>Z070251228</t>
  </si>
  <si>
    <t>VALVE INLET STD</t>
  </si>
  <si>
    <t>Z070251232</t>
  </si>
  <si>
    <t>Z070251233</t>
  </si>
  <si>
    <t>Z070251241</t>
  </si>
  <si>
    <t>Z070251242</t>
  </si>
  <si>
    <t>Z070251248</t>
  </si>
  <si>
    <t>ADAPTATOR</t>
  </si>
  <si>
    <t>Z070251292</t>
  </si>
  <si>
    <t>Z070251300</t>
  </si>
  <si>
    <t>Z070252051</t>
  </si>
  <si>
    <t>BOWL GLASS</t>
  </si>
  <si>
    <t>Z070252052</t>
  </si>
  <si>
    <t>Z070254971</t>
  </si>
  <si>
    <t>Z070256898</t>
  </si>
  <si>
    <t>Z070257263</t>
  </si>
  <si>
    <t>Z070257381</t>
  </si>
  <si>
    <t>Z070302192</t>
  </si>
  <si>
    <t>Z070340772</t>
  </si>
  <si>
    <t>Z070434844</t>
  </si>
  <si>
    <t>Z0705637</t>
  </si>
  <si>
    <t>Z0705639</t>
  </si>
  <si>
    <t>Z0705758</t>
  </si>
  <si>
    <t>Z070581558</t>
  </si>
  <si>
    <t>Z070587844</t>
  </si>
  <si>
    <t>Z0706</t>
  </si>
  <si>
    <t>COIN DE LAME</t>
  </si>
  <si>
    <t>Z070601935</t>
  </si>
  <si>
    <t>Z070603007</t>
  </si>
  <si>
    <t>Z070603488</t>
  </si>
  <si>
    <t>Z070603489</t>
  </si>
  <si>
    <t>Z070605003</t>
  </si>
  <si>
    <t>RING 100C</t>
  </si>
  <si>
    <t>Z070605905</t>
  </si>
  <si>
    <t>Z070607268</t>
  </si>
  <si>
    <t>PACKING SET</t>
  </si>
  <si>
    <t>Z070607269</t>
  </si>
  <si>
    <t>Z070615912</t>
  </si>
  <si>
    <t>Z07061598</t>
  </si>
  <si>
    <t>Z070617127</t>
  </si>
  <si>
    <t>Z070620167</t>
  </si>
  <si>
    <t>CHAINE ROLLER</t>
  </si>
  <si>
    <t>Z070620609</t>
  </si>
  <si>
    <t>Z070620721</t>
  </si>
  <si>
    <t>Z070620726</t>
  </si>
  <si>
    <t>Z070620727</t>
  </si>
  <si>
    <t>PIGNON D4 ENGRENAGE</t>
  </si>
  <si>
    <t>Z070620798</t>
  </si>
  <si>
    <t>Z070621045</t>
  </si>
  <si>
    <t>BEVEAL GEAR</t>
  </si>
  <si>
    <t>Z070621333</t>
  </si>
  <si>
    <t>Z070621415</t>
  </si>
  <si>
    <t>YOKE</t>
  </si>
  <si>
    <t>Z070621659</t>
  </si>
  <si>
    <t>Z070621818</t>
  </si>
  <si>
    <t>LAMPE ASSY</t>
  </si>
  <si>
    <t>Z070621853</t>
  </si>
  <si>
    <t>SEALED BEA</t>
  </si>
  <si>
    <t>Z070622476</t>
  </si>
  <si>
    <t>JOINT POUR 100-C</t>
  </si>
  <si>
    <t>Z070622482</t>
  </si>
  <si>
    <t>Z070623136</t>
  </si>
  <si>
    <t>Z070623350</t>
  </si>
  <si>
    <t>Z070623669</t>
  </si>
  <si>
    <t>Z070623882</t>
  </si>
  <si>
    <t>Z070624785</t>
  </si>
  <si>
    <t>GASKET POUR 100-C</t>
  </si>
  <si>
    <t>Z07062806</t>
  </si>
  <si>
    <t>Z070628362</t>
  </si>
  <si>
    <t>Z070629213</t>
  </si>
  <si>
    <t>Z070629230</t>
  </si>
  <si>
    <t>LOCKNUT POUR 100-C</t>
  </si>
  <si>
    <t>Z070629235</t>
  </si>
  <si>
    <t>WASHER POUR 100-C</t>
  </si>
  <si>
    <t>Z070629324</t>
  </si>
  <si>
    <t>LEVIER POUR 100-C</t>
  </si>
  <si>
    <t>Z070629349</t>
  </si>
  <si>
    <t>Z070629350</t>
  </si>
  <si>
    <t>Z070630304</t>
  </si>
  <si>
    <t>Z070630661</t>
  </si>
  <si>
    <t>Z070630673</t>
  </si>
  <si>
    <t>Z070630674</t>
  </si>
  <si>
    <t>Z070631828</t>
  </si>
  <si>
    <t>Z070633213</t>
  </si>
  <si>
    <t>Z070633870</t>
  </si>
  <si>
    <t>Z070634037</t>
  </si>
  <si>
    <t>Z070634370</t>
  </si>
  <si>
    <t>Z070634378</t>
  </si>
  <si>
    <t>Z070634440</t>
  </si>
  <si>
    <t>Z070634571</t>
  </si>
  <si>
    <t>Z070637665</t>
  </si>
  <si>
    <t>PLATEAU D'EMBRAYAGE</t>
  </si>
  <si>
    <t>Z070637666</t>
  </si>
  <si>
    <t>Z070637671</t>
  </si>
  <si>
    <t>Z070638387</t>
  </si>
  <si>
    <t>Z070638953</t>
  </si>
  <si>
    <t>DETENT POUR 100-C</t>
  </si>
  <si>
    <t>Z070638954</t>
  </si>
  <si>
    <t>SPACER 100C</t>
  </si>
  <si>
    <t>Z070639412</t>
  </si>
  <si>
    <t>Z070639547</t>
  </si>
  <si>
    <t>Z070639556</t>
  </si>
  <si>
    <t>Z070639916</t>
  </si>
  <si>
    <t>ELBOW</t>
  </si>
  <si>
    <t>Z070640636</t>
  </si>
  <si>
    <t>Z070640778</t>
  </si>
  <si>
    <t>Z070640780</t>
  </si>
  <si>
    <t>Z070641837</t>
  </si>
  <si>
    <t>Z070641965</t>
  </si>
  <si>
    <t>CLUTCH</t>
  </si>
  <si>
    <t>Z070641986</t>
  </si>
  <si>
    <t>BALL JOINT</t>
  </si>
  <si>
    <t>Z070642061</t>
  </si>
  <si>
    <t>Z070642608</t>
  </si>
  <si>
    <t>Z070642835</t>
  </si>
  <si>
    <t>Z070643021</t>
  </si>
  <si>
    <t>Z070643762</t>
  </si>
  <si>
    <t>Z070644042</t>
  </si>
  <si>
    <t>CARTRIDGE</t>
  </si>
  <si>
    <t>Z070644073</t>
  </si>
  <si>
    <t>Z070644331</t>
  </si>
  <si>
    <t>BOOSTER ASSY</t>
  </si>
  <si>
    <t>Z070644849</t>
  </si>
  <si>
    <t>Z070646379</t>
  </si>
  <si>
    <t>ROCK BIT</t>
  </si>
  <si>
    <t>Z070647996</t>
  </si>
  <si>
    <t>Z070648304</t>
  </si>
  <si>
    <t>Z070649648</t>
  </si>
  <si>
    <t>GEAR ASSY</t>
  </si>
  <si>
    <t>Z070649839</t>
  </si>
  <si>
    <t>Z070651211</t>
  </si>
  <si>
    <t>Z070651231</t>
  </si>
  <si>
    <t>Z070651862</t>
  </si>
  <si>
    <t>DIPSTICK AY</t>
  </si>
  <si>
    <t>Z070651985</t>
  </si>
  <si>
    <t>GUARD</t>
  </si>
  <si>
    <t>Z070652896</t>
  </si>
  <si>
    <t>Z070653820</t>
  </si>
  <si>
    <t>Z070653837</t>
  </si>
  <si>
    <t>Z070653846</t>
  </si>
  <si>
    <t>Z070653877</t>
  </si>
  <si>
    <t>Z070653936</t>
  </si>
  <si>
    <t>Z070653950</t>
  </si>
  <si>
    <t>Z070655220</t>
  </si>
  <si>
    <t>POULIE PRISE DE MOUVEMENT</t>
  </si>
  <si>
    <t>Z0706566118</t>
  </si>
  <si>
    <t>Z070656754</t>
  </si>
  <si>
    <t>Z070657316</t>
  </si>
  <si>
    <t>Z070657953</t>
  </si>
  <si>
    <t>Z070657954</t>
  </si>
  <si>
    <t>SNAP RING</t>
  </si>
  <si>
    <t>Z070657982</t>
  </si>
  <si>
    <t>Z070657983</t>
  </si>
  <si>
    <t>Z070658114</t>
  </si>
  <si>
    <t>Z070658619</t>
  </si>
  <si>
    <t>Z070658834</t>
  </si>
  <si>
    <t>Z070658931</t>
  </si>
  <si>
    <t>Z070659919</t>
  </si>
  <si>
    <t>Z070660335</t>
  </si>
  <si>
    <t>Z070661360</t>
  </si>
  <si>
    <t>Z070661361</t>
  </si>
  <si>
    <t>Z070661365</t>
  </si>
  <si>
    <t>Z070662115</t>
  </si>
  <si>
    <t>TUYAU NU</t>
  </si>
  <si>
    <t>Z070662258</t>
  </si>
  <si>
    <t>CORPS DE FILTRE</t>
  </si>
  <si>
    <t>Z070662469</t>
  </si>
  <si>
    <t>Z070662484</t>
  </si>
  <si>
    <t>Z070662608</t>
  </si>
  <si>
    <t>ELEMENT FILTRE A AIR</t>
  </si>
  <si>
    <t>Z070662609</t>
  </si>
  <si>
    <t>Z070662633</t>
  </si>
  <si>
    <t>Z070663464</t>
  </si>
  <si>
    <t>Z070663945</t>
  </si>
  <si>
    <t>Z070663977</t>
  </si>
  <si>
    <t>Z070664021</t>
  </si>
  <si>
    <t>Z070664894</t>
  </si>
  <si>
    <t>Z070665141</t>
  </si>
  <si>
    <t>Z070665771</t>
  </si>
  <si>
    <t>Z070666206</t>
  </si>
  <si>
    <t>Z070666208</t>
  </si>
  <si>
    <t>Z070666421</t>
  </si>
  <si>
    <t>ELEMENT FILTRE HYDRAULIQUE</t>
  </si>
  <si>
    <t>Z070666788</t>
  </si>
  <si>
    <t>Z070669212</t>
  </si>
  <si>
    <t>Z070669277</t>
  </si>
  <si>
    <t>ALTERNATEUR 12 VOLTS</t>
  </si>
  <si>
    <t>Z070669434</t>
  </si>
  <si>
    <t>Z070669770</t>
  </si>
  <si>
    <t>Z070670071</t>
  </si>
  <si>
    <t>TRACK SEAL ASSY</t>
  </si>
  <si>
    <t>Z070670080</t>
  </si>
  <si>
    <t>Z070670627</t>
  </si>
  <si>
    <t>Z070671158</t>
  </si>
  <si>
    <t>SEAL ASSY</t>
  </si>
  <si>
    <t>Z070671340</t>
  </si>
  <si>
    <t>Z070674143</t>
  </si>
  <si>
    <t>FLEXIBLE EN FER</t>
  </si>
  <si>
    <t>Z070674412</t>
  </si>
  <si>
    <t>Z070675084</t>
  </si>
  <si>
    <t>Z070677008</t>
  </si>
  <si>
    <t>Z070677010</t>
  </si>
  <si>
    <t>Z070677491</t>
  </si>
  <si>
    <t>MASTER LINK</t>
  </si>
  <si>
    <t>Z070677492</t>
  </si>
  <si>
    <t>JUMELLE</t>
  </si>
  <si>
    <t>Z070678107</t>
  </si>
  <si>
    <t>Z070679406</t>
  </si>
  <si>
    <t>STRAINER ASSY</t>
  </si>
  <si>
    <t>Z070679513</t>
  </si>
  <si>
    <t>Z070680615</t>
  </si>
  <si>
    <t>Z070680623</t>
  </si>
  <si>
    <t>BALL PIN 260B</t>
  </si>
  <si>
    <t>Z070680960</t>
  </si>
  <si>
    <t>RADIATEUR COMPLET 100C</t>
  </si>
  <si>
    <t>Z070681070</t>
  </si>
  <si>
    <t>Z070681543</t>
  </si>
  <si>
    <t>Z070681559</t>
  </si>
  <si>
    <t>Z070683689</t>
  </si>
  <si>
    <t>SHOULDER BOLT</t>
  </si>
  <si>
    <t>Z070684251</t>
  </si>
  <si>
    <t>Z070684256</t>
  </si>
  <si>
    <t>Z070684568</t>
  </si>
  <si>
    <t>Z070684749</t>
  </si>
  <si>
    <t>CARRIER ASSY HD21</t>
  </si>
  <si>
    <t>Z070687476</t>
  </si>
  <si>
    <t>Z070687729</t>
  </si>
  <si>
    <t>POMPE COMPLETE</t>
  </si>
  <si>
    <t>Z070687914</t>
  </si>
  <si>
    <t>Z070687926</t>
  </si>
  <si>
    <t>Z070687927</t>
  </si>
  <si>
    <t>Z070688645</t>
  </si>
  <si>
    <t>Z070688736</t>
  </si>
  <si>
    <t>Z070689217</t>
  </si>
  <si>
    <t>Z070689218</t>
  </si>
  <si>
    <t>Z070689351</t>
  </si>
  <si>
    <t>Z070689373</t>
  </si>
  <si>
    <t>Z070689380</t>
  </si>
  <si>
    <t>Z070689789</t>
  </si>
  <si>
    <t>Z070690618</t>
  </si>
  <si>
    <t>CONE AND CUP</t>
  </si>
  <si>
    <t>Z070691745</t>
  </si>
  <si>
    <t>Z070691749</t>
  </si>
  <si>
    <t>PLUNGER RELIEF VALVE</t>
  </si>
  <si>
    <t>Z070691930</t>
  </si>
  <si>
    <t>Z070692838</t>
  </si>
  <si>
    <t>Z070692839</t>
  </si>
  <si>
    <t>STRAP</t>
  </si>
  <si>
    <t>Z070694411</t>
  </si>
  <si>
    <t>Z070694662</t>
  </si>
  <si>
    <t>Z070694905</t>
  </si>
  <si>
    <t>CLAMP ASSY</t>
  </si>
  <si>
    <t>Z070695987</t>
  </si>
  <si>
    <t>Z070696202</t>
  </si>
  <si>
    <t>Z070696512</t>
  </si>
  <si>
    <t>CABLE 100C</t>
  </si>
  <si>
    <t>Z070697124</t>
  </si>
  <si>
    <t>Z070697261</t>
  </si>
  <si>
    <t>ENGINE TEMPERATURE</t>
  </si>
  <si>
    <t>Z070697262</t>
  </si>
  <si>
    <t>Z070697263</t>
  </si>
  <si>
    <t>THERMO JAUGE</t>
  </si>
  <si>
    <t>Z070698431</t>
  </si>
  <si>
    <t>Z070699268</t>
  </si>
  <si>
    <t>ALTERNATEUR 24 VOLTS</t>
  </si>
  <si>
    <t>Z070699399</t>
  </si>
  <si>
    <t>Z07072652</t>
  </si>
  <si>
    <t>Z070727892</t>
  </si>
  <si>
    <t>CAP PRELEANNER</t>
  </si>
  <si>
    <t>Z070731382</t>
  </si>
  <si>
    <t>Z070734177</t>
  </si>
  <si>
    <t>JAUGE ASSY</t>
  </si>
  <si>
    <t>Z070734218</t>
  </si>
  <si>
    <t>Z070734220</t>
  </si>
  <si>
    <t>KIT PUMP REPAIR</t>
  </si>
  <si>
    <t>Z070734437</t>
  </si>
  <si>
    <t>Z070734522</t>
  </si>
  <si>
    <t>GEAR CLUTCH</t>
  </si>
  <si>
    <t>Z070734526</t>
  </si>
  <si>
    <t>INNER DISC CLUTCH</t>
  </si>
  <si>
    <t>Z070734527</t>
  </si>
  <si>
    <t>Z070734530</t>
  </si>
  <si>
    <t>Z070734666</t>
  </si>
  <si>
    <t>PISTON AND GEAR ASSY</t>
  </si>
  <si>
    <t>Z070735328</t>
  </si>
  <si>
    <t>Z070736584</t>
  </si>
  <si>
    <t>VERRE FEU CLIGNOTANT</t>
  </si>
  <si>
    <t>Z070736593</t>
  </si>
  <si>
    <t>VERRE FEU ARRIERE</t>
  </si>
  <si>
    <t>Z070736687</t>
  </si>
  <si>
    <t>SEAL KIT 345</t>
  </si>
  <si>
    <t>Z07074616</t>
  </si>
  <si>
    <t>KIT DE FREIN P/DOBLO CARGO DIESE</t>
  </si>
  <si>
    <t>Z07075931</t>
  </si>
  <si>
    <t>NECESSAIRE CYLINDRE DE ROUE</t>
  </si>
  <si>
    <t>Z07076362</t>
  </si>
  <si>
    <t>TRANSPARENT</t>
  </si>
  <si>
    <t>Z07076363</t>
  </si>
  <si>
    <t>Z070820258</t>
  </si>
  <si>
    <t>Z07082150</t>
  </si>
  <si>
    <t>CYLINDRE DE FREIN ROUE AR P/DOBL</t>
  </si>
  <si>
    <t>Z070900369</t>
  </si>
  <si>
    <t>Z070900370</t>
  </si>
  <si>
    <t>ECROU GOUJON DE ROUE</t>
  </si>
  <si>
    <t>Z070900372</t>
  </si>
  <si>
    <t>Z070901681</t>
  </si>
  <si>
    <t>Z070903984</t>
  </si>
  <si>
    <t>Z070905359</t>
  </si>
  <si>
    <t>Z070905845</t>
  </si>
  <si>
    <t>CLAVELLER</t>
  </si>
  <si>
    <t>Z070910006</t>
  </si>
  <si>
    <t>Z070910267</t>
  </si>
  <si>
    <t>Z070910323</t>
  </si>
  <si>
    <t>Z070910324</t>
  </si>
  <si>
    <t>Z070911693</t>
  </si>
  <si>
    <t>Z070912251</t>
  </si>
  <si>
    <t>Z070912667</t>
  </si>
  <si>
    <t>Z070912942</t>
  </si>
  <si>
    <t>LOCK WASHER</t>
  </si>
  <si>
    <t>Z070913470</t>
  </si>
  <si>
    <t>Z070913544</t>
  </si>
  <si>
    <t>RONDELLE PLEINE</t>
  </si>
  <si>
    <t>Z070914672</t>
  </si>
  <si>
    <t>Z070914687</t>
  </si>
  <si>
    <t>Z070915500</t>
  </si>
  <si>
    <t>GOUPILLE 100C</t>
  </si>
  <si>
    <t>Z070915789</t>
  </si>
  <si>
    <t>CAPSCREW</t>
  </si>
  <si>
    <t>Z070916004</t>
  </si>
  <si>
    <t>Z070916253</t>
  </si>
  <si>
    <t>Z070917835</t>
  </si>
  <si>
    <t>Z070918627</t>
  </si>
  <si>
    <t>Z070919235</t>
  </si>
  <si>
    <t>Z070919347</t>
  </si>
  <si>
    <t>Z070921020</t>
  </si>
  <si>
    <t>NIPPLE W/SOCKET</t>
  </si>
  <si>
    <t>Z070921205</t>
  </si>
  <si>
    <t>Z070921349</t>
  </si>
  <si>
    <t>Z070921886</t>
  </si>
  <si>
    <t>Z070922326</t>
  </si>
  <si>
    <t>Z070922523</t>
  </si>
  <si>
    <t>Z070922763</t>
  </si>
  <si>
    <t>Z070923530</t>
  </si>
  <si>
    <t>Z070923548</t>
  </si>
  <si>
    <t>Z070923561</t>
  </si>
  <si>
    <t>Z070923567</t>
  </si>
  <si>
    <t>Z070923570</t>
  </si>
  <si>
    <t>Z070923571</t>
  </si>
  <si>
    <t>Z070923585</t>
  </si>
  <si>
    <t>Z070923595</t>
  </si>
  <si>
    <t>Z070923645</t>
  </si>
  <si>
    <t>Z070923663</t>
  </si>
  <si>
    <t>Z070923718</t>
  </si>
  <si>
    <t>Z070923814</t>
  </si>
  <si>
    <t>Z070923818</t>
  </si>
  <si>
    <t>Z070923819</t>
  </si>
  <si>
    <t>Z070923824</t>
  </si>
  <si>
    <t>Z070923958</t>
  </si>
  <si>
    <t>Z070923971</t>
  </si>
  <si>
    <t>Z070924085</t>
  </si>
  <si>
    <t>Z070924110</t>
  </si>
  <si>
    <t>Z070924235</t>
  </si>
  <si>
    <t>Z070924791</t>
  </si>
  <si>
    <t>Z070924815</t>
  </si>
  <si>
    <t>Z070925081</t>
  </si>
  <si>
    <t>Z070925929</t>
  </si>
  <si>
    <t>Z070925947</t>
  </si>
  <si>
    <t>Z070926108</t>
  </si>
  <si>
    <t>Z070926611</t>
  </si>
  <si>
    <t>Z070926813</t>
  </si>
  <si>
    <t>Z070926821</t>
  </si>
  <si>
    <t>Z070927143</t>
  </si>
  <si>
    <t>Z070927153</t>
  </si>
  <si>
    <t>Z070927242</t>
  </si>
  <si>
    <t>Z070927342</t>
  </si>
  <si>
    <t>Z070927354</t>
  </si>
  <si>
    <t>Z070927436</t>
  </si>
  <si>
    <t>Z070927437</t>
  </si>
  <si>
    <t>Z070927700</t>
  </si>
  <si>
    <t>Z070927740</t>
  </si>
  <si>
    <t>Z070927933</t>
  </si>
  <si>
    <t>Z070929104</t>
  </si>
  <si>
    <t>Z070929396</t>
  </si>
  <si>
    <t>Z070929805</t>
  </si>
  <si>
    <t>Z070930297</t>
  </si>
  <si>
    <t>Z070930407</t>
  </si>
  <si>
    <t>Z070930506</t>
  </si>
  <si>
    <t>Z070932590</t>
  </si>
  <si>
    <t>Z071000622</t>
  </si>
  <si>
    <t>SEAL REPAIR KIT</t>
  </si>
  <si>
    <t>Z071001513</t>
  </si>
  <si>
    <t>Z071004099</t>
  </si>
  <si>
    <t>BHG</t>
  </si>
  <si>
    <t>Z071004101</t>
  </si>
  <si>
    <t>BAGUE D'ARTICULATION</t>
  </si>
  <si>
    <t>Z071004119</t>
  </si>
  <si>
    <t>Z071004341</t>
  </si>
  <si>
    <t>Z071004345</t>
  </si>
  <si>
    <t>Z071004599</t>
  </si>
  <si>
    <t>CABLE D'ACCELERATEUR</t>
  </si>
  <si>
    <t>Z071004600</t>
  </si>
  <si>
    <t>Z071004652</t>
  </si>
  <si>
    <t>Z071004668</t>
  </si>
  <si>
    <t>GEROTOR SET</t>
  </si>
  <si>
    <t>Z071004729</t>
  </si>
  <si>
    <t>Z071004734</t>
  </si>
  <si>
    <t>Z071004777</t>
  </si>
  <si>
    <t>Z071004788</t>
  </si>
  <si>
    <t>BAFFLE ASSY</t>
  </si>
  <si>
    <t>Z071004849</t>
  </si>
  <si>
    <t>FILTRE TRANSMISSION</t>
  </si>
  <si>
    <t>Z071004867</t>
  </si>
  <si>
    <t>Z071004871</t>
  </si>
  <si>
    <t>Z071004907</t>
  </si>
  <si>
    <t>Z071004927</t>
  </si>
  <si>
    <t>Z071004935</t>
  </si>
  <si>
    <t>SPRING PISTON RETOURN</t>
  </si>
  <si>
    <t>Z071004939</t>
  </si>
  <si>
    <t>Z071004959</t>
  </si>
  <si>
    <t>Z071004969</t>
  </si>
  <si>
    <t>RETAINER SPRING</t>
  </si>
  <si>
    <t>Z071005045</t>
  </si>
  <si>
    <t>Z071005046</t>
  </si>
  <si>
    <t>POMPE ASSY</t>
  </si>
  <si>
    <t>Z071005051</t>
  </si>
  <si>
    <t>Z071005054</t>
  </si>
  <si>
    <t>FERRULE</t>
  </si>
  <si>
    <t>Z071005055</t>
  </si>
  <si>
    <t>Z071005060</t>
  </si>
  <si>
    <t>ROD ASSY</t>
  </si>
  <si>
    <t>Z071005100</t>
  </si>
  <si>
    <t>HOLDER ASSY</t>
  </si>
  <si>
    <t>Z071005106</t>
  </si>
  <si>
    <t>Z071005173</t>
  </si>
  <si>
    <t>KIT GASKET</t>
  </si>
  <si>
    <t>Z071005179</t>
  </si>
  <si>
    <t>PAN</t>
  </si>
  <si>
    <t>Z071005185</t>
  </si>
  <si>
    <t>Z071005194</t>
  </si>
  <si>
    <t>BRUSH ASSY</t>
  </si>
  <si>
    <t>Z071005203</t>
  </si>
  <si>
    <t>SHIELD BRUSH ASSY</t>
  </si>
  <si>
    <t>Z071005251</t>
  </si>
  <si>
    <t>CABLE FREIN 345B</t>
  </si>
  <si>
    <t>Z071005363</t>
  </si>
  <si>
    <t>FLOW ASSY</t>
  </si>
  <si>
    <t>Z071005794</t>
  </si>
  <si>
    <t>HUB</t>
  </si>
  <si>
    <t>Z071005796</t>
  </si>
  <si>
    <t>Z071006813</t>
  </si>
  <si>
    <t>MANIFOLD INDUCTION</t>
  </si>
  <si>
    <t>Z071006864</t>
  </si>
  <si>
    <t>GARNITURE POUR 345B</t>
  </si>
  <si>
    <t>Z071007608</t>
  </si>
  <si>
    <t>RADIATEUR 345B</t>
  </si>
  <si>
    <t>Z071007670</t>
  </si>
  <si>
    <t>Z071007674</t>
  </si>
  <si>
    <t>Z071007675</t>
  </si>
  <si>
    <t>Z071007678</t>
  </si>
  <si>
    <t>Z071007804</t>
  </si>
  <si>
    <t>Z071007875</t>
  </si>
  <si>
    <t>Z071007949</t>
  </si>
  <si>
    <t>Z071008477</t>
  </si>
  <si>
    <t>Z071008586</t>
  </si>
  <si>
    <t>Z071012374</t>
  </si>
  <si>
    <t>BARRE</t>
  </si>
  <si>
    <t>Z071017361</t>
  </si>
  <si>
    <t>Z07106540</t>
  </si>
  <si>
    <t>Z0711061576</t>
  </si>
  <si>
    <t>Z07113641</t>
  </si>
  <si>
    <t>Z07117562</t>
  </si>
  <si>
    <t>POMPE HYDRAULIQUE</t>
  </si>
  <si>
    <t>Z0711771614</t>
  </si>
  <si>
    <t>Z0711772614</t>
  </si>
  <si>
    <t>Z071178407</t>
  </si>
  <si>
    <t>Z07119166</t>
  </si>
  <si>
    <t>Z07120703</t>
  </si>
  <si>
    <t>Z0712552614</t>
  </si>
  <si>
    <t>BOUTON P/BRAVA</t>
  </si>
  <si>
    <t>Z0712553614</t>
  </si>
  <si>
    <t>LEVIER P/BRAVA ESSENCE</t>
  </si>
  <si>
    <t>Z071376497</t>
  </si>
  <si>
    <t>Z071418501</t>
  </si>
  <si>
    <t>BUSHING (= 4358100)</t>
  </si>
  <si>
    <t>Z071420005</t>
  </si>
  <si>
    <t>JOINT 115X98X7</t>
  </si>
  <si>
    <t>Z071425065</t>
  </si>
  <si>
    <t>Z071430014</t>
  </si>
  <si>
    <t>Z071430067</t>
  </si>
  <si>
    <t>SEAL, RING</t>
  </si>
  <si>
    <t>Z071431552</t>
  </si>
  <si>
    <t>Z071446818</t>
  </si>
  <si>
    <t>Z071448557</t>
  </si>
  <si>
    <t>ELEMENT FILTRE HYD. (=Z04325820)</t>
  </si>
  <si>
    <t>Z071449157</t>
  </si>
  <si>
    <t>SWITCH PRESSURE</t>
  </si>
  <si>
    <t>Z071452207</t>
  </si>
  <si>
    <t>Z071452210</t>
  </si>
  <si>
    <t>KIT, SEALS</t>
  </si>
  <si>
    <t>Z071452214</t>
  </si>
  <si>
    <t>KIT SEAL P/E485</t>
  </si>
  <si>
    <t>Z071452582</t>
  </si>
  <si>
    <t>Z071453787</t>
  </si>
  <si>
    <t>COURROIE CRANTEE B48</t>
  </si>
  <si>
    <t>Z071455972</t>
  </si>
  <si>
    <t>Z071456243</t>
  </si>
  <si>
    <t>Z071456324</t>
  </si>
  <si>
    <t>Z071456327</t>
  </si>
  <si>
    <t>Z071464070</t>
  </si>
  <si>
    <t>BUSHING (= 4381855)</t>
  </si>
  <si>
    <t>Z071464190</t>
  </si>
  <si>
    <t>Z071464191</t>
  </si>
  <si>
    <t>Z071465124</t>
  </si>
  <si>
    <t>GOUPILLE ELASTIQUE</t>
  </si>
  <si>
    <t>Z071466877</t>
  </si>
  <si>
    <t>GALET DE CH.</t>
  </si>
  <si>
    <t>Z071469916</t>
  </si>
  <si>
    <t>BUSHING (=4404061)</t>
  </si>
  <si>
    <t>Z071470405</t>
  </si>
  <si>
    <t>Z071470954</t>
  </si>
  <si>
    <t>Z071470955</t>
  </si>
  <si>
    <t>Z071470956</t>
  </si>
  <si>
    <t>Z07162128</t>
  </si>
  <si>
    <t>Z07162215</t>
  </si>
  <si>
    <t>Z07162216</t>
  </si>
  <si>
    <t>CALE (BAGUE D'ECARTEMENT)</t>
  </si>
  <si>
    <t>Z07162219</t>
  </si>
  <si>
    <t>Z07162220</t>
  </si>
  <si>
    <t>Z07162221</t>
  </si>
  <si>
    <t>Z07162222</t>
  </si>
  <si>
    <t>Z07162223</t>
  </si>
  <si>
    <t>Z07162224</t>
  </si>
  <si>
    <t>Z07162225</t>
  </si>
  <si>
    <t>Z07162226</t>
  </si>
  <si>
    <t>Z07162228</t>
  </si>
  <si>
    <t>Z07162229</t>
  </si>
  <si>
    <t>Z07162231</t>
  </si>
  <si>
    <t>Z07162232</t>
  </si>
  <si>
    <t>Z07162234</t>
  </si>
  <si>
    <t>Z07162236</t>
  </si>
  <si>
    <t>Z07162237</t>
  </si>
  <si>
    <t>Z07162246</t>
  </si>
  <si>
    <t>Z07162247</t>
  </si>
  <si>
    <t>Z07162248</t>
  </si>
  <si>
    <t>Z07162250</t>
  </si>
  <si>
    <t>Z07162253</t>
  </si>
  <si>
    <t>Z07162254</t>
  </si>
  <si>
    <t>Z07162255</t>
  </si>
  <si>
    <t>Z07162256</t>
  </si>
  <si>
    <t>Z07162257</t>
  </si>
  <si>
    <t>Z07162258</t>
  </si>
  <si>
    <t>Z07162259</t>
  </si>
  <si>
    <t>Z07162261</t>
  </si>
  <si>
    <t>Z07162262</t>
  </si>
  <si>
    <t>Z07162263</t>
  </si>
  <si>
    <t>Z07162264</t>
  </si>
  <si>
    <t>Z07162267</t>
  </si>
  <si>
    <t>Z07162269</t>
  </si>
  <si>
    <t>Z07162271</t>
  </si>
  <si>
    <t>Z07162273</t>
  </si>
  <si>
    <t>Z07162274</t>
  </si>
  <si>
    <t>Z07162275</t>
  </si>
  <si>
    <t>Z07162276</t>
  </si>
  <si>
    <t>Z07162277</t>
  </si>
  <si>
    <t>Z07162278</t>
  </si>
  <si>
    <t>Z07162279</t>
  </si>
  <si>
    <t>Z07162280</t>
  </si>
  <si>
    <t>Z07162281</t>
  </si>
  <si>
    <t>Z07162282</t>
  </si>
  <si>
    <t>Z07162283</t>
  </si>
  <si>
    <t>Z07162284</t>
  </si>
  <si>
    <t>Z07162287</t>
  </si>
  <si>
    <t>Z07162306</t>
  </si>
  <si>
    <t>Z0716260</t>
  </si>
  <si>
    <t>Z07162605</t>
  </si>
  <si>
    <t>CROISILLON DE DIFFERENTIEL</t>
  </si>
  <si>
    <t>Z07162606</t>
  </si>
  <si>
    <t>AXE DE SATELLITE</t>
  </si>
  <si>
    <t>Z07162963</t>
  </si>
  <si>
    <t>Z07163163</t>
  </si>
  <si>
    <t>Z07163164</t>
  </si>
  <si>
    <t>Z07163165</t>
  </si>
  <si>
    <t>Z07163166</t>
  </si>
  <si>
    <t>Z07163167</t>
  </si>
  <si>
    <t>Z07163169</t>
  </si>
  <si>
    <t>Z07163170</t>
  </si>
  <si>
    <t>Z07163171</t>
  </si>
  <si>
    <t>Z07163172</t>
  </si>
  <si>
    <t>Z07163173</t>
  </si>
  <si>
    <t>Z07163174</t>
  </si>
  <si>
    <t>Z07163175</t>
  </si>
  <si>
    <t>Z07163176</t>
  </si>
  <si>
    <t>Z07163177</t>
  </si>
  <si>
    <t>Z07163178</t>
  </si>
  <si>
    <t>Z07163179</t>
  </si>
  <si>
    <t>Z07163180</t>
  </si>
  <si>
    <t>Z07163181</t>
  </si>
  <si>
    <t>Z07163184</t>
  </si>
  <si>
    <t>Z07163185</t>
  </si>
  <si>
    <t>Z07163186</t>
  </si>
  <si>
    <t>Z07163187</t>
  </si>
  <si>
    <t>Z07163188</t>
  </si>
  <si>
    <t>Z07163189</t>
  </si>
  <si>
    <t>Z07163190</t>
  </si>
  <si>
    <t>Z07163192</t>
  </si>
  <si>
    <t>Z07163194</t>
  </si>
  <si>
    <t>Z07163195</t>
  </si>
  <si>
    <t>Z07163198</t>
  </si>
  <si>
    <t>Z07163199</t>
  </si>
  <si>
    <t>Z07163200</t>
  </si>
  <si>
    <t>Z07164276</t>
  </si>
  <si>
    <t>Z07164277</t>
  </si>
  <si>
    <t>Z07165205</t>
  </si>
  <si>
    <t>Z07165206</t>
  </si>
  <si>
    <t>Z07165209</t>
  </si>
  <si>
    <t>BRAS DE LEVIER</t>
  </si>
  <si>
    <t>Z07166041</t>
  </si>
  <si>
    <t>TAMBOUR AVANT 35.8</t>
  </si>
  <si>
    <t>Z07168585</t>
  </si>
  <si>
    <t>BOULON FIXATION ROUE 190</t>
  </si>
  <si>
    <t>Z07169714</t>
  </si>
  <si>
    <t>CABLE DE FREIN A MAIN P/FIORINO</t>
  </si>
  <si>
    <t>Z071711149</t>
  </si>
  <si>
    <t>JEU DE DEMI-COUSSINET PALIER</t>
  </si>
  <si>
    <t>Z071711272</t>
  </si>
  <si>
    <t>Z071711727</t>
  </si>
  <si>
    <t>JEU DE SEGMENTS+0,4</t>
  </si>
  <si>
    <t>Z071713099</t>
  </si>
  <si>
    <t>Z071714480</t>
  </si>
  <si>
    <t>KIT ROULEMENT</t>
  </si>
  <si>
    <t>Z071716952</t>
  </si>
  <si>
    <t>Z071719017</t>
  </si>
  <si>
    <t>KIT BLOCS CODE 2</t>
  </si>
  <si>
    <t>Z071719028</t>
  </si>
  <si>
    <t>CARTER A HUILE</t>
  </si>
  <si>
    <t>Z071719644</t>
  </si>
  <si>
    <t>COURROIE ALTERNATEUR P/DOBLO CAR</t>
  </si>
  <si>
    <t>Z071728418</t>
  </si>
  <si>
    <t>JEU DE 1/2 COUSSINET</t>
  </si>
  <si>
    <t>Z071728826</t>
  </si>
  <si>
    <t>JOINT BLOC-CYLINDRES P/BRAVA</t>
  </si>
  <si>
    <t>Z071729175</t>
  </si>
  <si>
    <t>KIT EMBRAYAGE</t>
  </si>
  <si>
    <t>Z071730213</t>
  </si>
  <si>
    <t>JOINT BLOC-CYLINDRES</t>
  </si>
  <si>
    <t>Z071734717</t>
  </si>
  <si>
    <t>Z071736100</t>
  </si>
  <si>
    <t>FILTRE ESSENCE P/BRAVA ESSENCE</t>
  </si>
  <si>
    <t>Z071736106</t>
  </si>
  <si>
    <t>FILTRE ESSENCE</t>
  </si>
  <si>
    <t>Z071736131</t>
  </si>
  <si>
    <t>Z071736157</t>
  </si>
  <si>
    <t>Z071737958</t>
  </si>
  <si>
    <t>CYLINDRE DE ROUE</t>
  </si>
  <si>
    <t>Z071738383</t>
  </si>
  <si>
    <t>Z071740977</t>
  </si>
  <si>
    <t>Z07175174</t>
  </si>
  <si>
    <t>Z07175182</t>
  </si>
  <si>
    <t>Z07183050</t>
  </si>
  <si>
    <t>Z0718309</t>
  </si>
  <si>
    <t>Z0720124614</t>
  </si>
  <si>
    <t>Z072018402</t>
  </si>
  <si>
    <t>Z072097</t>
  </si>
  <si>
    <t>Z072113970</t>
  </si>
  <si>
    <t>Z072114457</t>
  </si>
  <si>
    <t>Z072114572</t>
  </si>
  <si>
    <t>JOINT P/PELLE E485B</t>
  </si>
  <si>
    <t>Z072114610</t>
  </si>
  <si>
    <t>Z072114614</t>
  </si>
  <si>
    <t>Z072114615</t>
  </si>
  <si>
    <t>ROD</t>
  </si>
  <si>
    <t>Z072204223</t>
  </si>
  <si>
    <t>SEAL P/E485</t>
  </si>
  <si>
    <t>Z072211620</t>
  </si>
  <si>
    <t>Z072216510</t>
  </si>
  <si>
    <t>BAGUE P/PELLE E485</t>
  </si>
  <si>
    <t>Z072216554</t>
  </si>
  <si>
    <t>Z072216674</t>
  </si>
  <si>
    <t>TRACK ROLLER</t>
  </si>
  <si>
    <t>Z072216691</t>
  </si>
  <si>
    <t>Z072217448</t>
  </si>
  <si>
    <t>FILTRE P/PELLE E485</t>
  </si>
  <si>
    <t>Z072217603</t>
  </si>
  <si>
    <t>Z072217966</t>
  </si>
  <si>
    <t>CABLE ELECTRIQUE</t>
  </si>
  <si>
    <t>Z072219492</t>
  </si>
  <si>
    <t>POMPE ELECTRIQUE</t>
  </si>
  <si>
    <t>Z072219816</t>
  </si>
  <si>
    <t>ELEMENT FILTRANT P/E485-87704247</t>
  </si>
  <si>
    <t>Z072219935</t>
  </si>
  <si>
    <t>Z072219938</t>
  </si>
  <si>
    <t>Z072219942</t>
  </si>
  <si>
    <t>JEU DE DISTRIBUTEURS</t>
  </si>
  <si>
    <t>Z072219946</t>
  </si>
  <si>
    <t>Z072220098</t>
  </si>
  <si>
    <t>CONNECTEUR</t>
  </si>
  <si>
    <t>Z072220148</t>
  </si>
  <si>
    <t>RACCORD HYDRAULIQUE</t>
  </si>
  <si>
    <t>Z072220149</t>
  </si>
  <si>
    <t>HYD CONNECTOR</t>
  </si>
  <si>
    <t>Z072220252</t>
  </si>
  <si>
    <t>Z0722962</t>
  </si>
  <si>
    <t>JOINT ETANCHEITE.</t>
  </si>
  <si>
    <t>Z0723857</t>
  </si>
  <si>
    <t>Z0724361</t>
  </si>
  <si>
    <t>BRIDE D'INJECTEUR</t>
  </si>
  <si>
    <t>Z0727064</t>
  </si>
  <si>
    <t>Z073001472</t>
  </si>
  <si>
    <t>Z073001476</t>
  </si>
  <si>
    <t>Z073001717</t>
  </si>
  <si>
    <t>Z07300279</t>
  </si>
  <si>
    <t>JEU DE 10 DEMI COUSSINETS PALIER</t>
  </si>
  <si>
    <t>Z073003891</t>
  </si>
  <si>
    <t>Z073004989</t>
  </si>
  <si>
    <t>Z07300501</t>
  </si>
  <si>
    <t>DEPRESSEUR</t>
  </si>
  <si>
    <t>Z073006046</t>
  </si>
  <si>
    <t>Z073007106</t>
  </si>
  <si>
    <t>Z073007152</t>
  </si>
  <si>
    <t>Z073007255</t>
  </si>
  <si>
    <t>Z073007480</t>
  </si>
  <si>
    <t>Z073008139</t>
  </si>
  <si>
    <t>Z07300877</t>
  </si>
  <si>
    <t>JOINT COLLECTEUR ECHAPPEMENT</t>
  </si>
  <si>
    <t>Z073011625</t>
  </si>
  <si>
    <t>Z073011664</t>
  </si>
  <si>
    <t>Z073012158</t>
  </si>
  <si>
    <t>Z073012490</t>
  </si>
  <si>
    <t>VALVE EMBRAYAGE</t>
  </si>
  <si>
    <t>Z073013886</t>
  </si>
  <si>
    <t>Z073014045</t>
  </si>
  <si>
    <t>BACK UP</t>
  </si>
  <si>
    <t>Z073014549</t>
  </si>
  <si>
    <t>Z073016189</t>
  </si>
  <si>
    <t>Z073016601</t>
  </si>
  <si>
    <t>Z07301662</t>
  </si>
  <si>
    <t>Z073016721</t>
  </si>
  <si>
    <t>Z07301697</t>
  </si>
  <si>
    <t>POULIE POMPE A EAU</t>
  </si>
  <si>
    <t>Z07301804</t>
  </si>
  <si>
    <t>Z07301805</t>
  </si>
  <si>
    <t>CHEMISE DE CYLINDRE +0.2</t>
  </si>
  <si>
    <t>Z07301813</t>
  </si>
  <si>
    <t>Z07301860</t>
  </si>
  <si>
    <t>GICLEUR RP 98434047</t>
  </si>
  <si>
    <t>Z07301861</t>
  </si>
  <si>
    <t>BANJO (GICLEUR D'HUILE)</t>
  </si>
  <si>
    <t>Z07302022</t>
  </si>
  <si>
    <t>VIS DE CULASSE</t>
  </si>
  <si>
    <t>Z07302025</t>
  </si>
  <si>
    <t>Z073021051</t>
  </si>
  <si>
    <t>ROLLER</t>
  </si>
  <si>
    <t>Z073021096</t>
  </si>
  <si>
    <t>Z073021097</t>
  </si>
  <si>
    <t>Z073021104</t>
  </si>
  <si>
    <t>Z073021866</t>
  </si>
  <si>
    <t>FELT WASHER</t>
  </si>
  <si>
    <t>Z073022047</t>
  </si>
  <si>
    <t>CAGE DE ROULEMENT</t>
  </si>
  <si>
    <t>Z073022082</t>
  </si>
  <si>
    <t>Z07302289</t>
  </si>
  <si>
    <t>Z07302293</t>
  </si>
  <si>
    <t>JOINT COUVERCLE CULASSE</t>
  </si>
  <si>
    <t>Z073024120</t>
  </si>
  <si>
    <t>Z073024508</t>
  </si>
  <si>
    <t>Z073024588</t>
  </si>
  <si>
    <t>DIFFERENTIEL COMPLET</t>
  </si>
  <si>
    <t>Z073024620</t>
  </si>
  <si>
    <t>Z073024625</t>
  </si>
  <si>
    <t>SHIM KIT</t>
  </si>
  <si>
    <t>Z073024650</t>
  </si>
  <si>
    <t>Z073024651</t>
  </si>
  <si>
    <t>Z073024680</t>
  </si>
  <si>
    <t>Z073024764</t>
  </si>
  <si>
    <t>AGRAFFE</t>
  </si>
  <si>
    <t>Z073025721</t>
  </si>
  <si>
    <t>Z073026268</t>
  </si>
  <si>
    <t>VANNE</t>
  </si>
  <si>
    <t>Z073026352</t>
  </si>
  <si>
    <t>Z073027245</t>
  </si>
  <si>
    <t>Z073027246</t>
  </si>
  <si>
    <t>Z073028153</t>
  </si>
  <si>
    <t>Z073028654</t>
  </si>
  <si>
    <t>Z073028721</t>
  </si>
  <si>
    <t>Z073028735</t>
  </si>
  <si>
    <t>Z073028746</t>
  </si>
  <si>
    <t>Z07303009</t>
  </si>
  <si>
    <t>POMPE A EAU P/IVECO 35.8</t>
  </si>
  <si>
    <t>Z073031609</t>
  </si>
  <si>
    <t>Z073031667</t>
  </si>
  <si>
    <t>Z073031996</t>
  </si>
  <si>
    <t>Z073032950</t>
  </si>
  <si>
    <t>Z07303309</t>
  </si>
  <si>
    <t>Z073034250</t>
  </si>
  <si>
    <t>BUZZER</t>
  </si>
  <si>
    <t>Z07303457</t>
  </si>
  <si>
    <t>BOUCHON FILTRE 35.8 ET 4</t>
  </si>
  <si>
    <t>Z073035714</t>
  </si>
  <si>
    <t>Z073035739</t>
  </si>
  <si>
    <t>Z07303615</t>
  </si>
  <si>
    <t>Z073037646</t>
  </si>
  <si>
    <t>Z073037675</t>
  </si>
  <si>
    <t>Z073037706</t>
  </si>
  <si>
    <t>Z073038547</t>
  </si>
  <si>
    <t>Z073038633</t>
  </si>
  <si>
    <t>CRASS ASSY</t>
  </si>
  <si>
    <t>Z073038927</t>
  </si>
  <si>
    <t>Z073039643</t>
  </si>
  <si>
    <t>Z073040648</t>
  </si>
  <si>
    <t>Z073040883</t>
  </si>
  <si>
    <t>Z073041349</t>
  </si>
  <si>
    <t>Z073041678</t>
  </si>
  <si>
    <t>Z073042531</t>
  </si>
  <si>
    <t>SEAL A0 7C</t>
  </si>
  <si>
    <t>Z073042826</t>
  </si>
  <si>
    <t>OIL SEAL</t>
  </si>
  <si>
    <t>Z073042827</t>
  </si>
  <si>
    <t>Z073042830</t>
  </si>
  <si>
    <t>FILTER AY</t>
  </si>
  <si>
    <t>Z073042943</t>
  </si>
  <si>
    <t>PE</t>
  </si>
  <si>
    <t>Z073043280</t>
  </si>
  <si>
    <t>HOSE AY</t>
  </si>
  <si>
    <t>Z073043323</t>
  </si>
  <si>
    <t>Z073043353</t>
  </si>
  <si>
    <t>Z073043372</t>
  </si>
  <si>
    <t>Z073044047</t>
  </si>
  <si>
    <t>Z073044145</t>
  </si>
  <si>
    <t>Z073044146</t>
  </si>
  <si>
    <t>Z073044164</t>
  </si>
  <si>
    <t>Z073044165</t>
  </si>
  <si>
    <t>Z073044172</t>
  </si>
  <si>
    <t>Z073044310</t>
  </si>
  <si>
    <t>SOKKET</t>
  </si>
  <si>
    <t>Z073044359</t>
  </si>
  <si>
    <t>ROULEAU DENTE</t>
  </si>
  <si>
    <t>Z073044382</t>
  </si>
  <si>
    <t>Z073044408</t>
  </si>
  <si>
    <t>Z073044417</t>
  </si>
  <si>
    <t>Z073044422</t>
  </si>
  <si>
    <t>Z073044425</t>
  </si>
  <si>
    <t>CALE RONDELLE</t>
  </si>
  <si>
    <t>Z073044426</t>
  </si>
  <si>
    <t>Z073044427</t>
  </si>
  <si>
    <t>Z073044428</t>
  </si>
  <si>
    <t>Z073044430</t>
  </si>
  <si>
    <t>Z073044448</t>
  </si>
  <si>
    <t>Z073044450</t>
  </si>
  <si>
    <t>Z073044496</t>
  </si>
  <si>
    <t>Z073044499</t>
  </si>
  <si>
    <t>Z073044502</t>
  </si>
  <si>
    <t>LIGHT ASSY</t>
  </si>
  <si>
    <t>Z073044545</t>
  </si>
  <si>
    <t>Z073044546</t>
  </si>
  <si>
    <t>Z073044549</t>
  </si>
  <si>
    <t>Z073044734</t>
  </si>
  <si>
    <t>Z073044791</t>
  </si>
  <si>
    <t>TAMIS DE RESERVOIR</t>
  </si>
  <si>
    <t>Z073044910</t>
  </si>
  <si>
    <t>Z073045042</t>
  </si>
  <si>
    <t>Z073045049</t>
  </si>
  <si>
    <t>BAGUE AXE DE VERIN</t>
  </si>
  <si>
    <t>Z073045059</t>
  </si>
  <si>
    <t>AXE DE GALET</t>
  </si>
  <si>
    <t>Z073045279</t>
  </si>
  <si>
    <t>Z073045281</t>
  </si>
  <si>
    <t>Z073045458</t>
  </si>
  <si>
    <t>Z073045975</t>
  </si>
  <si>
    <t>Z073046015</t>
  </si>
  <si>
    <t>Z073046030</t>
  </si>
  <si>
    <t>Z073046080</t>
  </si>
  <si>
    <t>OIL FILL CAP</t>
  </si>
  <si>
    <t>Z073046117</t>
  </si>
  <si>
    <t>Z073046121</t>
  </si>
  <si>
    <t>Z073046168</t>
  </si>
  <si>
    <t>Z073046510</t>
  </si>
  <si>
    <t>Z073046748</t>
  </si>
  <si>
    <t>HEAD LIGHT</t>
  </si>
  <si>
    <t>Z073046762</t>
  </si>
  <si>
    <t>VERRE DE FILTRE 345B</t>
  </si>
  <si>
    <t>Z073046830</t>
  </si>
  <si>
    <t>Z073047710</t>
  </si>
  <si>
    <t>Z073047884</t>
  </si>
  <si>
    <t>CYLINDER ASSY</t>
  </si>
  <si>
    <t>Z073047898</t>
  </si>
  <si>
    <t>Z073048123</t>
  </si>
  <si>
    <t>CHANNEL RUBER</t>
  </si>
  <si>
    <t>Z073048283</t>
  </si>
  <si>
    <t>Z073048751</t>
  </si>
  <si>
    <t>Z073048835</t>
  </si>
  <si>
    <t>Z073048839</t>
  </si>
  <si>
    <t>Z073050547</t>
  </si>
  <si>
    <t>Z073050555</t>
  </si>
  <si>
    <t>Z0730505713</t>
  </si>
  <si>
    <t>Z073052663</t>
  </si>
  <si>
    <t>PIGNON D'ATTAQUE</t>
  </si>
  <si>
    <t>Z073052788</t>
  </si>
  <si>
    <t>Z073052822</t>
  </si>
  <si>
    <t>Z073052824</t>
  </si>
  <si>
    <t>Z073053208</t>
  </si>
  <si>
    <t>Z073053209</t>
  </si>
  <si>
    <t>Z073053210</t>
  </si>
  <si>
    <t>Z073053308</t>
  </si>
  <si>
    <t>Z073053763</t>
  </si>
  <si>
    <t>Z073053980</t>
  </si>
  <si>
    <t>Z073054475</t>
  </si>
  <si>
    <t>Z073054765</t>
  </si>
  <si>
    <t>Z073054770</t>
  </si>
  <si>
    <t>CAP AND SEAT ASSY</t>
  </si>
  <si>
    <t>Z073055075</t>
  </si>
  <si>
    <t>Z073055085</t>
  </si>
  <si>
    <t>Z073055228</t>
  </si>
  <si>
    <t>Z073055351</t>
  </si>
  <si>
    <t>Z073055497</t>
  </si>
  <si>
    <t>CAP ET SET ASSY</t>
  </si>
  <si>
    <t>Z073056493</t>
  </si>
  <si>
    <t>Z073056536</t>
  </si>
  <si>
    <t>SEAL OIL ASSEMBLY R91</t>
  </si>
  <si>
    <t>Z073056811</t>
  </si>
  <si>
    <t>RADIATEUR GER</t>
  </si>
  <si>
    <t>Z073056866</t>
  </si>
  <si>
    <t>Z073057400</t>
  </si>
  <si>
    <t>ROLL SLIP AY</t>
  </si>
  <si>
    <t>Z073057409</t>
  </si>
  <si>
    <t>Z073057442</t>
  </si>
  <si>
    <t>Z073057468</t>
  </si>
  <si>
    <t>MICRO SWITCH</t>
  </si>
  <si>
    <t>Z073057472</t>
  </si>
  <si>
    <t>CABLE ASSY</t>
  </si>
  <si>
    <t>Z073057508</t>
  </si>
  <si>
    <t>Z073057632</t>
  </si>
  <si>
    <t>FAN</t>
  </si>
  <si>
    <t>Z073057815</t>
  </si>
  <si>
    <t>Z073058299</t>
  </si>
  <si>
    <t>Z073058327</t>
  </si>
  <si>
    <t>VALVE ASSEMBLY</t>
  </si>
  <si>
    <t>Z073058400</t>
  </si>
  <si>
    <t>Z073058480</t>
  </si>
  <si>
    <t>Z073058530</t>
  </si>
  <si>
    <t>BREAKER</t>
  </si>
  <si>
    <t>Z073058532</t>
  </si>
  <si>
    <t>Z073058578</t>
  </si>
  <si>
    <t>Z073058630</t>
  </si>
  <si>
    <t>RING OUTER R13</t>
  </si>
  <si>
    <t>Z073058836</t>
  </si>
  <si>
    <t>CLOCHE DE BOITE</t>
  </si>
  <si>
    <t>Z073058961</t>
  </si>
  <si>
    <t>CYLINDRE KIT</t>
  </si>
  <si>
    <t>Z073058982</t>
  </si>
  <si>
    <t>ADAPTER KIT CAP</t>
  </si>
  <si>
    <t>Z073058983</t>
  </si>
  <si>
    <t>Z073058984</t>
  </si>
  <si>
    <t>CAP COVER</t>
  </si>
  <si>
    <t>Z073059410</t>
  </si>
  <si>
    <t>Z073059499</t>
  </si>
  <si>
    <t>HOSE ASSY</t>
  </si>
  <si>
    <t>Z073059703</t>
  </si>
  <si>
    <t>COMPRESSOR BENDIX TU-FLO-400 BW</t>
  </si>
  <si>
    <t>Z073059713</t>
  </si>
  <si>
    <t>Z073059827</t>
  </si>
  <si>
    <t>Z073061198</t>
  </si>
  <si>
    <t>Z073061507</t>
  </si>
  <si>
    <t>POMPE P/605B</t>
  </si>
  <si>
    <t>Z073061738</t>
  </si>
  <si>
    <t>Z073062007</t>
  </si>
  <si>
    <t>Z073062521</t>
  </si>
  <si>
    <t>BRG</t>
  </si>
  <si>
    <t>Z073062522</t>
  </si>
  <si>
    <t>Z073062624</t>
  </si>
  <si>
    <t>Z073063020</t>
  </si>
  <si>
    <t>Z073063067</t>
  </si>
  <si>
    <t>Z073063683</t>
  </si>
  <si>
    <t>Z073064512</t>
  </si>
  <si>
    <t>Z073064956</t>
  </si>
  <si>
    <t>Z073064961</t>
  </si>
  <si>
    <t>GEAR SET</t>
  </si>
  <si>
    <t>Z073065176</t>
  </si>
  <si>
    <t>Z073065561</t>
  </si>
  <si>
    <t>SHING</t>
  </si>
  <si>
    <t>Z073065562</t>
  </si>
  <si>
    <t>Z073065568</t>
  </si>
  <si>
    <t>Z073065570</t>
  </si>
  <si>
    <t>Z073065571</t>
  </si>
  <si>
    <t>Z073066487</t>
  </si>
  <si>
    <t>Z073066605</t>
  </si>
  <si>
    <t>Z073066869</t>
  </si>
  <si>
    <t>DRIVE SHAFT</t>
  </si>
  <si>
    <t>Z073068665</t>
  </si>
  <si>
    <t>Z073068666</t>
  </si>
  <si>
    <t>DRILLED CAP</t>
  </si>
  <si>
    <t>Z073068927</t>
  </si>
  <si>
    <t>ARRET D'ATTENTE</t>
  </si>
  <si>
    <t>Z073069409</t>
  </si>
  <si>
    <t>Z073070794</t>
  </si>
  <si>
    <t>Z073071129</t>
  </si>
  <si>
    <t>Z073071132</t>
  </si>
  <si>
    <t>FLEXIBLE 100R2A  3/4</t>
  </si>
  <si>
    <t>Z073071483</t>
  </si>
  <si>
    <t>Z073071838</t>
  </si>
  <si>
    <t>Z0730754</t>
  </si>
  <si>
    <t>Z073103265</t>
  </si>
  <si>
    <t>Z073103486</t>
  </si>
  <si>
    <t>Z073104332</t>
  </si>
  <si>
    <t>Z073104637</t>
  </si>
  <si>
    <t>Z073104663</t>
  </si>
  <si>
    <t>Z073104668</t>
  </si>
  <si>
    <t>Z073105254</t>
  </si>
  <si>
    <t>RELIEF VALVE KIT</t>
  </si>
  <si>
    <t>Z073106583</t>
  </si>
  <si>
    <t>Z073107453</t>
  </si>
  <si>
    <t>SPINDEL</t>
  </si>
  <si>
    <t>Z073108564</t>
  </si>
  <si>
    <t>COLLECTOR</t>
  </si>
  <si>
    <t>Z073110069</t>
  </si>
  <si>
    <t>Z073116763</t>
  </si>
  <si>
    <t>Z073117077</t>
  </si>
  <si>
    <t>Z073117665</t>
  </si>
  <si>
    <t>ALTERNATOR</t>
  </si>
  <si>
    <t>Z073125363</t>
  </si>
  <si>
    <t>RADIATOR ASSY FG85</t>
  </si>
  <si>
    <t>Z073126102</t>
  </si>
  <si>
    <t>KIT BOOSTER</t>
  </si>
  <si>
    <t>Z073127428</t>
  </si>
  <si>
    <t>Z0731706</t>
  </si>
  <si>
    <t>Z073401383</t>
  </si>
  <si>
    <t>FILTRE HYDRAULIQUE P/TM150</t>
  </si>
  <si>
    <t>Z073401703</t>
  </si>
  <si>
    <t>FILTRE A AIR SECONDAIRE P/TS120</t>
  </si>
  <si>
    <t>Z073402760</t>
  </si>
  <si>
    <t>FILTRE A AIR CABINE P/TM7020</t>
  </si>
  <si>
    <t>Z073501925</t>
  </si>
  <si>
    <t>Z0735242703</t>
  </si>
  <si>
    <t>Z0735242710</t>
  </si>
  <si>
    <t>Z0735259596</t>
  </si>
  <si>
    <t>KIT COMPLET CODE 1</t>
  </si>
  <si>
    <t>Z07356509</t>
  </si>
  <si>
    <t>Z0739385</t>
  </si>
  <si>
    <t>Z074003603</t>
  </si>
  <si>
    <t>Z074007697</t>
  </si>
  <si>
    <t>Z074007740</t>
  </si>
  <si>
    <t>Z074007975</t>
  </si>
  <si>
    <t>Z074008103</t>
  </si>
  <si>
    <t>SEAL SLEEVE</t>
  </si>
  <si>
    <t>Z074020104</t>
  </si>
  <si>
    <t>Z074020143</t>
  </si>
  <si>
    <t>Z074020148</t>
  </si>
  <si>
    <t>Z074020149</t>
  </si>
  <si>
    <t>Z074020185</t>
  </si>
  <si>
    <t>TETE DE CULBUTEUR</t>
  </si>
  <si>
    <t>Z074020359</t>
  </si>
  <si>
    <t>Z074020537</t>
  </si>
  <si>
    <t>CALE DE CYLINDRE</t>
  </si>
  <si>
    <t>Z074021357</t>
  </si>
  <si>
    <t>Z074021796</t>
  </si>
  <si>
    <t>Z074022096</t>
  </si>
  <si>
    <t>Z074022115</t>
  </si>
  <si>
    <t>Z074022292</t>
  </si>
  <si>
    <t>Z074022339</t>
  </si>
  <si>
    <t>Z074022519</t>
  </si>
  <si>
    <t>Z074023380</t>
  </si>
  <si>
    <t>INSERT</t>
  </si>
  <si>
    <t>Z074023459</t>
  </si>
  <si>
    <t>Z074023505</t>
  </si>
  <si>
    <t>Z074023554</t>
  </si>
  <si>
    <t>Z074023965</t>
  </si>
  <si>
    <t>Z074023970</t>
  </si>
  <si>
    <t>Z074023979</t>
  </si>
  <si>
    <t>Z074024010</t>
  </si>
  <si>
    <t>Z074024079</t>
  </si>
  <si>
    <t>POULIE A 2 GORGES</t>
  </si>
  <si>
    <t>Z074024090</t>
  </si>
  <si>
    <t>Z074024237</t>
  </si>
  <si>
    <t>Z074024245</t>
  </si>
  <si>
    <t>Z074025101</t>
  </si>
  <si>
    <t>Z074025149</t>
  </si>
  <si>
    <t>POWEL</t>
  </si>
  <si>
    <t>Z074025188</t>
  </si>
  <si>
    <t>Z074025191</t>
  </si>
  <si>
    <t>Z074026558</t>
  </si>
  <si>
    <t>FLEXIBLE D'HUILE</t>
  </si>
  <si>
    <t>Z074026699</t>
  </si>
  <si>
    <t>Z074026887</t>
  </si>
  <si>
    <t>Z074027543</t>
  </si>
  <si>
    <t>TETE DE BIELLE</t>
  </si>
  <si>
    <t>Z074027748</t>
  </si>
  <si>
    <t>Z074027975</t>
  </si>
  <si>
    <t>Z074028075</t>
  </si>
  <si>
    <t>Z074028829</t>
  </si>
  <si>
    <t>Z074029005</t>
  </si>
  <si>
    <t>Z074029129</t>
  </si>
  <si>
    <t>Z074029254</t>
  </si>
  <si>
    <t>Z074029255</t>
  </si>
  <si>
    <t>Z074029256</t>
  </si>
  <si>
    <t>GOUJON CULASSE</t>
  </si>
  <si>
    <t>Z074029320</t>
  </si>
  <si>
    <t>FACE ASSEMBLY</t>
  </si>
  <si>
    <t>Z074029556</t>
  </si>
  <si>
    <t>SLEEVE KIT</t>
  </si>
  <si>
    <t>Z074035186</t>
  </si>
  <si>
    <t>Z074035389</t>
  </si>
  <si>
    <t>Z074035390</t>
  </si>
  <si>
    <t>PIN PISTON</t>
  </si>
  <si>
    <t>Z074035395</t>
  </si>
  <si>
    <t>CAP SCREW</t>
  </si>
  <si>
    <t>Z074035798</t>
  </si>
  <si>
    <t>Z074040302</t>
  </si>
  <si>
    <t>Z074048596</t>
  </si>
  <si>
    <t>Z074050637</t>
  </si>
  <si>
    <t>Z074052906</t>
  </si>
  <si>
    <t>Z074053422</t>
  </si>
  <si>
    <t>Z074054345</t>
  </si>
  <si>
    <t>RUB</t>
  </si>
  <si>
    <t>Z074054656</t>
  </si>
  <si>
    <t>Z074055282</t>
  </si>
  <si>
    <t>Z074056068</t>
  </si>
  <si>
    <t>Z074056133</t>
  </si>
  <si>
    <t>Z074056300</t>
  </si>
  <si>
    <t>Z074056488</t>
  </si>
  <si>
    <t>DISPOSITIF</t>
  </si>
  <si>
    <t>Z074056632</t>
  </si>
  <si>
    <t>Z074058898</t>
  </si>
  <si>
    <t>VALVE KIT</t>
  </si>
  <si>
    <t>Z074059380</t>
  </si>
  <si>
    <t>Z074059979</t>
  </si>
  <si>
    <t>ELEMENT 12GB HD16</t>
  </si>
  <si>
    <t>Z074059987</t>
  </si>
  <si>
    <t>Z074059990</t>
  </si>
  <si>
    <t>Z074059991</t>
  </si>
  <si>
    <t>LOCK PLATE</t>
  </si>
  <si>
    <t>Z074059992</t>
  </si>
  <si>
    <t>Z074060010</t>
  </si>
  <si>
    <t>SHAFT 545B</t>
  </si>
  <si>
    <t>Z074060098</t>
  </si>
  <si>
    <t>Z074060101</t>
  </si>
  <si>
    <t>Z074060103</t>
  </si>
  <si>
    <t>Z074060131</t>
  </si>
  <si>
    <t>Z074060154</t>
  </si>
  <si>
    <t>Z074060370</t>
  </si>
  <si>
    <t>Z074060939</t>
  </si>
  <si>
    <t>Z074060940</t>
  </si>
  <si>
    <t>HOUSSING</t>
  </si>
  <si>
    <t>Z074060943</t>
  </si>
  <si>
    <t>Z074060949</t>
  </si>
  <si>
    <t>PLATE LOCK</t>
  </si>
  <si>
    <t>Z074061179</t>
  </si>
  <si>
    <t>Z074061264</t>
  </si>
  <si>
    <t>FITTING RACC</t>
  </si>
  <si>
    <t>Z074061528</t>
  </si>
  <si>
    <t>Z074061548</t>
  </si>
  <si>
    <t>PISTON AND SLEEVE KIT</t>
  </si>
  <si>
    <t>Z074061558</t>
  </si>
  <si>
    <t>Z074061560</t>
  </si>
  <si>
    <t>TUBE CHARGEUR</t>
  </si>
  <si>
    <t>Z074061587</t>
  </si>
  <si>
    <t>BLADE</t>
  </si>
  <si>
    <t>Z074061643</t>
  </si>
  <si>
    <t>Z074061651</t>
  </si>
  <si>
    <t>Z074061681</t>
  </si>
  <si>
    <t>FI PUMP</t>
  </si>
  <si>
    <t>Z074061709</t>
  </si>
  <si>
    <t>Z074061725</t>
  </si>
  <si>
    <t>Z074061816</t>
  </si>
  <si>
    <t>KIT FLANGE</t>
  </si>
  <si>
    <t>Z074062084</t>
  </si>
  <si>
    <t>WHEEL CORN 545B</t>
  </si>
  <si>
    <t>Z074062086</t>
  </si>
  <si>
    <t>PLATE AY 345B</t>
  </si>
  <si>
    <t>Z074062088</t>
  </si>
  <si>
    <t>Z074062270</t>
  </si>
  <si>
    <t>ELISE</t>
  </si>
  <si>
    <t>Z074062315</t>
  </si>
  <si>
    <t>Z074062464</t>
  </si>
  <si>
    <t>Z074160940</t>
  </si>
  <si>
    <t>Z074253049</t>
  </si>
  <si>
    <t>Z074253907</t>
  </si>
  <si>
    <t>Z074254448</t>
  </si>
  <si>
    <t>Z074254699</t>
  </si>
  <si>
    <t>Z074254706</t>
  </si>
  <si>
    <t>Z074254936</t>
  </si>
  <si>
    <t>Z074255110</t>
  </si>
  <si>
    <t>Z074255492</t>
  </si>
  <si>
    <t>VIS PLUG</t>
  </si>
  <si>
    <t>Z074255631</t>
  </si>
  <si>
    <t>Z074255977</t>
  </si>
  <si>
    <t>Z07425862</t>
  </si>
  <si>
    <t>Z074320592</t>
  </si>
  <si>
    <t>Z074320730</t>
  </si>
  <si>
    <t>Z074320838</t>
  </si>
  <si>
    <t>BRS</t>
  </si>
  <si>
    <t>Z074320874</t>
  </si>
  <si>
    <t>Z074320874C</t>
  </si>
  <si>
    <t>CARTER100</t>
  </si>
  <si>
    <t>Z074320885</t>
  </si>
  <si>
    <t>Z0</t>
  </si>
  <si>
    <t>Z074320898</t>
  </si>
  <si>
    <t>JAUGE D'HUILE</t>
  </si>
  <si>
    <t>Z074321052</t>
  </si>
  <si>
    <t>Z074321138</t>
  </si>
  <si>
    <t>TUBE ASSY</t>
  </si>
  <si>
    <t>Z074321157</t>
  </si>
  <si>
    <t>Z074321188</t>
  </si>
  <si>
    <t>PUMP ASSY</t>
  </si>
  <si>
    <t>Z074321257</t>
  </si>
  <si>
    <t>ADAPTER DE POMPE</t>
  </si>
  <si>
    <t>Z074321372</t>
  </si>
  <si>
    <t>Z074321380</t>
  </si>
  <si>
    <t>Z074321381</t>
  </si>
  <si>
    <t>Z074321388</t>
  </si>
  <si>
    <t>COUSSINET DE LIGNE D</t>
  </si>
  <si>
    <t>Z074321389</t>
  </si>
  <si>
    <t>Z074321390</t>
  </si>
  <si>
    <t>Z074321391</t>
  </si>
  <si>
    <t>COUSSINET DE LIGNE D'ARBRE</t>
  </si>
  <si>
    <t>Z074321392</t>
  </si>
  <si>
    <t>Z074321393</t>
  </si>
  <si>
    <t>Z074321394</t>
  </si>
  <si>
    <t>Z074321395</t>
  </si>
  <si>
    <t>COUSSINET DE LIGNE</t>
  </si>
  <si>
    <t>Z074321438</t>
  </si>
  <si>
    <t>GASKET ASSY</t>
  </si>
  <si>
    <t>Z074321671</t>
  </si>
  <si>
    <t>BRACKET</t>
  </si>
  <si>
    <t>Z074321706</t>
  </si>
  <si>
    <t>TUBE FUEL INJECTION</t>
  </si>
  <si>
    <t>Z074321707</t>
  </si>
  <si>
    <t>Z074321708</t>
  </si>
  <si>
    <t>Z074321709</t>
  </si>
  <si>
    <t>Z074321710</t>
  </si>
  <si>
    <t>Z074321795</t>
  </si>
  <si>
    <t>Z074321798</t>
  </si>
  <si>
    <t>Z074321968</t>
  </si>
  <si>
    <t>Z074321969</t>
  </si>
  <si>
    <t>Z074322027</t>
  </si>
  <si>
    <t>Z074335578</t>
  </si>
  <si>
    <t>Z074335623</t>
  </si>
  <si>
    <t>COLLECTEUR ECHAPPEMENT</t>
  </si>
  <si>
    <t>Z074336142</t>
  </si>
  <si>
    <t>PALIER D'ARRET DE RAMP</t>
  </si>
  <si>
    <t>Z074337687</t>
  </si>
  <si>
    <t>CALE FLANGE</t>
  </si>
  <si>
    <t>Z074337689</t>
  </si>
  <si>
    <t>Z074337690</t>
  </si>
  <si>
    <t>Z074337699</t>
  </si>
  <si>
    <t>Z074337700</t>
  </si>
  <si>
    <t>Z074337714</t>
  </si>
  <si>
    <t>COUSSINET DE LIGNE ARBRE</t>
  </si>
  <si>
    <t>Z074337715</t>
  </si>
  <si>
    <t>Z074337716</t>
  </si>
  <si>
    <t>Z074338299</t>
  </si>
  <si>
    <t>Z074348124</t>
  </si>
  <si>
    <t>Z074348205</t>
  </si>
  <si>
    <t>Z074348270</t>
  </si>
  <si>
    <t>Z074348418</t>
  </si>
  <si>
    <t>Z0743489911</t>
  </si>
  <si>
    <t>Z074349984</t>
  </si>
  <si>
    <t>Z074354163</t>
  </si>
  <si>
    <t>Z074354537</t>
  </si>
  <si>
    <t>THERMOSTAT DE POMPE A EAU</t>
  </si>
  <si>
    <t>Z074354654</t>
  </si>
  <si>
    <t>JAUGE HUILE</t>
  </si>
  <si>
    <t>Z074354788</t>
  </si>
  <si>
    <t>Z074358988</t>
  </si>
  <si>
    <t>ARMASY</t>
  </si>
  <si>
    <t>Z074358989</t>
  </si>
  <si>
    <t>BUTIN DE LEVIER</t>
  </si>
  <si>
    <t>Z074359112</t>
  </si>
  <si>
    <t>INSERT KIT</t>
  </si>
  <si>
    <t>Z074359115</t>
  </si>
  <si>
    <t>Z074359326</t>
  </si>
  <si>
    <t>TUYAU INJECTION</t>
  </si>
  <si>
    <t>Z074359327</t>
  </si>
  <si>
    <t>Z074359329</t>
  </si>
  <si>
    <t>Z074359330</t>
  </si>
  <si>
    <t>TUYAU INJECTION 100C</t>
  </si>
  <si>
    <t>Z074359331</t>
  </si>
  <si>
    <t>TUBE A INJECTION</t>
  </si>
  <si>
    <t>Z074359646</t>
  </si>
  <si>
    <t>Z074359882</t>
  </si>
  <si>
    <t>Z074359908</t>
  </si>
  <si>
    <t>Z074359984</t>
  </si>
  <si>
    <t>Z074365129</t>
  </si>
  <si>
    <t>GASKET SET</t>
  </si>
  <si>
    <t>Z074368206</t>
  </si>
  <si>
    <t>Z074371289</t>
  </si>
  <si>
    <t>Z074372337</t>
  </si>
  <si>
    <t>RETAINER</t>
  </si>
  <si>
    <t>Z074372421</t>
  </si>
  <si>
    <t>Z074373613</t>
  </si>
  <si>
    <t>Z074376497</t>
  </si>
  <si>
    <t>Z074378646</t>
  </si>
  <si>
    <t>Z074386455</t>
  </si>
  <si>
    <t>Z074386474</t>
  </si>
  <si>
    <t>Z074386475</t>
  </si>
  <si>
    <t>Z074386483</t>
  </si>
  <si>
    <t>Z074386790</t>
  </si>
  <si>
    <t>Z074386862</t>
  </si>
  <si>
    <t>Z074387007</t>
  </si>
  <si>
    <t>Z074387032</t>
  </si>
  <si>
    <t>Z074387693</t>
  </si>
  <si>
    <t>Z074387697</t>
  </si>
  <si>
    <t>Z074388568</t>
  </si>
  <si>
    <t>Z074388809</t>
  </si>
  <si>
    <t>Z074390655</t>
  </si>
  <si>
    <t>Z074391425</t>
  </si>
  <si>
    <t>Z074391845</t>
  </si>
  <si>
    <t>LIFTER AY</t>
  </si>
  <si>
    <t>Z074391849</t>
  </si>
  <si>
    <t>Z074391933</t>
  </si>
  <si>
    <t>Z074391934</t>
  </si>
  <si>
    <t>BLOCK</t>
  </si>
  <si>
    <t>Z074392054</t>
  </si>
  <si>
    <t>Z074393267</t>
  </si>
  <si>
    <t>Z074393324</t>
  </si>
  <si>
    <t>IMPELLER ASSY</t>
  </si>
  <si>
    <t>Z074393325</t>
  </si>
  <si>
    <t>Z074393373</t>
  </si>
  <si>
    <t>BRACELET (BAGUE EN BRONZ)</t>
  </si>
  <si>
    <t>Z074393763</t>
  </si>
  <si>
    <t>Z074394207</t>
  </si>
  <si>
    <t>BASKET KIT</t>
  </si>
  <si>
    <t>Z074394222</t>
  </si>
  <si>
    <t>Z074395017</t>
  </si>
  <si>
    <t>HUBS</t>
  </si>
  <si>
    <t>Z074395109</t>
  </si>
  <si>
    <t>DOWEL</t>
  </si>
  <si>
    <t>Z074395124</t>
  </si>
  <si>
    <t>Z074395610</t>
  </si>
  <si>
    <t>HEAD FILTER</t>
  </si>
  <si>
    <t>Z074395905</t>
  </si>
  <si>
    <t>BAGUE DE VERIN</t>
  </si>
  <si>
    <t>Z074395919</t>
  </si>
  <si>
    <t>Z074396111</t>
  </si>
  <si>
    <t>PUMP</t>
  </si>
  <si>
    <t>Z074396172</t>
  </si>
  <si>
    <t>Z074396371</t>
  </si>
  <si>
    <t>Z074396585</t>
  </si>
  <si>
    <t>Z074396968</t>
  </si>
  <si>
    <t>Z074513206</t>
  </si>
  <si>
    <t>Z074513207</t>
  </si>
  <si>
    <t>Z074514398</t>
  </si>
  <si>
    <t>Z074514799</t>
  </si>
  <si>
    <t>IMPELLER</t>
  </si>
  <si>
    <t>Z074514858</t>
  </si>
  <si>
    <t>COUSSINET LIGNE</t>
  </si>
  <si>
    <t>Z074516565</t>
  </si>
  <si>
    <t>Z074590346</t>
  </si>
  <si>
    <t>Z0746152</t>
  </si>
  <si>
    <t>Z0746153</t>
  </si>
  <si>
    <t>Z074665306</t>
  </si>
  <si>
    <t>Z0746993</t>
  </si>
  <si>
    <t>Z074709805</t>
  </si>
  <si>
    <t>Z074717072</t>
  </si>
  <si>
    <t>CYLINDER</t>
  </si>
  <si>
    <t>Z074749693</t>
  </si>
  <si>
    <t>Z074787619</t>
  </si>
  <si>
    <t>Z074794839</t>
  </si>
  <si>
    <t>Z074823104</t>
  </si>
  <si>
    <t>PIVOT ARM</t>
  </si>
  <si>
    <t>Z074848136</t>
  </si>
  <si>
    <t>Z0748670</t>
  </si>
  <si>
    <t>BOUCHON REDUCTION</t>
  </si>
  <si>
    <t>Z074906392</t>
  </si>
  <si>
    <t>Z074984201</t>
  </si>
  <si>
    <t>TROUSSE CYLINDRE</t>
  </si>
  <si>
    <t>Z074988888</t>
  </si>
  <si>
    <t>Z074993758</t>
  </si>
  <si>
    <t>Z074995189</t>
  </si>
  <si>
    <t>Z075011272</t>
  </si>
  <si>
    <t>Z07508963</t>
  </si>
  <si>
    <t>Z07509702</t>
  </si>
  <si>
    <t>CAPUCHON  P / FIORINO</t>
  </si>
  <si>
    <t>Z07524715</t>
  </si>
  <si>
    <t>ROTULE DE CREMAILLERE P/DUCATO</t>
  </si>
  <si>
    <t>Z0753053</t>
  </si>
  <si>
    <t>Z0753177</t>
  </si>
  <si>
    <t>Z07534575</t>
  </si>
  <si>
    <t>RONDELLE DE MOYEU P/UNO</t>
  </si>
  <si>
    <t>Z07538306</t>
  </si>
  <si>
    <t>LANTERNE AVANT FIORINO</t>
  </si>
  <si>
    <t>Z07538307</t>
  </si>
  <si>
    <t>Z07539057</t>
  </si>
  <si>
    <t>COMMANDE DE JAUGE DE NIVEAU P/UN</t>
  </si>
  <si>
    <t>Z07540062</t>
  </si>
  <si>
    <t>Z07542285</t>
  </si>
  <si>
    <t>GLACE PORTE AVD. P/UNO</t>
  </si>
  <si>
    <t>Z07542287</t>
  </si>
  <si>
    <t>GLACE PORTE AVG. P/UNO</t>
  </si>
  <si>
    <t>Z07542289</t>
  </si>
  <si>
    <t>GLACE PORTIERE AV</t>
  </si>
  <si>
    <t>Z07544426</t>
  </si>
  <si>
    <t>VENTILATEUR ELECTRIQUE</t>
  </si>
  <si>
    <t>Z07544738</t>
  </si>
  <si>
    <t>SILENT BLOC TRAIN AV P/FIORINO</t>
  </si>
  <si>
    <t>Z07547976</t>
  </si>
  <si>
    <t>Z0754799</t>
  </si>
  <si>
    <t>Z07551995</t>
  </si>
  <si>
    <t>BAGUE DE DIRECTION</t>
  </si>
  <si>
    <t>Z07553564</t>
  </si>
  <si>
    <t>Z07553565</t>
  </si>
  <si>
    <t>Z0756203</t>
  </si>
  <si>
    <t>Z07565617</t>
  </si>
  <si>
    <t>COURROIE DE DISTRIBUTION P/UNO D</t>
  </si>
  <si>
    <t>Z0756671</t>
  </si>
  <si>
    <t>Z07566759</t>
  </si>
  <si>
    <t>FEU LATERAL / AILE P/ FIORINO</t>
  </si>
  <si>
    <t>Z07571214</t>
  </si>
  <si>
    <t>SUPPORT BOITE DE VITESSES P/FIOR</t>
  </si>
  <si>
    <t>Z07576866</t>
  </si>
  <si>
    <t>Z07588117</t>
  </si>
  <si>
    <t>SERRURE MALLE AR P/FIORINO</t>
  </si>
  <si>
    <t>Z07588802</t>
  </si>
  <si>
    <t>MANO CONTACT TEMPERATURE P/BRAVA</t>
  </si>
  <si>
    <t>Z07589495</t>
  </si>
  <si>
    <t>Z07589520</t>
  </si>
  <si>
    <t>SUPPORT MOTEUR P/UNO DIESEL</t>
  </si>
  <si>
    <t>Z07596722</t>
  </si>
  <si>
    <t>COURROIE DE DISTRIBUTIONP/TIPO/T</t>
  </si>
  <si>
    <t>Z07596773</t>
  </si>
  <si>
    <t>JEU DE 2-1/2 COUSSINET DE BIELLE</t>
  </si>
  <si>
    <t>Z076000388</t>
  </si>
  <si>
    <t>Z076001982</t>
  </si>
  <si>
    <t>Z076002709</t>
  </si>
  <si>
    <t>Z076002710</t>
  </si>
  <si>
    <t>Z076002837</t>
  </si>
  <si>
    <t>Z076003559</t>
  </si>
  <si>
    <t>Z076007370</t>
  </si>
  <si>
    <t>Z076007851</t>
  </si>
  <si>
    <t>Z07601502</t>
  </si>
  <si>
    <t>Z07601642</t>
  </si>
  <si>
    <t>TAMPON P/BRAVA</t>
  </si>
  <si>
    <t>Z076017908</t>
  </si>
  <si>
    <t>COURROIE BULL20</t>
  </si>
  <si>
    <t>Z0760241</t>
  </si>
  <si>
    <t>Z076028203</t>
  </si>
  <si>
    <t>Z076029453</t>
  </si>
  <si>
    <t>Z076043561</t>
  </si>
  <si>
    <t>Z07604709</t>
  </si>
  <si>
    <t>Z076049148</t>
  </si>
  <si>
    <t>Z0760514</t>
  </si>
  <si>
    <t>Z076068649</t>
  </si>
  <si>
    <t>TRANSFORMATEUR</t>
  </si>
  <si>
    <t>Z076074218</t>
  </si>
  <si>
    <t>Z07608827</t>
  </si>
  <si>
    <t>SERRURE GAUCHE P/FIORINO</t>
  </si>
  <si>
    <t>Z076088789</t>
  </si>
  <si>
    <t>Z076091612</t>
  </si>
  <si>
    <t>Z076091871</t>
  </si>
  <si>
    <t>Z076151953</t>
  </si>
  <si>
    <t>Z07615327</t>
  </si>
  <si>
    <t>Z07618924</t>
  </si>
  <si>
    <t>DISQUE PORTE FREIN</t>
  </si>
  <si>
    <t>Z07618925</t>
  </si>
  <si>
    <t>Z076193431</t>
  </si>
  <si>
    <t>PREFILTRE A GASOIL</t>
  </si>
  <si>
    <t>Z07622921</t>
  </si>
  <si>
    <t>Z07627407</t>
  </si>
  <si>
    <t>LEVE-GLACE AR DROIT.</t>
  </si>
  <si>
    <t>Z076303362</t>
  </si>
  <si>
    <t>DEFLECTEUR GAUCHE</t>
  </si>
  <si>
    <t>Z076303363</t>
  </si>
  <si>
    <t>DEFLECTEUR DROITE</t>
  </si>
  <si>
    <t>Z076303591</t>
  </si>
  <si>
    <t>PANNEAU TAPISSERIE</t>
  </si>
  <si>
    <t>Z076303603</t>
  </si>
  <si>
    <t>CHIO</t>
  </si>
  <si>
    <t>Z076303604</t>
  </si>
  <si>
    <t>Z0763178</t>
  </si>
  <si>
    <t>Z07634041</t>
  </si>
  <si>
    <t>FILTRE A AIR P/UNO DIESEL/FIORIN</t>
  </si>
  <si>
    <t>Z07634377</t>
  </si>
  <si>
    <t>Z0763637</t>
  </si>
  <si>
    <t>Z07638436</t>
  </si>
  <si>
    <t>Z07639839</t>
  </si>
  <si>
    <t>Z0764008</t>
  </si>
  <si>
    <t>Z0764552</t>
  </si>
  <si>
    <t>Z0764582</t>
  </si>
  <si>
    <t>Z07645874</t>
  </si>
  <si>
    <t>POIGNEE OUVERTURE EXT DE PORTIER</t>
  </si>
  <si>
    <t>Z0764999</t>
  </si>
  <si>
    <t>Z07653650</t>
  </si>
  <si>
    <t>GOUJON DE CULASSE P/FIORINO DIES</t>
  </si>
  <si>
    <t>Z07656184</t>
  </si>
  <si>
    <t>SHAFT ASSY</t>
  </si>
  <si>
    <t>Z07656186</t>
  </si>
  <si>
    <t>Z07657568</t>
  </si>
  <si>
    <t>Z07659893</t>
  </si>
  <si>
    <t>MANO CONTACT EAU</t>
  </si>
  <si>
    <t>Z076613939</t>
  </si>
  <si>
    <t>Z0766432</t>
  </si>
  <si>
    <t>Z07666227</t>
  </si>
  <si>
    <t>SOUPAPE D'ECHAPPEMENT P/UNO ESSE</t>
  </si>
  <si>
    <t>Z07666229</t>
  </si>
  <si>
    <t>Z07666949</t>
  </si>
  <si>
    <t>Z0766722</t>
  </si>
  <si>
    <t>REGULATEUR CONTROL</t>
  </si>
  <si>
    <t>Z07667850</t>
  </si>
  <si>
    <t>TAMPON MOTEUR P/UNO ESSENCE</t>
  </si>
  <si>
    <t>Z0766839</t>
  </si>
  <si>
    <t>Z0766875</t>
  </si>
  <si>
    <t>CUVE</t>
  </si>
  <si>
    <t>Z0767104</t>
  </si>
  <si>
    <t>Z0767111</t>
  </si>
  <si>
    <t>Z07671309</t>
  </si>
  <si>
    <t>CABLE DE FREIN A MAIN  P/UNO ESS</t>
  </si>
  <si>
    <t>Z07671429</t>
  </si>
  <si>
    <t>Z07671789</t>
  </si>
  <si>
    <t>Z07675593</t>
  </si>
  <si>
    <t>POIGNEE TIRETTE CAPOT MOTEUR P/F</t>
  </si>
  <si>
    <t>Z0767569</t>
  </si>
  <si>
    <t>Z0767759</t>
  </si>
  <si>
    <t>Z0767760</t>
  </si>
  <si>
    <t>Z0767982</t>
  </si>
  <si>
    <t>Z0767986</t>
  </si>
  <si>
    <t>Z07682886</t>
  </si>
  <si>
    <t>CAPUCHON DE CARDAN</t>
  </si>
  <si>
    <t>Z07682896</t>
  </si>
  <si>
    <t>Z0768362</t>
  </si>
  <si>
    <t>TUYAU INJECTEUR</t>
  </si>
  <si>
    <t>Z0768378</t>
  </si>
  <si>
    <t>Z07684619</t>
  </si>
  <si>
    <t>Z0768673</t>
  </si>
  <si>
    <t>Z0768986</t>
  </si>
  <si>
    <t>Z0768998</t>
  </si>
  <si>
    <t>Z0769020</t>
  </si>
  <si>
    <t>Z0769047</t>
  </si>
  <si>
    <t>Z0769109</t>
  </si>
  <si>
    <t>Z07691511</t>
  </si>
  <si>
    <t>LUNETTE ARRIERE P/UNO</t>
  </si>
  <si>
    <t>Z07692653</t>
  </si>
  <si>
    <t>LANTERNE AVANT DROITE</t>
  </si>
  <si>
    <t>Z07692654</t>
  </si>
  <si>
    <t>LANTERNE AVANT GAUCHE P/FIORINO</t>
  </si>
  <si>
    <t>Z07693185</t>
  </si>
  <si>
    <t>Z0769347</t>
  </si>
  <si>
    <t>PORTE INJECTEUR D1043120</t>
  </si>
  <si>
    <t>Z07695310</t>
  </si>
  <si>
    <t>Z0769542</t>
  </si>
  <si>
    <t>Z0769691</t>
  </si>
  <si>
    <t>Z0769803</t>
  </si>
  <si>
    <t>Z07702034</t>
  </si>
  <si>
    <t>CABLE ACCELERATEUR P/UNO</t>
  </si>
  <si>
    <t>Z07705830</t>
  </si>
  <si>
    <t>MANO DE PRESSION D'HUILE P/ FIAT</t>
  </si>
  <si>
    <t>Z07706539</t>
  </si>
  <si>
    <t>Z0770694</t>
  </si>
  <si>
    <t>GROUPE D'INJECTION BD FL</t>
  </si>
  <si>
    <t>Z07706953</t>
  </si>
  <si>
    <t>Z07707587</t>
  </si>
  <si>
    <t>Z0770899</t>
  </si>
  <si>
    <t>Z0771013</t>
  </si>
  <si>
    <t>Z077109678</t>
  </si>
  <si>
    <t>Z077110794</t>
  </si>
  <si>
    <t>SENDER</t>
  </si>
  <si>
    <t>Z077112276</t>
  </si>
  <si>
    <t>Z077112558</t>
  </si>
  <si>
    <t>Z077114440</t>
  </si>
  <si>
    <t>Z077119191</t>
  </si>
  <si>
    <t>Z077119192</t>
  </si>
  <si>
    <t>Z077120674</t>
  </si>
  <si>
    <t>Z077120675</t>
  </si>
  <si>
    <t>Z077120708</t>
  </si>
  <si>
    <t>Z077120741</t>
  </si>
  <si>
    <t>Z077125043</t>
  </si>
  <si>
    <t>INT PARKING</t>
  </si>
  <si>
    <t>Z077125044</t>
  </si>
  <si>
    <t>Z077125230</t>
  </si>
  <si>
    <t>Z077125231</t>
  </si>
  <si>
    <t>STRIP PISTON</t>
  </si>
  <si>
    <t>Z077125232</t>
  </si>
  <si>
    <t>Z07714788</t>
  </si>
  <si>
    <t>Z0772044</t>
  </si>
  <si>
    <t>Z07726725</t>
  </si>
  <si>
    <t>PARE BRISE P/LANCIA</t>
  </si>
  <si>
    <t>Z07729634</t>
  </si>
  <si>
    <t>CYLINDRE DE ROUE P/FIORINO &amp; P/U</t>
  </si>
  <si>
    <t>Z0773284</t>
  </si>
  <si>
    <t>VIS(705736)</t>
  </si>
  <si>
    <t>Z07736015</t>
  </si>
  <si>
    <t>POIGNET PORTE ARD</t>
  </si>
  <si>
    <t>Z07736016</t>
  </si>
  <si>
    <t>POIGNET PORTE ARG</t>
  </si>
  <si>
    <t>Z077362285</t>
  </si>
  <si>
    <t>Z077362298</t>
  </si>
  <si>
    <t>Z07739140</t>
  </si>
  <si>
    <t>SILENCIEUX SUPPLEMENTAIRE</t>
  </si>
  <si>
    <t>Z07739156</t>
  </si>
  <si>
    <t>CABLE DE FREIN A MAIN</t>
  </si>
  <si>
    <t>Z07743197</t>
  </si>
  <si>
    <t>Z07749994</t>
  </si>
  <si>
    <t>LANTERNE AR DROITE P/FIORINO</t>
  </si>
  <si>
    <t>Z07754384</t>
  </si>
  <si>
    <t>Z07759146</t>
  </si>
  <si>
    <t>JOINT DE CULASSE P/UNO DIESEL &amp;</t>
  </si>
  <si>
    <t>Z07759356</t>
  </si>
  <si>
    <t>AXE DE PISTON P/BRAVA ESSENCE</t>
  </si>
  <si>
    <t>Z07759428</t>
  </si>
  <si>
    <t>ECROU DE JOINT HOMOCYNETIQUE P/B</t>
  </si>
  <si>
    <t>Z07760425</t>
  </si>
  <si>
    <t>TAMPON POUR BRAVA</t>
  </si>
  <si>
    <t>Z07761352</t>
  </si>
  <si>
    <t>SERVO FREIN</t>
  </si>
  <si>
    <t>Z07761570</t>
  </si>
  <si>
    <t>Z07764585</t>
  </si>
  <si>
    <t>COURROIE ALTERNATEUR P/UNO ESSEN</t>
  </si>
  <si>
    <t>Z07767732</t>
  </si>
  <si>
    <t>FEU DE PLAQUE P/BRAVA</t>
  </si>
  <si>
    <t>Z07769761</t>
  </si>
  <si>
    <t>LUNETTE AR</t>
  </si>
  <si>
    <t>Z07773616</t>
  </si>
  <si>
    <t>Z07773933</t>
  </si>
  <si>
    <t>Z07775906</t>
  </si>
  <si>
    <t>RONDELLE DE BUTEE P/BRAVA ESSENC</t>
  </si>
  <si>
    <t>Z07775907</t>
  </si>
  <si>
    <t>Z07776549</t>
  </si>
  <si>
    <t>Z07778563</t>
  </si>
  <si>
    <t>Z07778602</t>
  </si>
  <si>
    <t>Z07780950</t>
  </si>
  <si>
    <t>JOINT DE PARE BRISE</t>
  </si>
  <si>
    <t>Z07780984</t>
  </si>
  <si>
    <t>AILE AVANT P/BRAVA</t>
  </si>
  <si>
    <t>Z07782057</t>
  </si>
  <si>
    <t>RENFORT P/BRAVA</t>
  </si>
  <si>
    <t>Z07782067</t>
  </si>
  <si>
    <t>BOUGIE D'ALLUMAGE</t>
  </si>
  <si>
    <t>Z07784607</t>
  </si>
  <si>
    <t>PROFIL CAOUTCHOUC PARE BRISE P/U</t>
  </si>
  <si>
    <t>Z07786209</t>
  </si>
  <si>
    <t>Z07790538</t>
  </si>
  <si>
    <t>INTERRUPTEUR P/BRAVA ESSENCE</t>
  </si>
  <si>
    <t>Z07791433</t>
  </si>
  <si>
    <t>JANTE P/PNEU BRAVA</t>
  </si>
  <si>
    <t>Z07792020</t>
  </si>
  <si>
    <t>Z078320701</t>
  </si>
  <si>
    <t>Z079000642</t>
  </si>
  <si>
    <t>Z079000658</t>
  </si>
  <si>
    <t>Z079001864</t>
  </si>
  <si>
    <t>Z079002616</t>
  </si>
  <si>
    <t>Z0790028</t>
  </si>
  <si>
    <t>JOINT D'ETANCHEITE P/CYLINDRE DE</t>
  </si>
  <si>
    <t>Z079002892</t>
  </si>
  <si>
    <t>Z079004257</t>
  </si>
  <si>
    <t>Z079004383</t>
  </si>
  <si>
    <t>Z079004490</t>
  </si>
  <si>
    <t>Z079004986</t>
  </si>
  <si>
    <t>Z079005165</t>
  </si>
  <si>
    <t>Z079005820</t>
  </si>
  <si>
    <t>Z079005934</t>
  </si>
  <si>
    <t>Z079006373</t>
  </si>
  <si>
    <t>Z079006376</t>
  </si>
  <si>
    <t>Z079006703</t>
  </si>
  <si>
    <t>Z079007450</t>
  </si>
  <si>
    <t>Z079007717</t>
  </si>
  <si>
    <t>Z079008380</t>
  </si>
  <si>
    <t>Z079008635</t>
  </si>
  <si>
    <t>Z079008636</t>
  </si>
  <si>
    <t>Z079009374</t>
  </si>
  <si>
    <t>Z079009557</t>
  </si>
  <si>
    <t>Z079009843</t>
  </si>
  <si>
    <t>Z079010926</t>
  </si>
  <si>
    <t>Z079010927</t>
  </si>
  <si>
    <t>Z0790110028</t>
  </si>
  <si>
    <t>Z079011227</t>
  </si>
  <si>
    <t>THERMOMETRE</t>
  </si>
  <si>
    <t>Z079011448</t>
  </si>
  <si>
    <t>Z079012920</t>
  </si>
  <si>
    <t>Z079013282</t>
  </si>
  <si>
    <t>Z079014921</t>
  </si>
  <si>
    <t>Z079019490</t>
  </si>
  <si>
    <t>Z0790211</t>
  </si>
  <si>
    <t>CAPUCHON CYLINDRE DE ROUES AR P/</t>
  </si>
  <si>
    <t>Z0790212</t>
  </si>
  <si>
    <t>PRESSE JOINT P/CYLINDRE DE FREIN</t>
  </si>
  <si>
    <t>Z079021448</t>
  </si>
  <si>
    <t>Z079021449</t>
  </si>
  <si>
    <t>Z079021965</t>
  </si>
  <si>
    <t>Z079023996</t>
  </si>
  <si>
    <t>Z079026100</t>
  </si>
  <si>
    <t>Z079027131</t>
  </si>
  <si>
    <t>Z079032229</t>
  </si>
  <si>
    <t>Z079032394</t>
  </si>
  <si>
    <t>Z079032927</t>
  </si>
  <si>
    <t>Z079033659</t>
  </si>
  <si>
    <t>PIGNON DEMARREUR P/IVECO 150 E 1</t>
  </si>
  <si>
    <t>Z079034232</t>
  </si>
  <si>
    <t>Z079035225</t>
  </si>
  <si>
    <t>AXE DENTS DE RIPPER</t>
  </si>
  <si>
    <t>Z079036684</t>
  </si>
  <si>
    <t>SOLENOIDE DE DEMARREUR</t>
  </si>
  <si>
    <t>Z079045355</t>
  </si>
  <si>
    <t>KIT-DEMARREUR P/IVECO 150 E 18 H</t>
  </si>
  <si>
    <t>Z079052257</t>
  </si>
  <si>
    <t>Z079052266</t>
  </si>
  <si>
    <t>SOLENOID DE DEM</t>
  </si>
  <si>
    <t>Z079052269</t>
  </si>
  <si>
    <t>ELECTRO MAGNETIC</t>
  </si>
  <si>
    <t>Z079058645</t>
  </si>
  <si>
    <t>KIT DE REPARATION P/FREINS (COUP</t>
  </si>
  <si>
    <t>Z079059728</t>
  </si>
  <si>
    <t>Z079069859</t>
  </si>
  <si>
    <t>Z079070381</t>
  </si>
  <si>
    <t>Z079071375</t>
  </si>
  <si>
    <t>Z079072681</t>
  </si>
  <si>
    <t>Z079074707</t>
  </si>
  <si>
    <t>KIT ALTERNATEUR P/IVECO 380E37</t>
  </si>
  <si>
    <t>Z079074709</t>
  </si>
  <si>
    <t>CONDENSATEUR</t>
  </si>
  <si>
    <t>Z079082432</t>
  </si>
  <si>
    <t>KIT DEMARREUR P/IVECO 75 E 12 H</t>
  </si>
  <si>
    <t>Z0790833</t>
  </si>
  <si>
    <t>CYLINDRE DE ROUE P/UNO ESSENCE</t>
  </si>
  <si>
    <t>Z079083795</t>
  </si>
  <si>
    <t>KIT JOINTS DE VERIN LEVA</t>
  </si>
  <si>
    <t>Z07909728</t>
  </si>
  <si>
    <t>MANO TEMPERATURE EAU</t>
  </si>
  <si>
    <t>Z079107317</t>
  </si>
  <si>
    <t>Z079109811</t>
  </si>
  <si>
    <t>Z07980405</t>
  </si>
  <si>
    <t>KIT-PCES.DIV.FREIN P/IVECO 150 E</t>
  </si>
  <si>
    <t>Z07980406</t>
  </si>
  <si>
    <t>Z07980508</t>
  </si>
  <si>
    <t>FILTRE A AIR P/IVECO 80-14</t>
  </si>
  <si>
    <t>Z07980678</t>
  </si>
  <si>
    <t>Z07981271</t>
  </si>
  <si>
    <t>COSSES (PLAQUE 35.8 ET 4</t>
  </si>
  <si>
    <t>Z07981278</t>
  </si>
  <si>
    <t>RESSORT RESSORT 35.8 &amp;40.8</t>
  </si>
  <si>
    <t>Z07981348</t>
  </si>
  <si>
    <t>LEVIER DROIT 35.8&amp; 40.8</t>
  </si>
  <si>
    <t>Z07981349</t>
  </si>
  <si>
    <t>LEVIER GAUCHE P/IVECO 35.8 &amp;40.</t>
  </si>
  <si>
    <t>Z07981352</t>
  </si>
  <si>
    <t>DOUILLE FILTEE 35.8 ET 4</t>
  </si>
  <si>
    <t>Z07981581</t>
  </si>
  <si>
    <t>CABOCHON FEU AVANT</t>
  </si>
  <si>
    <t>Z07981582</t>
  </si>
  <si>
    <t>Z07984515</t>
  </si>
  <si>
    <t>MOTEUR ESSUI GLACE</t>
  </si>
  <si>
    <t>Z08006054</t>
  </si>
  <si>
    <t>SONDE DE NIVEAU EAU</t>
  </si>
  <si>
    <t>Z08006935</t>
  </si>
  <si>
    <t>APPAREIL DE CHAUFFAGE EAU</t>
  </si>
  <si>
    <t>Z080116140</t>
  </si>
  <si>
    <t>Z08014896</t>
  </si>
  <si>
    <t>Z08016003</t>
  </si>
  <si>
    <t>Z08016784</t>
  </si>
  <si>
    <t>Z08018418</t>
  </si>
  <si>
    <t>Z08019581</t>
  </si>
  <si>
    <t>MANO DE TEMPERATURE EAU TRANSMET</t>
  </si>
  <si>
    <t>Z08023335</t>
  </si>
  <si>
    <t>SONDE T  EAU P/GE 30KVA IVECO AI</t>
  </si>
  <si>
    <t>Z08025672</t>
  </si>
  <si>
    <t>INDICATEUR DE NIVEAU GO</t>
  </si>
  <si>
    <t>Z08025818</t>
  </si>
  <si>
    <t>Z08026743</t>
  </si>
  <si>
    <t>MANCHON EAU REFROIDISSEMENT</t>
  </si>
  <si>
    <t>Z080321204</t>
  </si>
  <si>
    <t>Z080333255</t>
  </si>
  <si>
    <t>COURROIE DE TRANS.COM BATTEUR</t>
  </si>
  <si>
    <t>Z080333967</t>
  </si>
  <si>
    <t>Z080333995</t>
  </si>
  <si>
    <t>BAGUE-COUSSINET</t>
  </si>
  <si>
    <t>Z080336784</t>
  </si>
  <si>
    <t>Z080350560</t>
  </si>
  <si>
    <t>Z080354121</t>
  </si>
  <si>
    <t>Z080354124</t>
  </si>
  <si>
    <t>Z080379720</t>
  </si>
  <si>
    <t>DENT DE COUPE</t>
  </si>
  <si>
    <t>Z080384358</t>
  </si>
  <si>
    <t>CLIP,KNIFE</t>
  </si>
  <si>
    <t>Z080391143</t>
  </si>
  <si>
    <t>Z080395394</t>
  </si>
  <si>
    <t>Z080423442</t>
  </si>
  <si>
    <t>Z080424563</t>
  </si>
  <si>
    <t>Z080424757</t>
  </si>
  <si>
    <t>Z080431784</t>
  </si>
  <si>
    <t>Z080447031</t>
  </si>
  <si>
    <t>Z08063324</t>
  </si>
  <si>
    <t>Z08063929</t>
  </si>
  <si>
    <t>Z080740844</t>
  </si>
  <si>
    <t>Z080748223</t>
  </si>
  <si>
    <t>KNIFE HEAD</t>
  </si>
  <si>
    <t>Z080754423</t>
  </si>
  <si>
    <t>COURROIE DE TRANS COM BOITIER OS</t>
  </si>
  <si>
    <t>Z08075718</t>
  </si>
  <si>
    <t>PIN=8063325</t>
  </si>
  <si>
    <t>Z080825013</t>
  </si>
  <si>
    <t>BELT TRANSMISSION P/TC55</t>
  </si>
  <si>
    <t>Z08090341</t>
  </si>
  <si>
    <t>SILENTBLOC MOTEUR P/GE.8041 05 3</t>
  </si>
  <si>
    <t>Z08090413</t>
  </si>
  <si>
    <t>SILENTBLOC P/GE.8041 05 306 7333</t>
  </si>
  <si>
    <t>Z08090905</t>
  </si>
  <si>
    <t>AMPEREMETRE DE 0 - 60 AMP</t>
  </si>
  <si>
    <t>Z08090951</t>
  </si>
  <si>
    <t>POCHETTE DE JOINTS P/MOTEUR 8031</t>
  </si>
  <si>
    <t>Z08090962</t>
  </si>
  <si>
    <t>KIT JOINT A MOTEUR</t>
  </si>
  <si>
    <t>Z080913524</t>
  </si>
  <si>
    <t>Z080916328</t>
  </si>
  <si>
    <t>Z08091775</t>
  </si>
  <si>
    <t>PONT DE DIODES</t>
  </si>
  <si>
    <t>Z080921330</t>
  </si>
  <si>
    <t>Z08092823</t>
  </si>
  <si>
    <t>FUSIBLE 20A</t>
  </si>
  <si>
    <t>Z08093323</t>
  </si>
  <si>
    <t>DIODE P/GE8281 SRI2602</t>
  </si>
  <si>
    <t>Z08093326</t>
  </si>
  <si>
    <t>Z08093701</t>
  </si>
  <si>
    <t>KIT RODAGE SOUPAPE</t>
  </si>
  <si>
    <t>Z08093882</t>
  </si>
  <si>
    <t>JEU DE COUSSINETS BIELLE</t>
  </si>
  <si>
    <t>Z08095014</t>
  </si>
  <si>
    <t>ARRET D'URGENCE</t>
  </si>
  <si>
    <t>Z08104624</t>
  </si>
  <si>
    <t>Z08105268</t>
  </si>
  <si>
    <t>Z08109466</t>
  </si>
  <si>
    <t>FREQUENCEMETRE</t>
  </si>
  <si>
    <t>Z08111008</t>
  </si>
  <si>
    <t>Z08114030</t>
  </si>
  <si>
    <t>MANO DE PRESSION D'HUILE P/IVECO</t>
  </si>
  <si>
    <t>Z08121438</t>
  </si>
  <si>
    <t>Z08122257</t>
  </si>
  <si>
    <t>Z08124085</t>
  </si>
  <si>
    <t>KIT DIRECTION MECANIQUE</t>
  </si>
  <si>
    <t>Z08124127</t>
  </si>
  <si>
    <t>KIT SERVO FREIN</t>
  </si>
  <si>
    <t>Z08124167</t>
  </si>
  <si>
    <t>Z08124186</t>
  </si>
  <si>
    <t>Z08124188</t>
  </si>
  <si>
    <t>KIT POMPE INJECTION</t>
  </si>
  <si>
    <t>Z08124231</t>
  </si>
  <si>
    <t>KIT VALVES PNEUMATIQUES</t>
  </si>
  <si>
    <t>Z08124421</t>
  </si>
  <si>
    <t>Z08124422</t>
  </si>
  <si>
    <t>Z08124466</t>
  </si>
  <si>
    <t>Z08124543</t>
  </si>
  <si>
    <t>Z08124550</t>
  </si>
  <si>
    <t>Z08124677</t>
  </si>
  <si>
    <t>Z08124722</t>
  </si>
  <si>
    <t>KIT-TURBO COMPRESSEUR P/IVECO 75</t>
  </si>
  <si>
    <t>Z08124813</t>
  </si>
  <si>
    <t>KIT-VALVES PNEUMATIQUE</t>
  </si>
  <si>
    <t>Z08124881</t>
  </si>
  <si>
    <t>Z08124971</t>
  </si>
  <si>
    <t>KIT DE CYLINDRE DE FREIN</t>
  </si>
  <si>
    <t>Z08124972</t>
  </si>
  <si>
    <t>KIT TURBOCOMPRESSEUR</t>
  </si>
  <si>
    <t>Z08124973</t>
  </si>
  <si>
    <t>Z08131644</t>
  </si>
  <si>
    <t>Z08132814</t>
  </si>
  <si>
    <t>Z08143851</t>
  </si>
  <si>
    <t>Z08143878</t>
  </si>
  <si>
    <t>BOUCHON PLASTIQUE</t>
  </si>
  <si>
    <t>Z08163600</t>
  </si>
  <si>
    <t>Z081863229</t>
  </si>
  <si>
    <t>Z081865086</t>
  </si>
  <si>
    <t>Z081867255</t>
  </si>
  <si>
    <t>Z081869132</t>
  </si>
  <si>
    <t>Z081871478</t>
  </si>
  <si>
    <t>FILTER ELEMENT FUEL</t>
  </si>
  <si>
    <t>Z081879134</t>
  </si>
  <si>
    <t>FILTRE A HUILE P/TM150/TS120</t>
  </si>
  <si>
    <t>Z08190144</t>
  </si>
  <si>
    <t>LEVIER EMBRAYAGE DEMARREUR</t>
  </si>
  <si>
    <t>Z082003166</t>
  </si>
  <si>
    <t>Z082006918</t>
  </si>
  <si>
    <t>Z082019472</t>
  </si>
  <si>
    <t>PIGNON LANCEUR P/TM150</t>
  </si>
  <si>
    <t>Z082026318</t>
  </si>
  <si>
    <t>Z082027153</t>
  </si>
  <si>
    <t>FILTRE A AIR PRIMAIRE P/TS120</t>
  </si>
  <si>
    <t>Z082033107</t>
  </si>
  <si>
    <t>Z082033971</t>
  </si>
  <si>
    <t>Z082034441</t>
  </si>
  <si>
    <t>FILTRE A AIR SECONDAIRE P/TM150</t>
  </si>
  <si>
    <t>Z082036131</t>
  </si>
  <si>
    <t>RETROVISEUR</t>
  </si>
  <si>
    <t>Z0822483</t>
  </si>
  <si>
    <t>Z0823290</t>
  </si>
  <si>
    <t>DOIGT SUPERIEUR P/TC55</t>
  </si>
  <si>
    <t>Z0823413</t>
  </si>
  <si>
    <t>Z0823575</t>
  </si>
  <si>
    <t>Z0823750</t>
  </si>
  <si>
    <t>Z0823762</t>
  </si>
  <si>
    <t>Z082425876</t>
  </si>
  <si>
    <t>COUVRE - PEDALE</t>
  </si>
  <si>
    <t>Z082431102</t>
  </si>
  <si>
    <t>COUVRE-JOINT</t>
  </si>
  <si>
    <t>Z082431103</t>
  </si>
  <si>
    <t>COUVRE JOINT</t>
  </si>
  <si>
    <t>Z082449048</t>
  </si>
  <si>
    <t>Z082454584</t>
  </si>
  <si>
    <t>BAGUE ISOLANTE</t>
  </si>
  <si>
    <t>Z082457326</t>
  </si>
  <si>
    <t>Z082461739</t>
  </si>
  <si>
    <t>TELERUPTEUR 5 BORNES 12 VOLTS</t>
  </si>
  <si>
    <t>Z0824696</t>
  </si>
  <si>
    <t>Z082486330</t>
  </si>
  <si>
    <t>PARE BRISE LANCIA</t>
  </si>
  <si>
    <t>Z0825029</t>
  </si>
  <si>
    <t>Z0825117</t>
  </si>
  <si>
    <t>Z08253660</t>
  </si>
  <si>
    <t>Z08268534</t>
  </si>
  <si>
    <t>Z0826896</t>
  </si>
  <si>
    <t>KIT,GASKET</t>
  </si>
  <si>
    <t>Z08273211</t>
  </si>
  <si>
    <t>Z08273439</t>
  </si>
  <si>
    <t>Z08273908</t>
  </si>
  <si>
    <t>Z08274680</t>
  </si>
  <si>
    <t>Z08280908</t>
  </si>
  <si>
    <t>Z082811085</t>
  </si>
  <si>
    <t>Z08281200</t>
  </si>
  <si>
    <t>Z08281329</t>
  </si>
  <si>
    <t>Z08281853</t>
  </si>
  <si>
    <t>Z08282684</t>
  </si>
  <si>
    <t>Z08283375</t>
  </si>
  <si>
    <t>GOUPILLE DE REGLAGE</t>
  </si>
  <si>
    <t>Z08283667</t>
  </si>
  <si>
    <t>Z08283815</t>
  </si>
  <si>
    <t>Z08284437</t>
  </si>
  <si>
    <t>Z082848330</t>
  </si>
  <si>
    <t>Z08284836</t>
  </si>
  <si>
    <t>Z082848622</t>
  </si>
  <si>
    <t>JONC</t>
  </si>
  <si>
    <t>Z082853374</t>
  </si>
  <si>
    <t>Z082857392</t>
  </si>
  <si>
    <t>Z08287305</t>
  </si>
  <si>
    <t>Z08287884</t>
  </si>
  <si>
    <t>Z08288763</t>
  </si>
  <si>
    <t>Z08289500</t>
  </si>
  <si>
    <t>Z08291561</t>
  </si>
  <si>
    <t>GARNITURE DE FREINS</t>
  </si>
  <si>
    <t>Z08292221</t>
  </si>
  <si>
    <t>Z08293266</t>
  </si>
  <si>
    <t>Z08293750</t>
  </si>
  <si>
    <t>Z08293751</t>
  </si>
  <si>
    <t>Z0830054</t>
  </si>
  <si>
    <t>Z0830058</t>
  </si>
  <si>
    <t>Z08322103</t>
  </si>
  <si>
    <t>ELEMENT FILTRANT 80.66</t>
  </si>
  <si>
    <t>Z08322104</t>
  </si>
  <si>
    <t>Z08322141</t>
  </si>
  <si>
    <t>Z08322167</t>
  </si>
  <si>
    <t>ELEMENT FILTRANT 110.90</t>
  </si>
  <si>
    <t>Z08322178</t>
  </si>
  <si>
    <t>Z083909107</t>
  </si>
  <si>
    <t>Z083912256</t>
  </si>
  <si>
    <t>Z083925033</t>
  </si>
  <si>
    <t>VALVE HYDRAULIQUE</t>
  </si>
  <si>
    <t>Z083925034</t>
  </si>
  <si>
    <t>Z083926667</t>
  </si>
  <si>
    <t>Z083931689</t>
  </si>
  <si>
    <t>Z083932926</t>
  </si>
  <si>
    <t>Z083946314</t>
  </si>
  <si>
    <t>Z083977315</t>
  </si>
  <si>
    <t>FILTRE A COMBUSTIBLE P/ W230 EVO</t>
  </si>
  <si>
    <t>Z084000121</t>
  </si>
  <si>
    <t>Z084000651</t>
  </si>
  <si>
    <t>Z084031482</t>
  </si>
  <si>
    <t>FILTRE A AIR SECONDAIRE P/PELLE</t>
  </si>
  <si>
    <t>Z084031924</t>
  </si>
  <si>
    <t>FILTRE HUILE HYDRAULIQUE P/TC507</t>
  </si>
  <si>
    <t>Z084041094</t>
  </si>
  <si>
    <t>Z084043443</t>
  </si>
  <si>
    <t>VIS P/TC5070</t>
  </si>
  <si>
    <t>Z084056149</t>
  </si>
  <si>
    <t>Z084058255</t>
  </si>
  <si>
    <t>Z084058834</t>
  </si>
  <si>
    <t>Z084072430</t>
  </si>
  <si>
    <t>FILTRE A AIR SECONDAIRE P/TC5070</t>
  </si>
  <si>
    <t>Z084072431</t>
  </si>
  <si>
    <t>FILTRE A AIR PRIMAIRE P/TC5070</t>
  </si>
  <si>
    <t>Z084217953</t>
  </si>
  <si>
    <t>Z084219699</t>
  </si>
  <si>
    <t>FILTER, FUEL</t>
  </si>
  <si>
    <t>Z084222017</t>
  </si>
  <si>
    <t>Z084226258</t>
  </si>
  <si>
    <t>Z084283691</t>
  </si>
  <si>
    <t>FUEL FILTER</t>
  </si>
  <si>
    <t>Z084429099</t>
  </si>
  <si>
    <t>Z084429100</t>
  </si>
  <si>
    <t>Z084429101</t>
  </si>
  <si>
    <t>Z084429102</t>
  </si>
  <si>
    <t>Z084434854</t>
  </si>
  <si>
    <t>Z084435879</t>
  </si>
  <si>
    <t>Z084448591</t>
  </si>
  <si>
    <t>COURROIE DE TRANS MOTEUR</t>
  </si>
  <si>
    <t>Z084449662</t>
  </si>
  <si>
    <t>COURROIE TRANSMISSION</t>
  </si>
  <si>
    <t>Z084465108</t>
  </si>
  <si>
    <t>FILTER, ELEMENT</t>
  </si>
  <si>
    <t>Z084817521</t>
  </si>
  <si>
    <t>MAITRE CYLINDRE EMBRAYAGE</t>
  </si>
  <si>
    <t>Z084817621</t>
  </si>
  <si>
    <t>COURROIE DE TRANS DECHARGE</t>
  </si>
  <si>
    <t>Z084817670</t>
  </si>
  <si>
    <t>KIT DE 2 COURROIES</t>
  </si>
  <si>
    <t>Z08488374</t>
  </si>
  <si>
    <t>FILTRE A AIR SECO.F156.7 P782107</t>
  </si>
  <si>
    <t>Z08488375</t>
  </si>
  <si>
    <t>FILTRE A AIR PRIM.F156.7 P782104</t>
  </si>
  <si>
    <t>Z0849496</t>
  </si>
  <si>
    <t>Z084980411</t>
  </si>
  <si>
    <t>FILTRE A AIR P/TC55/57</t>
  </si>
  <si>
    <t>Z084980894</t>
  </si>
  <si>
    <t>Z084992041</t>
  </si>
  <si>
    <t>Z084992208</t>
  </si>
  <si>
    <t>PLATE COVER</t>
  </si>
  <si>
    <t>Z084993224</t>
  </si>
  <si>
    <t>Z084993233</t>
  </si>
  <si>
    <t>Z084997024</t>
  </si>
  <si>
    <t>SWITCH REMOTE CONTROL</t>
  </si>
  <si>
    <t>Z084998821</t>
  </si>
  <si>
    <t>CHAINE (58 - 61)  P/TC57</t>
  </si>
  <si>
    <t>Z08500601</t>
  </si>
  <si>
    <t>Z08502645</t>
  </si>
  <si>
    <t>Z08505175</t>
  </si>
  <si>
    <t>Z08540097</t>
  </si>
  <si>
    <t>Z0855973</t>
  </si>
  <si>
    <t>Z08565575</t>
  </si>
  <si>
    <t>Z08567740</t>
  </si>
  <si>
    <t>CABLE 60-8</t>
  </si>
  <si>
    <t>Z08568909</t>
  </si>
  <si>
    <t>Z0857110</t>
  </si>
  <si>
    <t>Z085801632</t>
  </si>
  <si>
    <t>Z085802793</t>
  </si>
  <si>
    <t>FILTRE HYDRAU P/CH.W270B -HF6547</t>
  </si>
  <si>
    <t>Z085807964</t>
  </si>
  <si>
    <t>Z085811440</t>
  </si>
  <si>
    <t>PORTE-DENTS P/B115</t>
  </si>
  <si>
    <t>Z085817004</t>
  </si>
  <si>
    <t>Z085819148</t>
  </si>
  <si>
    <t>Z085821236</t>
  </si>
  <si>
    <t>Z085826020</t>
  </si>
  <si>
    <t>FILTRE HYDRAULIQUE P/TRACTOPELLE</t>
  </si>
  <si>
    <t>Z085826026</t>
  </si>
  <si>
    <t>FILTRE A AIR CABINE P/ B95</t>
  </si>
  <si>
    <t>Z085826032</t>
  </si>
  <si>
    <t>Z08585082</t>
  </si>
  <si>
    <t>MANCHON DEBRAYEUR P/IVECO 80-14</t>
  </si>
  <si>
    <t>Z08585384</t>
  </si>
  <si>
    <t>BOITIER DE DIRECTION</t>
  </si>
  <si>
    <t>Z08588903</t>
  </si>
  <si>
    <t>SILENBLOC MOTEUR</t>
  </si>
  <si>
    <t>Z08588904</t>
  </si>
  <si>
    <t>Z08588950</t>
  </si>
  <si>
    <t>Z08589198</t>
  </si>
  <si>
    <t>SILENT BLOC MOTEUR P/IVECO 65-9</t>
  </si>
  <si>
    <t>Z086000441</t>
  </si>
  <si>
    <t>Z08603534</t>
  </si>
  <si>
    <t>Z086632613</t>
  </si>
  <si>
    <t>POINTEAU-GUIDE</t>
  </si>
  <si>
    <t>Z086982523</t>
  </si>
  <si>
    <t>FILTRE A AIR P/TT75</t>
  </si>
  <si>
    <t>Z086989733</t>
  </si>
  <si>
    <t>Z087037972</t>
  </si>
  <si>
    <t>SECTION</t>
  </si>
  <si>
    <t>Z087054105</t>
  </si>
  <si>
    <t>KIT FILTRE P/TC5070</t>
  </si>
  <si>
    <t>Z087304910</t>
  </si>
  <si>
    <t>Z087309963</t>
  </si>
  <si>
    <t>Z087314367</t>
  </si>
  <si>
    <t>FILTRE A AIR CABINE P/TRACTOPELL</t>
  </si>
  <si>
    <t>Z087345759</t>
  </si>
  <si>
    <t>Z087356545</t>
  </si>
  <si>
    <t>Z087356547</t>
  </si>
  <si>
    <t>Z087394880</t>
  </si>
  <si>
    <t>FILTRE A AIR PRIMAIRE P/TM150</t>
  </si>
  <si>
    <t>Z087394887</t>
  </si>
  <si>
    <t>FILTRE A AIR PRIMAIRE POUR TM 15</t>
  </si>
  <si>
    <t>Z087397416</t>
  </si>
  <si>
    <t>Z087399594</t>
  </si>
  <si>
    <t>Z087399718</t>
  </si>
  <si>
    <t>Z087407928</t>
  </si>
  <si>
    <t>Z087418199</t>
  </si>
  <si>
    <t>FILTRE A GO P/PELLE E485</t>
  </si>
  <si>
    <t>Z087423630</t>
  </si>
  <si>
    <t>Z087438244</t>
  </si>
  <si>
    <t>ELEMENT FILTRANT P/ B95</t>
  </si>
  <si>
    <t>Z087438246</t>
  </si>
  <si>
    <t>Z087438249</t>
  </si>
  <si>
    <t>ELEMENT FILTRANT P/TRACTOPELLE B</t>
  </si>
  <si>
    <t>Z087453987</t>
  </si>
  <si>
    <t>FILTRE HYDRAULIQUE P/W270B</t>
  </si>
  <si>
    <t>Z087473574</t>
  </si>
  <si>
    <t>Z087551050</t>
  </si>
  <si>
    <t>CABLE, ELECTRIC</t>
  </si>
  <si>
    <t>Z087555081</t>
  </si>
  <si>
    <t>Z087557539</t>
  </si>
  <si>
    <t>Z087590892</t>
  </si>
  <si>
    <t>FILTRE P/MH8</t>
  </si>
  <si>
    <t>Z087605590</t>
  </si>
  <si>
    <t>Z087618101</t>
  </si>
  <si>
    <t>TUYAU HYDRAULIQUE</t>
  </si>
  <si>
    <t>Z087628477</t>
  </si>
  <si>
    <t>Z087628478</t>
  </si>
  <si>
    <t>Z087636412</t>
  </si>
  <si>
    <t>Z087642067</t>
  </si>
  <si>
    <t>Z087646971</t>
  </si>
  <si>
    <t>COURROIE P/CHARGEUSE W270B</t>
  </si>
  <si>
    <t>Z087682972</t>
  </si>
  <si>
    <t>FILTRE A AIR POUR E215</t>
  </si>
  <si>
    <t>Z087682981</t>
  </si>
  <si>
    <t>Z087682988</t>
  </si>
  <si>
    <t>ELEMENT FILTRANT AIR P/E215</t>
  </si>
  <si>
    <t>Z087683974</t>
  </si>
  <si>
    <t>Z087690441</t>
  </si>
  <si>
    <t>DURITE EAU</t>
  </si>
  <si>
    <t>Z087695654</t>
  </si>
  <si>
    <t>COURROIE CLIMATI P / PELLE E485B</t>
  </si>
  <si>
    <t>Z087704242</t>
  </si>
  <si>
    <t>Z087733061</t>
  </si>
  <si>
    <t>PHARE DE TRAVAIL</t>
  </si>
  <si>
    <t>Z087757253</t>
  </si>
  <si>
    <t>ROUE DENTEE P/TC54</t>
  </si>
  <si>
    <t>Z087790266</t>
  </si>
  <si>
    <t>JEU DE 2 1/2 COUSSINETS PALIER P</t>
  </si>
  <si>
    <t>Z087800673</t>
  </si>
  <si>
    <t>VALVE,DRAIN P/TM150</t>
  </si>
  <si>
    <t>Z087801341</t>
  </si>
  <si>
    <t>Z087801610</t>
  </si>
  <si>
    <t>JOINT BATI AR</t>
  </si>
  <si>
    <t>Z087801658</t>
  </si>
  <si>
    <t>GASKET P/TM150</t>
  </si>
  <si>
    <t>Z087801689</t>
  </si>
  <si>
    <t>Z087802256</t>
  </si>
  <si>
    <t>SOUPAPE ADMISSION P/TM150</t>
  </si>
  <si>
    <t>Z087802257</t>
  </si>
  <si>
    <t>Z087802266</t>
  </si>
  <si>
    <t>Z087802300</t>
  </si>
  <si>
    <t>RETAINER P/TM150</t>
  </si>
  <si>
    <t>Z087802301</t>
  </si>
  <si>
    <t>Z087802332</t>
  </si>
  <si>
    <t>Z087803192</t>
  </si>
  <si>
    <t>FILTRE A COMBUSTIBLE P/TRACTOPEL</t>
  </si>
  <si>
    <t>Z087803444</t>
  </si>
  <si>
    <t>Z087803449</t>
  </si>
  <si>
    <t>VALVE  P/TM150</t>
  </si>
  <si>
    <t>Z087840171</t>
  </si>
  <si>
    <t>JOINT P/TS120</t>
  </si>
  <si>
    <t>Z087840590</t>
  </si>
  <si>
    <t>FILTRE A GASOIL P/TRACTEUR TM150</t>
  </si>
  <si>
    <t>Z08796885</t>
  </si>
  <si>
    <t>FLEXIBLE DE FREIN</t>
  </si>
  <si>
    <t>Z08796886</t>
  </si>
  <si>
    <t>Z08802992</t>
  </si>
  <si>
    <t>Z08808495</t>
  </si>
  <si>
    <t>Z08809920</t>
  </si>
  <si>
    <t>CONDUIT</t>
  </si>
  <si>
    <t>Z08811030</t>
  </si>
  <si>
    <t>Z08813238</t>
  </si>
  <si>
    <t>Z08814697</t>
  </si>
  <si>
    <t>Z08815228</t>
  </si>
  <si>
    <t>Z08816318</t>
  </si>
  <si>
    <t>Z088171913</t>
  </si>
  <si>
    <t>Z08817764</t>
  </si>
  <si>
    <t>Z08817924</t>
  </si>
  <si>
    <t>Z08818111</t>
  </si>
  <si>
    <t>Z08818228</t>
  </si>
  <si>
    <t>Z08818239</t>
  </si>
  <si>
    <t>Z08818408</t>
  </si>
  <si>
    <t>Z08819735</t>
  </si>
  <si>
    <t>Z08819925</t>
  </si>
  <si>
    <t>Z08820043</t>
  </si>
  <si>
    <t>Z08820051</t>
  </si>
  <si>
    <t>Z08820457</t>
  </si>
  <si>
    <t>Z08820503</t>
  </si>
  <si>
    <t>Z08820706</t>
  </si>
  <si>
    <t>Z08820898</t>
  </si>
  <si>
    <t>Z08820929</t>
  </si>
  <si>
    <t>Z08821491</t>
  </si>
  <si>
    <t>SUPPORT 1300DT</t>
  </si>
  <si>
    <t>Z08821492</t>
  </si>
  <si>
    <t>Z08822148</t>
  </si>
  <si>
    <t>Z08822197</t>
  </si>
  <si>
    <t>BAGUE POUR BULL</t>
  </si>
  <si>
    <t>Z08822383</t>
  </si>
  <si>
    <t>Z08822385</t>
  </si>
  <si>
    <t>Z08822740</t>
  </si>
  <si>
    <t>CONDUIT ECH.</t>
  </si>
  <si>
    <t>Z08822884</t>
  </si>
  <si>
    <t>CORPS DE POMPE A EAU</t>
  </si>
  <si>
    <t>Z08822891</t>
  </si>
  <si>
    <t>Z08822963</t>
  </si>
  <si>
    <t>Z08823135</t>
  </si>
  <si>
    <t>Z08823136</t>
  </si>
  <si>
    <t>Z08823263</t>
  </si>
  <si>
    <t>Z08823545</t>
  </si>
  <si>
    <t>Z08823685</t>
  </si>
  <si>
    <t>DEMI COUSSINET PALIER</t>
  </si>
  <si>
    <t>Z08823686</t>
  </si>
  <si>
    <t>Z08823687</t>
  </si>
  <si>
    <t>Z08823688</t>
  </si>
  <si>
    <t>Z08823933</t>
  </si>
  <si>
    <t>Z08823934</t>
  </si>
  <si>
    <t>Z08823993</t>
  </si>
  <si>
    <t>Z08824255</t>
  </si>
  <si>
    <t>JOINT CARTER MOTEUR</t>
  </si>
  <si>
    <t>Z08824811</t>
  </si>
  <si>
    <t>Z08825392</t>
  </si>
  <si>
    <t>Z08825706</t>
  </si>
  <si>
    <t>PIGNON DE VILBREQUIN</t>
  </si>
  <si>
    <t>Z08825776</t>
  </si>
  <si>
    <t>Z08825784</t>
  </si>
  <si>
    <t>MANCHON SOUPLE</t>
  </si>
  <si>
    <t>Z08825847</t>
  </si>
  <si>
    <t>SEGMENT DE PISTON</t>
  </si>
  <si>
    <t>Z08825961</t>
  </si>
  <si>
    <t>Z08826029</t>
  </si>
  <si>
    <t>Z08826035</t>
  </si>
  <si>
    <t>CONDUIT ADMISSION</t>
  </si>
  <si>
    <t>Z08826047</t>
  </si>
  <si>
    <t>Z08826070</t>
  </si>
  <si>
    <t>POULIE VILBREQUIN</t>
  </si>
  <si>
    <t>Z08826317</t>
  </si>
  <si>
    <t>Z08826523</t>
  </si>
  <si>
    <t>Z08826973</t>
  </si>
  <si>
    <t>GOUJON DE CULASSE</t>
  </si>
  <si>
    <t>Z08827094</t>
  </si>
  <si>
    <t>ARRETOIR 90C</t>
  </si>
  <si>
    <t>Z08827706</t>
  </si>
  <si>
    <t>Z08827714</t>
  </si>
  <si>
    <t>Z08827728</t>
  </si>
  <si>
    <t>Z08828450</t>
  </si>
  <si>
    <t>DEMI COUSSINET SR9 FL8</t>
  </si>
  <si>
    <t>Z08828662</t>
  </si>
  <si>
    <t>Z08829118</t>
  </si>
  <si>
    <t>PISTON DIAM 115</t>
  </si>
  <si>
    <t>Z08829127</t>
  </si>
  <si>
    <t>Z08830331</t>
  </si>
  <si>
    <t>Z08830661</t>
  </si>
  <si>
    <t>PIGNON DISTRIBUTION</t>
  </si>
  <si>
    <t>Z08830778</t>
  </si>
  <si>
    <t>Z08830787</t>
  </si>
  <si>
    <t>Z08830917</t>
  </si>
  <si>
    <t>Z08830921</t>
  </si>
  <si>
    <t>VIS VOLANT</t>
  </si>
  <si>
    <t>Z08830927</t>
  </si>
  <si>
    <t>Z08830954</t>
  </si>
  <si>
    <t>Z08831399</t>
  </si>
  <si>
    <t>Z08831427</t>
  </si>
  <si>
    <t>Z08832433</t>
  </si>
  <si>
    <t>Z08833704</t>
  </si>
  <si>
    <t>Z08834783</t>
  </si>
  <si>
    <t>Z08834925</t>
  </si>
  <si>
    <t>Z08835600</t>
  </si>
  <si>
    <t>CAPOT PROTECTEUR</t>
  </si>
  <si>
    <t>Z08848057</t>
  </si>
  <si>
    <t>Z08856710</t>
  </si>
  <si>
    <t>MANCHON BALADEUR</t>
  </si>
  <si>
    <t>Z08856734</t>
  </si>
  <si>
    <t>GARNITURE DE BOITE DE VI</t>
  </si>
  <si>
    <t>Z08856935</t>
  </si>
  <si>
    <t>CUVETTE DE RESSORT</t>
  </si>
  <si>
    <t>Z08857056</t>
  </si>
  <si>
    <t>Z08857229</t>
  </si>
  <si>
    <t>Z08859302</t>
  </si>
  <si>
    <t>ELEMENT FILTRE HUILE BV</t>
  </si>
  <si>
    <t>Z08868914</t>
  </si>
  <si>
    <t>Z08900191984</t>
  </si>
  <si>
    <t>VERIN P/ AD 20</t>
  </si>
  <si>
    <t>Z08914671</t>
  </si>
  <si>
    <t>FILTRE HYDRAULIQUE PILOTE P/MH8.</t>
  </si>
  <si>
    <t>Z0894827</t>
  </si>
  <si>
    <t>ROULEMENT 450</t>
  </si>
  <si>
    <t>Z089623774</t>
  </si>
  <si>
    <t>Z08963026</t>
  </si>
  <si>
    <t>PROJECTEUR P/ IVECO 35.8</t>
  </si>
  <si>
    <t>Z089811443</t>
  </si>
  <si>
    <t>Z089811773</t>
  </si>
  <si>
    <t>Z089814477</t>
  </si>
  <si>
    <t>ELEMENT FILTRANT HYDRAULIQUE P/T</t>
  </si>
  <si>
    <t>Z089817374</t>
  </si>
  <si>
    <t>COURROIE DE TRANS TIREPAILLE</t>
  </si>
  <si>
    <t>Z089817439</t>
  </si>
  <si>
    <t>Z089817487</t>
  </si>
  <si>
    <t>Z089818705</t>
  </si>
  <si>
    <t>Z089819750</t>
  </si>
  <si>
    <t>DENT DE RABATTEUR</t>
  </si>
  <si>
    <t>Z089837412</t>
  </si>
  <si>
    <t>Z08995237</t>
  </si>
  <si>
    <t>Z08997791</t>
  </si>
  <si>
    <t>Z08997803</t>
  </si>
  <si>
    <t>Z08997805</t>
  </si>
  <si>
    <t>Z0900002071</t>
  </si>
  <si>
    <t>Z0900002088</t>
  </si>
  <si>
    <t>Z0900002089</t>
  </si>
  <si>
    <t>Z0900002129</t>
  </si>
  <si>
    <t>Z09004180</t>
  </si>
  <si>
    <t>Z09004183</t>
  </si>
  <si>
    <t>DISQUE ENTRAIN.</t>
  </si>
  <si>
    <t>Z09004189</t>
  </si>
  <si>
    <t>Z09007943</t>
  </si>
  <si>
    <t>Z09008564</t>
  </si>
  <si>
    <t>Z09009406</t>
  </si>
  <si>
    <t>Z0902160</t>
  </si>
  <si>
    <t>JEU DE DEMI COUSSINET</t>
  </si>
  <si>
    <t>Z09053711</t>
  </si>
  <si>
    <t>GLACE DE PORTE</t>
  </si>
  <si>
    <t>Z09065770</t>
  </si>
  <si>
    <t>BOUCHON LAVE GLACE</t>
  </si>
  <si>
    <t>Z09103996</t>
  </si>
  <si>
    <t>Z0912251</t>
  </si>
  <si>
    <t>Z091403675</t>
  </si>
  <si>
    <t>Z0916278</t>
  </si>
  <si>
    <t>Z0916387</t>
  </si>
  <si>
    <t>Z0916589</t>
  </si>
  <si>
    <t>Z0918222</t>
  </si>
  <si>
    <t>Z0920801</t>
  </si>
  <si>
    <t>Z092293372</t>
  </si>
  <si>
    <t>DURITE D' AIR</t>
  </si>
  <si>
    <t>Z09235672</t>
  </si>
  <si>
    <t>Z0925999</t>
  </si>
  <si>
    <t>Z0926821</t>
  </si>
  <si>
    <t>Z09281284</t>
  </si>
  <si>
    <t>Z09283482</t>
  </si>
  <si>
    <t>Z093156346</t>
  </si>
  <si>
    <t>CABOCHON FEU AVANT DROIT</t>
  </si>
  <si>
    <t>Z093156456</t>
  </si>
  <si>
    <t>ANNEAU DE SYNCHRO P/IVECO 410 E</t>
  </si>
  <si>
    <t>Z093156460</t>
  </si>
  <si>
    <t>PALIER TRANSMIS.</t>
  </si>
  <si>
    <t>Z093156500</t>
  </si>
  <si>
    <t>Z093156573</t>
  </si>
  <si>
    <t>PIGNON BV P/IVECO 410 E 37</t>
  </si>
  <si>
    <t>Z093156966</t>
  </si>
  <si>
    <t>KIT REP ETRIER FREIN</t>
  </si>
  <si>
    <t>Z093158249</t>
  </si>
  <si>
    <t>Z093159311</t>
  </si>
  <si>
    <t>CROISILLON CARDAN</t>
  </si>
  <si>
    <t>Z093161028</t>
  </si>
  <si>
    <t>KIT- REPARATION.ETRIER FREIN.AV.</t>
  </si>
  <si>
    <t>Z093161133</t>
  </si>
  <si>
    <t>Z093161141</t>
  </si>
  <si>
    <t>KIT-CYLIN.HYDR.</t>
  </si>
  <si>
    <t>Z093161143</t>
  </si>
  <si>
    <t>KIT CYLINDRE HYDRO.</t>
  </si>
  <si>
    <t>Z093161150</t>
  </si>
  <si>
    <t>KIT- ALTERNATEUR</t>
  </si>
  <si>
    <t>Z093161152</t>
  </si>
  <si>
    <t>KIT-DISTRIBUT.AIR P/IVECO 75 E 1</t>
  </si>
  <si>
    <t>Z093161166</t>
  </si>
  <si>
    <t>KIT-SERVO-EMBRAYAGE</t>
  </si>
  <si>
    <t>Z093161167</t>
  </si>
  <si>
    <t>Z093161256</t>
  </si>
  <si>
    <t>KIT CYLINDRE FREIN DE ROUE</t>
  </si>
  <si>
    <t>Z093161294</t>
  </si>
  <si>
    <t>KIT COMPRESSEUR D'AIR</t>
  </si>
  <si>
    <t>Z093161465</t>
  </si>
  <si>
    <t>Z093161466</t>
  </si>
  <si>
    <t>Z093161472</t>
  </si>
  <si>
    <t>KIT-REPARATION ETRIER FREIN AV.</t>
  </si>
  <si>
    <t>Z093161473</t>
  </si>
  <si>
    <t>KIT-REP-ETRIER FR.=Z093161037</t>
  </si>
  <si>
    <t>Z093161485</t>
  </si>
  <si>
    <t>Z093161488</t>
  </si>
  <si>
    <t>KIT DISTRIBUTEUR AIR</t>
  </si>
  <si>
    <t>Z093161500</t>
  </si>
  <si>
    <t>KIT-CYL.FR.PNEU P/IVECO 150 E 18</t>
  </si>
  <si>
    <t>Z093161621</t>
  </si>
  <si>
    <t>Z093161691</t>
  </si>
  <si>
    <t>KIT-JOINTS BV</t>
  </si>
  <si>
    <t>Z093161693</t>
  </si>
  <si>
    <t>Z093161719</t>
  </si>
  <si>
    <t>KIT-DEPRESSEUR</t>
  </si>
  <si>
    <t>Z093161722</t>
  </si>
  <si>
    <t>KIT-CYLINDRE HYDRAULIQUE P/IVECO</t>
  </si>
  <si>
    <t>Z093161838</t>
  </si>
  <si>
    <t>Z093161848</t>
  </si>
  <si>
    <t>KIT-REP.ETRIER FR.</t>
  </si>
  <si>
    <t>Z093161904</t>
  </si>
  <si>
    <t>Z093161905</t>
  </si>
  <si>
    <t>Z093161906</t>
  </si>
  <si>
    <t>KIT-DEMARREUR</t>
  </si>
  <si>
    <t>Z093162126</t>
  </si>
  <si>
    <t>KIT PIECES DIV.FREIN</t>
  </si>
  <si>
    <t>Z093162127</t>
  </si>
  <si>
    <t>Z093163407</t>
  </si>
  <si>
    <t>CROISILLON TRANSMISSION</t>
  </si>
  <si>
    <t>Z093163436</t>
  </si>
  <si>
    <t>CABOCHON FEU ARRIERE GAUCHE</t>
  </si>
  <si>
    <t>Z09316698</t>
  </si>
  <si>
    <t>STUCK</t>
  </si>
  <si>
    <t>Z093191505</t>
  </si>
  <si>
    <t>Z093191558</t>
  </si>
  <si>
    <t>GLACE EN PLEXIGLAS P/IVECO 65-E1</t>
  </si>
  <si>
    <t>Z093192597</t>
  </si>
  <si>
    <t>Z093193136</t>
  </si>
  <si>
    <t>ANNEAU DE RETENUE</t>
  </si>
  <si>
    <t>Z0932589</t>
  </si>
  <si>
    <t>Z09332886</t>
  </si>
  <si>
    <t>Z093801422</t>
  </si>
  <si>
    <t>Z093801912</t>
  </si>
  <si>
    <t>Z093802207</t>
  </si>
  <si>
    <t>Z093802209</t>
  </si>
  <si>
    <t>TETE D'ARTICULATION</t>
  </si>
  <si>
    <t>Z093803545</t>
  </si>
  <si>
    <t>VIS RESSORT</t>
  </si>
  <si>
    <t>Z093803862</t>
  </si>
  <si>
    <t>GARNITURE (CAPUCHON)</t>
  </si>
  <si>
    <t>Z093803934</t>
  </si>
  <si>
    <t>ROULEMENT DE MOYEU</t>
  </si>
  <si>
    <t>Z093804111</t>
  </si>
  <si>
    <t>SUPPORT PATTE BOITE VITESSES P/I</t>
  </si>
  <si>
    <t>Z093804575</t>
  </si>
  <si>
    <t>Z093804922</t>
  </si>
  <si>
    <t>BOITE A FUSIBLES</t>
  </si>
  <si>
    <t>Z093805033</t>
  </si>
  <si>
    <t>Z093806444</t>
  </si>
  <si>
    <t>Z093806588</t>
  </si>
  <si>
    <t>CYLINDRE DE ROUE AVANT</t>
  </si>
  <si>
    <t>Z093807123</t>
  </si>
  <si>
    <t>Z093809501</t>
  </si>
  <si>
    <t>EMBOUT CABLE</t>
  </si>
  <si>
    <t>Z093811556</t>
  </si>
  <si>
    <t>Z093824579</t>
  </si>
  <si>
    <t>KIT MOYEU DE ROUE</t>
  </si>
  <si>
    <t>Z093901036</t>
  </si>
  <si>
    <t>VITRE DE PORTE</t>
  </si>
  <si>
    <t>Z093901037</t>
  </si>
  <si>
    <t>PROFIL DE REMPL</t>
  </si>
  <si>
    <t>Z093901163</t>
  </si>
  <si>
    <t>VERROUILLAGE PORTE</t>
  </si>
  <si>
    <t>Z093901418</t>
  </si>
  <si>
    <t>SERRURE DE PORTE</t>
  </si>
  <si>
    <t>Z093902026</t>
  </si>
  <si>
    <t>Z093903109</t>
  </si>
  <si>
    <t>BAGUE DE PHARE</t>
  </si>
  <si>
    <t>Z093904156</t>
  </si>
  <si>
    <t>BUTEE CAOUTCHOUC DE PORT</t>
  </si>
  <si>
    <t>Z093904165</t>
  </si>
  <si>
    <t>DISPOSITIF STOP</t>
  </si>
  <si>
    <t>Z093904797</t>
  </si>
  <si>
    <t>PARE BRISE 35.8</t>
  </si>
  <si>
    <t>Z093904905</t>
  </si>
  <si>
    <t>AXE DE BRAS</t>
  </si>
  <si>
    <t>Z093904908</t>
  </si>
  <si>
    <t>BUTEE DE PORTE 40.8</t>
  </si>
  <si>
    <t>Z093908381</t>
  </si>
  <si>
    <t>LEVE GLACE DROITE</t>
  </si>
  <si>
    <t>Z093908621</t>
  </si>
  <si>
    <t>Z093910609</t>
  </si>
  <si>
    <t>VERRE GLISSIERE</t>
  </si>
  <si>
    <t>Z093911459</t>
  </si>
  <si>
    <t>Z093916551</t>
  </si>
  <si>
    <t>DOUILLE PILOTE</t>
  </si>
  <si>
    <t>Z093922490</t>
  </si>
  <si>
    <t>BUTEE VERROU</t>
  </si>
  <si>
    <t>Z093924714</t>
  </si>
  <si>
    <t>SERRURE DE PORTE 35.8/40</t>
  </si>
  <si>
    <t>Z093924715</t>
  </si>
  <si>
    <t>SERRURE DE PORTE GAUCHE</t>
  </si>
  <si>
    <t>Z093924716</t>
  </si>
  <si>
    <t>COIN D'ARRET</t>
  </si>
  <si>
    <t>Z093924717</t>
  </si>
  <si>
    <t>Z093926116</t>
  </si>
  <si>
    <t>GACHE DE PORTE</t>
  </si>
  <si>
    <t>Z093926232</t>
  </si>
  <si>
    <t>POIGNET A BOULE</t>
  </si>
  <si>
    <t>Z093926277</t>
  </si>
  <si>
    <t>Z093926283</t>
  </si>
  <si>
    <t>POIGNET MAINTIEN</t>
  </si>
  <si>
    <t>Z093926350</t>
  </si>
  <si>
    <t>Z093926351</t>
  </si>
  <si>
    <t>Z093926687</t>
  </si>
  <si>
    <t>POIGNET INT. PORTE</t>
  </si>
  <si>
    <t>Z093927205</t>
  </si>
  <si>
    <t>Z093927401</t>
  </si>
  <si>
    <t>POIGNEE PORTE AVANT GAUCHE P/IVE</t>
  </si>
  <si>
    <t>Z093927612</t>
  </si>
  <si>
    <t>BUTEE DE PORTE</t>
  </si>
  <si>
    <t>Z093927792</t>
  </si>
  <si>
    <t>POIGNET AVANT DROIT AVEC CLE P/I</t>
  </si>
  <si>
    <t>Z093928166</t>
  </si>
  <si>
    <t>Z093928410</t>
  </si>
  <si>
    <t>Z093929368</t>
  </si>
  <si>
    <t>Z093940727</t>
  </si>
  <si>
    <t>Z09452813</t>
  </si>
  <si>
    <t>Z09501200</t>
  </si>
  <si>
    <t>FILTRE P/TC5070</t>
  </si>
  <si>
    <t>Z09503896</t>
  </si>
  <si>
    <t>Z09503938</t>
  </si>
  <si>
    <t>Z09504176</t>
  </si>
  <si>
    <t>Z09504177</t>
  </si>
  <si>
    <t>Z09515075</t>
  </si>
  <si>
    <t>Z09515076</t>
  </si>
  <si>
    <t>Z0955225</t>
  </si>
  <si>
    <t>Z0956853</t>
  </si>
  <si>
    <t>Z09577942</t>
  </si>
  <si>
    <t>Z09617873</t>
  </si>
  <si>
    <t>Z097617108</t>
  </si>
  <si>
    <t>GRILLE DE RADIATEUR</t>
  </si>
  <si>
    <t>Z09800643</t>
  </si>
  <si>
    <t>Z09804260</t>
  </si>
  <si>
    <t>BOULON (FIXATION ROULANT BUTEE)</t>
  </si>
  <si>
    <t>Z09818873</t>
  </si>
  <si>
    <t>Z0982411</t>
  </si>
  <si>
    <t>Z098402471</t>
  </si>
  <si>
    <t>Z098403140</t>
  </si>
  <si>
    <t>CABLE FLEXIBLE</t>
  </si>
  <si>
    <t>Z098407235</t>
  </si>
  <si>
    <t>RESERV.LIQUIDE FREIN</t>
  </si>
  <si>
    <t>Z098409494</t>
  </si>
  <si>
    <t>JOINT COLL.ECHAPP.</t>
  </si>
  <si>
    <t>Z098413209</t>
  </si>
  <si>
    <t>NEZ D'INJECTEUR 145 S1169</t>
  </si>
  <si>
    <t>Z098415831</t>
  </si>
  <si>
    <t>POMPE A EAU P/IV.150 E 21 H /IV.</t>
  </si>
  <si>
    <t>Z098416419</t>
  </si>
  <si>
    <t>Z098416424</t>
  </si>
  <si>
    <t>Z098417758</t>
  </si>
  <si>
    <t>Z098418877</t>
  </si>
  <si>
    <t>PLANCHE DE BORD</t>
  </si>
  <si>
    <t>Z098420262</t>
  </si>
  <si>
    <t>JEU DE COURROIES P/IVECO 150 E18</t>
  </si>
  <si>
    <t>Z098423901</t>
  </si>
  <si>
    <t>RETROVISEUR DROIT P/IVECO 120 E-</t>
  </si>
  <si>
    <t>Z098424045</t>
  </si>
  <si>
    <t>Z098424046</t>
  </si>
  <si>
    <t>Z098424854</t>
  </si>
  <si>
    <t>Z098428397</t>
  </si>
  <si>
    <t>JOINT DE BRIDE 110.90DT</t>
  </si>
  <si>
    <t>Z098428958</t>
  </si>
  <si>
    <t>Z098430310</t>
  </si>
  <si>
    <t>Z098431155</t>
  </si>
  <si>
    <t>Z098433939</t>
  </si>
  <si>
    <t>PROJECTEUR DROIT COMPLET  P/IVEC</t>
  </si>
  <si>
    <t>Z098433940</t>
  </si>
  <si>
    <t>PROJECTEUR GAUCHE P/IVECO 35.8</t>
  </si>
  <si>
    <t>Z098433944</t>
  </si>
  <si>
    <t>Z098442879</t>
  </si>
  <si>
    <t>MANO-CONTACTEUR HUILE P/IVECO 19</t>
  </si>
  <si>
    <t>Z098443250</t>
  </si>
  <si>
    <t>FEU ENCOMBREMENT</t>
  </si>
  <si>
    <t>Z098443252</t>
  </si>
  <si>
    <t>Z09844350</t>
  </si>
  <si>
    <t>SIEGE SOUPAPE STD</t>
  </si>
  <si>
    <t>Z098443923</t>
  </si>
  <si>
    <t>Z098444271</t>
  </si>
  <si>
    <t>Z098445305</t>
  </si>
  <si>
    <t>DIRECTION HYDRAULIQUE</t>
  </si>
  <si>
    <t>Z098447473</t>
  </si>
  <si>
    <t>COND.EAU REFROIDISSEMENT</t>
  </si>
  <si>
    <t>Z098454045</t>
  </si>
  <si>
    <t>Z098454051</t>
  </si>
  <si>
    <t>JOINT SPY AVANT MOTEUR 70X90X10</t>
  </si>
  <si>
    <t>Z098454057</t>
  </si>
  <si>
    <t>Z098459977</t>
  </si>
  <si>
    <t>Z098462373</t>
  </si>
  <si>
    <t>COURROIE POMPE A EAU P/IVECO 35.</t>
  </si>
  <si>
    <t>Z098465812</t>
  </si>
  <si>
    <t>Z098469384</t>
  </si>
  <si>
    <t>Z098472006</t>
  </si>
  <si>
    <t>Z098472494</t>
  </si>
  <si>
    <t>Z098473886</t>
  </si>
  <si>
    <t>Z098474604</t>
  </si>
  <si>
    <t>Z098474986</t>
  </si>
  <si>
    <t>COMMANDE FLEXIBLE</t>
  </si>
  <si>
    <t>Z098481325</t>
  </si>
  <si>
    <t>DISQUE D'EMBRAYAGE IVECO</t>
  </si>
  <si>
    <t>Z098492361</t>
  </si>
  <si>
    <t>Z098494898</t>
  </si>
  <si>
    <t>ELECT VALVE PRECH</t>
  </si>
  <si>
    <t>Z098497117</t>
  </si>
  <si>
    <t>POMPE A EAU P/MOTEUR IVECO 8041</t>
  </si>
  <si>
    <t>Z098499333</t>
  </si>
  <si>
    <t>Z09862687</t>
  </si>
  <si>
    <t>DEMARREUR MAGNETTI MARELLI 12V</t>
  </si>
  <si>
    <t>Z0987230</t>
  </si>
  <si>
    <t>Z09909068</t>
  </si>
  <si>
    <t>CROCHET EN ACIER</t>
  </si>
  <si>
    <t>Z09911399</t>
  </si>
  <si>
    <t>Z09911416</t>
  </si>
  <si>
    <t>Z09911420</t>
  </si>
  <si>
    <t>Z09911432</t>
  </si>
  <si>
    <t>Z09911433</t>
  </si>
  <si>
    <t>Z09911434</t>
  </si>
  <si>
    <t>WINDING</t>
  </si>
  <si>
    <t>Z09911440</t>
  </si>
  <si>
    <t>Z09911443</t>
  </si>
  <si>
    <t>Z09912045</t>
  </si>
  <si>
    <t>Z0991419</t>
  </si>
  <si>
    <t>Z09915627</t>
  </si>
  <si>
    <t>GROUPE OPTIQUE</t>
  </si>
  <si>
    <t>Z09916692</t>
  </si>
  <si>
    <t>Z09916713</t>
  </si>
  <si>
    <t>Z09917890</t>
  </si>
  <si>
    <t>Z09917905</t>
  </si>
  <si>
    <t>Z09917950</t>
  </si>
  <si>
    <t>Z09918109</t>
  </si>
  <si>
    <t>Z09918124</t>
  </si>
  <si>
    <t>Z09918431</t>
  </si>
  <si>
    <t>PORTE LAMPE</t>
  </si>
  <si>
    <t>Z09918517</t>
  </si>
  <si>
    <t>Z09918659</t>
  </si>
  <si>
    <t>1/2 COUSSINET</t>
  </si>
  <si>
    <t>Z09918663</t>
  </si>
  <si>
    <t>Z09918665</t>
  </si>
  <si>
    <t>Z09918794</t>
  </si>
  <si>
    <t>Z09918893</t>
  </si>
  <si>
    <t>Z09919171</t>
  </si>
  <si>
    <t>PLATEAU D'EMBRAYAGE F/88</t>
  </si>
  <si>
    <t>Z09919184</t>
  </si>
  <si>
    <t>POCHETTE EMBRAYAGE</t>
  </si>
  <si>
    <t>Z09919215</t>
  </si>
  <si>
    <t>JOINT EMBRAYAGE</t>
  </si>
  <si>
    <t>Z09919427</t>
  </si>
  <si>
    <t>Z09919431</t>
  </si>
  <si>
    <t>Z09919437</t>
  </si>
  <si>
    <t>Z09919502</t>
  </si>
  <si>
    <t>Z09920277</t>
  </si>
  <si>
    <t>Z09920280</t>
  </si>
  <si>
    <t>Z09920412</t>
  </si>
  <si>
    <t>Z09920418</t>
  </si>
  <si>
    <t>Z09923072</t>
  </si>
  <si>
    <t>Z09923288</t>
  </si>
  <si>
    <t>Z09923289</t>
  </si>
  <si>
    <t>Z09923542</t>
  </si>
  <si>
    <t>Z09923544</t>
  </si>
  <si>
    <t>ARRETOIR F.1000DT</t>
  </si>
  <si>
    <t>Z09923550</t>
  </si>
  <si>
    <t>Z09923930</t>
  </si>
  <si>
    <t>Z09923931</t>
  </si>
  <si>
    <t>Z09923937</t>
  </si>
  <si>
    <t>Z09923938</t>
  </si>
  <si>
    <t>Z09923939</t>
  </si>
  <si>
    <t>Z09923944</t>
  </si>
  <si>
    <t>RONDELLE FREIN</t>
  </si>
  <si>
    <t>Z09923953</t>
  </si>
  <si>
    <t>Z09923954</t>
  </si>
  <si>
    <t>Z09924009</t>
  </si>
  <si>
    <t>Z09924018</t>
  </si>
  <si>
    <t>Z09924028</t>
  </si>
  <si>
    <t>Z09924040</t>
  </si>
  <si>
    <t>Z099240859</t>
  </si>
  <si>
    <t>Z09924104</t>
  </si>
  <si>
    <t>Z09924105</t>
  </si>
  <si>
    <t>Z09924110</t>
  </si>
  <si>
    <t>Z09924112</t>
  </si>
  <si>
    <t>Z09924121</t>
  </si>
  <si>
    <t>Z09924124</t>
  </si>
  <si>
    <t>Z09924323</t>
  </si>
  <si>
    <t>Z09924690</t>
  </si>
  <si>
    <t>Z09925687</t>
  </si>
  <si>
    <t>ELECTRO</t>
  </si>
  <si>
    <t>Z09926134</t>
  </si>
  <si>
    <t>Z09926135</t>
  </si>
  <si>
    <t>Z09926140</t>
  </si>
  <si>
    <t>Z09926164</t>
  </si>
  <si>
    <t>Z09926775</t>
  </si>
  <si>
    <t>Z09926777</t>
  </si>
  <si>
    <t>Z09926817</t>
  </si>
  <si>
    <t>BAGUE DENTEE</t>
  </si>
  <si>
    <t>Z09926873</t>
  </si>
  <si>
    <t>Z09926876</t>
  </si>
  <si>
    <t>Z09926879</t>
  </si>
  <si>
    <t>Z09926919</t>
  </si>
  <si>
    <t>Z09927027</t>
  </si>
  <si>
    <t>Z09927093</t>
  </si>
  <si>
    <t>BAGUE CAOUTCHOUC POUR</t>
  </si>
  <si>
    <t>Z09927341</t>
  </si>
  <si>
    <t>Z09927778</t>
  </si>
  <si>
    <t>OPTIQUE</t>
  </si>
  <si>
    <t>Z09927790</t>
  </si>
  <si>
    <t>Z09927794</t>
  </si>
  <si>
    <t>Z09927800</t>
  </si>
  <si>
    <t>Z09927801</t>
  </si>
  <si>
    <t>CUVETTE POUR 1000DT</t>
  </si>
  <si>
    <t>Z09927802</t>
  </si>
  <si>
    <t>RONDELLE ISOLANTE</t>
  </si>
  <si>
    <t>Z09927803</t>
  </si>
  <si>
    <t>Z09927916</t>
  </si>
  <si>
    <t>COUVERCLE DE FILTRE 450</t>
  </si>
  <si>
    <t>Z09927919</t>
  </si>
  <si>
    <t>CORPS DE PPE</t>
  </si>
  <si>
    <t>Z09928449</t>
  </si>
  <si>
    <t>Z09928581</t>
  </si>
  <si>
    <t>Z09928600</t>
  </si>
  <si>
    <t>Z09928627</t>
  </si>
  <si>
    <t>Z09928631</t>
  </si>
  <si>
    <t>Z09929199</t>
  </si>
  <si>
    <t>DISQUE D'EMBRAYAGE F188</t>
  </si>
  <si>
    <t>Z09929202</t>
  </si>
  <si>
    <t>DISQUE D'EMB. F88</t>
  </si>
  <si>
    <t>Z09929743</t>
  </si>
  <si>
    <t>Z09929827</t>
  </si>
  <si>
    <t>Z09929829</t>
  </si>
  <si>
    <t>Z09929835</t>
  </si>
  <si>
    <t>CABOCHON ARR.DRT. 80.66 110.90 (</t>
  </si>
  <si>
    <t>Z09929851</t>
  </si>
  <si>
    <t>Z09929853</t>
  </si>
  <si>
    <t>JOINT ETANCHEITE F88</t>
  </si>
  <si>
    <t>Z09929854</t>
  </si>
  <si>
    <t>Z09929864</t>
  </si>
  <si>
    <t>SEGMENTS RACLEUR F88</t>
  </si>
  <si>
    <t>Z09930400</t>
  </si>
  <si>
    <t>DISQUES</t>
  </si>
  <si>
    <t>Z09930401</t>
  </si>
  <si>
    <t>Z09930866</t>
  </si>
  <si>
    <t>Z09931532</t>
  </si>
  <si>
    <t>POMPE D' ALIMENTATION</t>
  </si>
  <si>
    <t>Z09932418</t>
  </si>
  <si>
    <t>KIT DISTRIB.AIR</t>
  </si>
  <si>
    <t>Z09932602</t>
  </si>
  <si>
    <t>FILTRE-METAL.</t>
  </si>
  <si>
    <t>Z09932818</t>
  </si>
  <si>
    <t>Z09932890</t>
  </si>
  <si>
    <t>Z09933132</t>
  </si>
  <si>
    <t>Z09933187</t>
  </si>
  <si>
    <t>Z09936660</t>
  </si>
  <si>
    <t>ELECTRO DEMARREUR</t>
  </si>
  <si>
    <t>Z09939772</t>
  </si>
  <si>
    <t>BAGUE ARR. DEMARREUR</t>
  </si>
  <si>
    <t>Z09939787</t>
  </si>
  <si>
    <t>CHAPEAU DE DELCO D'ALLUMAGE P/ U</t>
  </si>
  <si>
    <t>Z09939789</t>
  </si>
  <si>
    <t>CHAPEAU DELCO P/UNO ESSENCE</t>
  </si>
  <si>
    <t>Z09940020</t>
  </si>
  <si>
    <t>PONT DE DIODES ALTERNATEUR=99579</t>
  </si>
  <si>
    <t>Z09940298</t>
  </si>
  <si>
    <t>SUPPORT 110.90</t>
  </si>
  <si>
    <t>Z09940571</t>
  </si>
  <si>
    <t>CORRECTEUR</t>
  </si>
  <si>
    <t>Z09940854</t>
  </si>
  <si>
    <t>KIT MAITRE CYLINDRE D'EMBRAYAGE</t>
  </si>
  <si>
    <t>Z09941103</t>
  </si>
  <si>
    <t>KIT DEMARREUR</t>
  </si>
  <si>
    <t>Z09941299</t>
  </si>
  <si>
    <t>Z09941301</t>
  </si>
  <si>
    <t>Z09941367</t>
  </si>
  <si>
    <t>KIT MAITRE CYLINDRE</t>
  </si>
  <si>
    <t>Z09941720</t>
  </si>
  <si>
    <t>Z09942163</t>
  </si>
  <si>
    <t>KIT ALLUMEUR</t>
  </si>
  <si>
    <t>Z09943820</t>
  </si>
  <si>
    <t>REGULATEUR DE TENSION</t>
  </si>
  <si>
    <t>Z099440728</t>
  </si>
  <si>
    <t>POMPE A EAU P/ IVECO 40.8 &amp; 35.8</t>
  </si>
  <si>
    <t>Z09944640</t>
  </si>
  <si>
    <t>Z099446692</t>
  </si>
  <si>
    <t>Z099448039</t>
  </si>
  <si>
    <t>PARE SOLEIL</t>
  </si>
  <si>
    <t>Z09944909</t>
  </si>
  <si>
    <t>CABLE ALLUMEUR CDE</t>
  </si>
  <si>
    <t>Z099449219</t>
  </si>
  <si>
    <t>AMORTISSEUR P/IVECO 15 E 18 H</t>
  </si>
  <si>
    <t>Z099451728</t>
  </si>
  <si>
    <t>AMORTISSEUR P/IVECO</t>
  </si>
  <si>
    <t>Z099451732</t>
  </si>
  <si>
    <t>Z099451736</t>
  </si>
  <si>
    <t>AMORTISSEUR P / IVECO</t>
  </si>
  <si>
    <t>Z099451738</t>
  </si>
  <si>
    <t>Z09945633</t>
  </si>
  <si>
    <t>Z09945634</t>
  </si>
  <si>
    <t>POTENTIOMETRE P/BRAVA</t>
  </si>
  <si>
    <t>Z099459365</t>
  </si>
  <si>
    <t>COMMANDE DE  FREIN HYDRAULIQUE</t>
  </si>
  <si>
    <t>Z099460554</t>
  </si>
  <si>
    <t>Z099467900</t>
  </si>
  <si>
    <t>Z099468264</t>
  </si>
  <si>
    <t>Z099468534</t>
  </si>
  <si>
    <t>Z09946907</t>
  </si>
  <si>
    <t>REGULATEUR DE TENSION P/FIORINO</t>
  </si>
  <si>
    <t>Z099469265</t>
  </si>
  <si>
    <t>BAGUE SUB FOR 98461684 P/IVECO 8</t>
  </si>
  <si>
    <t>Z0994700</t>
  </si>
  <si>
    <t>CAPOT PROTECTEUR 60-8</t>
  </si>
  <si>
    <t>Z09947053</t>
  </si>
  <si>
    <t>KIT FREIN</t>
  </si>
  <si>
    <t>Z09947074</t>
  </si>
  <si>
    <t>Z09947372</t>
  </si>
  <si>
    <t>Z099473799</t>
  </si>
  <si>
    <t>AMORTISSEUR AV P/IVECO 150 E 18</t>
  </si>
  <si>
    <t>Z09947437</t>
  </si>
  <si>
    <t>JOINT A ROTULE</t>
  </si>
  <si>
    <t>Z09947438</t>
  </si>
  <si>
    <t>Z099474402</t>
  </si>
  <si>
    <t>ECROU  DE ROUE</t>
  </si>
  <si>
    <t>Z099474543</t>
  </si>
  <si>
    <t>Z099474644</t>
  </si>
  <si>
    <t>AMORTISSEUR P/IVECO 380 E 31 H</t>
  </si>
  <si>
    <t>Z09947692</t>
  </si>
  <si>
    <t>Z09947725</t>
  </si>
  <si>
    <t>PLAQUE DIODE REDRESSEUR P/UNO ES</t>
  </si>
  <si>
    <t>Z09947747</t>
  </si>
  <si>
    <t>BENDIX DEMARREUR</t>
  </si>
  <si>
    <t>Z09947753</t>
  </si>
  <si>
    <t>REDUCTEUR</t>
  </si>
  <si>
    <t>Z09947754</t>
  </si>
  <si>
    <t>BENDIX DE DEMARREUR</t>
  </si>
  <si>
    <t>Z09947992</t>
  </si>
  <si>
    <t>Z099481924</t>
  </si>
  <si>
    <t>SILENTBLOC MOTEUR</t>
  </si>
  <si>
    <t>Z09948345</t>
  </si>
  <si>
    <t>Z09948486</t>
  </si>
  <si>
    <t>Z09948493</t>
  </si>
  <si>
    <t>Z09948646</t>
  </si>
  <si>
    <t>REGULATEUR INCORPORE P/ALTERNAT.</t>
  </si>
  <si>
    <t>Z09948651</t>
  </si>
  <si>
    <t>Z09948653</t>
  </si>
  <si>
    <t>PORTE CHARBONS P/BRAVA</t>
  </si>
  <si>
    <t>Z09948681</t>
  </si>
  <si>
    <t>SUPPORT P/BRAVA</t>
  </si>
  <si>
    <t>Z09948870</t>
  </si>
  <si>
    <t>PLAQUETTE DE FREIN P/DOBLO CARGO</t>
  </si>
  <si>
    <t>Z09949055</t>
  </si>
  <si>
    <t>Z09951038</t>
  </si>
  <si>
    <t>Z09955104</t>
  </si>
  <si>
    <t>Z09955106</t>
  </si>
  <si>
    <t>DOUILLES</t>
  </si>
  <si>
    <t>Z09955110</t>
  </si>
  <si>
    <t>Z09956287</t>
  </si>
  <si>
    <t>Z09956295</t>
  </si>
  <si>
    <t>Z09956337</t>
  </si>
  <si>
    <t>Z09956482</t>
  </si>
  <si>
    <t>Z09956526</t>
  </si>
  <si>
    <t>CROISILLON 1000 DT</t>
  </si>
  <si>
    <t>Z09956999</t>
  </si>
  <si>
    <t>Z09957011</t>
  </si>
  <si>
    <t>Z09957711</t>
  </si>
  <si>
    <t>Z09957725</t>
  </si>
  <si>
    <t>Z09957765</t>
  </si>
  <si>
    <t>GLACE</t>
  </si>
  <si>
    <t>Z09957799</t>
  </si>
  <si>
    <t>Z09957909</t>
  </si>
  <si>
    <t>DIODE=9940020</t>
  </si>
  <si>
    <t>Z09958569</t>
  </si>
  <si>
    <t>Z09958577</t>
  </si>
  <si>
    <t>Z0995930</t>
  </si>
  <si>
    <t>GARNITURE (CAPUCHON 60.8</t>
  </si>
  <si>
    <t>Z09959724</t>
  </si>
  <si>
    <t>Z09959890</t>
  </si>
  <si>
    <t>Z09960025</t>
  </si>
  <si>
    <t>Z09960026</t>
  </si>
  <si>
    <t>Z09960091</t>
  </si>
  <si>
    <t>JOINT DE VERIN</t>
  </si>
  <si>
    <t>Z09961590</t>
  </si>
  <si>
    <t>CROISILLON 110.90</t>
  </si>
  <si>
    <t>Z09962531</t>
  </si>
  <si>
    <t>ECROU / VERIN AUX</t>
  </si>
  <si>
    <t>Z09968198</t>
  </si>
  <si>
    <t>Z09968359</t>
  </si>
  <si>
    <t>Z09968692</t>
  </si>
  <si>
    <t>Z0997517</t>
  </si>
  <si>
    <t>Z09981532</t>
  </si>
  <si>
    <t>POMPE A COMBUSTIBLE P/IVECO 190.</t>
  </si>
  <si>
    <t>Z09981635</t>
  </si>
  <si>
    <t>NECESSAIRE CYLINDRE ROUE AR. IVE</t>
  </si>
  <si>
    <t>Z09982776</t>
  </si>
  <si>
    <t>JEU DE CALES</t>
  </si>
  <si>
    <t>Z09982830</t>
  </si>
  <si>
    <t>Z09982842</t>
  </si>
  <si>
    <t>Z09983324</t>
  </si>
  <si>
    <t>Z09983428</t>
  </si>
  <si>
    <t>BOULON D'ARRET</t>
  </si>
  <si>
    <t>Z09983441</t>
  </si>
  <si>
    <t>ECROU 35.8 ET 40.8</t>
  </si>
  <si>
    <t>Z09983443</t>
  </si>
  <si>
    <t>PLAQUE 35.8 &amp; 40.8</t>
  </si>
  <si>
    <t>Z09983611</t>
  </si>
  <si>
    <t>CYLINDRE FREIN A DISQUE</t>
  </si>
  <si>
    <t>Z09983613</t>
  </si>
  <si>
    <t>SOUPAPE PURGE FREIN</t>
  </si>
  <si>
    <t>Z09983622</t>
  </si>
  <si>
    <t>Z09988754</t>
  </si>
  <si>
    <t>Z0998904</t>
  </si>
  <si>
    <t>Z0998908</t>
  </si>
  <si>
    <t>Z09991976</t>
  </si>
  <si>
    <t>Z0A810110</t>
  </si>
  <si>
    <t>ORING=LA810110</t>
  </si>
  <si>
    <t>Z0A811050</t>
  </si>
  <si>
    <t>Z0A811100</t>
  </si>
  <si>
    <t>Z0E7NN6020AA</t>
  </si>
  <si>
    <t>Z0F4000S/12CV</t>
  </si>
  <si>
    <t>MOTEUR DIESEL 12CV</t>
  </si>
  <si>
    <t>Z0G080118</t>
  </si>
  <si>
    <t>FILTRE A CARBURANT P/P9000</t>
  </si>
  <si>
    <t>Z0J931623</t>
  </si>
  <si>
    <t>PUNTERIA EX. 4895180</t>
  </si>
  <si>
    <t>Z0J935449</t>
  </si>
  <si>
    <t>ISOLATEUR</t>
  </si>
  <si>
    <t>Z0JANTEUNO</t>
  </si>
  <si>
    <t>JANTE NOIRE PR UNO</t>
  </si>
  <si>
    <t>Z0KIT</t>
  </si>
  <si>
    <t>ENSEMBLE JOINTS</t>
  </si>
  <si>
    <t>Z0LI22V</t>
  </si>
  <si>
    <t>LEVE VITRE ELECTRIQUE</t>
  </si>
  <si>
    <t>Z0LS30T00004F2</t>
  </si>
  <si>
    <t>FILTRE HYDRAULIQUE P/PELLE E485</t>
  </si>
  <si>
    <t>Z0LS30V00002S05</t>
  </si>
  <si>
    <t>9 O-RING P/E485</t>
  </si>
  <si>
    <t>Z0LS50V00007F2</t>
  </si>
  <si>
    <t>FILTRE HYDRAULIQUE RETOUR</t>
  </si>
  <si>
    <t>Z0M341650</t>
  </si>
  <si>
    <t>Z0M342060</t>
  </si>
  <si>
    <t>BOLT SOCKET</t>
  </si>
  <si>
    <t>Z0M342065</t>
  </si>
  <si>
    <t>Z0M342765</t>
  </si>
  <si>
    <t>Z0M40FA610A</t>
  </si>
  <si>
    <t>REGULATEUR M40FA610A+REDRESSEUR</t>
  </si>
  <si>
    <t>Z0ML22/ML24</t>
  </si>
  <si>
    <t>Z0P777868</t>
  </si>
  <si>
    <t>FILTRE A AIR PRIMAIRE P/CAMION A</t>
  </si>
  <si>
    <t>Z0P777869</t>
  </si>
  <si>
    <t>FILTRE A AIR SECONDAIRE P/CAMION</t>
  </si>
  <si>
    <t>Z0RC16534</t>
  </si>
  <si>
    <t>POIGNEE PORTE GAUCHE</t>
  </si>
  <si>
    <t>Z0RR0021751950</t>
  </si>
  <si>
    <t>FILTRE A HUILE MOTEUR P/P9000</t>
  </si>
  <si>
    <t>Z0RR0021752070</t>
  </si>
  <si>
    <t>FILTRE A AIR P/P9000</t>
  </si>
  <si>
    <t>Z0S108245</t>
  </si>
  <si>
    <t>Z0S2340-11640</t>
  </si>
  <si>
    <t>Z0TT75-2WD</t>
  </si>
  <si>
    <t>TRACTEUR AGRICOLE 75CV</t>
  </si>
  <si>
    <t>Z0VH15601E0070</t>
  </si>
  <si>
    <t>Z0VH15601E0080</t>
  </si>
  <si>
    <t>FILTER,ELEMENT P/PELLE HINO</t>
  </si>
  <si>
    <t>Z0VH23812E0090</t>
  </si>
  <si>
    <t>Z0VH23815E0070</t>
  </si>
  <si>
    <t>Z0VH23816E0180</t>
  </si>
  <si>
    <t>Z0VH902910275A</t>
  </si>
  <si>
    <t>Z0VH902912217A</t>
  </si>
  <si>
    <t>Z0VH971914103A</t>
  </si>
  <si>
    <t>UNION</t>
  </si>
  <si>
    <t>Z0VHS237451060</t>
  </si>
  <si>
    <t>Z0VHS237662290</t>
  </si>
  <si>
    <t>Z0VHSL72301414</t>
  </si>
  <si>
    <t>Z0VHSZ10908089</t>
  </si>
  <si>
    <t>Z0VHSZ20910025</t>
  </si>
  <si>
    <t>Z0VHSZ40414001</t>
  </si>
  <si>
    <t>Z0YN10V01006S01</t>
  </si>
  <si>
    <t>1 O-RING P/E485</t>
  </si>
  <si>
    <t>Z0YN21P01068R10</t>
  </si>
  <si>
    <t>0 FILTRE DECANTEUR P/E485</t>
  </si>
  <si>
    <t>Z0YN35V00047S17</t>
  </si>
  <si>
    <t>1 SCREW</t>
  </si>
  <si>
    <t>Z0YN35V00048F1</t>
  </si>
  <si>
    <t>Z0YN35V00050F1</t>
  </si>
  <si>
    <t>Z0YN50V01006P1</t>
  </si>
  <si>
    <t>FILTER ELEMENT</t>
  </si>
  <si>
    <t>Z0YN50V01006P1P</t>
  </si>
  <si>
    <t>Z0YN50V01014P1</t>
  </si>
  <si>
    <t>FILTRE CABINE P/PELLE E485B</t>
  </si>
  <si>
    <t>Z0YN52V01021P1</t>
  </si>
  <si>
    <t>Z0YT20M00004S05</t>
  </si>
  <si>
    <t>0 FILTER ELEMENT</t>
  </si>
  <si>
    <t>Z0YY52S00033F1</t>
  </si>
  <si>
    <t>St. Compté</t>
  </si>
  <si>
    <t>Px valorisation</t>
  </si>
  <si>
    <t>Valeur du stock</t>
  </si>
  <si>
    <t>BOULONS</t>
  </si>
  <si>
    <t>VIS 281583</t>
  </si>
  <si>
    <t>FOURCHETTE 3000</t>
  </si>
  <si>
    <t>CONE D'EMBRAYAGE HUCHEZ 3000-59</t>
  </si>
  <si>
    <t>SERRE CABLE A ETRIER DE 22 SC</t>
  </si>
  <si>
    <t>RONDELLE ZU-10</t>
  </si>
  <si>
    <t>ATTACHES</t>
  </si>
  <si>
    <t>195,00</t>
  </si>
  <si>
    <t xml:space="preserve">ARRET D'HUILE </t>
  </si>
  <si>
    <t>INTERRUPTEUR DE NIVEAU</t>
  </si>
  <si>
    <t>BOITE DE PROTECTION</t>
  </si>
  <si>
    <t>Flottem</t>
  </si>
  <si>
    <t xml:space="preserve">BILLES </t>
  </si>
  <si>
    <t>BAGUES</t>
  </si>
  <si>
    <t>JOINTS</t>
  </si>
  <si>
    <t>JAUGES</t>
  </si>
  <si>
    <t>POULIS</t>
  </si>
  <si>
    <t xml:space="preserve">POULIS </t>
  </si>
  <si>
    <t>COURROIE MAXIBELT</t>
  </si>
  <si>
    <t>COURROIE MAXIBELT 13 X 1200</t>
  </si>
  <si>
    <t>COURROIE MAXIBELT 17 X 2197</t>
  </si>
  <si>
    <t>COURROIE MAXIBELT 17 X 2477</t>
  </si>
  <si>
    <t>PISTONS</t>
  </si>
  <si>
    <t>PLATEAU (BUTE EMBRAYAGE)</t>
  </si>
  <si>
    <t>PLATEAU ANNEAU</t>
  </si>
  <si>
    <t>FILTRES</t>
  </si>
  <si>
    <t>EXCENTRIQUES</t>
  </si>
  <si>
    <t>CLAPPET</t>
  </si>
  <si>
    <t>BRIDE POUR POMPE</t>
  </si>
  <si>
    <t>ROBINET D'ESSENCE</t>
  </si>
  <si>
    <t>DEMI-CONE</t>
  </si>
  <si>
    <t>BOUGIE OE 120/T10</t>
  </si>
  <si>
    <t>FILTRE A AIR A2411</t>
  </si>
  <si>
    <t>FILTRE A AIR A2426</t>
  </si>
  <si>
    <t>FILTRE A HUILE JAC 24</t>
  </si>
  <si>
    <t>FILTRE A GO</t>
  </si>
  <si>
    <t>FILTRE A GASOIL E2P550588</t>
  </si>
  <si>
    <t>FILTRE A HUILE (550020)</t>
  </si>
  <si>
    <t xml:space="preserve">FILTRE A HUILE </t>
  </si>
  <si>
    <t>FILTRE A GASOIL FF5018-P553004</t>
  </si>
  <si>
    <t>RESSORTS</t>
  </si>
  <si>
    <t>POIGNET C16</t>
  </si>
  <si>
    <t>BOITE SYM. M</t>
  </si>
  <si>
    <t>RACCORD SYM. M. ALU 1</t>
  </si>
  <si>
    <t>RACCORD SYM. M. ALU 3</t>
  </si>
  <si>
    <t>CLE TRICOISE 20</t>
  </si>
  <si>
    <t>BOITE SYM F BZE</t>
  </si>
  <si>
    <t>RACCORD SYM F BZE 1</t>
  </si>
  <si>
    <t>RACCORD SYM.F BRONZE 3</t>
  </si>
  <si>
    <t>POMPE A TARER LES INJECTEURS (TROPINE)</t>
  </si>
  <si>
    <t>UNIONS EN T</t>
  </si>
  <si>
    <t>OLIVES</t>
  </si>
  <si>
    <t>UNIONS COUDES</t>
  </si>
  <si>
    <t>AMBOUTS COUDES</t>
  </si>
  <si>
    <t>1293,00</t>
  </si>
  <si>
    <t>DIVERS ECROUS (BOITE)</t>
  </si>
  <si>
    <t>CLES PLATES</t>
  </si>
  <si>
    <t>EMBOUT A SERTIR FBSP 3/8"</t>
  </si>
  <si>
    <t>PORT CENT A CERTIR</t>
  </si>
  <si>
    <t>AMBOUT</t>
  </si>
  <si>
    <t>PART C. BRIDE 3000PS</t>
  </si>
  <si>
    <t>3967,00</t>
  </si>
  <si>
    <t>COMPAS INTERIEUR</t>
  </si>
  <si>
    <t>CLE PLATE 11CP 1 5/8 1 7</t>
  </si>
  <si>
    <t>JAUGE DE POMPE</t>
  </si>
  <si>
    <t>LAME DE SCIE A METAUX 12</t>
  </si>
  <si>
    <t>BROSSE METALLIQUE</t>
  </si>
  <si>
    <t>TOURNE A VIS CRUCI-FORME (GM)</t>
  </si>
  <si>
    <t>TOURNE VIS PLAT</t>
  </si>
  <si>
    <t>PINCE A ETAU</t>
  </si>
  <si>
    <t>PINCE A ETAU (GM)</t>
  </si>
  <si>
    <t>PINCES (PM)</t>
  </si>
  <si>
    <t>TOURNE A VIS PLAT (PETIT) 9X150</t>
  </si>
  <si>
    <t>CLES D'ARRACHE</t>
  </si>
  <si>
    <t>CLE D'ARRACHE</t>
  </si>
  <si>
    <t xml:space="preserve">TOURNE A VIS CRUCI-FORME </t>
  </si>
  <si>
    <t xml:space="preserve">TOURNE VIS CRUCI-FORME </t>
  </si>
  <si>
    <t>TOURNE VIS DOUILLE</t>
  </si>
  <si>
    <t>TOURNE A VIS</t>
  </si>
  <si>
    <t>MARTEAUX PANNES OPPOSES</t>
  </si>
  <si>
    <t>CLES A ERGOT</t>
  </si>
  <si>
    <t>CLE M DE 4 (CLE)</t>
  </si>
  <si>
    <t>MAILLETS</t>
  </si>
  <si>
    <t>GAINE PRISE</t>
  </si>
  <si>
    <t>CHASSE GOUSPILLE</t>
  </si>
  <si>
    <t>AXES</t>
  </si>
  <si>
    <t>RALLONGES COURTES (AXES)</t>
  </si>
  <si>
    <t>DOUILLE RADION (CLE DOUILLE)</t>
  </si>
  <si>
    <t>TOURNE A VIS POINTES CARRES</t>
  </si>
  <si>
    <t>POIGNETS</t>
  </si>
  <si>
    <t>CLE M DE 3 (CLE A LAINE)</t>
  </si>
  <si>
    <t>CHEVALIERES</t>
  </si>
  <si>
    <t>CLES A LAINE 9/16</t>
  </si>
  <si>
    <t>CLE A PIPE 6</t>
  </si>
  <si>
    <t>CLE 54 A PIPE FACOM</t>
  </si>
  <si>
    <t>CLES VANNE</t>
  </si>
  <si>
    <t>CLES A PIPE</t>
  </si>
  <si>
    <t>QUEUE DE COCHON</t>
  </si>
  <si>
    <t>RALLONGE A PIPE</t>
  </si>
  <si>
    <t>COFFRET TOURNEVIS DYNAM.(1 COFFRET VIDE)</t>
  </si>
  <si>
    <t>FORETS (QUEUE CYLINDRIQUE)</t>
  </si>
  <si>
    <t>FORETS</t>
  </si>
  <si>
    <t>FORETS (QUEUE CONIQUE)</t>
  </si>
  <si>
    <t>FORET DE PERCAGE</t>
  </si>
  <si>
    <t>COUDES</t>
  </si>
  <si>
    <t>OUTIL DE COUPE (A MORTESER)</t>
  </si>
  <si>
    <t>AMPOULE TUBE FLUO 0,60</t>
  </si>
  <si>
    <t>AMPOULE TUBE FLUO 0,60 M</t>
  </si>
  <si>
    <t>JOINT FEUTRE POUR</t>
  </si>
  <si>
    <t>SUPPORT COULISSE</t>
  </si>
  <si>
    <t>FLASQUES</t>
  </si>
  <si>
    <t>PISTONS AVEC CLAPET</t>
  </si>
  <si>
    <t>RELAIS (telerupteur)</t>
  </si>
  <si>
    <t>JOINTS TORIQUES</t>
  </si>
  <si>
    <t>UNION FILTRE</t>
  </si>
  <si>
    <t>FILTRES NILON</t>
  </si>
  <si>
    <t>BAGUE DE BIETTE</t>
  </si>
  <si>
    <t>SODEURS</t>
  </si>
  <si>
    <t>DISQUES POUR POLIISAGE</t>
  </si>
  <si>
    <t>COLLECTEURS</t>
  </si>
  <si>
    <t>UNIONS</t>
  </si>
  <si>
    <t>CERCLIPS</t>
  </si>
  <si>
    <t>VERRE CLAIR EP 6mm/5mm</t>
  </si>
  <si>
    <t>DIAL ASSYLITRE</t>
  </si>
  <si>
    <t>SHROUND</t>
  </si>
  <si>
    <t>RESET KNOB</t>
  </si>
  <si>
    <t>SET SCREW (RESET SCREVE)</t>
  </si>
  <si>
    <t>RSET LOCK</t>
  </si>
  <si>
    <t>ASSEMBLY SUPPORT (PIGNON DE KILOMETRAGE)</t>
  </si>
  <si>
    <t>REGISTER</t>
  </si>
  <si>
    <t>REGISTER ASSEMBLY</t>
  </si>
  <si>
    <t xml:space="preserve">ROING HEAD SHR.SCVR (BAGUE DE FREINAGE) </t>
  </si>
  <si>
    <t>SHRING RESTENER</t>
  </si>
  <si>
    <t>VALVES</t>
  </si>
  <si>
    <t>JOINTS DE CARTER</t>
  </si>
  <si>
    <t>CAGE POUR ROULEMENT EXTERIEUR</t>
  </si>
  <si>
    <t>BAGUES DE REGLAGE</t>
  </si>
  <si>
    <t>CORPS 411</t>
  </si>
  <si>
    <t>RESSORT 419</t>
  </si>
  <si>
    <t>DETENTEUR 473</t>
  </si>
  <si>
    <t>JOINT 12 TROUS 498</t>
  </si>
  <si>
    <t>VIS TRF 505</t>
  </si>
  <si>
    <t>BUTEE 529</t>
  </si>
  <si>
    <t>RACCORD 556</t>
  </si>
  <si>
    <t>RACCORD 556B</t>
  </si>
  <si>
    <t>BOBINES ELECTRIQUES</t>
  </si>
  <si>
    <t>DIVERS PIECES</t>
  </si>
  <si>
    <t>FLECKTOR</t>
  </si>
  <si>
    <t>ECROUS (PM)</t>
  </si>
  <si>
    <t>DISJONCTEUR</t>
  </si>
  <si>
    <t>CONTACTES AUXILIARES</t>
  </si>
  <si>
    <t>BAGUES DE REGLAGES</t>
  </si>
  <si>
    <t xml:space="preserve">ARRET D HUILE </t>
  </si>
  <si>
    <t>ECROU DE LEVAGE D5</t>
  </si>
  <si>
    <t>CALES</t>
  </si>
  <si>
    <t>AXES PISTONS</t>
  </si>
  <si>
    <t>CALES COUTEAUX</t>
  </si>
  <si>
    <t>RONDELLES (GM)</t>
  </si>
  <si>
    <t>GLACE POUR MOTEUR</t>
  </si>
  <si>
    <t>SIEGES DE CLAPET</t>
  </si>
  <si>
    <t xml:space="preserve">ECROUS </t>
  </si>
  <si>
    <t>ROBINETS</t>
  </si>
  <si>
    <t>AXES DE MONTAGES</t>
  </si>
  <si>
    <t>JOINTS TONIQUES</t>
  </si>
  <si>
    <t>2034,00</t>
  </si>
  <si>
    <t>ECROUS UNIONS SIMPLE</t>
  </si>
  <si>
    <t>BUSES D'ARROSAGES</t>
  </si>
  <si>
    <t>GOUJONS FILETES</t>
  </si>
  <si>
    <t>PISTONS SIMPLES</t>
  </si>
  <si>
    <t>AXES DE FREINAGE</t>
  </si>
  <si>
    <t>BUSE 2513</t>
  </si>
  <si>
    <t>GOUPILLES</t>
  </si>
  <si>
    <t>COGNES</t>
  </si>
  <si>
    <t>GAINE DE PROTECTION TANUS (BANDE)</t>
  </si>
  <si>
    <t>COUVERCLES POUR FERMETURE</t>
  </si>
  <si>
    <t>TIROIR NU POUR GLACE MOTEUR</t>
  </si>
  <si>
    <t>RONDELLES</t>
  </si>
  <si>
    <t>RONDELLES PLATINES</t>
  </si>
  <si>
    <t>BOUCHONS TRIANGULAIRES</t>
  </si>
  <si>
    <t>FOND DE CLAPET</t>
  </si>
  <si>
    <t>GARNITURES</t>
  </si>
  <si>
    <t>BOUTON DEMARRAGE</t>
  </si>
  <si>
    <t>BOUCHONS BICONES</t>
  </si>
  <si>
    <t>RESSORTS (GM)</t>
  </si>
  <si>
    <t>PISTONS DE GRAISSAGE</t>
  </si>
  <si>
    <t>ARBRE + FLASQUES</t>
  </si>
  <si>
    <t>TAME CREPINES</t>
  </si>
  <si>
    <t>O-RING 20,24 X 2,62</t>
  </si>
  <si>
    <t>GUIDES JAUGES</t>
  </si>
  <si>
    <t>4723,00</t>
  </si>
  <si>
    <t>BAGUES UNIONS</t>
  </si>
  <si>
    <t>GRAISSEURS SUP DROIT</t>
  </si>
  <si>
    <t>GRAISSEURS</t>
  </si>
  <si>
    <t>COUDES A 45°</t>
  </si>
  <si>
    <t>GRAISSEURS STANDARD COUDES</t>
  </si>
  <si>
    <t>COUDES A 90°</t>
  </si>
  <si>
    <t>GRAISSEUR ST 290°</t>
  </si>
  <si>
    <t>GRAISSEUR STD</t>
  </si>
  <si>
    <t>GRAISSEUR LUB 45°</t>
  </si>
  <si>
    <t>GRAISSEUR 45°</t>
  </si>
  <si>
    <t>BRIDES</t>
  </si>
  <si>
    <t>AMBOUE FEMELLE</t>
  </si>
  <si>
    <t>AMBOUTS</t>
  </si>
  <si>
    <t>FLEXIBLE LIAISION GRAISSE 0,60</t>
  </si>
  <si>
    <t>TIGES GOUJONS</t>
  </si>
  <si>
    <t>ENSEMBLE DE PIECES POUR KIT 54</t>
  </si>
  <si>
    <t>BAGUES DE PISTON</t>
  </si>
  <si>
    <t>DISTRIBUTEURS</t>
  </si>
  <si>
    <t>RONDELLES EN PLASTIQUE</t>
  </si>
  <si>
    <t>CABLE EMBRAYAGE</t>
  </si>
  <si>
    <t>RACCORD MALE 27</t>
  </si>
  <si>
    <t>MOTOR</t>
  </si>
  <si>
    <t>NIVEAU D'HUILE</t>
  </si>
  <si>
    <t>484,00</t>
  </si>
  <si>
    <t>14762,00</t>
  </si>
  <si>
    <t>BOUCHONS D EVACUATION</t>
  </si>
  <si>
    <t>357,00</t>
  </si>
  <si>
    <t>JOINTS COLLECTEURS</t>
  </si>
  <si>
    <t>110,00</t>
  </si>
  <si>
    <t>CYLINDRE 4</t>
  </si>
  <si>
    <t>569,00</t>
  </si>
  <si>
    <t>NECESSAIRE REPARATION</t>
  </si>
  <si>
    <t>293,00</t>
  </si>
  <si>
    <t>92,00</t>
  </si>
  <si>
    <t>i51151-53</t>
  </si>
  <si>
    <t>2220,00</t>
  </si>
  <si>
    <t>CALES DE GUAINE</t>
  </si>
  <si>
    <t>3169,00</t>
  </si>
  <si>
    <t>1367,00</t>
  </si>
  <si>
    <t>GACHES</t>
  </si>
  <si>
    <t>RESSORTS AVEC VIS</t>
  </si>
  <si>
    <t>972,00</t>
  </si>
  <si>
    <t>5834,00</t>
  </si>
  <si>
    <t>TIRAUT (10918069-6)</t>
  </si>
  <si>
    <t>559,00</t>
  </si>
  <si>
    <t>10777,00</t>
  </si>
  <si>
    <t>184,00</t>
  </si>
  <si>
    <t>114,00</t>
  </si>
  <si>
    <t>54,00</t>
  </si>
  <si>
    <t>4296,00</t>
  </si>
  <si>
    <t>430,00</t>
  </si>
  <si>
    <t>PLAQUES</t>
  </si>
  <si>
    <t>FILTRE A</t>
  </si>
  <si>
    <t>8199,00</t>
  </si>
  <si>
    <t>4811,00</t>
  </si>
  <si>
    <t>91971,00</t>
  </si>
  <si>
    <t>CLAPPETS</t>
  </si>
  <si>
    <t>1002,00</t>
  </si>
  <si>
    <t>12,00</t>
  </si>
  <si>
    <t>COUPELLES</t>
  </si>
  <si>
    <t>376,00</t>
  </si>
  <si>
    <t>BOUCHONS DE FERMETURE</t>
  </si>
  <si>
    <t xml:space="preserve">ELECTRO VAUNE </t>
  </si>
  <si>
    <t>POCHETTE JOINTS-ARRET D'HUILE</t>
  </si>
  <si>
    <t>173,00</t>
  </si>
  <si>
    <t>5352,00</t>
  </si>
  <si>
    <t>145,00</t>
  </si>
  <si>
    <t>BOULONS ECROUS</t>
  </si>
  <si>
    <t>8897,00</t>
  </si>
  <si>
    <t>MANO MAITRE(defectueuse)</t>
  </si>
  <si>
    <t>GOUJONS</t>
  </si>
  <si>
    <t>1723,00</t>
  </si>
  <si>
    <t>2877,00</t>
  </si>
  <si>
    <t>2139,00</t>
  </si>
  <si>
    <t>KILOMETREURS (BOITES)</t>
  </si>
  <si>
    <t>2773,00</t>
  </si>
  <si>
    <t>BOUCHONS</t>
  </si>
  <si>
    <t>239,00</t>
  </si>
  <si>
    <t>GRILLAGE POUR TORNE</t>
  </si>
  <si>
    <t>152,00</t>
  </si>
  <si>
    <t>36,00</t>
  </si>
  <si>
    <t>ECROUS UNIONS</t>
  </si>
  <si>
    <t>GUIDES</t>
  </si>
  <si>
    <t>728,00</t>
  </si>
  <si>
    <t>19502,00</t>
  </si>
  <si>
    <t>MANCHON F 15 F 12</t>
  </si>
  <si>
    <t>ARRET D HUILE</t>
  </si>
  <si>
    <t>SUPPORT DE ROUE GD</t>
  </si>
  <si>
    <t>AXE DE ROUE RLB 20</t>
  </si>
  <si>
    <t>ROBINET KVD3 DN10</t>
  </si>
  <si>
    <t>DURITE (TYPE)</t>
  </si>
  <si>
    <t>CARDAN ARBRE DE TRANSMISSION</t>
  </si>
  <si>
    <t>BOULONS DE FIXATION</t>
  </si>
  <si>
    <t>ANNEAUX</t>
  </si>
  <si>
    <t>SONDEURS</t>
  </si>
  <si>
    <t>2693,00</t>
  </si>
  <si>
    <t>18919,03</t>
  </si>
  <si>
    <t>AIGUILLE MECANIQUE BZ</t>
  </si>
  <si>
    <t>277,00</t>
  </si>
  <si>
    <t>4882,00</t>
  </si>
  <si>
    <t>130956,00</t>
  </si>
  <si>
    <t>111389,00</t>
  </si>
  <si>
    <t>60684,00</t>
  </si>
  <si>
    <t>1361,00</t>
  </si>
  <si>
    <t>921,00</t>
  </si>
  <si>
    <t>1037,00</t>
  </si>
  <si>
    <t>113,00</t>
  </si>
  <si>
    <t>25879,00</t>
  </si>
  <si>
    <t>27232,00</t>
  </si>
  <si>
    <t>21618,00</t>
  </si>
  <si>
    <t>22773,00</t>
  </si>
  <si>
    <t>7261,00</t>
  </si>
  <si>
    <t>9808,00</t>
  </si>
  <si>
    <t>113669,00</t>
  </si>
  <si>
    <t>21450,00</t>
  </si>
  <si>
    <t>RING SET-STD (SEGMENT)</t>
  </si>
  <si>
    <t>BULLE CPL. DE PISTON BS P/STV</t>
  </si>
  <si>
    <t>JOINT CARTER MOTEUR BS P/STV</t>
  </si>
  <si>
    <t>DRIVE PULLEY KEY (CLAVETTE)</t>
  </si>
  <si>
    <t>SEAL OIL (ARRET D'HUILE)</t>
  </si>
  <si>
    <t>279117,00</t>
  </si>
  <si>
    <t>1181,00</t>
  </si>
  <si>
    <t>FILTRE A HUILE SSR2000</t>
  </si>
  <si>
    <t>FILTRE A AIR SSR1000</t>
  </si>
  <si>
    <t>25047,00</t>
  </si>
  <si>
    <t>267632,00</t>
  </si>
  <si>
    <t>494593,00</t>
  </si>
  <si>
    <t>16632,00</t>
  </si>
  <si>
    <t>1360,00</t>
  </si>
  <si>
    <t>16573,00</t>
  </si>
  <si>
    <t>2204,00</t>
  </si>
  <si>
    <t>2614,00</t>
  </si>
  <si>
    <t>460,00</t>
  </si>
  <si>
    <t>51349,00</t>
  </si>
  <si>
    <t>2122,00</t>
  </si>
  <si>
    <t>22859,00</t>
  </si>
  <si>
    <t>83600,00</t>
  </si>
  <si>
    <t>51417,00</t>
  </si>
  <si>
    <t>79750,00</t>
  </si>
  <si>
    <t>201389,00</t>
  </si>
  <si>
    <t>3914,00</t>
  </si>
  <si>
    <t>CRANK SHAFT E88</t>
  </si>
  <si>
    <t>GASKET KIT E88</t>
  </si>
  <si>
    <t>4059,00</t>
  </si>
  <si>
    <t>4024,00</t>
  </si>
  <si>
    <t>2552,00</t>
  </si>
  <si>
    <t>12660,00</t>
  </si>
  <si>
    <t>9585,00</t>
  </si>
  <si>
    <t>22226,00</t>
  </si>
  <si>
    <t>COURROIE 88122577</t>
  </si>
  <si>
    <t>192195,00</t>
  </si>
  <si>
    <t>440447,00</t>
  </si>
  <si>
    <t>96289,00</t>
  </si>
  <si>
    <t>ELEMENT DE PRELFILTREA GO</t>
  </si>
  <si>
    <t>94050,00</t>
  </si>
  <si>
    <t>VALVE PLATE KIT E88</t>
  </si>
  <si>
    <t>PELLE 28X160</t>
  </si>
  <si>
    <t>34602,86</t>
  </si>
  <si>
    <t>4804,00</t>
  </si>
  <si>
    <t>CRANKCASE COVER E88</t>
  </si>
  <si>
    <t>153916,00</t>
  </si>
  <si>
    <t>1382,00</t>
  </si>
  <si>
    <t>32799,00</t>
  </si>
  <si>
    <t>FILTRE A AIR P85</t>
  </si>
  <si>
    <t>22777,00</t>
  </si>
  <si>
    <t>3190,00</t>
  </si>
  <si>
    <t>RACCORD FEMELLE</t>
  </si>
  <si>
    <t>14850,00</t>
  </si>
  <si>
    <t>16299,00</t>
  </si>
  <si>
    <t>5500,00</t>
  </si>
  <si>
    <t>5178,00</t>
  </si>
  <si>
    <t>131179,00</t>
  </si>
  <si>
    <t>83782,00</t>
  </si>
  <si>
    <t>69835,00</t>
  </si>
  <si>
    <t>77957,00</t>
  </si>
  <si>
    <t>32155,00</t>
  </si>
  <si>
    <t>41864,00</t>
  </si>
  <si>
    <t>177652,00</t>
  </si>
  <si>
    <t>106119,00</t>
  </si>
  <si>
    <t>82542,00</t>
  </si>
  <si>
    <t>253243,00</t>
  </si>
  <si>
    <t>14711,00</t>
  </si>
  <si>
    <t>188,00</t>
  </si>
  <si>
    <t>871,00</t>
  </si>
  <si>
    <t>272,00</t>
  </si>
  <si>
    <t>770,00</t>
  </si>
  <si>
    <t>594,00</t>
  </si>
  <si>
    <t>FILTRE ELEMENT E88</t>
  </si>
  <si>
    <t>CRANKCOVER DRIVE E88</t>
  </si>
  <si>
    <t>CYLINDER E88</t>
  </si>
  <si>
    <t>CAPACITOR E88 E2.8</t>
  </si>
  <si>
    <t>43471,00</t>
  </si>
  <si>
    <t>CRANKSHAFT E88</t>
  </si>
  <si>
    <t>CYLINDER HEAD E88</t>
  </si>
  <si>
    <t>20503,00</t>
  </si>
  <si>
    <t>455,00</t>
  </si>
  <si>
    <t>387,00</t>
  </si>
  <si>
    <t>726,00</t>
  </si>
  <si>
    <t>54354,00</t>
  </si>
  <si>
    <t>TOP COVER PA50-P140</t>
  </si>
  <si>
    <t>756,00</t>
  </si>
  <si>
    <t>2261,00</t>
  </si>
  <si>
    <t>TIGE 308</t>
  </si>
  <si>
    <t>4942,00</t>
  </si>
  <si>
    <t>3239,00</t>
  </si>
  <si>
    <t>FRATHERS 18</t>
  </si>
  <si>
    <t>BLOC MOTEUR</t>
  </si>
  <si>
    <t>PLATEAU 0017346</t>
  </si>
  <si>
    <t xml:space="preserve">DISQUE 78223 </t>
  </si>
  <si>
    <t>DISQUE 78224</t>
  </si>
  <si>
    <t>PIGNON 78343</t>
  </si>
  <si>
    <t>JEU DE SEGMENTS D80</t>
  </si>
  <si>
    <t>COUSSINET 0,5</t>
  </si>
  <si>
    <t>CYLINDRE AVEC PISTON</t>
  </si>
  <si>
    <t>PALIER PRINCIP-0,5</t>
  </si>
  <si>
    <t>SOUPAPE ADMISSION</t>
  </si>
  <si>
    <t>GOUJON CULASSE 128 MM</t>
  </si>
  <si>
    <t>BOUCHON-EX01509600</t>
  </si>
  <si>
    <t>AXE FLUITE</t>
  </si>
  <si>
    <t>ARRET D'HUILE 40X55X10</t>
  </si>
  <si>
    <t>COUVERCLES</t>
  </si>
  <si>
    <t>BOITIER DE LA POMPE TLM41672</t>
  </si>
  <si>
    <t>PIVOT POUR ROUE</t>
  </si>
  <si>
    <t>PALETTES</t>
  </si>
  <si>
    <t>PISTON HP Q 50</t>
  </si>
  <si>
    <t>TETE D'AIGUILLE DIAM 38MM TETEAN38</t>
  </si>
  <si>
    <t>GUIDON ETZ 125 250</t>
  </si>
  <si>
    <t>2989,45</t>
  </si>
  <si>
    <t>ROTOR ET Z125</t>
  </si>
  <si>
    <t>STATOR COMPLET ETZ125</t>
  </si>
  <si>
    <t>BOULON 10X20</t>
  </si>
  <si>
    <t>323,00</t>
  </si>
  <si>
    <t>PASTILLES (BOUCHON)</t>
  </si>
  <si>
    <t>JEU DE SEGMENT</t>
  </si>
  <si>
    <t>2466,00</t>
  </si>
  <si>
    <t>KIT 2</t>
  </si>
  <si>
    <t>KIT 2 1/2 COUSS.BIELLE 0.25</t>
  </si>
  <si>
    <t>CARTOUCHE COMBUSTIBLE</t>
  </si>
  <si>
    <t>PHARE (BOITE)</t>
  </si>
  <si>
    <t>38500,00</t>
  </si>
  <si>
    <t>ENTRETOISE (JOINTS DE COLLECTEURS)</t>
  </si>
  <si>
    <t>Z04507084</t>
  </si>
  <si>
    <t>Z04509873</t>
  </si>
  <si>
    <t>Z04513436</t>
  </si>
  <si>
    <t>Z04514031</t>
  </si>
  <si>
    <t>Z04514429</t>
  </si>
  <si>
    <t>Z04516821</t>
  </si>
  <si>
    <t>GLAND SR70</t>
  </si>
  <si>
    <t>Z045232000</t>
  </si>
  <si>
    <t>Z045243300</t>
  </si>
  <si>
    <t>Z045262700</t>
  </si>
  <si>
    <t>DENT DE GODET</t>
  </si>
  <si>
    <t>Z045262900</t>
  </si>
  <si>
    <t>Z04526340</t>
  </si>
  <si>
    <t>Z04526901</t>
  </si>
  <si>
    <t>VIS ERGOT</t>
  </si>
  <si>
    <t>Z04526961</t>
  </si>
  <si>
    <t>Z04530119</t>
  </si>
  <si>
    <t>Z04530121</t>
  </si>
  <si>
    <t>Z04530123</t>
  </si>
  <si>
    <t>Z04530762</t>
  </si>
  <si>
    <t>Z04531110</t>
  </si>
  <si>
    <t>Z04531113</t>
  </si>
  <si>
    <t>Z045312300</t>
  </si>
  <si>
    <t>FILTRE S70</t>
  </si>
  <si>
    <t>Z04535822</t>
  </si>
  <si>
    <t>Z045373500</t>
  </si>
  <si>
    <t>Z045379900</t>
  </si>
  <si>
    <t>Z04538013</t>
  </si>
  <si>
    <t>Z04538708</t>
  </si>
  <si>
    <t>Z04541262</t>
  </si>
  <si>
    <t>Z04544152</t>
  </si>
  <si>
    <t>Z04547637</t>
  </si>
  <si>
    <t>COURROIES</t>
  </si>
  <si>
    <t>Z045480014</t>
  </si>
  <si>
    <t>Z045480017</t>
  </si>
  <si>
    <t>Z045480030</t>
  </si>
  <si>
    <t>Z045480036</t>
  </si>
  <si>
    <t>Z045480038</t>
  </si>
  <si>
    <t>SOUPAPE S11 ET S15</t>
  </si>
  <si>
    <t>VALVE S11 ET S15</t>
  </si>
  <si>
    <t>MACHOIRES DE FREINS</t>
  </si>
  <si>
    <t>DEMI COUSSINET DE BIELLE</t>
  </si>
  <si>
    <t>1208,00</t>
  </si>
  <si>
    <t>RONDELLE DE RATTRAPAGE</t>
  </si>
  <si>
    <t>JOINTS (POCHETTES)</t>
  </si>
  <si>
    <t>AXES GOUJONS</t>
  </si>
  <si>
    <t>COLLIERS DE SERRAGE</t>
  </si>
  <si>
    <t>DISQUE D'EMB</t>
  </si>
  <si>
    <t>ECROUS CARRES</t>
  </si>
  <si>
    <t>LANCEUR</t>
  </si>
  <si>
    <t>RESSORT 110,90</t>
  </si>
  <si>
    <t>VIROLE (DURITE)</t>
  </si>
  <si>
    <t>INTERUPTEUR A ROUSSER</t>
  </si>
  <si>
    <t>1757,00</t>
  </si>
  <si>
    <t>396,00</t>
  </si>
  <si>
    <t>964,00</t>
  </si>
  <si>
    <t>BOULONS BIELLETTES</t>
  </si>
  <si>
    <t>STUBS</t>
  </si>
  <si>
    <t>5221,00</t>
  </si>
  <si>
    <t>POIGNET A DENT</t>
  </si>
  <si>
    <t>JOINTS SIMPLES</t>
  </si>
  <si>
    <t>DIVERS RESSORTS</t>
  </si>
  <si>
    <t>COUVERCLE PLASTIQUE</t>
  </si>
  <si>
    <t>10482,00</t>
  </si>
  <si>
    <t>2558,00</t>
  </si>
  <si>
    <t>PAS DE DESIGNATION</t>
  </si>
  <si>
    <t>JOINTS EN PAPIERS</t>
  </si>
  <si>
    <t>7590,00</t>
  </si>
  <si>
    <t>2957,00</t>
  </si>
  <si>
    <t>MOYAU DE DISTRIBUTION</t>
  </si>
  <si>
    <t>POCHETTE JOINTS</t>
  </si>
  <si>
    <t>CYLINDRE DE ROUE P/FIORINO</t>
  </si>
  <si>
    <t>JOINT DE CULASSE P/UNO DIESEL</t>
  </si>
  <si>
    <t>POIGNETS SPHERIQUES</t>
  </si>
  <si>
    <t>LEVIER DROIT 35.8 40.8</t>
  </si>
  <si>
    <t>LEVIER GAUCHE P/IVECO 35.8 40.</t>
  </si>
  <si>
    <t>SONDE T</t>
  </si>
  <si>
    <t>CHAINE (58 - 61)</t>
  </si>
  <si>
    <t>CREMAILLERE DE DIRECTION</t>
  </si>
  <si>
    <t>763,00</t>
  </si>
  <si>
    <t>BOULONS PISTONS</t>
  </si>
  <si>
    <t>POIGNET DE MAINTIEN</t>
  </si>
  <si>
    <t>POIGNET PORTE INTERIEUR</t>
  </si>
  <si>
    <t>PROJECTEUR DROIT COMPLET</t>
  </si>
  <si>
    <t>HELICE ALU</t>
  </si>
  <si>
    <t>POMPE A EAU P/ IVECO 40.8</t>
  </si>
  <si>
    <t>COMMANDE DE</t>
  </si>
  <si>
    <t>BOUCHON D'ARRET</t>
  </si>
  <si>
    <t>PLAQUE 35.8</t>
  </si>
  <si>
    <t>Z04508805</t>
  </si>
  <si>
    <t>Z04509181</t>
  </si>
  <si>
    <t>Z04526511</t>
  </si>
  <si>
    <r>
      <t xml:space="preserve">RACCORD COUDE </t>
    </r>
    <r>
      <rPr>
        <sz val="11"/>
        <color rgb="FF00B0F0"/>
        <rFont val="Arial"/>
        <family val="2"/>
      </rPr>
      <t>(ECROU)</t>
    </r>
  </si>
  <si>
    <r>
      <t xml:space="preserve"> PART C A SERTIR FBS </t>
    </r>
    <r>
      <rPr>
        <sz val="11"/>
        <color rgb="FF00B0F0"/>
        <rFont val="Arial"/>
        <family val="2"/>
      </rPr>
      <t>(ECROUS)</t>
    </r>
  </si>
  <si>
    <r>
      <t>PART CENT A SERTIR 32FBSP33</t>
    </r>
    <r>
      <rPr>
        <sz val="11"/>
        <color rgb="FF00B0F0"/>
        <rFont val="Arial"/>
        <family val="2"/>
      </rPr>
      <t xml:space="preserve"> (CABLE)</t>
    </r>
  </si>
  <si>
    <r>
      <t xml:space="preserve"> EMB LISSE 12,7-15 (</t>
    </r>
    <r>
      <rPr>
        <sz val="11"/>
        <color rgb="FF00B0F0"/>
        <rFont val="Arial"/>
        <family val="2"/>
      </rPr>
      <t>UNIONS</t>
    </r>
    <r>
      <rPr>
        <sz val="11"/>
        <rFont val="Arial"/>
        <family val="2"/>
      </rPr>
      <t>)</t>
    </r>
  </si>
  <si>
    <r>
      <rPr>
        <sz val="11"/>
        <rFont val="Arial"/>
        <family val="2"/>
      </rPr>
      <t xml:space="preserve"> BOITIER PRF M3000</t>
    </r>
    <r>
      <rPr>
        <sz val="11"/>
        <color rgb="FF00B0F0"/>
        <rFont val="Arial"/>
        <family val="2"/>
      </rPr>
      <t xml:space="preserve"> (TRANSFORMATEUR)</t>
    </r>
  </si>
  <si>
    <r>
      <t xml:space="preserve"> JOINTS TORIQUE 22*1,5 E02 </t>
    </r>
    <r>
      <rPr>
        <sz val="11"/>
        <color rgb="FF00B0F0"/>
        <rFont val="Arial"/>
        <family val="2"/>
      </rPr>
      <t>(JOINTS)</t>
    </r>
  </si>
  <si>
    <r>
      <rPr>
        <sz val="11"/>
        <color theme="1"/>
        <rFont val="Arial"/>
        <family val="2"/>
      </rPr>
      <t>BOUCHON  POT DE MENBRANE</t>
    </r>
    <r>
      <rPr>
        <sz val="11"/>
        <color rgb="FF00B0F0"/>
        <rFont val="Arial"/>
        <family val="2"/>
      </rPr>
      <t xml:space="preserve"> ( BOUCHONS PLASTIQUES</t>
    </r>
    <r>
      <rPr>
        <sz val="11"/>
        <color rgb="FF00B050"/>
        <rFont val="Arial"/>
        <family val="2"/>
      </rPr>
      <t>)</t>
    </r>
  </si>
  <si>
    <r>
      <rPr>
        <sz val="11"/>
        <color theme="1" tint="0.249977111117893"/>
        <rFont val="Arial"/>
        <family val="2"/>
      </rPr>
      <t>Bras d'interrupteur fin</t>
    </r>
    <r>
      <rPr>
        <sz val="11"/>
        <color rgb="FF00B0F0"/>
        <rFont val="Arial"/>
        <family val="2"/>
      </rPr>
      <t xml:space="preserve"> (TELE-MECANIQUE)</t>
    </r>
  </si>
  <si>
    <r>
      <rPr>
        <sz val="11"/>
        <color theme="1"/>
        <rFont val="Calibri"/>
        <family val="2"/>
        <scheme val="minor"/>
      </rPr>
      <t>RESSORTS DE TENSION</t>
    </r>
    <r>
      <rPr>
        <sz val="11"/>
        <color rgb="FF00B0F0"/>
        <rFont val="Calibri"/>
        <family val="2"/>
        <scheme val="minor"/>
      </rPr>
      <t xml:space="preserve"> ( RESSORTS)</t>
    </r>
  </si>
  <si>
    <r>
      <t xml:space="preserve"> GUIDE</t>
    </r>
    <r>
      <rPr>
        <sz val="11"/>
        <color rgb="FF00B0F0"/>
        <rFont val="Calibri"/>
        <family val="2"/>
        <scheme val="minor"/>
      </rPr>
      <t xml:space="preserve"> (PISTONS)</t>
    </r>
  </si>
  <si>
    <r>
      <t xml:space="preserve"> POINT DE DIODE CFL 2010 </t>
    </r>
    <r>
      <rPr>
        <sz val="11"/>
        <color rgb="FF00B0F0"/>
        <rFont val="Arial"/>
        <family val="2"/>
      </rPr>
      <t>(DIODE)</t>
    </r>
  </si>
  <si>
    <r>
      <t>ROBINETS KVD7 DN25</t>
    </r>
    <r>
      <rPr>
        <sz val="11"/>
        <color rgb="FF00B0F0"/>
        <rFont val="Arial"/>
        <family val="2"/>
      </rPr>
      <t xml:space="preserve"> (ROBINETS)</t>
    </r>
  </si>
  <si>
    <r>
      <t xml:space="preserve"> TRANSMISSIONS (</t>
    </r>
    <r>
      <rPr>
        <sz val="11"/>
        <color rgb="FF00B0F0"/>
        <rFont val="Arial"/>
        <family val="2"/>
      </rPr>
      <t>BUSES DE CHAUFFAGE)</t>
    </r>
  </si>
  <si>
    <r>
      <rPr>
        <sz val="10"/>
        <rFont val="Courier New"/>
        <family val="3"/>
      </rPr>
      <t>Stock réel</t>
    </r>
  </si>
  <si>
    <r>
      <rPr>
        <sz val="10"/>
        <rFont val="Courier New"/>
        <family val="3"/>
      </rPr>
      <t>Px valorisation</t>
    </r>
  </si>
  <si>
    <r>
      <rPr>
        <sz val="10"/>
        <rFont val="Courier New"/>
        <family val="3"/>
      </rPr>
      <t>Valeur du stock</t>
    </r>
  </si>
  <si>
    <t>Vérif</t>
  </si>
  <si>
    <t>Recap</t>
  </si>
  <si>
    <t>valeur stock 1</t>
  </si>
  <si>
    <t>valeur stock 2</t>
  </si>
  <si>
    <t>Inv Equipe1</t>
  </si>
  <si>
    <t>Inv Equipe2</t>
  </si>
  <si>
    <t>delta</t>
  </si>
  <si>
    <t>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</si>
</sst>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Courier New"/>
      <family val="3"/>
    </font>
    <font>
      <sz val="11"/>
      <name val="Courier New"/>
      <family val="3"/>
    </font>
    <font>
      <sz val="11"/>
      <color rgb="FF00B0F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B050"/>
      <name val="Arial"/>
      <family val="2"/>
    </font>
    <font>
      <sz val="11"/>
      <color theme="1" tint="0.249977111117893"/>
      <name val="Arial"/>
      <family val="2"/>
    </font>
    <font>
      <sz val="11"/>
      <color rgb="FF00B0F0"/>
      <name val="Calibri"/>
      <family val="2"/>
      <scheme val="minor"/>
    </font>
    <font>
      <sz val="11"/>
      <color theme="1"/>
      <name val="Times New Roman"/>
      <family val="1"/>
    </font>
    <font>
      <b/>
      <sz val="10"/>
      <name val="Courier New"/>
      <family val="3"/>
    </font>
    <font>
      <sz val="10"/>
      <name val="Courier New"/>
      <family val="3"/>
    </font>
    <font>
      <sz val="10"/>
      <color theme="1"/>
      <name val="Calibri"/>
      <family val="2"/>
      <scheme val="minor"/>
    </font>
    <font>
      <sz val="10"/>
      <color rgb="FF000000"/>
      <name val="Courier New"/>
      <family val="2"/>
    </font>
    <font>
      <sz val="10"/>
      <name val="Courier New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1" applyNumberFormat="1" applyFont="1" applyBorder="1" applyAlignment="1">
      <alignment horizontal="left" vertical="top" wrapText="1" indent="1"/>
    </xf>
    <xf numFmtId="0" fontId="2" fillId="2" borderId="1" xfId="1" applyNumberFormat="1" applyFont="1" applyFill="1" applyBorder="1" applyAlignment="1">
      <alignment horizontal="left" vertical="top" wrapText="1" indent="1"/>
    </xf>
    <xf numFmtId="0" fontId="3" fillId="0" borderId="0" xfId="0" applyFont="1"/>
    <xf numFmtId="0" fontId="15" fillId="0" borderId="0" xfId="0" applyFont="1"/>
    <xf numFmtId="0" fontId="14" fillId="0" borderId="1" xfId="1" applyNumberFormat="1" applyFont="1" applyBorder="1" applyAlignment="1">
      <alignment horizontal="left" vertical="top" wrapText="1" indent="1"/>
    </xf>
    <xf numFmtId="2" fontId="16" fillId="0" borderId="2" xfId="1" applyNumberFormat="1" applyFont="1" applyBorder="1" applyAlignment="1">
      <alignment horizontal="right" vertical="top" wrapText="1"/>
    </xf>
    <xf numFmtId="2" fontId="16" fillId="0" borderId="1" xfId="1" applyNumberFormat="1" applyFont="1" applyBorder="1" applyAlignment="1">
      <alignment horizontal="right" vertical="top" wrapText="1"/>
    </xf>
    <xf numFmtId="0" fontId="14" fillId="2" borderId="1" xfId="1" applyNumberFormat="1" applyFont="1" applyFill="1" applyBorder="1" applyAlignment="1">
      <alignment horizontal="left" vertical="top" wrapText="1" indent="1"/>
    </xf>
    <xf numFmtId="2" fontId="16" fillId="2" borderId="2" xfId="1" applyNumberFormat="1" applyFont="1" applyFill="1" applyBorder="1" applyAlignment="1">
      <alignment horizontal="right" vertical="top" wrapText="1"/>
    </xf>
    <xf numFmtId="2" fontId="16" fillId="2" borderId="1" xfId="1" applyNumberFormat="1" applyFont="1" applyFill="1" applyBorder="1" applyAlignment="1">
      <alignment horizontal="right" vertical="top" wrapText="1"/>
    </xf>
    <xf numFmtId="2" fontId="17" fillId="0" borderId="2" xfId="1" applyNumberFormat="1" applyFont="1" applyBorder="1" applyAlignment="1">
      <alignment horizontal="right" vertical="top" wrapText="1"/>
    </xf>
    <xf numFmtId="2" fontId="17" fillId="0" borderId="1" xfId="1" applyNumberFormat="1" applyFont="1" applyBorder="1" applyAlignment="1">
      <alignment horizontal="right" vertical="top" wrapText="1"/>
    </xf>
    <xf numFmtId="2" fontId="17" fillId="2" borderId="2" xfId="1" applyNumberFormat="1" applyFont="1" applyFill="1" applyBorder="1" applyAlignment="1">
      <alignment horizontal="right" vertical="top" wrapText="1"/>
    </xf>
    <xf numFmtId="2" fontId="17" fillId="2" borderId="1" xfId="1" applyNumberFormat="1" applyFont="1" applyFill="1" applyBorder="1" applyAlignment="1">
      <alignment horizontal="right" vertical="top" wrapText="1"/>
    </xf>
    <xf numFmtId="49" fontId="14" fillId="2" borderId="1" xfId="1" applyNumberFormat="1" applyFont="1" applyFill="1" applyBorder="1" applyAlignment="1">
      <alignment horizontal="left" vertical="top" wrapText="1" indent="1"/>
    </xf>
    <xf numFmtId="49" fontId="14" fillId="0" borderId="1" xfId="1" applyNumberFormat="1" applyFont="1" applyBorder="1" applyAlignment="1">
      <alignment horizontal="left" vertical="top" wrapText="1" indent="1"/>
    </xf>
    <xf numFmtId="0" fontId="5" fillId="0" borderId="2" xfId="1" applyNumberFormat="1" applyFont="1" applyFill="1" applyBorder="1" applyAlignment="1">
      <alignment horizontal="left" vertical="top" wrapText="1" indent="1"/>
    </xf>
    <xf numFmtId="0" fontId="12" fillId="0" borderId="2" xfId="1" applyNumberFormat="1" applyFont="1" applyFill="1" applyBorder="1" applyAlignment="1">
      <alignment horizontal="left" vertical="top" wrapText="1" indent="1"/>
    </xf>
    <xf numFmtId="0" fontId="5" fillId="0" borderId="2" xfId="1" applyNumberFormat="1" applyFont="1" applyFill="1" applyBorder="1" applyAlignment="1">
      <alignment horizontal="left" vertical="top" wrapText="1" indent="11"/>
    </xf>
    <xf numFmtId="0" fontId="4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4" fillId="4" borderId="3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left" vertical="top" wrapText="1" indent="1"/>
    </xf>
    <xf numFmtId="49" fontId="2" fillId="2" borderId="1" xfId="1" applyNumberFormat="1" applyFont="1" applyFill="1" applyBorder="1" applyAlignment="1">
      <alignment horizontal="left" vertical="top" wrapText="1" indent="1"/>
    </xf>
    <xf numFmtId="0" fontId="18" fillId="0" borderId="0" xfId="0" applyFont="1"/>
    <xf numFmtId="0" fontId="19" fillId="5" borderId="0" xfId="0" applyFont="1" applyFill="1" applyBorder="1" applyAlignment="1">
      <alignment horizontal="center" vertical="center"/>
    </xf>
    <xf numFmtId="0" fontId="18" fillId="0" borderId="4" xfId="0" applyFont="1" applyBorder="1"/>
    <xf numFmtId="0" fontId="19" fillId="5" borderId="4" xfId="0" applyFont="1" applyFill="1" applyBorder="1" applyAlignment="1">
      <alignment horizontal="center" vertical="center"/>
    </xf>
    <xf numFmtId="43" fontId="18" fillId="0" borderId="4" xfId="2" applyFont="1" applyBorder="1"/>
    <xf numFmtId="43" fontId="18" fillId="0" borderId="4" xfId="2" applyFont="1" applyBorder="1" applyAlignment="1"/>
    <xf numFmtId="43" fontId="0" fillId="0" borderId="4" xfId="0" applyNumberFormat="1" applyBorder="1" applyAlignment="1"/>
    <xf numFmtId="0" fontId="14" fillId="2" borderId="1" xfId="1" applyNumberFormat="1" applyFont="1" applyFill="1" applyBorder="1" applyAlignment="1">
      <alignment horizontal="left" vertical="center" wrapText="1" indent="1"/>
    </xf>
    <xf numFmtId="2" fontId="16" fillId="2" borderId="1" xfId="1" applyNumberFormat="1" applyFont="1" applyFill="1" applyBorder="1" applyAlignment="1">
      <alignment horizontal="right" vertical="center" wrapText="1"/>
    </xf>
    <xf numFmtId="2" fontId="16" fillId="2" borderId="2" xfId="1" applyNumberFormat="1" applyFont="1" applyFill="1" applyBorder="1" applyAlignment="1">
      <alignment horizontal="right" vertical="center" wrapText="1"/>
    </xf>
    <xf numFmtId="49" fontId="13" fillId="3" borderId="4" xfId="1" applyNumberFormat="1" applyFont="1" applyFill="1" applyBorder="1" applyAlignment="1">
      <alignment horizontal="left" vertical="top" wrapText="1" indent="4"/>
    </xf>
    <xf numFmtId="0" fontId="13" fillId="3" borderId="4" xfId="1" applyNumberFormat="1" applyFont="1" applyFill="1" applyBorder="1" applyAlignment="1">
      <alignment horizontal="left" vertical="top" wrapText="1" indent="4"/>
    </xf>
    <xf numFmtId="0" fontId="13" fillId="3" borderId="4" xfId="1" applyNumberFormat="1" applyFont="1" applyFill="1" applyBorder="1" applyAlignment="1">
      <alignment vertical="top" wrapText="1"/>
    </xf>
  </cellXfs>
  <cellStyles count="3">
    <cellStyle name="Milliers" xfId="2" builtinId="3"/>
    <cellStyle name="Normal" xfId="0" builtinId="0"/>
    <cellStyle name="Normal 2" xfId="1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6969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38100</xdr:rowOff>
    </xdr:from>
    <xdr:to>
      <xdr:col>0</xdr:col>
      <xdr:colOff>1357313</xdr:colOff>
      <xdr:row>0</xdr:row>
      <xdr:rowOff>273844</xdr:rowOff>
    </xdr:to>
    <xdr:sp macro="[0]!recapituler" textlink="">
      <xdr:nvSpPr>
        <xdr:cNvPr id="2" name="Rectangle à coins arrondis 1"/>
        <xdr:cNvSpPr/>
      </xdr:nvSpPr>
      <xdr:spPr>
        <a:xfrm>
          <a:off x="942975" y="38100"/>
          <a:ext cx="414338" cy="23574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n-US" sz="1000"/>
            <a:t>Hop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&#233;%201/Desktop/AFCO/21-05/Etat%20du%20stock%20AFCo%20+%20mg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&#233;%201/Desktop/AFCO/21-05/filtre%20MG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 MG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C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516"/>
  <sheetViews>
    <sheetView workbookViewId="0"/>
  </sheetViews>
  <sheetFormatPr baseColWidth="10" defaultColWidth="22" defaultRowHeight="12.75" x14ac:dyDescent="0.2"/>
  <cols>
    <col min="1" max="1" width="30.5703125" style="4" customWidth="1"/>
    <col min="2" max="2" width="42.5703125" style="4" customWidth="1"/>
    <col min="3" max="16384" width="22" style="4"/>
  </cols>
  <sheetData>
    <row r="1" spans="1:5" ht="13.5" x14ac:dyDescent="0.2">
      <c r="A1" s="36" t="s">
        <v>0</v>
      </c>
      <c r="B1" s="37" t="s">
        <v>1</v>
      </c>
      <c r="C1" s="38" t="s">
        <v>17958</v>
      </c>
      <c r="D1" s="38" t="s">
        <v>17959</v>
      </c>
      <c r="E1" s="38" t="s">
        <v>17960</v>
      </c>
    </row>
    <row r="2" spans="1:5" ht="13.5" x14ac:dyDescent="0.2">
      <c r="A2" s="15" t="s">
        <v>2</v>
      </c>
      <c r="B2" s="33" t="s">
        <v>3</v>
      </c>
      <c r="C2" s="34">
        <v>5</v>
      </c>
      <c r="D2" s="34">
        <v>7000</v>
      </c>
      <c r="E2" s="35">
        <v>35000</v>
      </c>
    </row>
    <row r="3" spans="1:5" ht="13.5" x14ac:dyDescent="0.2">
      <c r="A3" s="16" t="s">
        <v>4</v>
      </c>
      <c r="B3" s="5" t="s">
        <v>5</v>
      </c>
      <c r="C3" s="7">
        <v>6</v>
      </c>
      <c r="D3" s="7">
        <v>451</v>
      </c>
      <c r="E3" s="6">
        <v>2706</v>
      </c>
    </row>
    <row r="4" spans="1:5" ht="13.5" x14ac:dyDescent="0.2">
      <c r="A4" s="15" t="s">
        <v>6</v>
      </c>
      <c r="B4" s="8" t="s">
        <v>7</v>
      </c>
      <c r="C4" s="10">
        <v>2</v>
      </c>
      <c r="D4" s="10">
        <v>4821</v>
      </c>
      <c r="E4" s="9">
        <v>9642</v>
      </c>
    </row>
    <row r="5" spans="1:5" ht="13.5" x14ac:dyDescent="0.2">
      <c r="A5" s="16" t="s">
        <v>8</v>
      </c>
      <c r="B5" s="5" t="s">
        <v>9</v>
      </c>
      <c r="C5" s="7">
        <v>1</v>
      </c>
      <c r="D5" s="7">
        <v>9504</v>
      </c>
      <c r="E5" s="6">
        <v>9504</v>
      </c>
    </row>
    <row r="6" spans="1:5" ht="13.5" x14ac:dyDescent="0.2">
      <c r="A6" s="15" t="s">
        <v>10</v>
      </c>
      <c r="B6" s="8" t="s">
        <v>11</v>
      </c>
      <c r="C6" s="10">
        <v>1</v>
      </c>
      <c r="D6" s="10">
        <v>54259</v>
      </c>
      <c r="E6" s="9">
        <v>54259</v>
      </c>
    </row>
    <row r="7" spans="1:5" ht="13.5" x14ac:dyDescent="0.2">
      <c r="A7" s="16" t="s">
        <v>12</v>
      </c>
      <c r="B7" s="5" t="s">
        <v>13</v>
      </c>
      <c r="C7" s="7">
        <v>2</v>
      </c>
      <c r="D7" s="7">
        <v>5396</v>
      </c>
      <c r="E7" s="6">
        <v>10792</v>
      </c>
    </row>
    <row r="8" spans="1:5" ht="13.5" x14ac:dyDescent="0.2">
      <c r="A8" s="15" t="s">
        <v>14</v>
      </c>
      <c r="B8" s="8" t="s">
        <v>7</v>
      </c>
      <c r="C8" s="10">
        <v>1</v>
      </c>
      <c r="D8" s="10">
        <v>4899</v>
      </c>
      <c r="E8" s="9">
        <v>4899</v>
      </c>
    </row>
    <row r="9" spans="1:5" ht="13.5" x14ac:dyDescent="0.2">
      <c r="A9" s="16" t="s">
        <v>15</v>
      </c>
      <c r="B9" s="5" t="s">
        <v>9</v>
      </c>
      <c r="C9" s="7">
        <v>2</v>
      </c>
      <c r="D9" s="7">
        <v>30444</v>
      </c>
      <c r="E9" s="6">
        <v>60888</v>
      </c>
    </row>
    <row r="10" spans="1:5" ht="13.5" x14ac:dyDescent="0.2">
      <c r="A10" s="15" t="s">
        <v>16</v>
      </c>
      <c r="B10" s="8" t="s">
        <v>9</v>
      </c>
      <c r="C10" s="10">
        <v>1</v>
      </c>
      <c r="D10" s="10">
        <v>36009</v>
      </c>
      <c r="E10" s="9">
        <v>36009</v>
      </c>
    </row>
    <row r="11" spans="1:5" ht="13.5" x14ac:dyDescent="0.2">
      <c r="A11" s="16" t="s">
        <v>17</v>
      </c>
      <c r="B11" s="5" t="s">
        <v>18</v>
      </c>
      <c r="C11" s="7">
        <v>6</v>
      </c>
      <c r="D11" s="7">
        <v>3963</v>
      </c>
      <c r="E11" s="6">
        <v>23778</v>
      </c>
    </row>
    <row r="12" spans="1:5" ht="13.5" x14ac:dyDescent="0.2">
      <c r="A12" s="15" t="s">
        <v>19</v>
      </c>
      <c r="B12" s="8" t="s">
        <v>18</v>
      </c>
      <c r="C12" s="10">
        <v>3</v>
      </c>
      <c r="D12" s="10">
        <v>4144</v>
      </c>
      <c r="E12" s="9">
        <v>12432</v>
      </c>
    </row>
    <row r="13" spans="1:5" ht="13.5" x14ac:dyDescent="0.2">
      <c r="A13" s="16" t="s">
        <v>20</v>
      </c>
      <c r="B13" s="5" t="s">
        <v>21</v>
      </c>
      <c r="C13" s="7">
        <v>1</v>
      </c>
      <c r="D13" s="7">
        <v>1781</v>
      </c>
      <c r="E13" s="6">
        <v>1781</v>
      </c>
    </row>
    <row r="14" spans="1:5" ht="13.5" x14ac:dyDescent="0.2">
      <c r="A14" s="15" t="s">
        <v>22</v>
      </c>
      <c r="B14" s="8" t="s">
        <v>23</v>
      </c>
      <c r="C14" s="10">
        <v>5</v>
      </c>
      <c r="D14" s="10">
        <v>979</v>
      </c>
      <c r="E14" s="9">
        <v>4895</v>
      </c>
    </row>
    <row r="15" spans="1:5" ht="13.5" x14ac:dyDescent="0.2">
      <c r="A15" s="16" t="s">
        <v>24</v>
      </c>
      <c r="B15" s="5" t="s">
        <v>25</v>
      </c>
      <c r="C15" s="7">
        <v>24</v>
      </c>
      <c r="D15" s="7">
        <v>62</v>
      </c>
      <c r="E15" s="6">
        <v>1488</v>
      </c>
    </row>
    <row r="16" spans="1:5" ht="13.5" x14ac:dyDescent="0.2">
      <c r="A16" s="15" t="s">
        <v>26</v>
      </c>
      <c r="B16" s="8" t="s">
        <v>7</v>
      </c>
      <c r="C16" s="10">
        <v>1</v>
      </c>
      <c r="D16" s="10">
        <v>12371</v>
      </c>
      <c r="E16" s="9">
        <v>12371</v>
      </c>
    </row>
    <row r="17" spans="1:5" ht="13.5" x14ac:dyDescent="0.2">
      <c r="A17" s="16" t="s">
        <v>27</v>
      </c>
      <c r="B17" s="5" t="s">
        <v>9</v>
      </c>
      <c r="C17" s="7">
        <v>1</v>
      </c>
      <c r="D17" s="7">
        <v>20748</v>
      </c>
      <c r="E17" s="6">
        <v>20748</v>
      </c>
    </row>
    <row r="18" spans="1:5" ht="13.5" x14ac:dyDescent="0.2">
      <c r="A18" s="15" t="s">
        <v>28</v>
      </c>
      <c r="B18" s="8" t="s">
        <v>29</v>
      </c>
      <c r="C18" s="10">
        <v>1</v>
      </c>
      <c r="D18" s="10">
        <v>19719</v>
      </c>
      <c r="E18" s="9">
        <v>19719</v>
      </c>
    </row>
    <row r="19" spans="1:5" ht="13.5" x14ac:dyDescent="0.2">
      <c r="A19" s="16" t="s">
        <v>30</v>
      </c>
      <c r="B19" s="5" t="s">
        <v>31</v>
      </c>
      <c r="C19" s="7">
        <v>5</v>
      </c>
      <c r="D19" s="7">
        <v>8000</v>
      </c>
      <c r="E19" s="6">
        <v>40000</v>
      </c>
    </row>
    <row r="20" spans="1:5" ht="13.5" x14ac:dyDescent="0.2">
      <c r="A20" s="15" t="s">
        <v>32</v>
      </c>
      <c r="B20" s="8" t="s">
        <v>33</v>
      </c>
      <c r="C20" s="10">
        <v>2</v>
      </c>
      <c r="D20" s="10">
        <v>412</v>
      </c>
      <c r="E20" s="9">
        <v>824</v>
      </c>
    </row>
    <row r="21" spans="1:5" ht="13.5" x14ac:dyDescent="0.2">
      <c r="A21" s="16" t="s">
        <v>34</v>
      </c>
      <c r="B21" s="5" t="s">
        <v>35</v>
      </c>
      <c r="C21" s="7">
        <v>2</v>
      </c>
      <c r="D21" s="7">
        <v>653</v>
      </c>
      <c r="E21" s="6">
        <v>1306</v>
      </c>
    </row>
    <row r="22" spans="1:5" ht="13.5" x14ac:dyDescent="0.2">
      <c r="A22" s="15" t="s">
        <v>36</v>
      </c>
      <c r="B22" s="8" t="s">
        <v>9</v>
      </c>
      <c r="C22" s="10">
        <v>1</v>
      </c>
      <c r="D22" s="10">
        <v>10305</v>
      </c>
      <c r="E22" s="9">
        <v>10305</v>
      </c>
    </row>
    <row r="23" spans="1:5" ht="13.5" x14ac:dyDescent="0.2">
      <c r="A23" s="16" t="s">
        <v>37</v>
      </c>
      <c r="B23" s="5" t="s">
        <v>5</v>
      </c>
      <c r="C23" s="7">
        <v>2</v>
      </c>
      <c r="D23" s="7">
        <v>3478</v>
      </c>
      <c r="E23" s="6">
        <v>6956</v>
      </c>
    </row>
    <row r="24" spans="1:5" ht="13.5" x14ac:dyDescent="0.2">
      <c r="A24" s="15" t="s">
        <v>38</v>
      </c>
      <c r="B24" s="8" t="s">
        <v>39</v>
      </c>
      <c r="C24" s="10">
        <v>3</v>
      </c>
      <c r="D24" s="10">
        <v>31971</v>
      </c>
      <c r="E24" s="9">
        <v>95913</v>
      </c>
    </row>
    <row r="25" spans="1:5" ht="13.5" x14ac:dyDescent="0.2">
      <c r="A25" s="16" t="s">
        <v>40</v>
      </c>
      <c r="B25" s="5" t="s">
        <v>3</v>
      </c>
      <c r="C25" s="7">
        <v>2</v>
      </c>
      <c r="D25" s="7">
        <v>60180.33</v>
      </c>
      <c r="E25" s="6">
        <v>120360.66</v>
      </c>
    </row>
    <row r="26" spans="1:5" ht="13.5" x14ac:dyDescent="0.2">
      <c r="A26" s="15" t="s">
        <v>41</v>
      </c>
      <c r="B26" s="8" t="s">
        <v>3</v>
      </c>
      <c r="C26" s="10">
        <v>2</v>
      </c>
      <c r="D26" s="10">
        <v>56163</v>
      </c>
      <c r="E26" s="9">
        <v>112326</v>
      </c>
    </row>
    <row r="27" spans="1:5" ht="13.5" x14ac:dyDescent="0.2">
      <c r="A27" s="16" t="s">
        <v>42</v>
      </c>
      <c r="B27" s="5" t="s">
        <v>43</v>
      </c>
      <c r="C27" s="7">
        <v>4</v>
      </c>
      <c r="D27" s="7">
        <v>926</v>
      </c>
      <c r="E27" s="6">
        <v>3704</v>
      </c>
    </row>
    <row r="28" spans="1:5" ht="13.5" x14ac:dyDescent="0.2">
      <c r="A28" s="15" t="s">
        <v>44</v>
      </c>
      <c r="B28" s="8" t="s">
        <v>21</v>
      </c>
      <c r="C28" s="10">
        <v>1</v>
      </c>
      <c r="D28" s="10">
        <v>1238</v>
      </c>
      <c r="E28" s="9">
        <v>1238</v>
      </c>
    </row>
    <row r="29" spans="1:5" ht="13.5" x14ac:dyDescent="0.2">
      <c r="A29" s="16" t="s">
        <v>45</v>
      </c>
      <c r="B29" s="5" t="s">
        <v>46</v>
      </c>
      <c r="C29" s="7">
        <v>1</v>
      </c>
      <c r="D29" s="7">
        <v>21266</v>
      </c>
      <c r="E29" s="6">
        <v>21266</v>
      </c>
    </row>
    <row r="30" spans="1:5" ht="13.5" x14ac:dyDescent="0.2">
      <c r="A30" s="15" t="s">
        <v>47</v>
      </c>
      <c r="B30" s="8" t="s">
        <v>48</v>
      </c>
      <c r="C30" s="10">
        <v>4</v>
      </c>
      <c r="D30" s="10">
        <v>10136</v>
      </c>
      <c r="E30" s="9">
        <v>40544</v>
      </c>
    </row>
    <row r="31" spans="1:5" ht="13.5" x14ac:dyDescent="0.2">
      <c r="A31" s="16" t="s">
        <v>49</v>
      </c>
      <c r="B31" s="5" t="s">
        <v>50</v>
      </c>
      <c r="C31" s="7">
        <v>2</v>
      </c>
      <c r="D31" s="7">
        <v>8320</v>
      </c>
      <c r="E31" s="6">
        <v>16640</v>
      </c>
    </row>
    <row r="32" spans="1:5" ht="13.5" x14ac:dyDescent="0.2">
      <c r="A32" s="15" t="s">
        <v>51</v>
      </c>
      <c r="B32" s="8" t="s">
        <v>52</v>
      </c>
      <c r="C32" s="10">
        <v>1</v>
      </c>
      <c r="D32" s="10">
        <v>7356</v>
      </c>
      <c r="E32" s="9">
        <v>7356</v>
      </c>
    </row>
    <row r="33" spans="1:5" ht="13.5" x14ac:dyDescent="0.2">
      <c r="A33" s="16" t="s">
        <v>53</v>
      </c>
      <c r="B33" s="5" t="s">
        <v>54</v>
      </c>
      <c r="C33" s="7">
        <v>1</v>
      </c>
      <c r="D33" s="7">
        <v>23026</v>
      </c>
      <c r="E33" s="6">
        <v>23026</v>
      </c>
    </row>
    <row r="34" spans="1:5" ht="13.5" x14ac:dyDescent="0.2">
      <c r="A34" s="15" t="s">
        <v>55</v>
      </c>
      <c r="B34" s="8" t="s">
        <v>56</v>
      </c>
      <c r="C34" s="10">
        <v>2</v>
      </c>
      <c r="D34" s="10">
        <v>218</v>
      </c>
      <c r="E34" s="9">
        <v>436</v>
      </c>
    </row>
    <row r="35" spans="1:5" ht="13.5" x14ac:dyDescent="0.2">
      <c r="A35" s="16" t="s">
        <v>57</v>
      </c>
      <c r="B35" s="5" t="s">
        <v>58</v>
      </c>
      <c r="C35" s="7">
        <v>4</v>
      </c>
      <c r="D35" s="7">
        <v>381</v>
      </c>
      <c r="E35" s="6">
        <v>1524</v>
      </c>
    </row>
    <row r="36" spans="1:5" ht="13.5" x14ac:dyDescent="0.2">
      <c r="A36" s="15" t="s">
        <v>59</v>
      </c>
      <c r="B36" s="8" t="s">
        <v>60</v>
      </c>
      <c r="C36" s="10">
        <v>3</v>
      </c>
      <c r="D36" s="10">
        <v>224</v>
      </c>
      <c r="E36" s="9">
        <v>672</v>
      </c>
    </row>
    <row r="37" spans="1:5" ht="13.5" x14ac:dyDescent="0.2">
      <c r="A37" s="16" t="s">
        <v>61</v>
      </c>
      <c r="B37" s="5" t="s">
        <v>50</v>
      </c>
      <c r="C37" s="7">
        <v>2</v>
      </c>
      <c r="D37" s="7">
        <v>313</v>
      </c>
      <c r="E37" s="6">
        <v>626</v>
      </c>
    </row>
    <row r="38" spans="1:5" ht="13.5" x14ac:dyDescent="0.2">
      <c r="A38" s="15" t="s">
        <v>62</v>
      </c>
      <c r="B38" s="8" t="s">
        <v>50</v>
      </c>
      <c r="C38" s="10">
        <v>2</v>
      </c>
      <c r="D38" s="10">
        <v>75</v>
      </c>
      <c r="E38" s="9">
        <v>150</v>
      </c>
    </row>
    <row r="39" spans="1:5" ht="13.5" x14ac:dyDescent="0.2">
      <c r="A39" s="16" t="s">
        <v>63</v>
      </c>
      <c r="B39" s="5" t="s">
        <v>13</v>
      </c>
      <c r="C39" s="7">
        <v>2</v>
      </c>
      <c r="D39" s="7">
        <v>1784</v>
      </c>
      <c r="E39" s="6">
        <v>3568</v>
      </c>
    </row>
    <row r="40" spans="1:5" ht="13.5" x14ac:dyDescent="0.2">
      <c r="A40" s="15" t="s">
        <v>64</v>
      </c>
      <c r="B40" s="8" t="s">
        <v>58</v>
      </c>
      <c r="C40" s="10">
        <v>4</v>
      </c>
      <c r="D40" s="10">
        <v>93</v>
      </c>
      <c r="E40" s="9">
        <v>372</v>
      </c>
    </row>
    <row r="41" spans="1:5" ht="13.5" x14ac:dyDescent="0.2">
      <c r="A41" s="16" t="s">
        <v>65</v>
      </c>
      <c r="B41" s="5" t="s">
        <v>60</v>
      </c>
      <c r="C41" s="7">
        <v>2</v>
      </c>
      <c r="D41" s="7">
        <v>62</v>
      </c>
      <c r="E41" s="6">
        <v>124</v>
      </c>
    </row>
    <row r="42" spans="1:5" ht="13.5" x14ac:dyDescent="0.2">
      <c r="A42" s="15" t="s">
        <v>66</v>
      </c>
      <c r="B42" s="8" t="s">
        <v>56</v>
      </c>
      <c r="C42" s="10">
        <v>9</v>
      </c>
      <c r="D42" s="10">
        <v>367</v>
      </c>
      <c r="E42" s="9">
        <v>3303</v>
      </c>
    </row>
    <row r="43" spans="1:5" ht="13.5" x14ac:dyDescent="0.2">
      <c r="A43" s="16" t="s">
        <v>67</v>
      </c>
      <c r="B43" s="5" t="s">
        <v>68</v>
      </c>
      <c r="C43" s="7">
        <v>2</v>
      </c>
      <c r="D43" s="7">
        <v>2222</v>
      </c>
      <c r="E43" s="6">
        <v>4444</v>
      </c>
    </row>
    <row r="44" spans="1:5" ht="13.5" x14ac:dyDescent="0.2">
      <c r="A44" s="15" t="s">
        <v>69</v>
      </c>
      <c r="B44" s="8" t="s">
        <v>58</v>
      </c>
      <c r="C44" s="10">
        <v>4</v>
      </c>
      <c r="D44" s="10">
        <v>144</v>
      </c>
      <c r="E44" s="9">
        <v>576</v>
      </c>
    </row>
    <row r="45" spans="1:5" ht="13.5" x14ac:dyDescent="0.2">
      <c r="A45" s="16" t="s">
        <v>70</v>
      </c>
      <c r="B45" s="5" t="s">
        <v>50</v>
      </c>
      <c r="C45" s="7">
        <v>4</v>
      </c>
      <c r="D45" s="7">
        <v>216</v>
      </c>
      <c r="E45" s="6">
        <v>864</v>
      </c>
    </row>
    <row r="46" spans="1:5" ht="13.5" x14ac:dyDescent="0.2">
      <c r="A46" s="15" t="s">
        <v>71</v>
      </c>
      <c r="B46" s="8" t="s">
        <v>58</v>
      </c>
      <c r="C46" s="10">
        <v>4</v>
      </c>
      <c r="D46" s="10">
        <v>288</v>
      </c>
      <c r="E46" s="9">
        <v>1152</v>
      </c>
    </row>
    <row r="47" spans="1:5" ht="13.5" x14ac:dyDescent="0.2">
      <c r="A47" s="16" t="s">
        <v>72</v>
      </c>
      <c r="B47" s="5" t="s">
        <v>58</v>
      </c>
      <c r="C47" s="7">
        <v>4</v>
      </c>
      <c r="D47" s="7">
        <v>288</v>
      </c>
      <c r="E47" s="6">
        <v>1152</v>
      </c>
    </row>
    <row r="48" spans="1:5" ht="13.5" x14ac:dyDescent="0.2">
      <c r="A48" s="15" t="s">
        <v>73</v>
      </c>
      <c r="B48" s="8" t="s">
        <v>58</v>
      </c>
      <c r="C48" s="10">
        <v>4</v>
      </c>
      <c r="D48" s="10">
        <v>278</v>
      </c>
      <c r="E48" s="9">
        <v>1112</v>
      </c>
    </row>
    <row r="49" spans="1:5" ht="13.5" x14ac:dyDescent="0.2">
      <c r="A49" s="16" t="s">
        <v>74</v>
      </c>
      <c r="B49" s="5" t="s">
        <v>75</v>
      </c>
      <c r="C49" s="7">
        <v>5</v>
      </c>
      <c r="D49" s="7">
        <v>4119</v>
      </c>
      <c r="E49" s="6">
        <v>20595</v>
      </c>
    </row>
    <row r="50" spans="1:5" ht="13.5" x14ac:dyDescent="0.2">
      <c r="A50" s="15" t="s">
        <v>76</v>
      </c>
      <c r="B50" s="8" t="s">
        <v>75</v>
      </c>
      <c r="C50" s="10">
        <v>5</v>
      </c>
      <c r="D50" s="10">
        <v>2906</v>
      </c>
      <c r="E50" s="9">
        <v>14530</v>
      </c>
    </row>
    <row r="51" spans="1:5" ht="13.5" x14ac:dyDescent="0.2">
      <c r="A51" s="16" t="s">
        <v>77</v>
      </c>
      <c r="B51" s="5" t="s">
        <v>75</v>
      </c>
      <c r="C51" s="7">
        <v>3</v>
      </c>
      <c r="D51" s="7">
        <v>2194</v>
      </c>
      <c r="E51" s="6">
        <v>6582</v>
      </c>
    </row>
    <row r="52" spans="1:5" ht="13.5" x14ac:dyDescent="0.2">
      <c r="A52" s="15" t="s">
        <v>78</v>
      </c>
      <c r="B52" s="8" t="s">
        <v>75</v>
      </c>
      <c r="C52" s="10">
        <v>6</v>
      </c>
      <c r="D52" s="10">
        <v>4700</v>
      </c>
      <c r="E52" s="9">
        <v>28200</v>
      </c>
    </row>
    <row r="53" spans="1:5" ht="13.5" x14ac:dyDescent="0.2">
      <c r="A53" s="16" t="s">
        <v>79</v>
      </c>
      <c r="B53" s="5" t="s">
        <v>60</v>
      </c>
      <c r="C53" s="7">
        <v>1</v>
      </c>
      <c r="D53" s="7">
        <v>685</v>
      </c>
      <c r="E53" s="6">
        <v>685</v>
      </c>
    </row>
    <row r="54" spans="1:5" ht="13.5" x14ac:dyDescent="0.2">
      <c r="A54" s="15" t="s">
        <v>80</v>
      </c>
      <c r="B54" s="8" t="s">
        <v>58</v>
      </c>
      <c r="C54" s="10">
        <v>6</v>
      </c>
      <c r="D54" s="10">
        <v>278</v>
      </c>
      <c r="E54" s="9">
        <v>1668</v>
      </c>
    </row>
    <row r="55" spans="1:5" ht="13.5" x14ac:dyDescent="0.2">
      <c r="A55" s="16" t="s">
        <v>81</v>
      </c>
      <c r="B55" s="5" t="s">
        <v>50</v>
      </c>
      <c r="C55" s="7">
        <v>10</v>
      </c>
      <c r="D55" s="7">
        <v>710</v>
      </c>
      <c r="E55" s="6">
        <v>7100</v>
      </c>
    </row>
    <row r="56" spans="1:5" ht="13.5" x14ac:dyDescent="0.2">
      <c r="A56" s="15" t="s">
        <v>82</v>
      </c>
      <c r="B56" s="8" t="s">
        <v>56</v>
      </c>
      <c r="C56" s="10">
        <v>8</v>
      </c>
      <c r="D56" s="10">
        <v>163</v>
      </c>
      <c r="E56" s="9">
        <v>1304</v>
      </c>
    </row>
    <row r="57" spans="1:5" ht="13.5" x14ac:dyDescent="0.2">
      <c r="A57" s="16" t="s">
        <v>83</v>
      </c>
      <c r="B57" s="5" t="s">
        <v>84</v>
      </c>
      <c r="C57" s="7">
        <v>2</v>
      </c>
      <c r="D57" s="7">
        <v>7003</v>
      </c>
      <c r="E57" s="6">
        <v>14006</v>
      </c>
    </row>
    <row r="58" spans="1:5" ht="13.5" x14ac:dyDescent="0.2">
      <c r="A58" s="15" t="s">
        <v>85</v>
      </c>
      <c r="B58" s="8" t="s">
        <v>86</v>
      </c>
      <c r="C58" s="10">
        <v>5</v>
      </c>
      <c r="D58" s="10">
        <v>32665</v>
      </c>
      <c r="E58" s="9">
        <v>163325</v>
      </c>
    </row>
    <row r="59" spans="1:5" ht="13.5" x14ac:dyDescent="0.2">
      <c r="A59" s="16" t="s">
        <v>87</v>
      </c>
      <c r="B59" s="5" t="s">
        <v>88</v>
      </c>
      <c r="C59" s="7">
        <v>46</v>
      </c>
      <c r="D59" s="7">
        <v>610</v>
      </c>
      <c r="E59" s="6">
        <v>28060</v>
      </c>
    </row>
    <row r="60" spans="1:5" ht="13.5" x14ac:dyDescent="0.2">
      <c r="A60" s="15" t="s">
        <v>89</v>
      </c>
      <c r="B60" s="8" t="s">
        <v>90</v>
      </c>
      <c r="C60" s="10">
        <v>20</v>
      </c>
      <c r="D60" s="10">
        <v>5800</v>
      </c>
      <c r="E60" s="9">
        <v>116000</v>
      </c>
    </row>
    <row r="61" spans="1:5" ht="13.5" x14ac:dyDescent="0.2">
      <c r="A61" s="16" t="s">
        <v>91</v>
      </c>
      <c r="B61" s="5" t="s">
        <v>33</v>
      </c>
      <c r="C61" s="7">
        <v>10</v>
      </c>
      <c r="D61" s="7">
        <v>12</v>
      </c>
      <c r="E61" s="6">
        <v>120</v>
      </c>
    </row>
    <row r="62" spans="1:5" ht="13.5" x14ac:dyDescent="0.2">
      <c r="A62" s="15" t="s">
        <v>92</v>
      </c>
      <c r="B62" s="8" t="s">
        <v>93</v>
      </c>
      <c r="C62" s="10">
        <v>2</v>
      </c>
      <c r="D62" s="10">
        <v>3890</v>
      </c>
      <c r="E62" s="9">
        <v>7780</v>
      </c>
    </row>
    <row r="63" spans="1:5" ht="13.5" x14ac:dyDescent="0.2">
      <c r="A63" s="16" t="s">
        <v>94</v>
      </c>
      <c r="B63" s="5" t="s">
        <v>93</v>
      </c>
      <c r="C63" s="7">
        <v>2</v>
      </c>
      <c r="D63" s="7">
        <v>5798</v>
      </c>
      <c r="E63" s="6">
        <v>11596</v>
      </c>
    </row>
    <row r="64" spans="1:5" ht="13.5" x14ac:dyDescent="0.2">
      <c r="A64" s="15" t="s">
        <v>95</v>
      </c>
      <c r="B64" s="8" t="s">
        <v>93</v>
      </c>
      <c r="C64" s="10">
        <v>4</v>
      </c>
      <c r="D64" s="10">
        <v>5669</v>
      </c>
      <c r="E64" s="9">
        <v>22676</v>
      </c>
    </row>
    <row r="65" spans="1:5" ht="13.5" x14ac:dyDescent="0.2">
      <c r="A65" s="16" t="s">
        <v>96</v>
      </c>
      <c r="B65" s="5" t="s">
        <v>97</v>
      </c>
      <c r="C65" s="7">
        <v>25</v>
      </c>
      <c r="D65" s="7">
        <v>3998</v>
      </c>
      <c r="E65" s="6">
        <v>99950</v>
      </c>
    </row>
    <row r="66" spans="1:5" ht="13.5" x14ac:dyDescent="0.2">
      <c r="A66" s="15" t="s">
        <v>98</v>
      </c>
      <c r="B66" s="8" t="s">
        <v>99</v>
      </c>
      <c r="C66" s="10">
        <v>6</v>
      </c>
      <c r="D66" s="10">
        <v>12777</v>
      </c>
      <c r="E66" s="9">
        <v>76662</v>
      </c>
    </row>
    <row r="67" spans="1:5" ht="13.5" x14ac:dyDescent="0.2">
      <c r="A67" s="16" t="s">
        <v>100</v>
      </c>
      <c r="B67" s="5" t="s">
        <v>101</v>
      </c>
      <c r="C67" s="7">
        <v>3</v>
      </c>
      <c r="D67" s="7">
        <v>45886</v>
      </c>
      <c r="E67" s="6">
        <v>137658</v>
      </c>
    </row>
    <row r="68" spans="1:5" ht="13.5" x14ac:dyDescent="0.2">
      <c r="A68" s="15" t="s">
        <v>102</v>
      </c>
      <c r="B68" s="8" t="s">
        <v>101</v>
      </c>
      <c r="C68" s="10">
        <v>4</v>
      </c>
      <c r="D68" s="10">
        <v>36236</v>
      </c>
      <c r="E68" s="9">
        <v>144944</v>
      </c>
    </row>
    <row r="69" spans="1:5" ht="13.5" x14ac:dyDescent="0.2">
      <c r="A69" s="16" t="s">
        <v>103</v>
      </c>
      <c r="B69" s="5" t="s">
        <v>104</v>
      </c>
      <c r="C69" s="7">
        <v>41</v>
      </c>
      <c r="D69" s="7">
        <v>1424</v>
      </c>
      <c r="E69" s="6">
        <v>58384</v>
      </c>
    </row>
    <row r="70" spans="1:5" ht="13.5" x14ac:dyDescent="0.2">
      <c r="A70" s="15" t="s">
        <v>105</v>
      </c>
      <c r="B70" s="8" t="s">
        <v>106</v>
      </c>
      <c r="C70" s="10">
        <v>9</v>
      </c>
      <c r="D70" s="10">
        <v>18878</v>
      </c>
      <c r="E70" s="9">
        <v>169902</v>
      </c>
    </row>
    <row r="71" spans="1:5" ht="13.5" x14ac:dyDescent="0.2">
      <c r="A71" s="16" t="s">
        <v>107</v>
      </c>
      <c r="B71" s="5" t="s">
        <v>108</v>
      </c>
      <c r="C71" s="7">
        <v>1</v>
      </c>
      <c r="D71" s="7">
        <v>20175</v>
      </c>
      <c r="E71" s="6">
        <v>20175</v>
      </c>
    </row>
    <row r="72" spans="1:5" ht="13.5" x14ac:dyDescent="0.2">
      <c r="A72" s="15" t="s">
        <v>109</v>
      </c>
      <c r="B72" s="8" t="s">
        <v>110</v>
      </c>
      <c r="C72" s="10">
        <v>3</v>
      </c>
      <c r="D72" s="10">
        <v>22158</v>
      </c>
      <c r="E72" s="9">
        <v>66474</v>
      </c>
    </row>
    <row r="73" spans="1:5" ht="13.5" x14ac:dyDescent="0.2">
      <c r="A73" s="16" t="s">
        <v>111</v>
      </c>
      <c r="B73" s="5" t="s">
        <v>112</v>
      </c>
      <c r="C73" s="7">
        <v>2</v>
      </c>
      <c r="D73" s="7">
        <v>24377</v>
      </c>
      <c r="E73" s="6">
        <v>48754</v>
      </c>
    </row>
    <row r="74" spans="1:5" ht="13.5" x14ac:dyDescent="0.2">
      <c r="A74" s="15" t="s">
        <v>113</v>
      </c>
      <c r="B74" s="8" t="s">
        <v>114</v>
      </c>
      <c r="C74" s="10">
        <v>6</v>
      </c>
      <c r="D74" s="10">
        <v>4039</v>
      </c>
      <c r="E74" s="9">
        <v>24234</v>
      </c>
    </row>
    <row r="75" spans="1:5" ht="13.5" x14ac:dyDescent="0.2">
      <c r="A75" s="16" t="s">
        <v>115</v>
      </c>
      <c r="B75" s="5" t="s">
        <v>114</v>
      </c>
      <c r="C75" s="7">
        <v>6</v>
      </c>
      <c r="D75" s="7">
        <v>2939</v>
      </c>
      <c r="E75" s="6">
        <v>17634</v>
      </c>
    </row>
    <row r="76" spans="1:5" ht="13.5" x14ac:dyDescent="0.2">
      <c r="A76" s="15" t="s">
        <v>116</v>
      </c>
      <c r="B76" s="8" t="s">
        <v>117</v>
      </c>
      <c r="C76" s="10">
        <v>4</v>
      </c>
      <c r="D76" s="10">
        <v>2217.6</v>
      </c>
      <c r="E76" s="9">
        <v>8870.4</v>
      </c>
    </row>
    <row r="77" spans="1:5" ht="13.5" x14ac:dyDescent="0.2">
      <c r="A77" s="16" t="s">
        <v>118</v>
      </c>
      <c r="B77" s="5" t="s">
        <v>119</v>
      </c>
      <c r="C77" s="7">
        <v>6</v>
      </c>
      <c r="D77" s="7">
        <v>1608</v>
      </c>
      <c r="E77" s="6">
        <v>9648</v>
      </c>
    </row>
    <row r="78" spans="1:5" ht="13.5" x14ac:dyDescent="0.2">
      <c r="A78" s="15" t="s">
        <v>120</v>
      </c>
      <c r="B78" s="8" t="s">
        <v>121</v>
      </c>
      <c r="C78" s="10">
        <v>3</v>
      </c>
      <c r="D78" s="10">
        <v>74052</v>
      </c>
      <c r="E78" s="9">
        <v>222156</v>
      </c>
    </row>
    <row r="79" spans="1:5" ht="13.5" x14ac:dyDescent="0.2">
      <c r="A79" s="16" t="s">
        <v>122</v>
      </c>
      <c r="B79" s="5" t="s">
        <v>123</v>
      </c>
      <c r="C79" s="7">
        <v>3</v>
      </c>
      <c r="D79" s="7">
        <v>52770</v>
      </c>
      <c r="E79" s="6">
        <v>158310</v>
      </c>
    </row>
    <row r="80" spans="1:5" ht="13.5" x14ac:dyDescent="0.2">
      <c r="A80" s="15" t="s">
        <v>124</v>
      </c>
      <c r="B80" s="8" t="s">
        <v>125</v>
      </c>
      <c r="C80" s="10">
        <v>1</v>
      </c>
      <c r="D80" s="10">
        <v>16701</v>
      </c>
      <c r="E80" s="9">
        <v>16701</v>
      </c>
    </row>
    <row r="81" spans="1:5" ht="13.5" x14ac:dyDescent="0.2">
      <c r="A81" s="16" t="s">
        <v>126</v>
      </c>
      <c r="B81" s="5" t="s">
        <v>127</v>
      </c>
      <c r="C81" s="7">
        <v>2</v>
      </c>
      <c r="D81" s="7">
        <v>4120</v>
      </c>
      <c r="E81" s="6">
        <v>8240</v>
      </c>
    </row>
    <row r="82" spans="1:5" ht="13.5" x14ac:dyDescent="0.2">
      <c r="A82" s="15" t="s">
        <v>128</v>
      </c>
      <c r="B82" s="8" t="s">
        <v>127</v>
      </c>
      <c r="C82" s="10">
        <v>1</v>
      </c>
      <c r="D82" s="10">
        <v>4708</v>
      </c>
      <c r="E82" s="9">
        <v>4708</v>
      </c>
    </row>
    <row r="83" spans="1:5" ht="13.5" x14ac:dyDescent="0.2">
      <c r="A83" s="16" t="s">
        <v>129</v>
      </c>
      <c r="B83" s="5" t="s">
        <v>114</v>
      </c>
      <c r="C83" s="7">
        <v>5</v>
      </c>
      <c r="D83" s="7">
        <v>4708</v>
      </c>
      <c r="E83" s="6">
        <v>23540</v>
      </c>
    </row>
    <row r="84" spans="1:5" ht="13.5" x14ac:dyDescent="0.2">
      <c r="A84" s="15" t="s">
        <v>130</v>
      </c>
      <c r="B84" s="8" t="s">
        <v>114</v>
      </c>
      <c r="C84" s="10">
        <v>5</v>
      </c>
      <c r="D84" s="10">
        <v>4120</v>
      </c>
      <c r="E84" s="9">
        <v>20600</v>
      </c>
    </row>
    <row r="85" spans="1:5" ht="13.5" x14ac:dyDescent="0.2">
      <c r="A85" s="16" t="s">
        <v>131</v>
      </c>
      <c r="B85" s="5" t="s">
        <v>127</v>
      </c>
      <c r="C85" s="7">
        <v>2</v>
      </c>
      <c r="D85" s="7">
        <v>6827</v>
      </c>
      <c r="E85" s="6">
        <v>13654</v>
      </c>
    </row>
    <row r="86" spans="1:5" ht="13.5" x14ac:dyDescent="0.2">
      <c r="A86" s="15" t="s">
        <v>132</v>
      </c>
      <c r="B86" s="8" t="s">
        <v>114</v>
      </c>
      <c r="C86" s="10">
        <v>2</v>
      </c>
      <c r="D86" s="10">
        <v>6827</v>
      </c>
      <c r="E86" s="9">
        <v>13654</v>
      </c>
    </row>
    <row r="87" spans="1:5" ht="13.5" x14ac:dyDescent="0.2">
      <c r="A87" s="16" t="s">
        <v>133</v>
      </c>
      <c r="B87" s="5" t="s">
        <v>127</v>
      </c>
      <c r="C87" s="7">
        <v>1</v>
      </c>
      <c r="D87" s="7">
        <v>5297</v>
      </c>
      <c r="E87" s="6">
        <v>5297</v>
      </c>
    </row>
    <row r="88" spans="1:5" ht="13.5" x14ac:dyDescent="0.2">
      <c r="A88" s="15" t="s">
        <v>134</v>
      </c>
      <c r="B88" s="8" t="s">
        <v>135</v>
      </c>
      <c r="C88" s="10">
        <v>4</v>
      </c>
      <c r="D88" s="10">
        <v>72751</v>
      </c>
      <c r="E88" s="9">
        <v>291004</v>
      </c>
    </row>
    <row r="89" spans="1:5" ht="13.5" x14ac:dyDescent="0.2">
      <c r="A89" s="16" t="s">
        <v>136</v>
      </c>
      <c r="B89" s="5" t="s">
        <v>127</v>
      </c>
      <c r="C89" s="7">
        <v>1</v>
      </c>
      <c r="D89" s="7">
        <v>6827</v>
      </c>
      <c r="E89" s="6">
        <v>6827</v>
      </c>
    </row>
    <row r="90" spans="1:5" ht="13.5" x14ac:dyDescent="0.2">
      <c r="A90" s="15" t="s">
        <v>137</v>
      </c>
      <c r="B90" s="8" t="s">
        <v>127</v>
      </c>
      <c r="C90" s="10">
        <v>1</v>
      </c>
      <c r="D90" s="10">
        <v>7415</v>
      </c>
      <c r="E90" s="9">
        <v>7415</v>
      </c>
    </row>
    <row r="91" spans="1:5" ht="13.5" x14ac:dyDescent="0.2">
      <c r="A91" s="16" t="s">
        <v>138</v>
      </c>
      <c r="B91" s="5" t="s">
        <v>127</v>
      </c>
      <c r="C91" s="7">
        <v>2</v>
      </c>
      <c r="D91" s="7">
        <v>10005</v>
      </c>
      <c r="E91" s="6">
        <v>20010</v>
      </c>
    </row>
    <row r="92" spans="1:5" ht="13.5" x14ac:dyDescent="0.2">
      <c r="A92" s="15" t="s">
        <v>139</v>
      </c>
      <c r="B92" s="8" t="s">
        <v>140</v>
      </c>
      <c r="C92" s="10">
        <v>10</v>
      </c>
      <c r="D92" s="10">
        <v>1443</v>
      </c>
      <c r="E92" s="9">
        <v>14430</v>
      </c>
    </row>
    <row r="93" spans="1:5" ht="13.5" x14ac:dyDescent="0.2">
      <c r="A93" s="16" t="s">
        <v>141</v>
      </c>
      <c r="B93" s="5" t="s">
        <v>3</v>
      </c>
      <c r="C93" s="7">
        <v>1</v>
      </c>
      <c r="D93" s="7">
        <v>27018</v>
      </c>
      <c r="E93" s="6">
        <v>27018</v>
      </c>
    </row>
    <row r="94" spans="1:5" ht="13.5" x14ac:dyDescent="0.2">
      <c r="A94" s="15" t="s">
        <v>142</v>
      </c>
      <c r="B94" s="8" t="s">
        <v>3</v>
      </c>
      <c r="C94" s="10">
        <v>2</v>
      </c>
      <c r="D94" s="10">
        <v>56790</v>
      </c>
      <c r="E94" s="9">
        <v>113580</v>
      </c>
    </row>
    <row r="95" spans="1:5" ht="13.5" x14ac:dyDescent="0.2">
      <c r="A95" s="16" t="s">
        <v>143</v>
      </c>
      <c r="B95" s="5" t="s">
        <v>144</v>
      </c>
      <c r="C95" s="7">
        <v>3</v>
      </c>
      <c r="D95" s="7">
        <v>1415</v>
      </c>
      <c r="E95" s="6">
        <v>4245</v>
      </c>
    </row>
    <row r="96" spans="1:5" ht="13.5" x14ac:dyDescent="0.2">
      <c r="A96" s="15" t="s">
        <v>145</v>
      </c>
      <c r="B96" s="8" t="s">
        <v>146</v>
      </c>
      <c r="C96" s="10">
        <v>1</v>
      </c>
      <c r="D96" s="10">
        <v>130965</v>
      </c>
      <c r="E96" s="9">
        <v>130965</v>
      </c>
    </row>
    <row r="97" spans="1:5" ht="13.5" x14ac:dyDescent="0.2">
      <c r="A97" s="16" t="s">
        <v>147</v>
      </c>
      <c r="B97" s="5" t="s">
        <v>148</v>
      </c>
      <c r="C97" s="7">
        <v>1</v>
      </c>
      <c r="D97" s="7">
        <v>6450</v>
      </c>
      <c r="E97" s="6">
        <v>6450</v>
      </c>
    </row>
    <row r="98" spans="1:5" ht="13.5" x14ac:dyDescent="0.2">
      <c r="A98" s="15" t="s">
        <v>149</v>
      </c>
      <c r="B98" s="8" t="s">
        <v>150</v>
      </c>
      <c r="C98" s="10">
        <v>1</v>
      </c>
      <c r="D98" s="10">
        <v>11664</v>
      </c>
      <c r="E98" s="9">
        <v>11664</v>
      </c>
    </row>
    <row r="99" spans="1:5" ht="13.5" x14ac:dyDescent="0.2">
      <c r="A99" s="16" t="s">
        <v>151</v>
      </c>
      <c r="B99" s="5" t="s">
        <v>152</v>
      </c>
      <c r="C99" s="7">
        <v>1</v>
      </c>
      <c r="D99" s="7">
        <v>13879</v>
      </c>
      <c r="E99" s="6">
        <v>13879</v>
      </c>
    </row>
    <row r="100" spans="1:5" ht="13.5" x14ac:dyDescent="0.2">
      <c r="A100" s="15" t="s">
        <v>153</v>
      </c>
      <c r="B100" s="8" t="s">
        <v>99</v>
      </c>
      <c r="C100" s="10">
        <v>4</v>
      </c>
      <c r="D100" s="10">
        <v>5729</v>
      </c>
      <c r="E100" s="9">
        <v>22916</v>
      </c>
    </row>
    <row r="101" spans="1:5" ht="13.5" x14ac:dyDescent="0.2">
      <c r="A101" s="16" t="s">
        <v>154</v>
      </c>
      <c r="B101" s="5" t="s">
        <v>155</v>
      </c>
      <c r="C101" s="7">
        <v>1</v>
      </c>
      <c r="D101" s="7">
        <v>12903</v>
      </c>
      <c r="E101" s="6">
        <v>12903</v>
      </c>
    </row>
    <row r="102" spans="1:5" ht="13.5" x14ac:dyDescent="0.2">
      <c r="A102" s="15" t="s">
        <v>156</v>
      </c>
      <c r="B102" s="8" t="s">
        <v>157</v>
      </c>
      <c r="C102" s="10">
        <v>1</v>
      </c>
      <c r="D102" s="10">
        <v>26077</v>
      </c>
      <c r="E102" s="9">
        <v>26077</v>
      </c>
    </row>
    <row r="103" spans="1:5" ht="13.5" x14ac:dyDescent="0.2">
      <c r="A103" s="16" t="s">
        <v>158</v>
      </c>
      <c r="B103" s="5" t="s">
        <v>159</v>
      </c>
      <c r="C103" s="7">
        <v>10</v>
      </c>
      <c r="D103" s="7">
        <v>6507</v>
      </c>
      <c r="E103" s="6">
        <v>65070</v>
      </c>
    </row>
    <row r="104" spans="1:5" ht="13.5" x14ac:dyDescent="0.2">
      <c r="A104" s="15" t="s">
        <v>160</v>
      </c>
      <c r="B104" s="8" t="s">
        <v>161</v>
      </c>
      <c r="C104" s="10">
        <v>1</v>
      </c>
      <c r="D104" s="10">
        <v>45166</v>
      </c>
      <c r="E104" s="9">
        <v>45166</v>
      </c>
    </row>
    <row r="105" spans="1:5" ht="13.5" x14ac:dyDescent="0.2">
      <c r="A105" s="16" t="s">
        <v>162</v>
      </c>
      <c r="B105" s="5" t="s">
        <v>163</v>
      </c>
      <c r="C105" s="7">
        <v>3</v>
      </c>
      <c r="D105" s="7">
        <v>3598</v>
      </c>
      <c r="E105" s="6">
        <v>10794</v>
      </c>
    </row>
    <row r="106" spans="1:5" ht="13.5" x14ac:dyDescent="0.2">
      <c r="A106" s="15" t="s">
        <v>164</v>
      </c>
      <c r="B106" s="8" t="s">
        <v>165</v>
      </c>
      <c r="C106" s="10">
        <v>2</v>
      </c>
      <c r="D106" s="10">
        <v>41268</v>
      </c>
      <c r="E106" s="9">
        <v>82536</v>
      </c>
    </row>
    <row r="107" spans="1:5" ht="13.5" x14ac:dyDescent="0.2">
      <c r="A107" s="16" t="s">
        <v>166</v>
      </c>
      <c r="B107" s="5" t="s">
        <v>165</v>
      </c>
      <c r="C107" s="7">
        <v>1</v>
      </c>
      <c r="D107" s="7">
        <v>84324</v>
      </c>
      <c r="E107" s="6">
        <v>84324</v>
      </c>
    </row>
    <row r="108" spans="1:5" ht="13.5" x14ac:dyDescent="0.2">
      <c r="A108" s="15" t="s">
        <v>167</v>
      </c>
      <c r="B108" s="8" t="s">
        <v>168</v>
      </c>
      <c r="C108" s="10">
        <v>1</v>
      </c>
      <c r="D108" s="10">
        <v>20539</v>
      </c>
      <c r="E108" s="9">
        <v>20539</v>
      </c>
    </row>
    <row r="109" spans="1:5" ht="13.5" x14ac:dyDescent="0.2">
      <c r="A109" s="16" t="s">
        <v>169</v>
      </c>
      <c r="B109" s="5" t="s">
        <v>170</v>
      </c>
      <c r="C109" s="7">
        <v>3</v>
      </c>
      <c r="D109" s="7">
        <v>2864.01</v>
      </c>
      <c r="E109" s="6">
        <v>8592.0300000000007</v>
      </c>
    </row>
    <row r="110" spans="1:5" ht="13.5" x14ac:dyDescent="0.2">
      <c r="A110" s="15" t="s">
        <v>171</v>
      </c>
      <c r="B110" s="8" t="s">
        <v>3</v>
      </c>
      <c r="C110" s="10">
        <v>1</v>
      </c>
      <c r="D110" s="10">
        <v>6885</v>
      </c>
      <c r="E110" s="9">
        <v>6885</v>
      </c>
    </row>
    <row r="111" spans="1:5" ht="13.5" x14ac:dyDescent="0.2">
      <c r="A111" s="16" t="s">
        <v>172</v>
      </c>
      <c r="B111" s="5" t="s">
        <v>173</v>
      </c>
      <c r="C111" s="7">
        <v>3</v>
      </c>
      <c r="D111" s="7">
        <v>304</v>
      </c>
      <c r="E111" s="6">
        <v>912</v>
      </c>
    </row>
    <row r="112" spans="1:5" ht="13.5" x14ac:dyDescent="0.2">
      <c r="A112" s="15" t="s">
        <v>174</v>
      </c>
      <c r="B112" s="8" t="s">
        <v>175</v>
      </c>
      <c r="C112" s="10">
        <v>1</v>
      </c>
      <c r="D112" s="10">
        <v>38958</v>
      </c>
      <c r="E112" s="9">
        <v>38958</v>
      </c>
    </row>
    <row r="113" spans="1:5" ht="13.5" x14ac:dyDescent="0.2">
      <c r="A113" s="16" t="s">
        <v>176</v>
      </c>
      <c r="B113" s="5" t="s">
        <v>177</v>
      </c>
      <c r="C113" s="7">
        <v>5</v>
      </c>
      <c r="D113" s="7">
        <v>28941</v>
      </c>
      <c r="E113" s="6">
        <v>144705</v>
      </c>
    </row>
    <row r="114" spans="1:5" ht="13.5" x14ac:dyDescent="0.2">
      <c r="A114" s="15" t="s">
        <v>178</v>
      </c>
      <c r="B114" s="8" t="s">
        <v>179</v>
      </c>
      <c r="C114" s="10">
        <v>4</v>
      </c>
      <c r="D114" s="10">
        <v>22541</v>
      </c>
      <c r="E114" s="9">
        <v>90164</v>
      </c>
    </row>
    <row r="115" spans="1:5" ht="13.5" x14ac:dyDescent="0.2">
      <c r="A115" s="16" t="s">
        <v>180</v>
      </c>
      <c r="B115" s="5" t="s">
        <v>181</v>
      </c>
      <c r="C115" s="7">
        <v>2</v>
      </c>
      <c r="D115" s="7">
        <v>14028.99</v>
      </c>
      <c r="E115" s="6">
        <v>28057.98</v>
      </c>
    </row>
    <row r="116" spans="1:5" ht="13.5" x14ac:dyDescent="0.2">
      <c r="A116" s="15" t="s">
        <v>182</v>
      </c>
      <c r="B116" s="8" t="s">
        <v>181</v>
      </c>
      <c r="C116" s="10">
        <v>8</v>
      </c>
      <c r="D116" s="10">
        <v>7527</v>
      </c>
      <c r="E116" s="9">
        <v>60216</v>
      </c>
    </row>
    <row r="117" spans="1:5" ht="13.5" x14ac:dyDescent="0.2">
      <c r="A117" s="16" t="s">
        <v>183</v>
      </c>
      <c r="B117" s="5" t="s">
        <v>181</v>
      </c>
      <c r="C117" s="7">
        <v>9</v>
      </c>
      <c r="D117" s="7">
        <v>6458</v>
      </c>
      <c r="E117" s="6">
        <v>58122</v>
      </c>
    </row>
    <row r="118" spans="1:5" ht="13.5" x14ac:dyDescent="0.2">
      <c r="A118" s="15" t="s">
        <v>184</v>
      </c>
      <c r="B118" s="8" t="s">
        <v>3</v>
      </c>
      <c r="C118" s="10">
        <v>2</v>
      </c>
      <c r="D118" s="10">
        <v>19203</v>
      </c>
      <c r="E118" s="9">
        <v>38406</v>
      </c>
    </row>
    <row r="119" spans="1:5" ht="13.5" x14ac:dyDescent="0.2">
      <c r="A119" s="16" t="s">
        <v>185</v>
      </c>
      <c r="B119" s="5" t="s">
        <v>186</v>
      </c>
      <c r="C119" s="7">
        <v>1</v>
      </c>
      <c r="D119" s="7">
        <v>312260</v>
      </c>
      <c r="E119" s="6">
        <v>312260</v>
      </c>
    </row>
    <row r="120" spans="1:5" ht="13.5" x14ac:dyDescent="0.2">
      <c r="A120" s="15" t="s">
        <v>187</v>
      </c>
      <c r="B120" s="8" t="s">
        <v>3</v>
      </c>
      <c r="C120" s="10">
        <v>1</v>
      </c>
      <c r="D120" s="10">
        <v>28831</v>
      </c>
      <c r="E120" s="9">
        <v>28831</v>
      </c>
    </row>
    <row r="121" spans="1:5" ht="13.5" x14ac:dyDescent="0.2">
      <c r="A121" s="16" t="s">
        <v>188</v>
      </c>
      <c r="B121" s="5" t="s">
        <v>189</v>
      </c>
      <c r="C121" s="7">
        <v>1</v>
      </c>
      <c r="D121" s="7">
        <v>2305</v>
      </c>
      <c r="E121" s="6">
        <v>2305</v>
      </c>
    </row>
    <row r="122" spans="1:5" ht="13.5" x14ac:dyDescent="0.2">
      <c r="A122" s="15" t="s">
        <v>190</v>
      </c>
      <c r="B122" s="8" t="s">
        <v>3</v>
      </c>
      <c r="C122" s="10">
        <v>2</v>
      </c>
      <c r="D122" s="10">
        <v>27544</v>
      </c>
      <c r="E122" s="9">
        <v>55088</v>
      </c>
    </row>
    <row r="123" spans="1:5" ht="13.5" x14ac:dyDescent="0.2">
      <c r="A123" s="16" t="s">
        <v>191</v>
      </c>
      <c r="B123" s="5" t="s">
        <v>3</v>
      </c>
      <c r="C123" s="7">
        <v>1</v>
      </c>
      <c r="D123" s="7">
        <v>18944</v>
      </c>
      <c r="E123" s="6">
        <v>18944</v>
      </c>
    </row>
    <row r="124" spans="1:5" ht="13.5" x14ac:dyDescent="0.2">
      <c r="A124" s="15" t="s">
        <v>192</v>
      </c>
      <c r="B124" s="8" t="s">
        <v>193</v>
      </c>
      <c r="C124" s="10">
        <v>1</v>
      </c>
      <c r="D124" s="10">
        <v>6050</v>
      </c>
      <c r="E124" s="9">
        <v>6050</v>
      </c>
    </row>
    <row r="125" spans="1:5" ht="13.5" x14ac:dyDescent="0.2">
      <c r="A125" s="16" t="s">
        <v>194</v>
      </c>
      <c r="B125" s="5" t="s">
        <v>195</v>
      </c>
      <c r="C125" s="7">
        <v>3</v>
      </c>
      <c r="D125" s="7">
        <v>102719</v>
      </c>
      <c r="E125" s="6">
        <v>308157</v>
      </c>
    </row>
    <row r="126" spans="1:5" ht="13.5" x14ac:dyDescent="0.2">
      <c r="A126" s="15" t="s">
        <v>196</v>
      </c>
      <c r="B126" s="8" t="s">
        <v>197</v>
      </c>
      <c r="C126" s="10">
        <v>4</v>
      </c>
      <c r="D126" s="10">
        <v>78831.66</v>
      </c>
      <c r="E126" s="9">
        <v>315326.64</v>
      </c>
    </row>
    <row r="127" spans="1:5" ht="13.5" x14ac:dyDescent="0.2">
      <c r="A127" s="16" t="s">
        <v>198</v>
      </c>
      <c r="B127" s="5" t="s">
        <v>199</v>
      </c>
      <c r="C127" s="7">
        <v>1</v>
      </c>
      <c r="D127" s="7">
        <v>36098</v>
      </c>
      <c r="E127" s="6">
        <v>36098</v>
      </c>
    </row>
    <row r="128" spans="1:5" ht="13.5" x14ac:dyDescent="0.2">
      <c r="A128" s="15" t="s">
        <v>200</v>
      </c>
      <c r="B128" s="8" t="s">
        <v>199</v>
      </c>
      <c r="C128" s="10">
        <v>4</v>
      </c>
      <c r="D128" s="10">
        <v>51520</v>
      </c>
      <c r="E128" s="9">
        <v>206080</v>
      </c>
    </row>
    <row r="129" spans="1:5" ht="13.5" x14ac:dyDescent="0.2">
      <c r="A129" s="16" t="s">
        <v>201</v>
      </c>
      <c r="B129" s="5" t="s">
        <v>3</v>
      </c>
      <c r="C129" s="7">
        <v>2</v>
      </c>
      <c r="D129" s="7">
        <v>19490</v>
      </c>
      <c r="E129" s="6">
        <v>38980</v>
      </c>
    </row>
    <row r="130" spans="1:5" ht="13.5" x14ac:dyDescent="0.2">
      <c r="A130" s="15" t="s">
        <v>202</v>
      </c>
      <c r="B130" s="8" t="s">
        <v>203</v>
      </c>
      <c r="C130" s="10">
        <v>8</v>
      </c>
      <c r="D130" s="10">
        <v>9130</v>
      </c>
      <c r="E130" s="9">
        <v>73040</v>
      </c>
    </row>
    <row r="131" spans="1:5" ht="13.5" x14ac:dyDescent="0.2">
      <c r="A131" s="16" t="s">
        <v>204</v>
      </c>
      <c r="B131" s="5" t="s">
        <v>68</v>
      </c>
      <c r="C131" s="7">
        <v>10</v>
      </c>
      <c r="D131" s="7">
        <v>11538.28</v>
      </c>
      <c r="E131" s="6">
        <v>115382.8</v>
      </c>
    </row>
    <row r="132" spans="1:5" ht="13.5" x14ac:dyDescent="0.2">
      <c r="A132" s="15" t="s">
        <v>205</v>
      </c>
      <c r="B132" s="8" t="s">
        <v>206</v>
      </c>
      <c r="C132" s="10">
        <v>1</v>
      </c>
      <c r="D132" s="10">
        <v>38476</v>
      </c>
      <c r="E132" s="9">
        <v>38476</v>
      </c>
    </row>
    <row r="133" spans="1:5" ht="13.5" x14ac:dyDescent="0.2">
      <c r="A133" s="16" t="s">
        <v>207</v>
      </c>
      <c r="B133" s="5" t="s">
        <v>208</v>
      </c>
      <c r="C133" s="7">
        <v>1</v>
      </c>
      <c r="D133" s="7">
        <v>187656</v>
      </c>
      <c r="E133" s="6">
        <v>187656</v>
      </c>
    </row>
    <row r="134" spans="1:5" ht="13.5" x14ac:dyDescent="0.2">
      <c r="A134" s="15" t="s">
        <v>209</v>
      </c>
      <c r="B134" s="8" t="s">
        <v>197</v>
      </c>
      <c r="C134" s="10">
        <v>9</v>
      </c>
      <c r="D134" s="10">
        <v>5564</v>
      </c>
      <c r="E134" s="9">
        <v>50076</v>
      </c>
    </row>
    <row r="135" spans="1:5" ht="13.5" x14ac:dyDescent="0.2">
      <c r="A135" s="16" t="s">
        <v>210</v>
      </c>
      <c r="B135" s="5" t="s">
        <v>211</v>
      </c>
      <c r="C135" s="7">
        <v>5</v>
      </c>
      <c r="D135" s="7">
        <v>19233</v>
      </c>
      <c r="E135" s="6">
        <v>96165</v>
      </c>
    </row>
    <row r="136" spans="1:5" ht="13.5" x14ac:dyDescent="0.2">
      <c r="A136" s="15" t="s">
        <v>212</v>
      </c>
      <c r="B136" s="8" t="s">
        <v>213</v>
      </c>
      <c r="C136" s="10">
        <v>3</v>
      </c>
      <c r="D136" s="10">
        <v>22162</v>
      </c>
      <c r="E136" s="9">
        <v>66486</v>
      </c>
    </row>
    <row r="137" spans="1:5" ht="13.5" x14ac:dyDescent="0.2">
      <c r="A137" s="16" t="s">
        <v>214</v>
      </c>
      <c r="B137" s="5" t="s">
        <v>215</v>
      </c>
      <c r="C137" s="7">
        <v>1</v>
      </c>
      <c r="D137" s="7">
        <v>88146</v>
      </c>
      <c r="E137" s="6">
        <v>88146</v>
      </c>
    </row>
    <row r="138" spans="1:5" ht="13.5" x14ac:dyDescent="0.2">
      <c r="A138" s="15" t="s">
        <v>216</v>
      </c>
      <c r="B138" s="8" t="s">
        <v>217</v>
      </c>
      <c r="C138" s="10">
        <v>1</v>
      </c>
      <c r="D138" s="10">
        <v>64664</v>
      </c>
      <c r="E138" s="9">
        <v>64664</v>
      </c>
    </row>
    <row r="139" spans="1:5" ht="13.5" x14ac:dyDescent="0.2">
      <c r="A139" s="16" t="s">
        <v>218</v>
      </c>
      <c r="B139" s="5" t="s">
        <v>181</v>
      </c>
      <c r="C139" s="7">
        <v>3</v>
      </c>
      <c r="D139" s="7">
        <v>18211.009999999998</v>
      </c>
      <c r="E139" s="6">
        <v>54633.03</v>
      </c>
    </row>
    <row r="140" spans="1:5" ht="13.5" x14ac:dyDescent="0.2">
      <c r="A140" s="15" t="s">
        <v>219</v>
      </c>
      <c r="B140" s="8" t="s">
        <v>220</v>
      </c>
      <c r="C140" s="10">
        <v>1</v>
      </c>
      <c r="D140" s="10">
        <v>91081.33</v>
      </c>
      <c r="E140" s="9">
        <v>91081.33</v>
      </c>
    </row>
    <row r="141" spans="1:5" ht="13.5" x14ac:dyDescent="0.2">
      <c r="A141" s="16" t="s">
        <v>221</v>
      </c>
      <c r="B141" s="5" t="s">
        <v>222</v>
      </c>
      <c r="C141" s="7">
        <v>20</v>
      </c>
      <c r="D141" s="7">
        <v>34016.620000000003</v>
      </c>
      <c r="E141" s="6">
        <v>680332.4</v>
      </c>
    </row>
    <row r="142" spans="1:5" ht="13.5" x14ac:dyDescent="0.2">
      <c r="A142" s="15" t="s">
        <v>223</v>
      </c>
      <c r="B142" s="8" t="s">
        <v>224</v>
      </c>
      <c r="C142" s="10">
        <v>1</v>
      </c>
      <c r="D142" s="10">
        <v>51645</v>
      </c>
      <c r="E142" s="9">
        <v>51645</v>
      </c>
    </row>
    <row r="143" spans="1:5" ht="13.5" x14ac:dyDescent="0.2">
      <c r="A143" s="16" t="s">
        <v>225</v>
      </c>
      <c r="B143" s="5" t="s">
        <v>226</v>
      </c>
      <c r="C143" s="7">
        <v>10</v>
      </c>
      <c r="D143" s="7">
        <v>8843</v>
      </c>
      <c r="E143" s="6">
        <v>88430</v>
      </c>
    </row>
    <row r="144" spans="1:5" ht="13.5" x14ac:dyDescent="0.2">
      <c r="A144" s="15" t="s">
        <v>227</v>
      </c>
      <c r="B144" s="8" t="s">
        <v>228</v>
      </c>
      <c r="C144" s="10">
        <v>2</v>
      </c>
      <c r="D144" s="10">
        <v>42738</v>
      </c>
      <c r="E144" s="9">
        <v>85476</v>
      </c>
    </row>
    <row r="145" spans="1:5" ht="13.5" x14ac:dyDescent="0.2">
      <c r="A145" s="16" t="s">
        <v>229</v>
      </c>
      <c r="B145" s="5" t="s">
        <v>230</v>
      </c>
      <c r="C145" s="7">
        <v>1</v>
      </c>
      <c r="D145" s="7">
        <v>66776</v>
      </c>
      <c r="E145" s="6">
        <v>66776</v>
      </c>
    </row>
    <row r="146" spans="1:5" ht="13.5" x14ac:dyDescent="0.2">
      <c r="A146" s="15" t="s">
        <v>231</v>
      </c>
      <c r="B146" s="8" t="s">
        <v>75</v>
      </c>
      <c r="C146" s="10">
        <v>3</v>
      </c>
      <c r="D146" s="10">
        <v>4730</v>
      </c>
      <c r="E146" s="9">
        <v>14190</v>
      </c>
    </row>
    <row r="147" spans="1:5" ht="13.5" x14ac:dyDescent="0.2">
      <c r="A147" s="16" t="s">
        <v>232</v>
      </c>
      <c r="B147" s="5" t="s">
        <v>3</v>
      </c>
      <c r="C147" s="7">
        <v>1</v>
      </c>
      <c r="D147" s="7">
        <v>29163</v>
      </c>
      <c r="E147" s="6">
        <v>29163</v>
      </c>
    </row>
    <row r="148" spans="1:5" ht="13.5" x14ac:dyDescent="0.2">
      <c r="A148" s="15" t="s">
        <v>233</v>
      </c>
      <c r="B148" s="8" t="s">
        <v>234</v>
      </c>
      <c r="C148" s="10">
        <v>5</v>
      </c>
      <c r="D148" s="10">
        <v>9461</v>
      </c>
      <c r="E148" s="9">
        <v>47305</v>
      </c>
    </row>
    <row r="149" spans="1:5" ht="13.5" x14ac:dyDescent="0.2">
      <c r="A149" s="16" t="s">
        <v>235</v>
      </c>
      <c r="B149" s="5" t="s">
        <v>236</v>
      </c>
      <c r="C149" s="7">
        <v>9</v>
      </c>
      <c r="D149" s="7">
        <v>34865</v>
      </c>
      <c r="E149" s="6">
        <v>313785</v>
      </c>
    </row>
    <row r="150" spans="1:5" ht="13.5" x14ac:dyDescent="0.2">
      <c r="A150" s="15" t="s">
        <v>237</v>
      </c>
      <c r="B150" s="8" t="s">
        <v>238</v>
      </c>
      <c r="C150" s="10">
        <v>13</v>
      </c>
      <c r="D150" s="10">
        <v>8476.34</v>
      </c>
      <c r="E150" s="9">
        <v>110192.42</v>
      </c>
    </row>
    <row r="151" spans="1:5" ht="13.5" x14ac:dyDescent="0.2">
      <c r="A151" s="16" t="s">
        <v>239</v>
      </c>
      <c r="B151" s="5" t="s">
        <v>240</v>
      </c>
      <c r="C151" s="7">
        <v>1</v>
      </c>
      <c r="D151" s="7">
        <v>55347</v>
      </c>
      <c r="E151" s="6">
        <v>55347</v>
      </c>
    </row>
    <row r="152" spans="1:5" ht="13.5" x14ac:dyDescent="0.2">
      <c r="A152" s="15" t="s">
        <v>241</v>
      </c>
      <c r="B152" s="8" t="s">
        <v>242</v>
      </c>
      <c r="C152" s="10">
        <v>8</v>
      </c>
      <c r="D152" s="10">
        <v>2834</v>
      </c>
      <c r="E152" s="9">
        <v>22672</v>
      </c>
    </row>
    <row r="153" spans="1:5" ht="13.5" x14ac:dyDescent="0.2">
      <c r="A153" s="16" t="s">
        <v>243</v>
      </c>
      <c r="B153" s="5" t="s">
        <v>244</v>
      </c>
      <c r="C153" s="7">
        <v>2</v>
      </c>
      <c r="D153" s="7">
        <v>2243</v>
      </c>
      <c r="E153" s="6">
        <v>4486</v>
      </c>
    </row>
    <row r="154" spans="1:5" ht="13.5" x14ac:dyDescent="0.2">
      <c r="A154" s="15" t="s">
        <v>245</v>
      </c>
      <c r="B154" s="8" t="s">
        <v>246</v>
      </c>
      <c r="C154" s="10">
        <v>1</v>
      </c>
      <c r="D154" s="10">
        <v>161171</v>
      </c>
      <c r="E154" s="9">
        <v>161171</v>
      </c>
    </row>
    <row r="155" spans="1:5" ht="13.5" x14ac:dyDescent="0.2">
      <c r="A155" s="16" t="s">
        <v>247</v>
      </c>
      <c r="B155" s="5" t="s">
        <v>248</v>
      </c>
      <c r="C155" s="7">
        <v>1</v>
      </c>
      <c r="D155" s="7">
        <v>14587.98</v>
      </c>
      <c r="E155" s="6">
        <v>14587.98</v>
      </c>
    </row>
    <row r="156" spans="1:5" ht="13.5" x14ac:dyDescent="0.2">
      <c r="A156" s="15" t="s">
        <v>249</v>
      </c>
      <c r="B156" s="8" t="s">
        <v>250</v>
      </c>
      <c r="C156" s="10">
        <v>5</v>
      </c>
      <c r="D156" s="10">
        <v>9524</v>
      </c>
      <c r="E156" s="9">
        <v>47620</v>
      </c>
    </row>
    <row r="157" spans="1:5" ht="13.5" x14ac:dyDescent="0.2">
      <c r="A157" s="16" t="s">
        <v>251</v>
      </c>
      <c r="B157" s="5" t="s">
        <v>252</v>
      </c>
      <c r="C157" s="7">
        <v>9</v>
      </c>
      <c r="D157" s="7">
        <v>5591</v>
      </c>
      <c r="E157" s="6">
        <v>50319</v>
      </c>
    </row>
    <row r="158" spans="1:5" ht="13.5" x14ac:dyDescent="0.2">
      <c r="A158" s="15" t="s">
        <v>253</v>
      </c>
      <c r="B158" s="8" t="s">
        <v>254</v>
      </c>
      <c r="C158" s="10">
        <v>9</v>
      </c>
      <c r="D158" s="10">
        <v>4728</v>
      </c>
      <c r="E158" s="9">
        <v>42552</v>
      </c>
    </row>
    <row r="159" spans="1:5" ht="13.5" x14ac:dyDescent="0.2">
      <c r="A159" s="16" t="s">
        <v>255</v>
      </c>
      <c r="B159" s="5" t="s">
        <v>165</v>
      </c>
      <c r="C159" s="7">
        <v>2</v>
      </c>
      <c r="D159" s="7">
        <v>137201</v>
      </c>
      <c r="E159" s="6">
        <v>274402</v>
      </c>
    </row>
    <row r="160" spans="1:5" ht="13.5" x14ac:dyDescent="0.2">
      <c r="A160" s="15" t="s">
        <v>256</v>
      </c>
      <c r="B160" s="8" t="s">
        <v>3</v>
      </c>
      <c r="C160" s="10">
        <v>1</v>
      </c>
      <c r="D160" s="10">
        <v>99534</v>
      </c>
      <c r="E160" s="9">
        <v>99534</v>
      </c>
    </row>
    <row r="161" spans="1:5" ht="13.5" x14ac:dyDescent="0.2">
      <c r="A161" s="16" t="s">
        <v>257</v>
      </c>
      <c r="B161" s="5" t="s">
        <v>258</v>
      </c>
      <c r="C161" s="7">
        <v>1</v>
      </c>
      <c r="D161" s="7">
        <v>5437</v>
      </c>
      <c r="E161" s="6">
        <v>5437</v>
      </c>
    </row>
    <row r="162" spans="1:5" ht="13.5" x14ac:dyDescent="0.2">
      <c r="A162" s="15" t="s">
        <v>259</v>
      </c>
      <c r="B162" s="8" t="s">
        <v>260</v>
      </c>
      <c r="C162" s="10">
        <v>4</v>
      </c>
      <c r="D162" s="10">
        <v>89082</v>
      </c>
      <c r="E162" s="9">
        <v>356328</v>
      </c>
    </row>
    <row r="163" spans="1:5" ht="13.5" x14ac:dyDescent="0.2">
      <c r="A163" s="16" t="s">
        <v>261</v>
      </c>
      <c r="B163" s="5" t="s">
        <v>159</v>
      </c>
      <c r="C163" s="7">
        <v>1</v>
      </c>
      <c r="D163" s="7">
        <v>4645</v>
      </c>
      <c r="E163" s="6">
        <v>4645</v>
      </c>
    </row>
    <row r="164" spans="1:5" ht="13.5" x14ac:dyDescent="0.2">
      <c r="A164" s="15" t="s">
        <v>262</v>
      </c>
      <c r="B164" s="8" t="s">
        <v>263</v>
      </c>
      <c r="C164" s="10">
        <v>10</v>
      </c>
      <c r="D164" s="10">
        <v>24320</v>
      </c>
      <c r="E164" s="9">
        <v>243200</v>
      </c>
    </row>
    <row r="165" spans="1:5" ht="13.5" x14ac:dyDescent="0.2">
      <c r="A165" s="16" t="s">
        <v>264</v>
      </c>
      <c r="B165" s="5" t="s">
        <v>265</v>
      </c>
      <c r="C165" s="7">
        <v>2</v>
      </c>
      <c r="D165" s="7">
        <v>7327</v>
      </c>
      <c r="E165" s="6">
        <v>14654</v>
      </c>
    </row>
    <row r="166" spans="1:5" ht="13.5" x14ac:dyDescent="0.2">
      <c r="A166" s="15" t="s">
        <v>266</v>
      </c>
      <c r="B166" s="8" t="s">
        <v>267</v>
      </c>
      <c r="C166" s="10">
        <v>3</v>
      </c>
      <c r="D166" s="10">
        <v>28646</v>
      </c>
      <c r="E166" s="9">
        <v>85938</v>
      </c>
    </row>
    <row r="167" spans="1:5" ht="13.5" x14ac:dyDescent="0.2">
      <c r="A167" s="16" t="s">
        <v>268</v>
      </c>
      <c r="B167" s="5" t="s">
        <v>260</v>
      </c>
      <c r="C167" s="7">
        <v>4</v>
      </c>
      <c r="D167" s="7">
        <v>63608</v>
      </c>
      <c r="E167" s="6">
        <v>254432</v>
      </c>
    </row>
    <row r="168" spans="1:5" ht="13.5" x14ac:dyDescent="0.2">
      <c r="A168" s="15" t="s">
        <v>269</v>
      </c>
      <c r="B168" s="8" t="s">
        <v>270</v>
      </c>
      <c r="C168" s="10">
        <v>3</v>
      </c>
      <c r="D168" s="10">
        <v>19699.990000000002</v>
      </c>
      <c r="E168" s="9">
        <v>59099.97</v>
      </c>
    </row>
    <row r="169" spans="1:5" ht="13.5" x14ac:dyDescent="0.2">
      <c r="A169" s="16" t="s">
        <v>271</v>
      </c>
      <c r="B169" s="5" t="s">
        <v>272</v>
      </c>
      <c r="C169" s="7">
        <v>2</v>
      </c>
      <c r="D169" s="7">
        <v>25746</v>
      </c>
      <c r="E169" s="6">
        <v>51492</v>
      </c>
    </row>
    <row r="170" spans="1:5" ht="13.5" x14ac:dyDescent="0.2">
      <c r="A170" s="15" t="s">
        <v>273</v>
      </c>
      <c r="B170" s="8" t="s">
        <v>272</v>
      </c>
      <c r="C170" s="10">
        <v>9</v>
      </c>
      <c r="D170" s="10">
        <v>16810</v>
      </c>
      <c r="E170" s="9">
        <v>151290</v>
      </c>
    </row>
    <row r="171" spans="1:5" ht="13.5" x14ac:dyDescent="0.2">
      <c r="A171" s="16" t="s">
        <v>274</v>
      </c>
      <c r="B171" s="5" t="s">
        <v>197</v>
      </c>
      <c r="C171" s="7">
        <v>5</v>
      </c>
      <c r="D171" s="7">
        <v>23334</v>
      </c>
      <c r="E171" s="6">
        <v>116670</v>
      </c>
    </row>
    <row r="172" spans="1:5" ht="13.5" x14ac:dyDescent="0.2">
      <c r="A172" s="15" t="s">
        <v>275</v>
      </c>
      <c r="B172" s="8" t="s">
        <v>3</v>
      </c>
      <c r="C172" s="10">
        <v>2</v>
      </c>
      <c r="D172" s="10">
        <v>99534</v>
      </c>
      <c r="E172" s="9">
        <v>199068</v>
      </c>
    </row>
    <row r="173" spans="1:5" ht="13.5" x14ac:dyDescent="0.2">
      <c r="A173" s="16" t="s">
        <v>276</v>
      </c>
      <c r="B173" s="5" t="s">
        <v>277</v>
      </c>
      <c r="C173" s="7">
        <v>3</v>
      </c>
      <c r="D173" s="7">
        <v>1998.03</v>
      </c>
      <c r="E173" s="6">
        <v>5994.09</v>
      </c>
    </row>
    <row r="174" spans="1:5" ht="13.5" x14ac:dyDescent="0.2">
      <c r="A174" s="15" t="s">
        <v>278</v>
      </c>
      <c r="B174" s="8" t="s">
        <v>279</v>
      </c>
      <c r="C174" s="10">
        <v>10</v>
      </c>
      <c r="D174" s="10">
        <v>16129.99</v>
      </c>
      <c r="E174" s="9">
        <v>161299.9</v>
      </c>
    </row>
    <row r="175" spans="1:5" ht="13.5" x14ac:dyDescent="0.2">
      <c r="A175" s="16" t="s">
        <v>280</v>
      </c>
      <c r="B175" s="5" t="s">
        <v>144</v>
      </c>
      <c r="C175" s="7">
        <v>2</v>
      </c>
      <c r="D175" s="7">
        <v>2141</v>
      </c>
      <c r="E175" s="6">
        <v>4282</v>
      </c>
    </row>
    <row r="176" spans="1:5" ht="13.5" x14ac:dyDescent="0.2">
      <c r="A176" s="15" t="s">
        <v>281</v>
      </c>
      <c r="B176" s="8" t="s">
        <v>282</v>
      </c>
      <c r="C176" s="10">
        <v>2</v>
      </c>
      <c r="D176" s="10">
        <v>1519</v>
      </c>
      <c r="E176" s="9">
        <v>3038</v>
      </c>
    </row>
    <row r="177" spans="1:5" ht="13.5" x14ac:dyDescent="0.2">
      <c r="A177" s="16" t="s">
        <v>283</v>
      </c>
      <c r="B177" s="5" t="s">
        <v>284</v>
      </c>
      <c r="C177" s="7">
        <v>3</v>
      </c>
      <c r="D177" s="7">
        <v>1520</v>
      </c>
      <c r="E177" s="6">
        <v>4560</v>
      </c>
    </row>
    <row r="178" spans="1:5" ht="13.5" x14ac:dyDescent="0.2">
      <c r="A178" s="15" t="s">
        <v>285</v>
      </c>
      <c r="B178" s="8" t="s">
        <v>286</v>
      </c>
      <c r="C178" s="10">
        <v>4</v>
      </c>
      <c r="D178" s="10">
        <v>498</v>
      </c>
      <c r="E178" s="9">
        <v>1992</v>
      </c>
    </row>
    <row r="179" spans="1:5" ht="13.5" x14ac:dyDescent="0.2">
      <c r="A179" s="16" t="s">
        <v>287</v>
      </c>
      <c r="B179" s="5" t="s">
        <v>288</v>
      </c>
      <c r="C179" s="7">
        <v>1</v>
      </c>
      <c r="D179" s="7">
        <v>557825.82999999996</v>
      </c>
      <c r="E179" s="6">
        <v>557825.82999999996</v>
      </c>
    </row>
    <row r="180" spans="1:5" ht="13.5" x14ac:dyDescent="0.2">
      <c r="A180" s="15" t="s">
        <v>289</v>
      </c>
      <c r="B180" s="8" t="s">
        <v>238</v>
      </c>
      <c r="C180" s="10">
        <v>1</v>
      </c>
      <c r="D180" s="10">
        <v>43996.34</v>
      </c>
      <c r="E180" s="9">
        <v>43996.34</v>
      </c>
    </row>
    <row r="181" spans="1:5" ht="13.5" x14ac:dyDescent="0.2">
      <c r="A181" s="16" t="s">
        <v>290</v>
      </c>
      <c r="B181" s="5" t="s">
        <v>291</v>
      </c>
      <c r="C181" s="7">
        <v>10</v>
      </c>
      <c r="D181" s="7">
        <v>68516</v>
      </c>
      <c r="E181" s="6">
        <v>685160</v>
      </c>
    </row>
    <row r="182" spans="1:5" ht="13.5" x14ac:dyDescent="0.2">
      <c r="A182" s="15" t="s">
        <v>292</v>
      </c>
      <c r="B182" s="8" t="s">
        <v>3</v>
      </c>
      <c r="C182" s="10">
        <v>1</v>
      </c>
      <c r="D182" s="10">
        <v>56808</v>
      </c>
      <c r="E182" s="9">
        <v>56808</v>
      </c>
    </row>
    <row r="183" spans="1:5" ht="13.5" x14ac:dyDescent="0.2">
      <c r="A183" s="16" t="s">
        <v>293</v>
      </c>
      <c r="B183" s="5" t="s">
        <v>250</v>
      </c>
      <c r="C183" s="7">
        <v>4</v>
      </c>
      <c r="D183" s="7">
        <v>11815</v>
      </c>
      <c r="E183" s="6">
        <v>47260</v>
      </c>
    </row>
    <row r="184" spans="1:5" ht="13.5" x14ac:dyDescent="0.2">
      <c r="A184" s="15" t="s">
        <v>294</v>
      </c>
      <c r="B184" s="8" t="s">
        <v>267</v>
      </c>
      <c r="C184" s="10">
        <v>1</v>
      </c>
      <c r="D184" s="10">
        <v>14656</v>
      </c>
      <c r="E184" s="9">
        <v>14656</v>
      </c>
    </row>
    <row r="185" spans="1:5" ht="13.5" x14ac:dyDescent="0.2">
      <c r="A185" s="16" t="s">
        <v>295</v>
      </c>
      <c r="B185" s="5" t="s">
        <v>168</v>
      </c>
      <c r="C185" s="7">
        <v>1</v>
      </c>
      <c r="D185" s="7">
        <v>23818</v>
      </c>
      <c r="E185" s="6">
        <v>23818</v>
      </c>
    </row>
    <row r="186" spans="1:5" ht="13.5" x14ac:dyDescent="0.2">
      <c r="A186" s="15" t="s">
        <v>296</v>
      </c>
      <c r="B186" s="8" t="s">
        <v>297</v>
      </c>
      <c r="C186" s="10">
        <v>2</v>
      </c>
      <c r="D186" s="10">
        <v>82546</v>
      </c>
      <c r="E186" s="9">
        <v>165092</v>
      </c>
    </row>
    <row r="187" spans="1:5" ht="13.5" x14ac:dyDescent="0.2">
      <c r="A187" s="16" t="s">
        <v>298</v>
      </c>
      <c r="B187" s="5" t="s">
        <v>299</v>
      </c>
      <c r="C187" s="7">
        <v>10</v>
      </c>
      <c r="D187" s="7">
        <v>18965.21</v>
      </c>
      <c r="E187" s="6">
        <v>189652.1</v>
      </c>
    </row>
    <row r="188" spans="1:5" ht="13.5" x14ac:dyDescent="0.2">
      <c r="A188" s="15" t="s">
        <v>300</v>
      </c>
      <c r="B188" s="8" t="s">
        <v>301</v>
      </c>
      <c r="C188" s="10">
        <v>2</v>
      </c>
      <c r="D188" s="10">
        <v>15203</v>
      </c>
      <c r="E188" s="9">
        <v>30406</v>
      </c>
    </row>
    <row r="189" spans="1:5" ht="13.5" x14ac:dyDescent="0.2">
      <c r="A189" s="16" t="s">
        <v>302</v>
      </c>
      <c r="B189" s="5" t="s">
        <v>303</v>
      </c>
      <c r="C189" s="7">
        <v>4</v>
      </c>
      <c r="D189" s="7">
        <v>1810</v>
      </c>
      <c r="E189" s="6">
        <v>7240</v>
      </c>
    </row>
    <row r="190" spans="1:5" ht="13.5" x14ac:dyDescent="0.2">
      <c r="A190" s="15" t="s">
        <v>304</v>
      </c>
      <c r="B190" s="8" t="s">
        <v>305</v>
      </c>
      <c r="C190" s="10">
        <v>1</v>
      </c>
      <c r="D190" s="10">
        <v>379445</v>
      </c>
      <c r="E190" s="9">
        <v>379445</v>
      </c>
    </row>
    <row r="191" spans="1:5" ht="13.5" x14ac:dyDescent="0.2">
      <c r="A191" s="16" t="s">
        <v>306</v>
      </c>
      <c r="B191" s="5" t="s">
        <v>307</v>
      </c>
      <c r="C191" s="7">
        <v>1</v>
      </c>
      <c r="D191" s="7">
        <v>49887</v>
      </c>
      <c r="E191" s="6">
        <v>49887</v>
      </c>
    </row>
    <row r="192" spans="1:5" ht="13.5" x14ac:dyDescent="0.2">
      <c r="A192" s="15" t="s">
        <v>308</v>
      </c>
      <c r="B192" s="8" t="s">
        <v>3</v>
      </c>
      <c r="C192" s="10">
        <v>1</v>
      </c>
      <c r="D192" s="10">
        <v>39512</v>
      </c>
      <c r="E192" s="9">
        <v>39512</v>
      </c>
    </row>
    <row r="193" spans="1:5" ht="13.5" x14ac:dyDescent="0.2">
      <c r="A193" s="16" t="s">
        <v>309</v>
      </c>
      <c r="B193" s="5" t="s">
        <v>305</v>
      </c>
      <c r="C193" s="7">
        <v>1</v>
      </c>
      <c r="D193" s="7">
        <v>496552</v>
      </c>
      <c r="E193" s="6">
        <v>496552</v>
      </c>
    </row>
    <row r="194" spans="1:5" ht="13.5" x14ac:dyDescent="0.2">
      <c r="A194" s="15" t="s">
        <v>310</v>
      </c>
      <c r="B194" s="8" t="s">
        <v>311</v>
      </c>
      <c r="C194" s="10">
        <v>1</v>
      </c>
      <c r="D194" s="10">
        <v>942207</v>
      </c>
      <c r="E194" s="9">
        <v>942207</v>
      </c>
    </row>
    <row r="195" spans="1:5" ht="13.5" x14ac:dyDescent="0.2">
      <c r="A195" s="16" t="s">
        <v>312</v>
      </c>
      <c r="B195" s="5" t="s">
        <v>313</v>
      </c>
      <c r="C195" s="7">
        <v>8</v>
      </c>
      <c r="D195" s="7">
        <v>10597</v>
      </c>
      <c r="E195" s="6">
        <v>84776</v>
      </c>
    </row>
    <row r="196" spans="1:5" ht="13.5" x14ac:dyDescent="0.2">
      <c r="A196" s="15" t="s">
        <v>314</v>
      </c>
      <c r="B196" s="8" t="s">
        <v>315</v>
      </c>
      <c r="C196" s="10">
        <v>5</v>
      </c>
      <c r="D196" s="10">
        <v>47328</v>
      </c>
      <c r="E196" s="9">
        <v>236640</v>
      </c>
    </row>
    <row r="197" spans="1:5" ht="13.5" x14ac:dyDescent="0.2">
      <c r="A197" s="16" t="s">
        <v>316</v>
      </c>
      <c r="B197" s="5" t="s">
        <v>317</v>
      </c>
      <c r="C197" s="7">
        <v>9</v>
      </c>
      <c r="D197" s="7">
        <v>21824</v>
      </c>
      <c r="E197" s="6">
        <v>196416</v>
      </c>
    </row>
    <row r="198" spans="1:5" ht="13.5" x14ac:dyDescent="0.2">
      <c r="A198" s="15" t="s">
        <v>318</v>
      </c>
      <c r="B198" s="8" t="s">
        <v>319</v>
      </c>
      <c r="C198" s="10">
        <v>2</v>
      </c>
      <c r="D198" s="10">
        <v>26211.01</v>
      </c>
      <c r="E198" s="9">
        <v>52422.02</v>
      </c>
    </row>
    <row r="199" spans="1:5" ht="13.5" x14ac:dyDescent="0.2">
      <c r="A199" s="16" t="s">
        <v>320</v>
      </c>
      <c r="B199" s="5" t="s">
        <v>321</v>
      </c>
      <c r="C199" s="7">
        <v>8</v>
      </c>
      <c r="D199" s="7">
        <v>36502</v>
      </c>
      <c r="E199" s="6">
        <v>292016</v>
      </c>
    </row>
    <row r="200" spans="1:5" ht="13.5" x14ac:dyDescent="0.2">
      <c r="A200" s="15" t="s">
        <v>322</v>
      </c>
      <c r="B200" s="8" t="s">
        <v>321</v>
      </c>
      <c r="C200" s="10">
        <v>11</v>
      </c>
      <c r="D200" s="10">
        <v>10491</v>
      </c>
      <c r="E200" s="9">
        <v>115401</v>
      </c>
    </row>
    <row r="201" spans="1:5" ht="13.5" x14ac:dyDescent="0.2">
      <c r="A201" s="16" t="s">
        <v>323</v>
      </c>
      <c r="B201" s="5" t="s">
        <v>277</v>
      </c>
      <c r="C201" s="7">
        <v>6</v>
      </c>
      <c r="D201" s="7">
        <v>20650</v>
      </c>
      <c r="E201" s="6">
        <v>123900</v>
      </c>
    </row>
    <row r="202" spans="1:5" ht="13.5" x14ac:dyDescent="0.2">
      <c r="A202" s="15" t="s">
        <v>324</v>
      </c>
      <c r="B202" s="8" t="s">
        <v>325</v>
      </c>
      <c r="C202" s="10">
        <v>1</v>
      </c>
      <c r="D202" s="10">
        <v>42191</v>
      </c>
      <c r="E202" s="9">
        <v>42191</v>
      </c>
    </row>
    <row r="203" spans="1:5" ht="13.5" x14ac:dyDescent="0.2">
      <c r="A203" s="16" t="s">
        <v>326</v>
      </c>
      <c r="B203" s="5" t="s">
        <v>327</v>
      </c>
      <c r="C203" s="7">
        <v>2</v>
      </c>
      <c r="D203" s="7">
        <v>27482</v>
      </c>
      <c r="E203" s="6">
        <v>54964</v>
      </c>
    </row>
    <row r="204" spans="1:5" ht="13.5" x14ac:dyDescent="0.2">
      <c r="A204" s="15" t="s">
        <v>328</v>
      </c>
      <c r="B204" s="8" t="s">
        <v>329</v>
      </c>
      <c r="C204" s="10">
        <v>8</v>
      </c>
      <c r="D204" s="10">
        <v>5740</v>
      </c>
      <c r="E204" s="9">
        <v>45920</v>
      </c>
    </row>
    <row r="205" spans="1:5" ht="13.5" x14ac:dyDescent="0.2">
      <c r="A205" s="16" t="s">
        <v>330</v>
      </c>
      <c r="B205" s="5" t="s">
        <v>331</v>
      </c>
      <c r="C205" s="7">
        <v>10</v>
      </c>
      <c r="D205" s="7">
        <v>12637</v>
      </c>
      <c r="E205" s="6">
        <v>126370</v>
      </c>
    </row>
    <row r="206" spans="1:5" ht="13.5" x14ac:dyDescent="0.2">
      <c r="A206" s="15" t="s">
        <v>332</v>
      </c>
      <c r="B206" s="8" t="s">
        <v>333</v>
      </c>
      <c r="C206" s="10">
        <v>1</v>
      </c>
      <c r="D206" s="10">
        <v>694463</v>
      </c>
      <c r="E206" s="9">
        <v>694463</v>
      </c>
    </row>
    <row r="207" spans="1:5" ht="13.5" x14ac:dyDescent="0.2">
      <c r="A207" s="16" t="s">
        <v>334</v>
      </c>
      <c r="B207" s="5" t="s">
        <v>335</v>
      </c>
      <c r="C207" s="7">
        <v>4</v>
      </c>
      <c r="D207" s="7">
        <v>11789.48</v>
      </c>
      <c r="E207" s="6">
        <v>47157.919999999998</v>
      </c>
    </row>
    <row r="208" spans="1:5" ht="13.5" x14ac:dyDescent="0.2">
      <c r="A208" s="15" t="s">
        <v>336</v>
      </c>
      <c r="B208" s="8" t="s">
        <v>337</v>
      </c>
      <c r="C208" s="10">
        <v>39</v>
      </c>
      <c r="D208" s="10">
        <v>10211.1</v>
      </c>
      <c r="E208" s="9">
        <v>398232.9</v>
      </c>
    </row>
    <row r="209" spans="1:5" ht="13.5" x14ac:dyDescent="0.2">
      <c r="A209" s="16" t="s">
        <v>338</v>
      </c>
      <c r="B209" s="5" t="s">
        <v>159</v>
      </c>
      <c r="C209" s="7">
        <v>15</v>
      </c>
      <c r="D209" s="7">
        <v>7374.5</v>
      </c>
      <c r="E209" s="6">
        <v>110617.5</v>
      </c>
    </row>
    <row r="210" spans="1:5" ht="13.5" x14ac:dyDescent="0.2">
      <c r="A210" s="15" t="s">
        <v>339</v>
      </c>
      <c r="B210" s="8" t="s">
        <v>340</v>
      </c>
      <c r="C210" s="10">
        <v>16</v>
      </c>
      <c r="D210" s="10">
        <v>45257.03</v>
      </c>
      <c r="E210" s="9">
        <v>724112.48</v>
      </c>
    </row>
    <row r="211" spans="1:5" ht="13.5" x14ac:dyDescent="0.2">
      <c r="A211" s="16" t="s">
        <v>341</v>
      </c>
      <c r="B211" s="5" t="s">
        <v>159</v>
      </c>
      <c r="C211" s="7">
        <v>6</v>
      </c>
      <c r="D211" s="7">
        <v>8501</v>
      </c>
      <c r="E211" s="6">
        <v>51006</v>
      </c>
    </row>
    <row r="212" spans="1:5" ht="13.5" x14ac:dyDescent="0.2">
      <c r="A212" s="15" t="s">
        <v>342</v>
      </c>
      <c r="B212" s="8" t="s">
        <v>307</v>
      </c>
      <c r="C212" s="10">
        <v>1</v>
      </c>
      <c r="D212" s="10">
        <v>5437</v>
      </c>
      <c r="E212" s="9">
        <v>5437</v>
      </c>
    </row>
    <row r="213" spans="1:5" ht="13.5" x14ac:dyDescent="0.2">
      <c r="A213" s="16" t="s">
        <v>343</v>
      </c>
      <c r="B213" s="5" t="s">
        <v>344</v>
      </c>
      <c r="C213" s="7">
        <v>8</v>
      </c>
      <c r="D213" s="7">
        <v>732703.97</v>
      </c>
      <c r="E213" s="6">
        <v>5861631.7599999998</v>
      </c>
    </row>
    <row r="214" spans="1:5" ht="13.5" x14ac:dyDescent="0.2">
      <c r="A214" s="15" t="s">
        <v>345</v>
      </c>
      <c r="B214" s="8" t="s">
        <v>346</v>
      </c>
      <c r="C214" s="10">
        <v>1</v>
      </c>
      <c r="D214" s="10">
        <v>87992</v>
      </c>
      <c r="E214" s="9">
        <v>87992</v>
      </c>
    </row>
    <row r="215" spans="1:5" ht="13.5" x14ac:dyDescent="0.2">
      <c r="A215" s="16" t="s">
        <v>347</v>
      </c>
      <c r="B215" s="5" t="s">
        <v>197</v>
      </c>
      <c r="C215" s="7">
        <v>18</v>
      </c>
      <c r="D215" s="7">
        <v>13139.45</v>
      </c>
      <c r="E215" s="6">
        <v>236510.1</v>
      </c>
    </row>
    <row r="216" spans="1:5" ht="13.5" x14ac:dyDescent="0.2">
      <c r="A216" s="15" t="s">
        <v>348</v>
      </c>
      <c r="B216" s="8" t="s">
        <v>165</v>
      </c>
      <c r="C216" s="10">
        <v>1</v>
      </c>
      <c r="D216" s="10">
        <v>84920.19</v>
      </c>
      <c r="E216" s="9">
        <v>84920.19</v>
      </c>
    </row>
    <row r="217" spans="1:5" ht="13.5" x14ac:dyDescent="0.2">
      <c r="A217" s="16" t="s">
        <v>349</v>
      </c>
      <c r="B217" s="5" t="s">
        <v>340</v>
      </c>
      <c r="C217" s="7">
        <v>2</v>
      </c>
      <c r="D217" s="7">
        <v>8356.7199999999993</v>
      </c>
      <c r="E217" s="6">
        <v>16713.439999999999</v>
      </c>
    </row>
    <row r="218" spans="1:5" ht="13.5" x14ac:dyDescent="0.2">
      <c r="A218" s="15" t="s">
        <v>350</v>
      </c>
      <c r="B218" s="8" t="s">
        <v>351</v>
      </c>
      <c r="C218" s="10">
        <v>16</v>
      </c>
      <c r="D218" s="10">
        <v>4764.1400000000003</v>
      </c>
      <c r="E218" s="9">
        <v>76226.240000000005</v>
      </c>
    </row>
    <row r="219" spans="1:5" ht="13.5" x14ac:dyDescent="0.2">
      <c r="A219" s="16" t="s">
        <v>352</v>
      </c>
      <c r="B219" s="5" t="s">
        <v>159</v>
      </c>
      <c r="C219" s="7">
        <v>15</v>
      </c>
      <c r="D219" s="7">
        <v>7323.81</v>
      </c>
      <c r="E219" s="6">
        <v>109857.15</v>
      </c>
    </row>
    <row r="220" spans="1:5" ht="13.5" x14ac:dyDescent="0.2">
      <c r="A220" s="15" t="s">
        <v>353</v>
      </c>
      <c r="B220" s="8" t="s">
        <v>354</v>
      </c>
      <c r="C220" s="10">
        <v>19</v>
      </c>
      <c r="D220" s="10">
        <v>2305.0100000000002</v>
      </c>
      <c r="E220" s="9">
        <v>43795.19</v>
      </c>
    </row>
    <row r="221" spans="1:5" ht="13.5" x14ac:dyDescent="0.2">
      <c r="A221" s="16" t="s">
        <v>355</v>
      </c>
      <c r="B221" s="5" t="s">
        <v>356</v>
      </c>
      <c r="C221" s="7">
        <v>10</v>
      </c>
      <c r="D221" s="7">
        <v>9223.27</v>
      </c>
      <c r="E221" s="6">
        <v>92232.7</v>
      </c>
    </row>
    <row r="222" spans="1:5" ht="13.5" x14ac:dyDescent="0.2">
      <c r="A222" s="15" t="s">
        <v>357</v>
      </c>
      <c r="B222" s="8" t="s">
        <v>358</v>
      </c>
      <c r="C222" s="10">
        <v>1</v>
      </c>
      <c r="D222" s="10">
        <v>9389</v>
      </c>
      <c r="E222" s="9">
        <v>9389</v>
      </c>
    </row>
    <row r="223" spans="1:5" ht="13.5" x14ac:dyDescent="0.2">
      <c r="A223" s="16" t="s">
        <v>359</v>
      </c>
      <c r="B223" s="5" t="s">
        <v>360</v>
      </c>
      <c r="C223" s="7">
        <v>1</v>
      </c>
      <c r="D223" s="7">
        <v>810388.96</v>
      </c>
      <c r="E223" s="6">
        <v>810388.96</v>
      </c>
    </row>
    <row r="224" spans="1:5" ht="13.5" x14ac:dyDescent="0.2">
      <c r="A224" s="15" t="s">
        <v>361</v>
      </c>
      <c r="B224" s="8" t="s">
        <v>362</v>
      </c>
      <c r="C224" s="10">
        <v>5</v>
      </c>
      <c r="D224" s="10">
        <v>5588.75</v>
      </c>
      <c r="E224" s="9">
        <v>27943.75</v>
      </c>
    </row>
    <row r="225" spans="1:5" ht="13.5" x14ac:dyDescent="0.2">
      <c r="A225" s="16" t="s">
        <v>363</v>
      </c>
      <c r="B225" s="5" t="s">
        <v>364</v>
      </c>
      <c r="C225" s="7">
        <v>5</v>
      </c>
      <c r="D225" s="7">
        <v>31914</v>
      </c>
      <c r="E225" s="6">
        <v>159570</v>
      </c>
    </row>
    <row r="226" spans="1:5" ht="13.5" x14ac:dyDescent="0.2">
      <c r="A226" s="15" t="s">
        <v>365</v>
      </c>
      <c r="B226" s="8" t="s">
        <v>366</v>
      </c>
      <c r="C226" s="10">
        <v>6</v>
      </c>
      <c r="D226" s="10">
        <v>3989</v>
      </c>
      <c r="E226" s="9">
        <v>23934</v>
      </c>
    </row>
    <row r="227" spans="1:5" ht="13.5" x14ac:dyDescent="0.2">
      <c r="A227" s="16" t="s">
        <v>367</v>
      </c>
      <c r="B227" s="5" t="s">
        <v>368</v>
      </c>
      <c r="C227" s="7">
        <v>1</v>
      </c>
      <c r="D227" s="7">
        <v>49806</v>
      </c>
      <c r="E227" s="6">
        <v>49806</v>
      </c>
    </row>
    <row r="228" spans="1:5" ht="13.5" x14ac:dyDescent="0.2">
      <c r="A228" s="15" t="s">
        <v>369</v>
      </c>
      <c r="B228" s="8" t="s">
        <v>370</v>
      </c>
      <c r="C228" s="10">
        <v>3</v>
      </c>
      <c r="D228" s="10">
        <v>15957</v>
      </c>
      <c r="E228" s="9">
        <v>47871</v>
      </c>
    </row>
    <row r="229" spans="1:5" ht="13.5" x14ac:dyDescent="0.2">
      <c r="A229" s="16" t="s">
        <v>371</v>
      </c>
      <c r="B229" s="5" t="s">
        <v>372</v>
      </c>
      <c r="C229" s="7">
        <v>6</v>
      </c>
      <c r="D229" s="7">
        <v>6069</v>
      </c>
      <c r="E229" s="6">
        <v>36414</v>
      </c>
    </row>
    <row r="230" spans="1:5" ht="13.5" x14ac:dyDescent="0.2">
      <c r="A230" s="15" t="s">
        <v>373</v>
      </c>
      <c r="B230" s="8" t="s">
        <v>50</v>
      </c>
      <c r="C230" s="10">
        <v>5</v>
      </c>
      <c r="D230" s="10">
        <v>6069</v>
      </c>
      <c r="E230" s="9">
        <v>30345</v>
      </c>
    </row>
    <row r="231" spans="1:5" ht="13.5" x14ac:dyDescent="0.2">
      <c r="A231" s="16" t="s">
        <v>374</v>
      </c>
      <c r="B231" s="5" t="s">
        <v>375</v>
      </c>
      <c r="C231" s="7">
        <v>3</v>
      </c>
      <c r="D231" s="7">
        <v>325</v>
      </c>
      <c r="E231" s="6">
        <v>975</v>
      </c>
    </row>
    <row r="232" spans="1:5" ht="13.5" x14ac:dyDescent="0.2">
      <c r="A232" s="15" t="s">
        <v>376</v>
      </c>
      <c r="B232" s="8" t="s">
        <v>377</v>
      </c>
      <c r="C232" s="10">
        <v>1</v>
      </c>
      <c r="D232" s="10">
        <v>1800</v>
      </c>
      <c r="E232" s="9">
        <v>1800</v>
      </c>
    </row>
    <row r="233" spans="1:5" ht="13.5" x14ac:dyDescent="0.2">
      <c r="A233" s="16" t="s">
        <v>378</v>
      </c>
      <c r="B233" s="5" t="s">
        <v>379</v>
      </c>
      <c r="C233" s="7">
        <v>2</v>
      </c>
      <c r="D233" s="7">
        <v>22082</v>
      </c>
      <c r="E233" s="6">
        <v>44164</v>
      </c>
    </row>
    <row r="234" spans="1:5" ht="13.5" x14ac:dyDescent="0.2">
      <c r="A234" s="15" t="s">
        <v>380</v>
      </c>
      <c r="B234" s="8" t="s">
        <v>381</v>
      </c>
      <c r="C234" s="10">
        <v>14</v>
      </c>
      <c r="D234" s="10">
        <v>145000</v>
      </c>
      <c r="E234" s="9">
        <v>2030000</v>
      </c>
    </row>
    <row r="235" spans="1:5" ht="13.5" x14ac:dyDescent="0.2">
      <c r="A235" s="16" t="s">
        <v>382</v>
      </c>
      <c r="B235" s="5" t="s">
        <v>21</v>
      </c>
      <c r="C235" s="7">
        <v>12</v>
      </c>
      <c r="D235" s="7">
        <v>195</v>
      </c>
      <c r="E235" s="6">
        <v>2340</v>
      </c>
    </row>
    <row r="236" spans="1:5" ht="13.5" x14ac:dyDescent="0.2">
      <c r="A236" s="15" t="s">
        <v>383</v>
      </c>
      <c r="B236" s="8" t="s">
        <v>384</v>
      </c>
      <c r="C236" s="10">
        <v>1</v>
      </c>
      <c r="D236" s="10">
        <v>28000</v>
      </c>
      <c r="E236" s="9">
        <v>28000</v>
      </c>
    </row>
    <row r="237" spans="1:5" ht="13.5" x14ac:dyDescent="0.2">
      <c r="A237" s="16" t="s">
        <v>385</v>
      </c>
      <c r="B237" s="5" t="s">
        <v>386</v>
      </c>
      <c r="C237" s="7">
        <v>10</v>
      </c>
      <c r="D237" s="7">
        <v>8500</v>
      </c>
      <c r="E237" s="6">
        <v>85000</v>
      </c>
    </row>
    <row r="238" spans="1:5" ht="13.5" x14ac:dyDescent="0.2">
      <c r="A238" s="15" t="s">
        <v>387</v>
      </c>
      <c r="B238" s="8" t="s">
        <v>388</v>
      </c>
      <c r="C238" s="10">
        <v>1</v>
      </c>
      <c r="D238" s="10">
        <v>3420</v>
      </c>
      <c r="E238" s="9">
        <v>3420</v>
      </c>
    </row>
    <row r="239" spans="1:5" ht="13.5" x14ac:dyDescent="0.2">
      <c r="A239" s="16" t="s">
        <v>389</v>
      </c>
      <c r="B239" s="5" t="s">
        <v>390</v>
      </c>
      <c r="C239" s="7">
        <v>1</v>
      </c>
      <c r="D239" s="7">
        <v>9245</v>
      </c>
      <c r="E239" s="6">
        <v>9245</v>
      </c>
    </row>
    <row r="240" spans="1:5" ht="13.5" x14ac:dyDescent="0.2">
      <c r="A240" s="15" t="s">
        <v>391</v>
      </c>
      <c r="B240" s="8" t="s">
        <v>392</v>
      </c>
      <c r="C240" s="10">
        <v>2</v>
      </c>
      <c r="D240" s="10">
        <v>6700</v>
      </c>
      <c r="E240" s="9">
        <v>13400</v>
      </c>
    </row>
    <row r="241" spans="1:5" ht="13.5" x14ac:dyDescent="0.2">
      <c r="A241" s="16" t="s">
        <v>393</v>
      </c>
      <c r="B241" s="5" t="s">
        <v>394</v>
      </c>
      <c r="C241" s="7">
        <v>2</v>
      </c>
      <c r="D241" s="7">
        <v>5600</v>
      </c>
      <c r="E241" s="6">
        <v>11200</v>
      </c>
    </row>
    <row r="242" spans="1:5" ht="13.5" x14ac:dyDescent="0.2">
      <c r="A242" s="15" t="s">
        <v>395</v>
      </c>
      <c r="B242" s="8" t="s">
        <v>396</v>
      </c>
      <c r="C242" s="10">
        <v>3</v>
      </c>
      <c r="D242" s="10">
        <v>18000</v>
      </c>
      <c r="E242" s="9">
        <v>54000</v>
      </c>
    </row>
    <row r="243" spans="1:5" ht="13.5" x14ac:dyDescent="0.2">
      <c r="A243" s="16" t="s">
        <v>397</v>
      </c>
      <c r="B243" s="5" t="s">
        <v>398</v>
      </c>
      <c r="C243" s="7">
        <v>1</v>
      </c>
      <c r="D243" s="7">
        <v>17500</v>
      </c>
      <c r="E243" s="6">
        <v>17500</v>
      </c>
    </row>
    <row r="244" spans="1:5" ht="13.5" x14ac:dyDescent="0.2">
      <c r="A244" s="15" t="s">
        <v>399</v>
      </c>
      <c r="B244" s="8" t="s">
        <v>400</v>
      </c>
      <c r="C244" s="10">
        <v>1</v>
      </c>
      <c r="D244" s="10">
        <v>1400</v>
      </c>
      <c r="E244" s="9">
        <v>1400</v>
      </c>
    </row>
    <row r="245" spans="1:5" ht="13.5" x14ac:dyDescent="0.2">
      <c r="A245" s="16" t="s">
        <v>401</v>
      </c>
      <c r="B245" s="5" t="s">
        <v>402</v>
      </c>
      <c r="C245" s="7">
        <v>1</v>
      </c>
      <c r="D245" s="7">
        <v>2600</v>
      </c>
      <c r="E245" s="6">
        <v>2600</v>
      </c>
    </row>
    <row r="246" spans="1:5" ht="13.5" x14ac:dyDescent="0.2">
      <c r="A246" s="15" t="s">
        <v>403</v>
      </c>
      <c r="B246" s="8" t="s">
        <v>404</v>
      </c>
      <c r="C246" s="10">
        <v>3</v>
      </c>
      <c r="D246" s="10">
        <v>2800</v>
      </c>
      <c r="E246" s="9">
        <v>8400</v>
      </c>
    </row>
    <row r="247" spans="1:5" ht="13.5" x14ac:dyDescent="0.2">
      <c r="A247" s="16" t="s">
        <v>405</v>
      </c>
      <c r="B247" s="5" t="s">
        <v>406</v>
      </c>
      <c r="C247" s="7">
        <v>5</v>
      </c>
      <c r="D247" s="7">
        <v>9167</v>
      </c>
      <c r="E247" s="6">
        <v>45835</v>
      </c>
    </row>
    <row r="248" spans="1:5" ht="13.5" x14ac:dyDescent="0.2">
      <c r="A248" s="15" t="s">
        <v>407</v>
      </c>
      <c r="B248" s="8" t="s">
        <v>150</v>
      </c>
      <c r="C248" s="10">
        <v>2</v>
      </c>
      <c r="D248" s="10">
        <v>3000</v>
      </c>
      <c r="E248" s="9">
        <v>6000</v>
      </c>
    </row>
    <row r="249" spans="1:5" ht="13.5" x14ac:dyDescent="0.2">
      <c r="A249" s="16" t="s">
        <v>408</v>
      </c>
      <c r="B249" s="5" t="s">
        <v>409</v>
      </c>
      <c r="C249" s="7">
        <v>2</v>
      </c>
      <c r="D249" s="7">
        <v>3000</v>
      </c>
      <c r="E249" s="6">
        <v>6000</v>
      </c>
    </row>
    <row r="250" spans="1:5" ht="13.5" x14ac:dyDescent="0.2">
      <c r="A250" s="15" t="s">
        <v>410</v>
      </c>
      <c r="B250" s="8" t="s">
        <v>411</v>
      </c>
      <c r="C250" s="10">
        <v>4</v>
      </c>
      <c r="D250" s="10">
        <v>3000</v>
      </c>
      <c r="E250" s="9">
        <v>12000</v>
      </c>
    </row>
    <row r="251" spans="1:5" ht="13.5" x14ac:dyDescent="0.2">
      <c r="A251" s="16" t="s">
        <v>412</v>
      </c>
      <c r="B251" s="5" t="s">
        <v>413</v>
      </c>
      <c r="C251" s="7">
        <v>2</v>
      </c>
      <c r="D251" s="7">
        <v>3000</v>
      </c>
      <c r="E251" s="6">
        <v>6000</v>
      </c>
    </row>
    <row r="252" spans="1:5" ht="13.5" x14ac:dyDescent="0.2">
      <c r="A252" s="15" t="s">
        <v>414</v>
      </c>
      <c r="B252" s="8" t="s">
        <v>415</v>
      </c>
      <c r="C252" s="10">
        <v>6</v>
      </c>
      <c r="D252" s="10">
        <v>3931</v>
      </c>
      <c r="E252" s="9">
        <v>23586</v>
      </c>
    </row>
    <row r="253" spans="1:5" ht="13.5" x14ac:dyDescent="0.2">
      <c r="A253" s="16" t="s">
        <v>416</v>
      </c>
      <c r="B253" s="5" t="s">
        <v>417</v>
      </c>
      <c r="C253" s="7">
        <v>8</v>
      </c>
      <c r="D253" s="7">
        <v>5845</v>
      </c>
      <c r="E253" s="6">
        <v>46760</v>
      </c>
    </row>
    <row r="254" spans="1:5" ht="13.5" x14ac:dyDescent="0.2">
      <c r="A254" s="15" t="s">
        <v>418</v>
      </c>
      <c r="B254" s="8" t="s">
        <v>419</v>
      </c>
      <c r="C254" s="10">
        <v>3</v>
      </c>
      <c r="D254" s="10">
        <v>4571.67</v>
      </c>
      <c r="E254" s="9">
        <v>13715.01</v>
      </c>
    </row>
    <row r="255" spans="1:5" ht="13.5" x14ac:dyDescent="0.2">
      <c r="A255" s="16" t="s">
        <v>420</v>
      </c>
      <c r="B255" s="5" t="s">
        <v>421</v>
      </c>
      <c r="C255" s="7">
        <v>3</v>
      </c>
      <c r="D255" s="7">
        <v>3910.33</v>
      </c>
      <c r="E255" s="6">
        <v>11730.99</v>
      </c>
    </row>
    <row r="256" spans="1:5" ht="13.5" x14ac:dyDescent="0.2">
      <c r="A256" s="15" t="s">
        <v>422</v>
      </c>
      <c r="B256" s="8" t="s">
        <v>423</v>
      </c>
      <c r="C256" s="10">
        <v>4</v>
      </c>
      <c r="D256" s="10">
        <v>3931</v>
      </c>
      <c r="E256" s="9">
        <v>15724</v>
      </c>
    </row>
    <row r="257" spans="1:5" ht="13.5" x14ac:dyDescent="0.2">
      <c r="A257" s="16" t="s">
        <v>424</v>
      </c>
      <c r="B257" s="5" t="s">
        <v>425</v>
      </c>
      <c r="C257" s="7">
        <v>1</v>
      </c>
      <c r="D257" s="7">
        <v>3931</v>
      </c>
      <c r="E257" s="6">
        <v>3931</v>
      </c>
    </row>
    <row r="258" spans="1:5" ht="13.5" x14ac:dyDescent="0.2">
      <c r="A258" s="15" t="s">
        <v>426</v>
      </c>
      <c r="B258" s="8" t="s">
        <v>427</v>
      </c>
      <c r="C258" s="10">
        <v>1</v>
      </c>
      <c r="D258" s="10">
        <v>4120</v>
      </c>
      <c r="E258" s="9">
        <v>4120</v>
      </c>
    </row>
    <row r="259" spans="1:5" ht="13.5" x14ac:dyDescent="0.2">
      <c r="A259" s="16" t="s">
        <v>428</v>
      </c>
      <c r="B259" s="5" t="s">
        <v>429</v>
      </c>
      <c r="C259" s="7">
        <v>1</v>
      </c>
      <c r="D259" s="7">
        <v>5845</v>
      </c>
      <c r="E259" s="6">
        <v>5845</v>
      </c>
    </row>
    <row r="260" spans="1:5" ht="13.5" x14ac:dyDescent="0.2">
      <c r="A260" s="15" t="s">
        <v>430</v>
      </c>
      <c r="B260" s="8" t="s">
        <v>431</v>
      </c>
      <c r="C260" s="10">
        <v>2</v>
      </c>
      <c r="D260" s="10">
        <v>3931</v>
      </c>
      <c r="E260" s="9">
        <v>7862</v>
      </c>
    </row>
    <row r="261" spans="1:5" ht="13.5" x14ac:dyDescent="0.2">
      <c r="A261" s="16" t="s">
        <v>432</v>
      </c>
      <c r="B261" s="5" t="s">
        <v>433</v>
      </c>
      <c r="C261" s="7">
        <v>3</v>
      </c>
      <c r="D261" s="7">
        <v>3931</v>
      </c>
      <c r="E261" s="6">
        <v>11793</v>
      </c>
    </row>
    <row r="262" spans="1:5" ht="13.5" x14ac:dyDescent="0.2">
      <c r="A262" s="15" t="s">
        <v>434</v>
      </c>
      <c r="B262" s="8" t="s">
        <v>435</v>
      </c>
      <c r="C262" s="10">
        <v>4</v>
      </c>
      <c r="D262" s="10">
        <v>4000</v>
      </c>
      <c r="E262" s="9">
        <v>16000</v>
      </c>
    </row>
    <row r="263" spans="1:5" ht="13.5" x14ac:dyDescent="0.2">
      <c r="A263" s="16" t="s">
        <v>436</v>
      </c>
      <c r="B263" s="5" t="s">
        <v>437</v>
      </c>
      <c r="C263" s="7">
        <v>1</v>
      </c>
      <c r="D263" s="7">
        <v>4750</v>
      </c>
      <c r="E263" s="6">
        <v>4750</v>
      </c>
    </row>
    <row r="264" spans="1:5" ht="13.5" x14ac:dyDescent="0.2">
      <c r="A264" s="15" t="s">
        <v>438</v>
      </c>
      <c r="B264" s="8" t="s">
        <v>439</v>
      </c>
      <c r="C264" s="10">
        <v>3</v>
      </c>
      <c r="D264" s="10">
        <v>4200</v>
      </c>
      <c r="E264" s="9">
        <v>12600</v>
      </c>
    </row>
    <row r="265" spans="1:5" ht="13.5" x14ac:dyDescent="0.2">
      <c r="A265" s="16" t="s">
        <v>440</v>
      </c>
      <c r="B265" s="5" t="s">
        <v>441</v>
      </c>
      <c r="C265" s="7">
        <v>39</v>
      </c>
      <c r="D265" s="7">
        <v>4200</v>
      </c>
      <c r="E265" s="6">
        <v>163800</v>
      </c>
    </row>
    <row r="266" spans="1:5" ht="13.5" x14ac:dyDescent="0.2">
      <c r="A266" s="15" t="s">
        <v>442</v>
      </c>
      <c r="B266" s="8" t="s">
        <v>443</v>
      </c>
      <c r="C266" s="10">
        <v>1</v>
      </c>
      <c r="D266" s="10">
        <v>3931</v>
      </c>
      <c r="E266" s="9">
        <v>3931</v>
      </c>
    </row>
    <row r="267" spans="1:5" ht="13.5" x14ac:dyDescent="0.2">
      <c r="A267" s="16" t="s">
        <v>444</v>
      </c>
      <c r="B267" s="5" t="s">
        <v>445</v>
      </c>
      <c r="C267" s="7">
        <v>2</v>
      </c>
      <c r="D267" s="7">
        <v>4120</v>
      </c>
      <c r="E267" s="6">
        <v>8240</v>
      </c>
    </row>
    <row r="268" spans="1:5" ht="13.5" x14ac:dyDescent="0.2">
      <c r="A268" s="15" t="s">
        <v>446</v>
      </c>
      <c r="B268" s="8" t="s">
        <v>447</v>
      </c>
      <c r="C268" s="10">
        <v>1</v>
      </c>
      <c r="D268" s="10">
        <v>4120</v>
      </c>
      <c r="E268" s="9">
        <v>4120</v>
      </c>
    </row>
    <row r="269" spans="1:5" ht="13.5" x14ac:dyDescent="0.2">
      <c r="A269" s="16" t="s">
        <v>448</v>
      </c>
      <c r="B269" s="5" t="s">
        <v>449</v>
      </c>
      <c r="C269" s="7">
        <v>1</v>
      </c>
      <c r="D269" s="7">
        <v>4968</v>
      </c>
      <c r="E269" s="6">
        <v>4968</v>
      </c>
    </row>
    <row r="270" spans="1:5" ht="13.5" x14ac:dyDescent="0.2">
      <c r="A270" s="15" t="s">
        <v>450</v>
      </c>
      <c r="B270" s="8" t="s">
        <v>451</v>
      </c>
      <c r="C270" s="10">
        <v>6</v>
      </c>
      <c r="D270" s="10">
        <v>1483</v>
      </c>
      <c r="E270" s="9">
        <v>8898</v>
      </c>
    </row>
    <row r="271" spans="1:5" ht="13.5" x14ac:dyDescent="0.2">
      <c r="A271" s="16" t="s">
        <v>452</v>
      </c>
      <c r="B271" s="5" t="s">
        <v>453</v>
      </c>
      <c r="C271" s="7">
        <v>4</v>
      </c>
      <c r="D271" s="7">
        <v>4300</v>
      </c>
      <c r="E271" s="6">
        <v>17200</v>
      </c>
    </row>
    <row r="272" spans="1:5" ht="13.5" x14ac:dyDescent="0.2">
      <c r="A272" s="15" t="s">
        <v>454</v>
      </c>
      <c r="B272" s="8" t="s">
        <v>455</v>
      </c>
      <c r="C272" s="10">
        <v>3</v>
      </c>
      <c r="D272" s="10">
        <v>4500</v>
      </c>
      <c r="E272" s="9">
        <v>13500</v>
      </c>
    </row>
    <row r="273" spans="1:5" ht="13.5" x14ac:dyDescent="0.2">
      <c r="A273" s="16" t="s">
        <v>456</v>
      </c>
      <c r="B273" s="5" t="s">
        <v>457</v>
      </c>
      <c r="C273" s="7">
        <v>3</v>
      </c>
      <c r="D273" s="7">
        <v>3900</v>
      </c>
      <c r="E273" s="6">
        <v>11700</v>
      </c>
    </row>
    <row r="274" spans="1:5" ht="13.5" x14ac:dyDescent="0.2">
      <c r="A274" s="15" t="s">
        <v>458</v>
      </c>
      <c r="B274" s="8" t="s">
        <v>459</v>
      </c>
      <c r="C274" s="10">
        <v>5</v>
      </c>
      <c r="D274" s="10">
        <v>4750</v>
      </c>
      <c r="E274" s="9">
        <v>23750</v>
      </c>
    </row>
    <row r="275" spans="1:5" ht="13.5" x14ac:dyDescent="0.2">
      <c r="A275" s="16" t="s">
        <v>460</v>
      </c>
      <c r="B275" s="5" t="s">
        <v>461</v>
      </c>
      <c r="C275" s="7">
        <v>6</v>
      </c>
      <c r="D275" s="7">
        <v>4575</v>
      </c>
      <c r="E275" s="6">
        <v>27450</v>
      </c>
    </row>
    <row r="276" spans="1:5" ht="13.5" x14ac:dyDescent="0.2">
      <c r="A276" s="15" t="s">
        <v>462</v>
      </c>
      <c r="B276" s="8" t="s">
        <v>463</v>
      </c>
      <c r="C276" s="10">
        <v>2</v>
      </c>
      <c r="D276" s="10">
        <v>4320</v>
      </c>
      <c r="E276" s="9">
        <v>8640</v>
      </c>
    </row>
    <row r="277" spans="1:5" ht="13.5" x14ac:dyDescent="0.2">
      <c r="A277" s="16" t="s">
        <v>464</v>
      </c>
      <c r="B277" s="5" t="s">
        <v>465</v>
      </c>
      <c r="C277" s="7">
        <v>6</v>
      </c>
      <c r="D277" s="7">
        <v>4300</v>
      </c>
      <c r="E277" s="6">
        <v>25800</v>
      </c>
    </row>
    <row r="278" spans="1:5" ht="13.5" x14ac:dyDescent="0.2">
      <c r="A278" s="15" t="s">
        <v>466</v>
      </c>
      <c r="B278" s="8" t="s">
        <v>467</v>
      </c>
      <c r="C278" s="10">
        <v>2</v>
      </c>
      <c r="D278" s="10">
        <v>4300</v>
      </c>
      <c r="E278" s="9">
        <v>8600</v>
      </c>
    </row>
    <row r="279" spans="1:5" ht="13.5" x14ac:dyDescent="0.2">
      <c r="A279" s="16" t="s">
        <v>468</v>
      </c>
      <c r="B279" s="5" t="s">
        <v>469</v>
      </c>
      <c r="C279" s="7">
        <v>1</v>
      </c>
      <c r="D279" s="7">
        <v>4750</v>
      </c>
      <c r="E279" s="6">
        <v>4750</v>
      </c>
    </row>
    <row r="280" spans="1:5" ht="13.5" x14ac:dyDescent="0.2">
      <c r="A280" s="15" t="s">
        <v>470</v>
      </c>
      <c r="B280" s="8" t="s">
        <v>471</v>
      </c>
      <c r="C280" s="10">
        <v>56</v>
      </c>
      <c r="D280" s="10">
        <v>7500</v>
      </c>
      <c r="E280" s="9">
        <v>420000</v>
      </c>
    </row>
    <row r="281" spans="1:5" ht="13.5" x14ac:dyDescent="0.2">
      <c r="A281" s="16" t="s">
        <v>472</v>
      </c>
      <c r="B281" s="5" t="s">
        <v>473</v>
      </c>
      <c r="C281" s="7">
        <v>1</v>
      </c>
      <c r="D281" s="7">
        <v>3250</v>
      </c>
      <c r="E281" s="6">
        <v>3250</v>
      </c>
    </row>
    <row r="282" spans="1:5" ht="13.5" x14ac:dyDescent="0.2">
      <c r="A282" s="15" t="s">
        <v>474</v>
      </c>
      <c r="B282" s="8" t="s">
        <v>475</v>
      </c>
      <c r="C282" s="10">
        <v>4</v>
      </c>
      <c r="D282" s="10">
        <v>8000</v>
      </c>
      <c r="E282" s="9">
        <v>32000</v>
      </c>
    </row>
    <row r="283" spans="1:5" ht="13.5" x14ac:dyDescent="0.2">
      <c r="A283" s="16" t="s">
        <v>476</v>
      </c>
      <c r="B283" s="5" t="s">
        <v>477</v>
      </c>
      <c r="C283" s="7">
        <v>3</v>
      </c>
      <c r="D283" s="7">
        <v>5360</v>
      </c>
      <c r="E283" s="6">
        <v>16080</v>
      </c>
    </row>
    <row r="284" spans="1:5" ht="13.5" x14ac:dyDescent="0.2">
      <c r="A284" s="15" t="s">
        <v>478</v>
      </c>
      <c r="B284" s="8" t="s">
        <v>479</v>
      </c>
      <c r="C284" s="10">
        <v>3</v>
      </c>
      <c r="D284" s="10">
        <v>9000</v>
      </c>
      <c r="E284" s="9">
        <v>27000</v>
      </c>
    </row>
    <row r="285" spans="1:5" ht="13.5" x14ac:dyDescent="0.2">
      <c r="A285" s="16" t="s">
        <v>480</v>
      </c>
      <c r="B285" s="5" t="s">
        <v>481</v>
      </c>
      <c r="C285" s="7">
        <v>1</v>
      </c>
      <c r="D285" s="7">
        <v>9348</v>
      </c>
      <c r="E285" s="6">
        <v>9348</v>
      </c>
    </row>
    <row r="286" spans="1:5" ht="13.5" x14ac:dyDescent="0.2">
      <c r="A286" s="15" t="s">
        <v>482</v>
      </c>
      <c r="B286" s="8" t="s">
        <v>483</v>
      </c>
      <c r="C286" s="10">
        <v>2</v>
      </c>
      <c r="D286" s="10">
        <v>9245</v>
      </c>
      <c r="E286" s="9">
        <v>18490</v>
      </c>
    </row>
    <row r="287" spans="1:5" ht="13.5" x14ac:dyDescent="0.2">
      <c r="A287" s="16" t="s">
        <v>484</v>
      </c>
      <c r="B287" s="5" t="s">
        <v>485</v>
      </c>
      <c r="C287" s="7">
        <v>7</v>
      </c>
      <c r="D287" s="7">
        <v>4700</v>
      </c>
      <c r="E287" s="6">
        <v>32900</v>
      </c>
    </row>
    <row r="288" spans="1:5" ht="13.5" x14ac:dyDescent="0.2">
      <c r="A288" s="15" t="s">
        <v>486</v>
      </c>
      <c r="B288" s="8" t="s">
        <v>487</v>
      </c>
      <c r="C288" s="10">
        <v>1</v>
      </c>
      <c r="D288" s="10">
        <v>8891.2199999999993</v>
      </c>
      <c r="E288" s="9">
        <v>8891.2199999999993</v>
      </c>
    </row>
    <row r="289" spans="1:5" ht="13.5" x14ac:dyDescent="0.2">
      <c r="A289" s="16" t="s">
        <v>488</v>
      </c>
      <c r="B289" s="5" t="s">
        <v>489</v>
      </c>
      <c r="C289" s="7">
        <v>1</v>
      </c>
      <c r="D289" s="7">
        <v>14935.2</v>
      </c>
      <c r="E289" s="6">
        <v>14935.2</v>
      </c>
    </row>
    <row r="290" spans="1:5" ht="13.5" x14ac:dyDescent="0.2">
      <c r="A290" s="15" t="s">
        <v>490</v>
      </c>
      <c r="B290" s="8" t="s">
        <v>491</v>
      </c>
      <c r="C290" s="10">
        <v>1</v>
      </c>
      <c r="D290" s="10">
        <v>18445.2</v>
      </c>
      <c r="E290" s="9">
        <v>18445.2</v>
      </c>
    </row>
    <row r="291" spans="1:5" ht="13.5" x14ac:dyDescent="0.2">
      <c r="A291" s="16" t="s">
        <v>492</v>
      </c>
      <c r="B291" s="5" t="s">
        <v>493</v>
      </c>
      <c r="C291" s="7">
        <v>1</v>
      </c>
      <c r="D291" s="7">
        <v>11934.4</v>
      </c>
      <c r="E291" s="6">
        <v>11934.4</v>
      </c>
    </row>
    <row r="292" spans="1:5" ht="13.5" x14ac:dyDescent="0.2">
      <c r="A292" s="15" t="s">
        <v>494</v>
      </c>
      <c r="B292" s="8" t="s">
        <v>495</v>
      </c>
      <c r="C292" s="10">
        <v>29</v>
      </c>
      <c r="D292" s="10">
        <v>4719.53</v>
      </c>
      <c r="E292" s="9">
        <v>136866.37</v>
      </c>
    </row>
    <row r="293" spans="1:5" ht="13.5" x14ac:dyDescent="0.2">
      <c r="A293" s="16" t="s">
        <v>496</v>
      </c>
      <c r="B293" s="5" t="s">
        <v>497</v>
      </c>
      <c r="C293" s="7">
        <v>3</v>
      </c>
      <c r="D293" s="7">
        <v>4437.03</v>
      </c>
      <c r="E293" s="6">
        <v>13311.09</v>
      </c>
    </row>
    <row r="294" spans="1:5" ht="13.5" x14ac:dyDescent="0.2">
      <c r="A294" s="15" t="s">
        <v>498</v>
      </c>
      <c r="B294" s="8" t="s">
        <v>499</v>
      </c>
      <c r="C294" s="10">
        <v>16</v>
      </c>
      <c r="D294" s="10">
        <v>1418.67</v>
      </c>
      <c r="E294" s="9">
        <v>22698.720000000001</v>
      </c>
    </row>
    <row r="295" spans="1:5" ht="13.5" x14ac:dyDescent="0.2">
      <c r="A295" s="16" t="s">
        <v>500</v>
      </c>
      <c r="B295" s="5" t="s">
        <v>501</v>
      </c>
      <c r="C295" s="7">
        <v>143</v>
      </c>
      <c r="D295" s="7">
        <v>2603.08</v>
      </c>
      <c r="E295" s="6">
        <v>372240.44</v>
      </c>
    </row>
    <row r="296" spans="1:5" ht="13.5" x14ac:dyDescent="0.2">
      <c r="A296" s="15" t="s">
        <v>502</v>
      </c>
      <c r="B296" s="8" t="s">
        <v>503</v>
      </c>
      <c r="C296" s="10">
        <v>2</v>
      </c>
      <c r="D296" s="10">
        <v>1507.59</v>
      </c>
      <c r="E296" s="9">
        <v>3015.18</v>
      </c>
    </row>
    <row r="297" spans="1:5" ht="13.5" x14ac:dyDescent="0.2">
      <c r="A297" s="16" t="s">
        <v>504</v>
      </c>
      <c r="B297" s="5" t="s">
        <v>505</v>
      </c>
      <c r="C297" s="7">
        <v>2</v>
      </c>
      <c r="D297" s="7">
        <v>4223.7700000000004</v>
      </c>
      <c r="E297" s="6">
        <v>8447.5400000000009</v>
      </c>
    </row>
    <row r="298" spans="1:5" ht="13.5" x14ac:dyDescent="0.2">
      <c r="A298" s="15" t="s">
        <v>506</v>
      </c>
      <c r="B298" s="8" t="s">
        <v>507</v>
      </c>
      <c r="C298" s="10">
        <v>1</v>
      </c>
      <c r="D298" s="10">
        <v>3687.33</v>
      </c>
      <c r="E298" s="9">
        <v>3687.33</v>
      </c>
    </row>
    <row r="299" spans="1:5" ht="13.5" x14ac:dyDescent="0.2">
      <c r="A299" s="16" t="s">
        <v>508</v>
      </c>
      <c r="B299" s="5" t="s">
        <v>509</v>
      </c>
      <c r="C299" s="7">
        <v>1</v>
      </c>
      <c r="D299" s="7">
        <v>131480</v>
      </c>
      <c r="E299" s="6">
        <v>131480</v>
      </c>
    </row>
    <row r="300" spans="1:5" ht="13.5" x14ac:dyDescent="0.2">
      <c r="A300" s="15" t="s">
        <v>510</v>
      </c>
      <c r="B300" s="8" t="s">
        <v>511</v>
      </c>
      <c r="C300" s="10">
        <v>1</v>
      </c>
      <c r="D300" s="10">
        <v>31422.73</v>
      </c>
      <c r="E300" s="9">
        <v>31422.73</v>
      </c>
    </row>
    <row r="301" spans="1:5" ht="13.5" x14ac:dyDescent="0.2">
      <c r="A301" s="16" t="s">
        <v>512</v>
      </c>
      <c r="B301" s="5" t="s">
        <v>513</v>
      </c>
      <c r="C301" s="7">
        <v>1</v>
      </c>
      <c r="D301" s="7">
        <v>2942.41</v>
      </c>
      <c r="E301" s="6">
        <v>2942.41</v>
      </c>
    </row>
    <row r="302" spans="1:5" ht="13.5" x14ac:dyDescent="0.2">
      <c r="A302" s="15" t="s">
        <v>514</v>
      </c>
      <c r="B302" s="8" t="s">
        <v>515</v>
      </c>
      <c r="C302" s="10">
        <v>0.5</v>
      </c>
      <c r="D302" s="10">
        <v>1480.18</v>
      </c>
      <c r="E302" s="9">
        <v>740.09</v>
      </c>
    </row>
    <row r="303" spans="1:5" ht="13.5" x14ac:dyDescent="0.2">
      <c r="A303" s="16" t="s">
        <v>516</v>
      </c>
      <c r="B303" s="5" t="s">
        <v>517</v>
      </c>
      <c r="C303" s="7">
        <v>3</v>
      </c>
      <c r="D303" s="7">
        <v>7506</v>
      </c>
      <c r="E303" s="6">
        <v>22518</v>
      </c>
    </row>
    <row r="304" spans="1:5" ht="13.5" x14ac:dyDescent="0.2">
      <c r="A304" s="15" t="s">
        <v>518</v>
      </c>
      <c r="B304" s="8" t="s">
        <v>519</v>
      </c>
      <c r="C304" s="10">
        <v>3</v>
      </c>
      <c r="D304" s="10">
        <v>9340.7999999999993</v>
      </c>
      <c r="E304" s="9">
        <v>28022.400000000001</v>
      </c>
    </row>
    <row r="305" spans="1:5" ht="13.5" x14ac:dyDescent="0.2">
      <c r="A305" s="16" t="s">
        <v>520</v>
      </c>
      <c r="B305" s="5" t="s">
        <v>521</v>
      </c>
      <c r="C305" s="7">
        <v>1</v>
      </c>
      <c r="D305" s="7">
        <v>9785.6</v>
      </c>
      <c r="E305" s="6">
        <v>9785.6</v>
      </c>
    </row>
    <row r="306" spans="1:5" ht="13.5" x14ac:dyDescent="0.2">
      <c r="A306" s="15" t="s">
        <v>522</v>
      </c>
      <c r="B306" s="8" t="s">
        <v>523</v>
      </c>
      <c r="C306" s="10">
        <v>1</v>
      </c>
      <c r="D306" s="10">
        <v>656.24</v>
      </c>
      <c r="E306" s="9">
        <v>656.24</v>
      </c>
    </row>
    <row r="307" spans="1:5" ht="13.5" x14ac:dyDescent="0.2">
      <c r="A307" s="16" t="s">
        <v>524</v>
      </c>
      <c r="B307" s="5" t="s">
        <v>525</v>
      </c>
      <c r="C307" s="7">
        <v>27</v>
      </c>
      <c r="D307" s="7">
        <v>3297.49</v>
      </c>
      <c r="E307" s="6">
        <v>89032.23</v>
      </c>
    </row>
    <row r="308" spans="1:5" ht="13.5" x14ac:dyDescent="0.2">
      <c r="A308" s="15" t="s">
        <v>526</v>
      </c>
      <c r="B308" s="8" t="s">
        <v>527</v>
      </c>
      <c r="C308" s="10">
        <v>10</v>
      </c>
      <c r="D308" s="10">
        <v>668501</v>
      </c>
      <c r="E308" s="9">
        <v>6685010</v>
      </c>
    </row>
    <row r="309" spans="1:5" ht="13.5" x14ac:dyDescent="0.2">
      <c r="A309" s="16" t="s">
        <v>528</v>
      </c>
      <c r="B309" s="5" t="s">
        <v>529</v>
      </c>
      <c r="C309" s="7">
        <v>6</v>
      </c>
      <c r="D309" s="7">
        <v>966265</v>
      </c>
      <c r="E309" s="6">
        <v>5797590</v>
      </c>
    </row>
    <row r="310" spans="1:5" ht="13.5" x14ac:dyDescent="0.2">
      <c r="A310" s="15" t="s">
        <v>530</v>
      </c>
      <c r="B310" s="8" t="s">
        <v>531</v>
      </c>
      <c r="C310" s="10">
        <v>10</v>
      </c>
      <c r="D310" s="10">
        <v>72323</v>
      </c>
      <c r="E310" s="9">
        <v>723230</v>
      </c>
    </row>
    <row r="311" spans="1:5" ht="13.5" x14ac:dyDescent="0.2">
      <c r="A311" s="16" t="s">
        <v>532</v>
      </c>
      <c r="B311" s="5" t="s">
        <v>533</v>
      </c>
      <c r="C311" s="7">
        <v>90</v>
      </c>
      <c r="D311" s="7">
        <v>147288</v>
      </c>
      <c r="E311" s="6">
        <v>13255920</v>
      </c>
    </row>
    <row r="312" spans="1:5" ht="13.5" x14ac:dyDescent="0.2">
      <c r="A312" s="15" t="s">
        <v>534</v>
      </c>
      <c r="B312" s="8" t="s">
        <v>535</v>
      </c>
      <c r="C312" s="10">
        <v>1</v>
      </c>
      <c r="D312" s="10">
        <v>1226627.54</v>
      </c>
      <c r="E312" s="9">
        <v>1226627.54</v>
      </c>
    </row>
    <row r="313" spans="1:5" ht="13.5" x14ac:dyDescent="0.2">
      <c r="A313" s="16" t="s">
        <v>536</v>
      </c>
      <c r="B313" s="5" t="s">
        <v>537</v>
      </c>
      <c r="C313" s="7">
        <v>4</v>
      </c>
      <c r="D313" s="7">
        <v>17736</v>
      </c>
      <c r="E313" s="6">
        <v>70944</v>
      </c>
    </row>
    <row r="314" spans="1:5" ht="13.5" x14ac:dyDescent="0.2">
      <c r="A314" s="15" t="s">
        <v>538</v>
      </c>
      <c r="B314" s="8" t="s">
        <v>539</v>
      </c>
      <c r="C314" s="10">
        <v>14</v>
      </c>
      <c r="D314" s="10">
        <v>2000</v>
      </c>
      <c r="E314" s="9">
        <v>28000</v>
      </c>
    </row>
    <row r="315" spans="1:5" ht="13.5" x14ac:dyDescent="0.2">
      <c r="A315" s="16" t="s">
        <v>540</v>
      </c>
      <c r="B315" s="5" t="s">
        <v>541</v>
      </c>
      <c r="C315" s="7">
        <v>2</v>
      </c>
      <c r="D315" s="7">
        <v>1067</v>
      </c>
      <c r="E315" s="6">
        <v>2134</v>
      </c>
    </row>
    <row r="316" spans="1:5" ht="13.5" x14ac:dyDescent="0.2">
      <c r="A316" s="15" t="s">
        <v>542</v>
      </c>
      <c r="B316" s="8" t="s">
        <v>543</v>
      </c>
      <c r="C316" s="10">
        <v>1</v>
      </c>
      <c r="D316" s="10">
        <v>4116</v>
      </c>
      <c r="E316" s="9">
        <v>4116</v>
      </c>
    </row>
    <row r="317" spans="1:5" ht="13.5" x14ac:dyDescent="0.2">
      <c r="A317" s="16" t="s">
        <v>544</v>
      </c>
      <c r="B317" s="5" t="s">
        <v>543</v>
      </c>
      <c r="C317" s="7">
        <v>2</v>
      </c>
      <c r="D317" s="7">
        <v>5067</v>
      </c>
      <c r="E317" s="6">
        <v>10134</v>
      </c>
    </row>
    <row r="318" spans="1:5" ht="13.5" x14ac:dyDescent="0.2">
      <c r="A318" s="15" t="s">
        <v>545</v>
      </c>
      <c r="B318" s="8" t="s">
        <v>50</v>
      </c>
      <c r="C318" s="10">
        <v>4</v>
      </c>
      <c r="D318" s="10">
        <v>135</v>
      </c>
      <c r="E318" s="9">
        <v>540</v>
      </c>
    </row>
    <row r="319" spans="1:5" ht="13.5" x14ac:dyDescent="0.2">
      <c r="A319" s="16" t="s">
        <v>546</v>
      </c>
      <c r="B319" s="5" t="s">
        <v>547</v>
      </c>
      <c r="C319" s="7">
        <v>4</v>
      </c>
      <c r="D319" s="7">
        <v>198</v>
      </c>
      <c r="E319" s="6">
        <v>792</v>
      </c>
    </row>
    <row r="320" spans="1:5" ht="13.5" x14ac:dyDescent="0.2">
      <c r="A320" s="15" t="s">
        <v>548</v>
      </c>
      <c r="B320" s="8" t="s">
        <v>50</v>
      </c>
      <c r="C320" s="10">
        <v>4</v>
      </c>
      <c r="D320" s="10">
        <v>3270</v>
      </c>
      <c r="E320" s="9">
        <v>13080</v>
      </c>
    </row>
    <row r="321" spans="1:5" ht="13.5" x14ac:dyDescent="0.2">
      <c r="A321" s="16" t="s">
        <v>549</v>
      </c>
      <c r="B321" s="5" t="s">
        <v>550</v>
      </c>
      <c r="C321" s="7">
        <v>2</v>
      </c>
      <c r="D321" s="7">
        <v>7085</v>
      </c>
      <c r="E321" s="6">
        <v>14170</v>
      </c>
    </row>
    <row r="322" spans="1:5" ht="13.5" x14ac:dyDescent="0.2">
      <c r="A322" s="15" t="s">
        <v>551</v>
      </c>
      <c r="B322" s="8" t="s">
        <v>552</v>
      </c>
      <c r="C322" s="10">
        <v>1</v>
      </c>
      <c r="D322" s="10">
        <v>6486</v>
      </c>
      <c r="E322" s="9">
        <v>6486</v>
      </c>
    </row>
    <row r="323" spans="1:5" ht="13.5" x14ac:dyDescent="0.2">
      <c r="A323" s="16" t="s">
        <v>553</v>
      </c>
      <c r="B323" s="5" t="s">
        <v>554</v>
      </c>
      <c r="C323" s="7">
        <v>1</v>
      </c>
      <c r="D323" s="7">
        <v>945</v>
      </c>
      <c r="E323" s="6">
        <v>945</v>
      </c>
    </row>
    <row r="324" spans="1:5" ht="13.5" x14ac:dyDescent="0.2">
      <c r="A324" s="15" t="s">
        <v>555</v>
      </c>
      <c r="B324" s="8" t="s">
        <v>75</v>
      </c>
      <c r="C324" s="10">
        <v>6</v>
      </c>
      <c r="D324" s="10">
        <v>13080</v>
      </c>
      <c r="E324" s="9">
        <v>78480</v>
      </c>
    </row>
    <row r="325" spans="1:5" ht="13.5" x14ac:dyDescent="0.2">
      <c r="A325" s="16" t="s">
        <v>556</v>
      </c>
      <c r="B325" s="5" t="s">
        <v>557</v>
      </c>
      <c r="C325" s="7">
        <v>2</v>
      </c>
      <c r="D325" s="7">
        <v>109657.5</v>
      </c>
      <c r="E325" s="6">
        <v>219315</v>
      </c>
    </row>
    <row r="326" spans="1:5" ht="13.5" x14ac:dyDescent="0.2">
      <c r="A326" s="15" t="s">
        <v>558</v>
      </c>
      <c r="B326" s="8" t="s">
        <v>559</v>
      </c>
      <c r="C326" s="10">
        <v>1</v>
      </c>
      <c r="D326" s="10">
        <v>15511</v>
      </c>
      <c r="E326" s="9">
        <v>15511</v>
      </c>
    </row>
    <row r="327" spans="1:5" ht="13.5" x14ac:dyDescent="0.2">
      <c r="A327" s="16" t="s">
        <v>560</v>
      </c>
      <c r="B327" s="5" t="s">
        <v>561</v>
      </c>
      <c r="C327" s="7">
        <v>2</v>
      </c>
      <c r="D327" s="7">
        <v>171326</v>
      </c>
      <c r="E327" s="6">
        <v>342652</v>
      </c>
    </row>
    <row r="328" spans="1:5" ht="13.5" x14ac:dyDescent="0.2">
      <c r="A328" s="15" t="s">
        <v>562</v>
      </c>
      <c r="B328" s="8" t="s">
        <v>563</v>
      </c>
      <c r="C328" s="10">
        <v>1</v>
      </c>
      <c r="D328" s="10">
        <v>69555</v>
      </c>
      <c r="E328" s="9">
        <v>69555</v>
      </c>
    </row>
    <row r="329" spans="1:5" ht="13.5" x14ac:dyDescent="0.2">
      <c r="A329" s="16" t="s">
        <v>564</v>
      </c>
      <c r="B329" s="5" t="s">
        <v>565</v>
      </c>
      <c r="C329" s="7">
        <v>1</v>
      </c>
      <c r="D329" s="7">
        <v>265890</v>
      </c>
      <c r="E329" s="6">
        <v>265890</v>
      </c>
    </row>
    <row r="330" spans="1:5" ht="13.5" x14ac:dyDescent="0.2">
      <c r="A330" s="15" t="s">
        <v>566</v>
      </c>
      <c r="B330" s="8" t="s">
        <v>567</v>
      </c>
      <c r="C330" s="10">
        <v>3</v>
      </c>
      <c r="D330" s="10">
        <v>91532</v>
      </c>
      <c r="E330" s="9">
        <v>274596</v>
      </c>
    </row>
    <row r="331" spans="1:5" ht="13.5" x14ac:dyDescent="0.2">
      <c r="A331" s="16" t="s">
        <v>568</v>
      </c>
      <c r="B331" s="5" t="s">
        <v>569</v>
      </c>
      <c r="C331" s="7">
        <v>3</v>
      </c>
      <c r="D331" s="7">
        <v>8170</v>
      </c>
      <c r="E331" s="6">
        <v>24510</v>
      </c>
    </row>
    <row r="332" spans="1:5" ht="13.5" x14ac:dyDescent="0.2">
      <c r="A332" s="15" t="s">
        <v>570</v>
      </c>
      <c r="B332" s="8" t="s">
        <v>571</v>
      </c>
      <c r="C332" s="10">
        <v>2</v>
      </c>
      <c r="D332" s="10">
        <v>102994</v>
      </c>
      <c r="E332" s="9">
        <v>205988</v>
      </c>
    </row>
    <row r="333" spans="1:5" ht="13.5" x14ac:dyDescent="0.2">
      <c r="A333" s="16" t="s">
        <v>572</v>
      </c>
      <c r="B333" s="5" t="s">
        <v>75</v>
      </c>
      <c r="C333" s="7">
        <v>2</v>
      </c>
      <c r="D333" s="7">
        <v>26867</v>
      </c>
      <c r="E333" s="6">
        <v>53734</v>
      </c>
    </row>
    <row r="334" spans="1:5" ht="13.5" x14ac:dyDescent="0.2">
      <c r="A334" s="15" t="s">
        <v>573</v>
      </c>
      <c r="B334" s="8" t="s">
        <v>574</v>
      </c>
      <c r="C334" s="10">
        <v>2</v>
      </c>
      <c r="D334" s="10">
        <v>6004</v>
      </c>
      <c r="E334" s="9">
        <v>12008</v>
      </c>
    </row>
    <row r="335" spans="1:5" ht="13.5" x14ac:dyDescent="0.2">
      <c r="A335" s="16" t="s">
        <v>575</v>
      </c>
      <c r="B335" s="5" t="s">
        <v>574</v>
      </c>
      <c r="C335" s="7">
        <v>1</v>
      </c>
      <c r="D335" s="7">
        <v>14087</v>
      </c>
      <c r="E335" s="6">
        <v>14087</v>
      </c>
    </row>
    <row r="336" spans="1:5" ht="13.5" x14ac:dyDescent="0.2">
      <c r="A336" s="15" t="s">
        <v>576</v>
      </c>
      <c r="B336" s="8" t="s">
        <v>577</v>
      </c>
      <c r="C336" s="10">
        <v>2</v>
      </c>
      <c r="D336" s="10">
        <v>71783</v>
      </c>
      <c r="E336" s="9">
        <v>143566</v>
      </c>
    </row>
    <row r="337" spans="1:5" ht="13.5" x14ac:dyDescent="0.2">
      <c r="A337" s="16" t="s">
        <v>578</v>
      </c>
      <c r="B337" s="5" t="s">
        <v>579</v>
      </c>
      <c r="C337" s="7">
        <v>7</v>
      </c>
      <c r="D337" s="7">
        <v>17152</v>
      </c>
      <c r="E337" s="6">
        <v>120064</v>
      </c>
    </row>
    <row r="338" spans="1:5" ht="13.5" x14ac:dyDescent="0.2">
      <c r="A338" s="15" t="s">
        <v>580</v>
      </c>
      <c r="B338" s="8" t="s">
        <v>581</v>
      </c>
      <c r="C338" s="10">
        <v>4</v>
      </c>
      <c r="D338" s="10">
        <v>52462</v>
      </c>
      <c r="E338" s="9">
        <v>209848</v>
      </c>
    </row>
    <row r="339" spans="1:5" ht="13.5" x14ac:dyDescent="0.2">
      <c r="A339" s="16" t="s">
        <v>582</v>
      </c>
      <c r="B339" s="5" t="s">
        <v>583</v>
      </c>
      <c r="C339" s="7">
        <v>1</v>
      </c>
      <c r="D339" s="7">
        <v>163973</v>
      </c>
      <c r="E339" s="6">
        <v>163973</v>
      </c>
    </row>
    <row r="340" spans="1:5" ht="13.5" x14ac:dyDescent="0.2">
      <c r="A340" s="15" t="s">
        <v>584</v>
      </c>
      <c r="B340" s="8" t="s">
        <v>585</v>
      </c>
      <c r="C340" s="10">
        <v>3</v>
      </c>
      <c r="D340" s="10">
        <v>3575</v>
      </c>
      <c r="E340" s="9">
        <v>10725</v>
      </c>
    </row>
    <row r="341" spans="1:5" ht="13.5" x14ac:dyDescent="0.2">
      <c r="A341" s="16" t="s">
        <v>586</v>
      </c>
      <c r="B341" s="5" t="s">
        <v>587</v>
      </c>
      <c r="C341" s="7">
        <v>2</v>
      </c>
      <c r="D341" s="7">
        <v>13069</v>
      </c>
      <c r="E341" s="6">
        <v>26138</v>
      </c>
    </row>
    <row r="342" spans="1:5" ht="13.5" x14ac:dyDescent="0.2">
      <c r="A342" s="15" t="s">
        <v>588</v>
      </c>
      <c r="B342" s="8" t="s">
        <v>589</v>
      </c>
      <c r="C342" s="10">
        <v>2</v>
      </c>
      <c r="D342" s="10">
        <v>23474</v>
      </c>
      <c r="E342" s="9">
        <v>46948</v>
      </c>
    </row>
    <row r="343" spans="1:5" ht="13.5" x14ac:dyDescent="0.2">
      <c r="A343" s="16" t="s">
        <v>590</v>
      </c>
      <c r="B343" s="5" t="s">
        <v>591</v>
      </c>
      <c r="C343" s="7">
        <v>2</v>
      </c>
      <c r="D343" s="7">
        <v>10903</v>
      </c>
      <c r="E343" s="6">
        <v>21806</v>
      </c>
    </row>
    <row r="344" spans="1:5" ht="13.5" x14ac:dyDescent="0.2">
      <c r="A344" s="15" t="s">
        <v>592</v>
      </c>
      <c r="B344" s="8" t="s">
        <v>593</v>
      </c>
      <c r="C344" s="10">
        <v>4</v>
      </c>
      <c r="D344" s="10">
        <v>7602</v>
      </c>
      <c r="E344" s="9">
        <v>30408</v>
      </c>
    </row>
    <row r="345" spans="1:5" ht="13.5" x14ac:dyDescent="0.2">
      <c r="A345" s="16" t="s">
        <v>594</v>
      </c>
      <c r="B345" s="5" t="s">
        <v>595</v>
      </c>
      <c r="C345" s="7">
        <v>1</v>
      </c>
      <c r="D345" s="7">
        <v>22179</v>
      </c>
      <c r="E345" s="6">
        <v>22179</v>
      </c>
    </row>
    <row r="346" spans="1:5" ht="13.5" x14ac:dyDescent="0.2">
      <c r="A346" s="15" t="s">
        <v>596</v>
      </c>
      <c r="B346" s="8" t="s">
        <v>595</v>
      </c>
      <c r="C346" s="10">
        <v>1</v>
      </c>
      <c r="D346" s="10">
        <v>28947</v>
      </c>
      <c r="E346" s="9">
        <v>28947</v>
      </c>
    </row>
    <row r="347" spans="1:5" ht="13.5" x14ac:dyDescent="0.2">
      <c r="A347" s="16" t="s">
        <v>597</v>
      </c>
      <c r="B347" s="5" t="s">
        <v>598</v>
      </c>
      <c r="C347" s="7">
        <v>2</v>
      </c>
      <c r="D347" s="7">
        <v>108169</v>
      </c>
      <c r="E347" s="6">
        <v>216338</v>
      </c>
    </row>
    <row r="348" spans="1:5" ht="13.5" x14ac:dyDescent="0.2">
      <c r="A348" s="15" t="s">
        <v>599</v>
      </c>
      <c r="B348" s="8" t="s">
        <v>600</v>
      </c>
      <c r="C348" s="10">
        <v>2</v>
      </c>
      <c r="D348" s="10">
        <v>397364</v>
      </c>
      <c r="E348" s="9">
        <v>794728</v>
      </c>
    </row>
    <row r="349" spans="1:5" ht="13.5" x14ac:dyDescent="0.2">
      <c r="A349" s="16" t="s">
        <v>601</v>
      </c>
      <c r="B349" s="5" t="s">
        <v>602</v>
      </c>
      <c r="C349" s="7">
        <v>2</v>
      </c>
      <c r="D349" s="7">
        <v>31474</v>
      </c>
      <c r="E349" s="6">
        <v>62948</v>
      </c>
    </row>
    <row r="350" spans="1:5" ht="13.5" x14ac:dyDescent="0.2">
      <c r="A350" s="15" t="s">
        <v>603</v>
      </c>
      <c r="B350" s="8" t="s">
        <v>604</v>
      </c>
      <c r="C350" s="10">
        <v>2</v>
      </c>
      <c r="D350" s="10">
        <v>897811</v>
      </c>
      <c r="E350" s="9">
        <v>1795622</v>
      </c>
    </row>
    <row r="351" spans="1:5" ht="13.5" x14ac:dyDescent="0.2">
      <c r="A351" s="16" t="s">
        <v>605</v>
      </c>
      <c r="B351" s="5" t="s">
        <v>606</v>
      </c>
      <c r="C351" s="7">
        <v>1</v>
      </c>
      <c r="D351" s="7">
        <v>31311</v>
      </c>
      <c r="E351" s="6">
        <v>31311</v>
      </c>
    </row>
    <row r="352" spans="1:5" ht="13.5" x14ac:dyDescent="0.2">
      <c r="A352" s="15" t="s">
        <v>607</v>
      </c>
      <c r="B352" s="8" t="s">
        <v>608</v>
      </c>
      <c r="C352" s="10">
        <v>1</v>
      </c>
      <c r="D352" s="10">
        <v>7220</v>
      </c>
      <c r="E352" s="9">
        <v>7220</v>
      </c>
    </row>
    <row r="353" spans="1:5" ht="13.5" x14ac:dyDescent="0.2">
      <c r="A353" s="16" t="s">
        <v>609</v>
      </c>
      <c r="B353" s="5" t="s">
        <v>608</v>
      </c>
      <c r="C353" s="7">
        <v>2</v>
      </c>
      <c r="D353" s="7">
        <v>60403</v>
      </c>
      <c r="E353" s="6">
        <v>120806</v>
      </c>
    </row>
    <row r="354" spans="1:5" ht="13.5" x14ac:dyDescent="0.2">
      <c r="A354" s="15" t="s">
        <v>610</v>
      </c>
      <c r="B354" s="8" t="s">
        <v>611</v>
      </c>
      <c r="C354" s="10">
        <v>1</v>
      </c>
      <c r="D354" s="10">
        <v>404</v>
      </c>
      <c r="E354" s="9">
        <v>404</v>
      </c>
    </row>
    <row r="355" spans="1:5" ht="13.5" x14ac:dyDescent="0.2">
      <c r="A355" s="16" t="s">
        <v>612</v>
      </c>
      <c r="B355" s="5" t="s">
        <v>613</v>
      </c>
      <c r="C355" s="7">
        <v>2</v>
      </c>
      <c r="D355" s="7">
        <v>632</v>
      </c>
      <c r="E355" s="6">
        <v>1264</v>
      </c>
    </row>
    <row r="356" spans="1:5" ht="13.5" x14ac:dyDescent="0.2">
      <c r="A356" s="15" t="s">
        <v>614</v>
      </c>
      <c r="B356" s="8" t="s">
        <v>613</v>
      </c>
      <c r="C356" s="10">
        <v>6</v>
      </c>
      <c r="D356" s="10">
        <v>1147</v>
      </c>
      <c r="E356" s="9">
        <v>6882</v>
      </c>
    </row>
    <row r="357" spans="1:5" ht="13.5" x14ac:dyDescent="0.2">
      <c r="A357" s="16" t="s">
        <v>615</v>
      </c>
      <c r="B357" s="5" t="s">
        <v>616</v>
      </c>
      <c r="C357" s="7">
        <v>2</v>
      </c>
      <c r="D357" s="7">
        <v>950</v>
      </c>
      <c r="E357" s="6">
        <v>1900</v>
      </c>
    </row>
    <row r="358" spans="1:5" ht="13.5" x14ac:dyDescent="0.2">
      <c r="A358" s="15" t="s">
        <v>617</v>
      </c>
      <c r="B358" s="8" t="s">
        <v>618</v>
      </c>
      <c r="C358" s="10">
        <v>2</v>
      </c>
      <c r="D358" s="10">
        <v>899</v>
      </c>
      <c r="E358" s="9">
        <v>1798</v>
      </c>
    </row>
    <row r="359" spans="1:5" ht="13.5" x14ac:dyDescent="0.2">
      <c r="A359" s="16" t="s">
        <v>619</v>
      </c>
      <c r="B359" s="5" t="s">
        <v>620</v>
      </c>
      <c r="C359" s="7">
        <v>3</v>
      </c>
      <c r="D359" s="7">
        <v>39948</v>
      </c>
      <c r="E359" s="6">
        <v>119844</v>
      </c>
    </row>
    <row r="360" spans="1:5" ht="13.5" x14ac:dyDescent="0.2">
      <c r="A360" s="15" t="s">
        <v>621</v>
      </c>
      <c r="B360" s="8" t="s">
        <v>622</v>
      </c>
      <c r="C360" s="10">
        <v>3</v>
      </c>
      <c r="D360" s="10">
        <v>85386</v>
      </c>
      <c r="E360" s="9">
        <v>256158</v>
      </c>
    </row>
    <row r="361" spans="1:5" ht="13.5" x14ac:dyDescent="0.2">
      <c r="A361" s="16" t="s">
        <v>623</v>
      </c>
      <c r="B361" s="5" t="s">
        <v>624</v>
      </c>
      <c r="C361" s="7">
        <v>3</v>
      </c>
      <c r="D361" s="7">
        <v>188817</v>
      </c>
      <c r="E361" s="6">
        <v>566451</v>
      </c>
    </row>
    <row r="362" spans="1:5" ht="13.5" x14ac:dyDescent="0.2">
      <c r="A362" s="15" t="s">
        <v>625</v>
      </c>
      <c r="B362" s="8" t="s">
        <v>626</v>
      </c>
      <c r="C362" s="10">
        <v>2</v>
      </c>
      <c r="D362" s="10">
        <v>65575</v>
      </c>
      <c r="E362" s="9">
        <v>131150</v>
      </c>
    </row>
    <row r="363" spans="1:5" ht="13.5" x14ac:dyDescent="0.2">
      <c r="A363" s="16" t="s">
        <v>627</v>
      </c>
      <c r="B363" s="5" t="s">
        <v>628</v>
      </c>
      <c r="C363" s="7">
        <v>1</v>
      </c>
      <c r="D363" s="7">
        <v>72606</v>
      </c>
      <c r="E363" s="6">
        <v>72606</v>
      </c>
    </row>
    <row r="364" spans="1:5" ht="13.5" x14ac:dyDescent="0.2">
      <c r="A364" s="15" t="s">
        <v>629</v>
      </c>
      <c r="B364" s="8" t="s">
        <v>630</v>
      </c>
      <c r="C364" s="10">
        <v>6</v>
      </c>
      <c r="D364" s="10">
        <v>57390</v>
      </c>
      <c r="E364" s="9">
        <v>344340</v>
      </c>
    </row>
    <row r="365" spans="1:5" ht="13.5" x14ac:dyDescent="0.2">
      <c r="A365" s="16" t="s">
        <v>631</v>
      </c>
      <c r="B365" s="5" t="s">
        <v>632</v>
      </c>
      <c r="C365" s="7">
        <v>5</v>
      </c>
      <c r="D365" s="7">
        <v>27161</v>
      </c>
      <c r="E365" s="6">
        <v>135805</v>
      </c>
    </row>
    <row r="366" spans="1:5" ht="13.5" x14ac:dyDescent="0.2">
      <c r="A366" s="15" t="s">
        <v>633</v>
      </c>
      <c r="B366" s="8" t="s">
        <v>634</v>
      </c>
      <c r="C366" s="10">
        <v>4</v>
      </c>
      <c r="D366" s="10">
        <v>2201</v>
      </c>
      <c r="E366" s="9">
        <v>8804</v>
      </c>
    </row>
    <row r="367" spans="1:5" ht="13.5" x14ac:dyDescent="0.2">
      <c r="A367" s="16" t="s">
        <v>635</v>
      </c>
      <c r="B367" s="5" t="s">
        <v>636</v>
      </c>
      <c r="C367" s="7">
        <v>5</v>
      </c>
      <c r="D367" s="7">
        <v>17569</v>
      </c>
      <c r="E367" s="6">
        <v>87845</v>
      </c>
    </row>
    <row r="368" spans="1:5" ht="13.5" x14ac:dyDescent="0.2">
      <c r="A368" s="15" t="s">
        <v>637</v>
      </c>
      <c r="B368" s="8" t="s">
        <v>638</v>
      </c>
      <c r="C368" s="10">
        <v>2</v>
      </c>
      <c r="D368" s="10">
        <v>5300</v>
      </c>
      <c r="E368" s="9">
        <v>10600</v>
      </c>
    </row>
    <row r="369" spans="1:5" ht="13.5" x14ac:dyDescent="0.2">
      <c r="A369" s="16" t="s">
        <v>639</v>
      </c>
      <c r="B369" s="5" t="s">
        <v>640</v>
      </c>
      <c r="C369" s="7">
        <v>1</v>
      </c>
      <c r="D369" s="7">
        <v>10613</v>
      </c>
      <c r="E369" s="6">
        <v>10613</v>
      </c>
    </row>
    <row r="370" spans="1:5" ht="13.5" x14ac:dyDescent="0.2">
      <c r="A370" s="15" t="s">
        <v>641</v>
      </c>
      <c r="B370" s="8" t="s">
        <v>640</v>
      </c>
      <c r="C370" s="10">
        <v>2</v>
      </c>
      <c r="D370" s="10">
        <v>14440</v>
      </c>
      <c r="E370" s="9">
        <v>28880</v>
      </c>
    </row>
    <row r="371" spans="1:5" ht="13.5" x14ac:dyDescent="0.2">
      <c r="A371" s="16" t="s">
        <v>642</v>
      </c>
      <c r="B371" s="5" t="s">
        <v>643</v>
      </c>
      <c r="C371" s="7">
        <v>4</v>
      </c>
      <c r="D371" s="7">
        <v>18671</v>
      </c>
      <c r="E371" s="6">
        <v>74684</v>
      </c>
    </row>
    <row r="372" spans="1:5" ht="13.5" x14ac:dyDescent="0.2">
      <c r="A372" s="15" t="s">
        <v>644</v>
      </c>
      <c r="B372" s="8" t="s">
        <v>645</v>
      </c>
      <c r="C372" s="10">
        <v>2</v>
      </c>
      <c r="D372" s="10">
        <v>401</v>
      </c>
      <c r="E372" s="9">
        <v>802</v>
      </c>
    </row>
    <row r="373" spans="1:5" ht="13.5" x14ac:dyDescent="0.2">
      <c r="A373" s="16" t="s">
        <v>646</v>
      </c>
      <c r="B373" s="5" t="s">
        <v>647</v>
      </c>
      <c r="C373" s="7">
        <v>1</v>
      </c>
      <c r="D373" s="7">
        <v>401</v>
      </c>
      <c r="E373" s="6">
        <v>401</v>
      </c>
    </row>
    <row r="374" spans="1:5" ht="13.5" x14ac:dyDescent="0.2">
      <c r="A374" s="15" t="s">
        <v>648</v>
      </c>
      <c r="B374" s="8" t="s">
        <v>649</v>
      </c>
      <c r="C374" s="10">
        <v>4</v>
      </c>
      <c r="D374" s="10">
        <v>4360</v>
      </c>
      <c r="E374" s="9">
        <v>17440</v>
      </c>
    </row>
    <row r="375" spans="1:5" ht="13.5" x14ac:dyDescent="0.2">
      <c r="A375" s="16" t="s">
        <v>650</v>
      </c>
      <c r="B375" s="5" t="s">
        <v>651</v>
      </c>
      <c r="C375" s="7">
        <v>2</v>
      </c>
      <c r="D375" s="7">
        <v>4277</v>
      </c>
      <c r="E375" s="6">
        <v>8554</v>
      </c>
    </row>
    <row r="376" spans="1:5" ht="13.5" x14ac:dyDescent="0.2">
      <c r="A376" s="15" t="s">
        <v>652</v>
      </c>
      <c r="B376" s="8" t="s">
        <v>651</v>
      </c>
      <c r="C376" s="10">
        <v>1</v>
      </c>
      <c r="D376" s="10">
        <v>4436</v>
      </c>
      <c r="E376" s="9">
        <v>4436</v>
      </c>
    </row>
    <row r="377" spans="1:5" ht="13.5" x14ac:dyDescent="0.2">
      <c r="A377" s="16" t="s">
        <v>653</v>
      </c>
      <c r="B377" s="5" t="s">
        <v>654</v>
      </c>
      <c r="C377" s="7">
        <v>2</v>
      </c>
      <c r="D377" s="7">
        <v>8872</v>
      </c>
      <c r="E377" s="6">
        <v>17744</v>
      </c>
    </row>
    <row r="378" spans="1:5" ht="13.5" x14ac:dyDescent="0.2">
      <c r="A378" s="15" t="s">
        <v>655</v>
      </c>
      <c r="B378" s="8" t="s">
        <v>656</v>
      </c>
      <c r="C378" s="10">
        <v>1</v>
      </c>
      <c r="D378" s="10">
        <v>474</v>
      </c>
      <c r="E378" s="9">
        <v>474</v>
      </c>
    </row>
    <row r="379" spans="1:5" ht="13.5" x14ac:dyDescent="0.2">
      <c r="A379" s="16" t="s">
        <v>657</v>
      </c>
      <c r="B379" s="5" t="s">
        <v>656</v>
      </c>
      <c r="C379" s="7">
        <v>10</v>
      </c>
      <c r="D379" s="7">
        <v>338</v>
      </c>
      <c r="E379" s="6">
        <v>3380</v>
      </c>
    </row>
    <row r="380" spans="1:5" ht="13.5" x14ac:dyDescent="0.2">
      <c r="A380" s="15" t="s">
        <v>658</v>
      </c>
      <c r="B380" s="8" t="s">
        <v>659</v>
      </c>
      <c r="C380" s="10">
        <v>2</v>
      </c>
      <c r="D380" s="10">
        <v>1426</v>
      </c>
      <c r="E380" s="9">
        <v>2852</v>
      </c>
    </row>
    <row r="381" spans="1:5" ht="13.5" x14ac:dyDescent="0.2">
      <c r="A381" s="16" t="s">
        <v>660</v>
      </c>
      <c r="B381" s="5" t="s">
        <v>659</v>
      </c>
      <c r="C381" s="7">
        <v>2</v>
      </c>
      <c r="D381" s="7">
        <v>1012</v>
      </c>
      <c r="E381" s="6">
        <v>2024</v>
      </c>
    </row>
    <row r="382" spans="1:5" ht="13.5" x14ac:dyDescent="0.2">
      <c r="A382" s="15" t="s">
        <v>661</v>
      </c>
      <c r="B382" s="8" t="s">
        <v>662</v>
      </c>
      <c r="C382" s="10">
        <v>1</v>
      </c>
      <c r="D382" s="10">
        <v>3327</v>
      </c>
      <c r="E382" s="9">
        <v>3327</v>
      </c>
    </row>
    <row r="383" spans="1:5" ht="13.5" x14ac:dyDescent="0.2">
      <c r="A383" s="16" t="s">
        <v>663</v>
      </c>
      <c r="B383" s="5" t="s">
        <v>664</v>
      </c>
      <c r="C383" s="7">
        <v>2</v>
      </c>
      <c r="D383" s="7">
        <v>34116</v>
      </c>
      <c r="E383" s="6">
        <v>68232</v>
      </c>
    </row>
    <row r="384" spans="1:5" ht="13.5" x14ac:dyDescent="0.2">
      <c r="A384" s="15" t="s">
        <v>665</v>
      </c>
      <c r="B384" s="8" t="s">
        <v>666</v>
      </c>
      <c r="C384" s="10">
        <v>9</v>
      </c>
      <c r="D384" s="10">
        <v>11144</v>
      </c>
      <c r="E384" s="9">
        <v>100296</v>
      </c>
    </row>
    <row r="385" spans="1:5" ht="13.5" x14ac:dyDescent="0.2">
      <c r="A385" s="16" t="s">
        <v>667</v>
      </c>
      <c r="B385" s="5" t="s">
        <v>668</v>
      </c>
      <c r="C385" s="7">
        <v>1</v>
      </c>
      <c r="D385" s="7">
        <v>56227</v>
      </c>
      <c r="E385" s="6">
        <v>56227</v>
      </c>
    </row>
    <row r="386" spans="1:5" ht="13.5" x14ac:dyDescent="0.2">
      <c r="A386" s="15" t="s">
        <v>669</v>
      </c>
      <c r="B386" s="8" t="s">
        <v>670</v>
      </c>
      <c r="C386" s="10">
        <v>2</v>
      </c>
      <c r="D386" s="10">
        <v>111011</v>
      </c>
      <c r="E386" s="9">
        <v>222022</v>
      </c>
    </row>
    <row r="387" spans="1:5" ht="13.5" x14ac:dyDescent="0.2">
      <c r="A387" s="16" t="s">
        <v>671</v>
      </c>
      <c r="B387" s="5" t="s">
        <v>672</v>
      </c>
      <c r="C387" s="7">
        <v>3</v>
      </c>
      <c r="D387" s="7">
        <v>8414</v>
      </c>
      <c r="E387" s="6">
        <v>25242</v>
      </c>
    </row>
    <row r="388" spans="1:5" ht="13.5" x14ac:dyDescent="0.2">
      <c r="A388" s="15" t="s">
        <v>673</v>
      </c>
      <c r="B388" s="8" t="s">
        <v>674</v>
      </c>
      <c r="C388" s="10">
        <v>1</v>
      </c>
      <c r="D388" s="10">
        <v>26066.36</v>
      </c>
      <c r="E388" s="9">
        <v>26066.36</v>
      </c>
    </row>
    <row r="389" spans="1:5" ht="13.5" x14ac:dyDescent="0.2">
      <c r="A389" s="16" t="s">
        <v>675</v>
      </c>
      <c r="B389" s="5" t="s">
        <v>676</v>
      </c>
      <c r="C389" s="7">
        <v>1</v>
      </c>
      <c r="D389" s="7">
        <v>65225</v>
      </c>
      <c r="E389" s="6">
        <v>65225</v>
      </c>
    </row>
    <row r="390" spans="1:5" ht="13.5" x14ac:dyDescent="0.2">
      <c r="A390" s="15" t="s">
        <v>677</v>
      </c>
      <c r="B390" s="8" t="s">
        <v>678</v>
      </c>
      <c r="C390" s="10">
        <v>1</v>
      </c>
      <c r="D390" s="10">
        <v>24704</v>
      </c>
      <c r="E390" s="9">
        <v>24704</v>
      </c>
    </row>
    <row r="391" spans="1:5" ht="13.5" x14ac:dyDescent="0.2">
      <c r="A391" s="16" t="s">
        <v>679</v>
      </c>
      <c r="B391" s="5" t="s">
        <v>680</v>
      </c>
      <c r="C391" s="7">
        <v>2</v>
      </c>
      <c r="D391" s="7">
        <v>40596</v>
      </c>
      <c r="E391" s="6">
        <v>81192</v>
      </c>
    </row>
    <row r="392" spans="1:5" ht="13.5" x14ac:dyDescent="0.2">
      <c r="A392" s="15" t="s">
        <v>681</v>
      </c>
      <c r="B392" s="8" t="s">
        <v>682</v>
      </c>
      <c r="C392" s="10">
        <v>9</v>
      </c>
      <c r="D392" s="10">
        <v>11430</v>
      </c>
      <c r="E392" s="9">
        <v>102870</v>
      </c>
    </row>
    <row r="393" spans="1:5" ht="13.5" x14ac:dyDescent="0.2">
      <c r="A393" s="16" t="s">
        <v>683</v>
      </c>
      <c r="B393" s="5" t="s">
        <v>684</v>
      </c>
      <c r="C393" s="7">
        <v>1</v>
      </c>
      <c r="D393" s="7">
        <v>18808</v>
      </c>
      <c r="E393" s="6">
        <v>18808</v>
      </c>
    </row>
    <row r="394" spans="1:5" ht="13.5" x14ac:dyDescent="0.2">
      <c r="A394" s="15" t="s">
        <v>685</v>
      </c>
      <c r="B394" s="8" t="s">
        <v>686</v>
      </c>
      <c r="C394" s="10">
        <v>5</v>
      </c>
      <c r="D394" s="10">
        <v>10265</v>
      </c>
      <c r="E394" s="9">
        <v>51325</v>
      </c>
    </row>
    <row r="395" spans="1:5" ht="13.5" x14ac:dyDescent="0.2">
      <c r="A395" s="16" t="s">
        <v>687</v>
      </c>
      <c r="B395" s="5" t="s">
        <v>688</v>
      </c>
      <c r="C395" s="7">
        <v>2</v>
      </c>
      <c r="D395" s="7">
        <v>8632</v>
      </c>
      <c r="E395" s="6">
        <v>17264</v>
      </c>
    </row>
    <row r="396" spans="1:5" ht="13.5" x14ac:dyDescent="0.2">
      <c r="A396" s="15" t="s">
        <v>689</v>
      </c>
      <c r="B396" s="8" t="s">
        <v>690</v>
      </c>
      <c r="C396" s="10">
        <v>1</v>
      </c>
      <c r="D396" s="10">
        <v>35955</v>
      </c>
      <c r="E396" s="9">
        <v>35955</v>
      </c>
    </row>
    <row r="397" spans="1:5" ht="13.5" x14ac:dyDescent="0.2">
      <c r="A397" s="16" t="s">
        <v>691</v>
      </c>
      <c r="B397" s="5" t="s">
        <v>692</v>
      </c>
      <c r="C397" s="7">
        <v>3</v>
      </c>
      <c r="D397" s="7">
        <v>10555</v>
      </c>
      <c r="E397" s="6">
        <v>31665</v>
      </c>
    </row>
    <row r="398" spans="1:5" ht="13.5" x14ac:dyDescent="0.2">
      <c r="A398" s="15" t="s">
        <v>693</v>
      </c>
      <c r="B398" s="8" t="s">
        <v>694</v>
      </c>
      <c r="C398" s="10">
        <v>2</v>
      </c>
      <c r="D398" s="10">
        <v>3081</v>
      </c>
      <c r="E398" s="9">
        <v>6162</v>
      </c>
    </row>
    <row r="399" spans="1:5" ht="13.5" x14ac:dyDescent="0.2">
      <c r="A399" s="16" t="s">
        <v>695</v>
      </c>
      <c r="B399" s="5" t="s">
        <v>696</v>
      </c>
      <c r="C399" s="7">
        <v>1</v>
      </c>
      <c r="D399" s="7">
        <v>2798</v>
      </c>
      <c r="E399" s="6">
        <v>2798</v>
      </c>
    </row>
    <row r="400" spans="1:5" ht="13.5" x14ac:dyDescent="0.2">
      <c r="A400" s="15" t="s">
        <v>697</v>
      </c>
      <c r="B400" s="8" t="s">
        <v>698</v>
      </c>
      <c r="C400" s="10">
        <v>1</v>
      </c>
      <c r="D400" s="10">
        <v>45689</v>
      </c>
      <c r="E400" s="9">
        <v>45689</v>
      </c>
    </row>
    <row r="401" spans="1:5" ht="13.5" x14ac:dyDescent="0.2">
      <c r="A401" s="16" t="s">
        <v>699</v>
      </c>
      <c r="B401" s="5" t="s">
        <v>700</v>
      </c>
      <c r="C401" s="7">
        <v>1</v>
      </c>
      <c r="D401" s="7">
        <v>9272</v>
      </c>
      <c r="E401" s="6">
        <v>9272</v>
      </c>
    </row>
    <row r="402" spans="1:5" ht="13.5" x14ac:dyDescent="0.2">
      <c r="A402" s="15" t="s">
        <v>701</v>
      </c>
      <c r="B402" s="8" t="s">
        <v>700</v>
      </c>
      <c r="C402" s="10">
        <v>2</v>
      </c>
      <c r="D402" s="10">
        <v>25095</v>
      </c>
      <c r="E402" s="9">
        <v>50190</v>
      </c>
    </row>
    <row r="403" spans="1:5" ht="13.5" x14ac:dyDescent="0.2">
      <c r="A403" s="16" t="s">
        <v>702</v>
      </c>
      <c r="B403" s="5" t="s">
        <v>21</v>
      </c>
      <c r="C403" s="7">
        <v>71</v>
      </c>
      <c r="D403" s="7">
        <v>40</v>
      </c>
      <c r="E403" s="6">
        <v>2840</v>
      </c>
    </row>
    <row r="404" spans="1:5" ht="13.5" x14ac:dyDescent="0.2">
      <c r="A404" s="15" t="s">
        <v>703</v>
      </c>
      <c r="B404" s="8" t="s">
        <v>684</v>
      </c>
      <c r="C404" s="10">
        <v>1</v>
      </c>
      <c r="D404" s="10">
        <v>14833</v>
      </c>
      <c r="E404" s="9">
        <v>14833</v>
      </c>
    </row>
    <row r="405" spans="1:5" ht="13.5" x14ac:dyDescent="0.2">
      <c r="A405" s="16" t="s">
        <v>704</v>
      </c>
      <c r="B405" s="5" t="s">
        <v>705</v>
      </c>
      <c r="C405" s="7">
        <v>1</v>
      </c>
      <c r="D405" s="7">
        <v>35574</v>
      </c>
      <c r="E405" s="6">
        <v>35574</v>
      </c>
    </row>
    <row r="406" spans="1:5" ht="13.5" x14ac:dyDescent="0.2">
      <c r="A406" s="15" t="s">
        <v>706</v>
      </c>
      <c r="B406" s="8" t="s">
        <v>707</v>
      </c>
      <c r="C406" s="10">
        <v>12</v>
      </c>
      <c r="D406" s="10">
        <v>820</v>
      </c>
      <c r="E406" s="9">
        <v>9840</v>
      </c>
    </row>
    <row r="407" spans="1:5" ht="13.5" x14ac:dyDescent="0.2">
      <c r="A407" s="16" t="s">
        <v>708</v>
      </c>
      <c r="B407" s="5" t="s">
        <v>709</v>
      </c>
      <c r="C407" s="7">
        <v>1</v>
      </c>
      <c r="D407" s="7">
        <v>3840</v>
      </c>
      <c r="E407" s="6">
        <v>3840</v>
      </c>
    </row>
    <row r="408" spans="1:5" ht="13.5" x14ac:dyDescent="0.2">
      <c r="A408" s="15" t="s">
        <v>710</v>
      </c>
      <c r="B408" s="8" t="s">
        <v>711</v>
      </c>
      <c r="C408" s="10">
        <v>1</v>
      </c>
      <c r="D408" s="10">
        <v>8356</v>
      </c>
      <c r="E408" s="9">
        <v>8356</v>
      </c>
    </row>
    <row r="409" spans="1:5" ht="13.5" x14ac:dyDescent="0.2">
      <c r="A409" s="16" t="s">
        <v>712</v>
      </c>
      <c r="B409" s="5" t="s">
        <v>713</v>
      </c>
      <c r="C409" s="7">
        <v>1</v>
      </c>
      <c r="D409" s="7">
        <v>3452</v>
      </c>
      <c r="E409" s="6">
        <v>3452</v>
      </c>
    </row>
    <row r="410" spans="1:5" ht="13.5" x14ac:dyDescent="0.2">
      <c r="A410" s="15" t="s">
        <v>714</v>
      </c>
      <c r="B410" s="8" t="s">
        <v>715</v>
      </c>
      <c r="C410" s="10">
        <v>1</v>
      </c>
      <c r="D410" s="10">
        <v>11912</v>
      </c>
      <c r="E410" s="9">
        <v>11912</v>
      </c>
    </row>
    <row r="411" spans="1:5" ht="13.5" x14ac:dyDescent="0.2">
      <c r="A411" s="16" t="s">
        <v>716</v>
      </c>
      <c r="B411" s="5" t="s">
        <v>75</v>
      </c>
      <c r="C411" s="7">
        <v>17</v>
      </c>
      <c r="D411" s="7">
        <v>646.82000000000005</v>
      </c>
      <c r="E411" s="6">
        <v>10995.94</v>
      </c>
    </row>
    <row r="412" spans="1:5" ht="13.5" x14ac:dyDescent="0.2">
      <c r="A412" s="15" t="s">
        <v>717</v>
      </c>
      <c r="B412" s="8" t="s">
        <v>75</v>
      </c>
      <c r="C412" s="10">
        <v>2</v>
      </c>
      <c r="D412" s="10">
        <v>524</v>
      </c>
      <c r="E412" s="9">
        <v>1048</v>
      </c>
    </row>
    <row r="413" spans="1:5" ht="13.5" x14ac:dyDescent="0.2">
      <c r="A413" s="16" t="s">
        <v>718</v>
      </c>
      <c r="B413" s="5" t="s">
        <v>719</v>
      </c>
      <c r="C413" s="7">
        <v>3</v>
      </c>
      <c r="D413" s="7">
        <v>221646</v>
      </c>
      <c r="E413" s="6">
        <v>664938</v>
      </c>
    </row>
    <row r="414" spans="1:5" ht="13.5" x14ac:dyDescent="0.2">
      <c r="A414" s="15" t="s">
        <v>720</v>
      </c>
      <c r="B414" s="8" t="s">
        <v>721</v>
      </c>
      <c r="C414" s="10">
        <v>3</v>
      </c>
      <c r="D414" s="10">
        <v>101980</v>
      </c>
      <c r="E414" s="9">
        <v>305940</v>
      </c>
    </row>
    <row r="415" spans="1:5" ht="13.5" x14ac:dyDescent="0.2">
      <c r="A415" s="16" t="s">
        <v>722</v>
      </c>
      <c r="B415" s="5" t="s">
        <v>723</v>
      </c>
      <c r="C415" s="7">
        <v>5</v>
      </c>
      <c r="D415" s="7">
        <v>28175</v>
      </c>
      <c r="E415" s="6">
        <v>140875</v>
      </c>
    </row>
    <row r="416" spans="1:5" ht="13.5" x14ac:dyDescent="0.2">
      <c r="A416" s="15" t="s">
        <v>724</v>
      </c>
      <c r="B416" s="8" t="s">
        <v>725</v>
      </c>
      <c r="C416" s="10">
        <v>3</v>
      </c>
      <c r="D416" s="10">
        <v>3054</v>
      </c>
      <c r="E416" s="9">
        <v>9162</v>
      </c>
    </row>
    <row r="417" spans="1:5" ht="13.5" x14ac:dyDescent="0.2">
      <c r="A417" s="16" t="s">
        <v>726</v>
      </c>
      <c r="B417" s="5" t="s">
        <v>727</v>
      </c>
      <c r="C417" s="7">
        <v>4</v>
      </c>
      <c r="D417" s="7">
        <v>1512</v>
      </c>
      <c r="E417" s="6">
        <v>6048</v>
      </c>
    </row>
    <row r="418" spans="1:5" ht="13.5" x14ac:dyDescent="0.2">
      <c r="A418" s="15" t="s">
        <v>728</v>
      </c>
      <c r="B418" s="8" t="s">
        <v>729</v>
      </c>
      <c r="C418" s="10">
        <v>1</v>
      </c>
      <c r="D418" s="10">
        <v>14812</v>
      </c>
      <c r="E418" s="9">
        <v>14812</v>
      </c>
    </row>
    <row r="419" spans="1:5" ht="13.5" x14ac:dyDescent="0.2">
      <c r="A419" s="16" t="s">
        <v>730</v>
      </c>
      <c r="B419" s="5" t="s">
        <v>731</v>
      </c>
      <c r="C419" s="7">
        <v>6</v>
      </c>
      <c r="D419" s="7">
        <v>4713</v>
      </c>
      <c r="E419" s="6">
        <v>28278</v>
      </c>
    </row>
    <row r="420" spans="1:5" ht="13.5" x14ac:dyDescent="0.2">
      <c r="A420" s="15" t="s">
        <v>732</v>
      </c>
      <c r="B420" s="8" t="s">
        <v>733</v>
      </c>
      <c r="C420" s="10">
        <v>58</v>
      </c>
      <c r="D420" s="10">
        <v>211</v>
      </c>
      <c r="E420" s="9">
        <v>12238</v>
      </c>
    </row>
    <row r="421" spans="1:5" ht="13.5" x14ac:dyDescent="0.2">
      <c r="A421" s="16" t="s">
        <v>734</v>
      </c>
      <c r="B421" s="5" t="s">
        <v>727</v>
      </c>
      <c r="C421" s="7">
        <v>5</v>
      </c>
      <c r="D421" s="7">
        <v>24748</v>
      </c>
      <c r="E421" s="6">
        <v>123740</v>
      </c>
    </row>
    <row r="422" spans="1:5" ht="13.5" x14ac:dyDescent="0.2">
      <c r="A422" s="15" t="s">
        <v>735</v>
      </c>
      <c r="B422" s="8" t="s">
        <v>736</v>
      </c>
      <c r="C422" s="10">
        <v>10</v>
      </c>
      <c r="D422" s="10">
        <v>16619</v>
      </c>
      <c r="E422" s="9">
        <v>166190</v>
      </c>
    </row>
    <row r="423" spans="1:5" ht="13.5" x14ac:dyDescent="0.2">
      <c r="A423" s="16" t="s">
        <v>737</v>
      </c>
      <c r="B423" s="5" t="s">
        <v>727</v>
      </c>
      <c r="C423" s="7">
        <v>2</v>
      </c>
      <c r="D423" s="7">
        <v>1766</v>
      </c>
      <c r="E423" s="6">
        <v>3532</v>
      </c>
    </row>
    <row r="424" spans="1:5" ht="13.5" x14ac:dyDescent="0.2">
      <c r="A424" s="15" t="s">
        <v>738</v>
      </c>
      <c r="B424" s="8" t="s">
        <v>739</v>
      </c>
      <c r="C424" s="10">
        <v>10</v>
      </c>
      <c r="D424" s="10">
        <v>21256</v>
      </c>
      <c r="E424" s="9">
        <v>212560</v>
      </c>
    </row>
    <row r="425" spans="1:5" ht="13.5" x14ac:dyDescent="0.2">
      <c r="A425" s="16" t="s">
        <v>740</v>
      </c>
      <c r="B425" s="5" t="s">
        <v>741</v>
      </c>
      <c r="C425" s="7">
        <v>1</v>
      </c>
      <c r="D425" s="7">
        <v>4955</v>
      </c>
      <c r="E425" s="6">
        <v>4955</v>
      </c>
    </row>
    <row r="426" spans="1:5" ht="13.5" x14ac:dyDescent="0.2">
      <c r="A426" s="15" t="s">
        <v>742</v>
      </c>
      <c r="B426" s="8" t="s">
        <v>743</v>
      </c>
      <c r="C426" s="10">
        <v>6</v>
      </c>
      <c r="D426" s="10">
        <v>5024</v>
      </c>
      <c r="E426" s="9">
        <v>30144</v>
      </c>
    </row>
    <row r="427" spans="1:5" ht="13.5" x14ac:dyDescent="0.2">
      <c r="A427" s="16" t="s">
        <v>744</v>
      </c>
      <c r="B427" s="5" t="s">
        <v>745</v>
      </c>
      <c r="C427" s="7">
        <v>2</v>
      </c>
      <c r="D427" s="7">
        <v>40884</v>
      </c>
      <c r="E427" s="6">
        <v>81768</v>
      </c>
    </row>
    <row r="428" spans="1:5" ht="13.5" x14ac:dyDescent="0.2">
      <c r="A428" s="15" t="s">
        <v>746</v>
      </c>
      <c r="B428" s="8" t="s">
        <v>161</v>
      </c>
      <c r="C428" s="10">
        <v>5</v>
      </c>
      <c r="D428" s="10">
        <v>71667</v>
      </c>
      <c r="E428" s="9">
        <v>358335</v>
      </c>
    </row>
    <row r="429" spans="1:5" ht="13.5" x14ac:dyDescent="0.2">
      <c r="A429" s="16" t="s">
        <v>747</v>
      </c>
      <c r="B429" s="5" t="s">
        <v>50</v>
      </c>
      <c r="C429" s="7">
        <v>18</v>
      </c>
      <c r="D429" s="7">
        <v>2267</v>
      </c>
      <c r="E429" s="6">
        <v>40806</v>
      </c>
    </row>
    <row r="430" spans="1:5" ht="13.5" x14ac:dyDescent="0.2">
      <c r="A430" s="15" t="s">
        <v>748</v>
      </c>
      <c r="B430" s="8" t="s">
        <v>749</v>
      </c>
      <c r="C430" s="10">
        <v>1</v>
      </c>
      <c r="D430" s="10">
        <v>99327</v>
      </c>
      <c r="E430" s="9">
        <v>99327</v>
      </c>
    </row>
    <row r="431" spans="1:5" ht="13.5" x14ac:dyDescent="0.2">
      <c r="A431" s="16" t="s">
        <v>750</v>
      </c>
      <c r="B431" s="5" t="s">
        <v>375</v>
      </c>
      <c r="C431" s="7">
        <v>4</v>
      </c>
      <c r="D431" s="7">
        <v>1548</v>
      </c>
      <c r="E431" s="6">
        <v>6192</v>
      </c>
    </row>
    <row r="432" spans="1:5" ht="13.5" x14ac:dyDescent="0.2">
      <c r="A432" s="15" t="s">
        <v>751</v>
      </c>
      <c r="B432" s="8" t="s">
        <v>752</v>
      </c>
      <c r="C432" s="10">
        <v>3</v>
      </c>
      <c r="D432" s="10">
        <v>5949</v>
      </c>
      <c r="E432" s="9">
        <v>17847</v>
      </c>
    </row>
    <row r="433" spans="1:5" ht="13.5" x14ac:dyDescent="0.2">
      <c r="A433" s="16" t="s">
        <v>753</v>
      </c>
      <c r="B433" s="5" t="s">
        <v>754</v>
      </c>
      <c r="C433" s="7">
        <v>4</v>
      </c>
      <c r="D433" s="7">
        <v>2662</v>
      </c>
      <c r="E433" s="6">
        <v>10648</v>
      </c>
    </row>
    <row r="434" spans="1:5" ht="13.5" x14ac:dyDescent="0.2">
      <c r="A434" s="15" t="s">
        <v>755</v>
      </c>
      <c r="B434" s="8" t="s">
        <v>756</v>
      </c>
      <c r="C434" s="10">
        <v>5</v>
      </c>
      <c r="D434" s="10">
        <v>16088</v>
      </c>
      <c r="E434" s="9">
        <v>80440</v>
      </c>
    </row>
    <row r="435" spans="1:5" ht="13.5" x14ac:dyDescent="0.2">
      <c r="A435" s="16" t="s">
        <v>757</v>
      </c>
      <c r="B435" s="5" t="s">
        <v>731</v>
      </c>
      <c r="C435" s="7">
        <v>2</v>
      </c>
      <c r="D435" s="7">
        <v>3753</v>
      </c>
      <c r="E435" s="6">
        <v>7506</v>
      </c>
    </row>
    <row r="436" spans="1:5" ht="13.5" x14ac:dyDescent="0.2">
      <c r="A436" s="15" t="s">
        <v>758</v>
      </c>
      <c r="B436" s="8" t="s">
        <v>731</v>
      </c>
      <c r="C436" s="10">
        <v>2</v>
      </c>
      <c r="D436" s="10">
        <v>20004</v>
      </c>
      <c r="E436" s="9">
        <v>40008</v>
      </c>
    </row>
    <row r="437" spans="1:5" ht="13.5" x14ac:dyDescent="0.2">
      <c r="A437" s="16" t="s">
        <v>759</v>
      </c>
      <c r="B437" s="5" t="s">
        <v>760</v>
      </c>
      <c r="C437" s="7">
        <v>1</v>
      </c>
      <c r="D437" s="7">
        <v>851</v>
      </c>
      <c r="E437" s="6">
        <v>851</v>
      </c>
    </row>
    <row r="438" spans="1:5" ht="13.5" x14ac:dyDescent="0.2">
      <c r="A438" s="15" t="s">
        <v>761</v>
      </c>
      <c r="B438" s="8" t="s">
        <v>75</v>
      </c>
      <c r="C438" s="10">
        <v>10</v>
      </c>
      <c r="D438" s="10">
        <v>700</v>
      </c>
      <c r="E438" s="9">
        <v>7000</v>
      </c>
    </row>
    <row r="439" spans="1:5" ht="13.5" x14ac:dyDescent="0.2">
      <c r="A439" s="16" t="s">
        <v>762</v>
      </c>
      <c r="B439" s="5" t="s">
        <v>763</v>
      </c>
      <c r="C439" s="7">
        <v>12</v>
      </c>
      <c r="D439" s="7">
        <v>17220</v>
      </c>
      <c r="E439" s="6">
        <v>206640</v>
      </c>
    </row>
    <row r="440" spans="1:5" ht="13.5" x14ac:dyDescent="0.2">
      <c r="A440" s="15" t="s">
        <v>764</v>
      </c>
      <c r="B440" s="8" t="s">
        <v>765</v>
      </c>
      <c r="C440" s="10">
        <v>1</v>
      </c>
      <c r="D440" s="10">
        <v>206</v>
      </c>
      <c r="E440" s="9">
        <v>206</v>
      </c>
    </row>
    <row r="441" spans="1:5" ht="13.5" x14ac:dyDescent="0.2">
      <c r="A441" s="16" t="s">
        <v>766</v>
      </c>
      <c r="B441" s="5" t="s">
        <v>767</v>
      </c>
      <c r="C441" s="7">
        <v>2</v>
      </c>
      <c r="D441" s="7">
        <v>700</v>
      </c>
      <c r="E441" s="6">
        <v>1400</v>
      </c>
    </row>
    <row r="442" spans="1:5" ht="13.5" x14ac:dyDescent="0.2">
      <c r="A442" s="15" t="s">
        <v>768</v>
      </c>
      <c r="B442" s="8" t="s">
        <v>50</v>
      </c>
      <c r="C442" s="10">
        <v>11</v>
      </c>
      <c r="D442" s="10">
        <v>86</v>
      </c>
      <c r="E442" s="9">
        <v>946</v>
      </c>
    </row>
    <row r="443" spans="1:5" ht="13.5" x14ac:dyDescent="0.2">
      <c r="A443" s="16" t="s">
        <v>769</v>
      </c>
      <c r="B443" s="5" t="s">
        <v>770</v>
      </c>
      <c r="C443" s="7">
        <v>1</v>
      </c>
      <c r="D443" s="7">
        <v>16065</v>
      </c>
      <c r="E443" s="6">
        <v>16065</v>
      </c>
    </row>
    <row r="444" spans="1:5" ht="13.5" x14ac:dyDescent="0.2">
      <c r="A444" s="15" t="s">
        <v>771</v>
      </c>
      <c r="B444" s="8" t="s">
        <v>727</v>
      </c>
      <c r="C444" s="10">
        <v>3</v>
      </c>
      <c r="D444" s="10">
        <v>654</v>
      </c>
      <c r="E444" s="9">
        <v>1962</v>
      </c>
    </row>
    <row r="445" spans="1:5" ht="13.5" x14ac:dyDescent="0.2">
      <c r="A445" s="16" t="s">
        <v>772</v>
      </c>
      <c r="B445" s="5" t="s">
        <v>9</v>
      </c>
      <c r="C445" s="7">
        <v>2</v>
      </c>
      <c r="D445" s="7">
        <v>5011</v>
      </c>
      <c r="E445" s="6">
        <v>10022</v>
      </c>
    </row>
    <row r="446" spans="1:5" ht="13.5" x14ac:dyDescent="0.2">
      <c r="A446" s="15" t="s">
        <v>773</v>
      </c>
      <c r="B446" s="8" t="s">
        <v>731</v>
      </c>
      <c r="C446" s="10">
        <v>2</v>
      </c>
      <c r="D446" s="10">
        <v>9996</v>
      </c>
      <c r="E446" s="9">
        <v>19992</v>
      </c>
    </row>
    <row r="447" spans="1:5" ht="13.5" x14ac:dyDescent="0.2">
      <c r="A447" s="16" t="s">
        <v>774</v>
      </c>
      <c r="B447" s="5" t="s">
        <v>775</v>
      </c>
      <c r="C447" s="7">
        <v>20</v>
      </c>
      <c r="D447" s="7">
        <v>4313</v>
      </c>
      <c r="E447" s="6">
        <v>86260</v>
      </c>
    </row>
    <row r="448" spans="1:5" ht="13.5" x14ac:dyDescent="0.2">
      <c r="A448" s="15" t="s">
        <v>776</v>
      </c>
      <c r="B448" s="8" t="s">
        <v>731</v>
      </c>
      <c r="C448" s="10">
        <v>5</v>
      </c>
      <c r="D448" s="10">
        <v>11414</v>
      </c>
      <c r="E448" s="9">
        <v>57070</v>
      </c>
    </row>
    <row r="449" spans="1:5" ht="13.5" x14ac:dyDescent="0.2">
      <c r="A449" s="16" t="s">
        <v>777</v>
      </c>
      <c r="B449" s="5" t="s">
        <v>731</v>
      </c>
      <c r="C449" s="7">
        <v>3</v>
      </c>
      <c r="D449" s="7">
        <v>9009</v>
      </c>
      <c r="E449" s="6">
        <v>27027</v>
      </c>
    </row>
    <row r="450" spans="1:5" ht="13.5" x14ac:dyDescent="0.2">
      <c r="A450" s="15" t="s">
        <v>778</v>
      </c>
      <c r="B450" s="8" t="s">
        <v>731</v>
      </c>
      <c r="C450" s="10">
        <v>4</v>
      </c>
      <c r="D450" s="10">
        <v>8908</v>
      </c>
      <c r="E450" s="9">
        <v>35632</v>
      </c>
    </row>
    <row r="451" spans="1:5" ht="13.5" x14ac:dyDescent="0.2">
      <c r="A451" s="16" t="s">
        <v>779</v>
      </c>
      <c r="B451" s="5" t="s">
        <v>780</v>
      </c>
      <c r="C451" s="7">
        <v>1</v>
      </c>
      <c r="D451" s="7">
        <v>166659</v>
      </c>
      <c r="E451" s="6">
        <v>166659</v>
      </c>
    </row>
    <row r="452" spans="1:5" ht="13.5" x14ac:dyDescent="0.2">
      <c r="A452" s="15" t="s">
        <v>781</v>
      </c>
      <c r="B452" s="8" t="s">
        <v>50</v>
      </c>
      <c r="C452" s="10">
        <v>10</v>
      </c>
      <c r="D452" s="10">
        <v>39212</v>
      </c>
      <c r="E452" s="9">
        <v>392120</v>
      </c>
    </row>
    <row r="453" spans="1:5" ht="13.5" x14ac:dyDescent="0.2">
      <c r="A453" s="16" t="s">
        <v>782</v>
      </c>
      <c r="B453" s="5" t="s">
        <v>33</v>
      </c>
      <c r="C453" s="7">
        <v>20</v>
      </c>
      <c r="D453" s="7">
        <v>17</v>
      </c>
      <c r="E453" s="6">
        <v>340</v>
      </c>
    </row>
    <row r="454" spans="1:5" ht="13.5" x14ac:dyDescent="0.2">
      <c r="A454" s="15" t="s">
        <v>783</v>
      </c>
      <c r="B454" s="8" t="s">
        <v>375</v>
      </c>
      <c r="C454" s="10">
        <v>4</v>
      </c>
      <c r="D454" s="10">
        <v>1472</v>
      </c>
      <c r="E454" s="9">
        <v>5888</v>
      </c>
    </row>
    <row r="455" spans="1:5" ht="13.5" x14ac:dyDescent="0.2">
      <c r="A455" s="16" t="s">
        <v>784</v>
      </c>
      <c r="B455" s="5" t="s">
        <v>375</v>
      </c>
      <c r="C455" s="7">
        <v>2</v>
      </c>
      <c r="D455" s="7">
        <v>774</v>
      </c>
      <c r="E455" s="6">
        <v>1548</v>
      </c>
    </row>
    <row r="456" spans="1:5" ht="13.5" x14ac:dyDescent="0.2">
      <c r="A456" s="15" t="s">
        <v>785</v>
      </c>
      <c r="B456" s="8" t="s">
        <v>56</v>
      </c>
      <c r="C456" s="10">
        <v>20</v>
      </c>
      <c r="D456" s="10">
        <v>472</v>
      </c>
      <c r="E456" s="9">
        <v>9440</v>
      </c>
    </row>
    <row r="457" spans="1:5" ht="13.5" x14ac:dyDescent="0.2">
      <c r="A457" s="16" t="s">
        <v>786</v>
      </c>
      <c r="B457" s="5" t="s">
        <v>33</v>
      </c>
      <c r="C457" s="7">
        <v>10</v>
      </c>
      <c r="D457" s="7">
        <v>585</v>
      </c>
      <c r="E457" s="6">
        <v>5850</v>
      </c>
    </row>
    <row r="458" spans="1:5" ht="13.5" x14ac:dyDescent="0.2">
      <c r="A458" s="15" t="s">
        <v>787</v>
      </c>
      <c r="B458" s="8" t="s">
        <v>788</v>
      </c>
      <c r="C458" s="10">
        <v>19</v>
      </c>
      <c r="D458" s="10">
        <v>113</v>
      </c>
      <c r="E458" s="9">
        <v>2147</v>
      </c>
    </row>
    <row r="459" spans="1:5" ht="13.5" x14ac:dyDescent="0.2">
      <c r="A459" s="16" t="s">
        <v>789</v>
      </c>
      <c r="B459" s="5" t="s">
        <v>33</v>
      </c>
      <c r="C459" s="7">
        <v>25</v>
      </c>
      <c r="D459" s="7">
        <v>113</v>
      </c>
      <c r="E459" s="6">
        <v>2825</v>
      </c>
    </row>
    <row r="460" spans="1:5" ht="13.5" x14ac:dyDescent="0.2">
      <c r="A460" s="15" t="s">
        <v>790</v>
      </c>
      <c r="B460" s="8" t="s">
        <v>791</v>
      </c>
      <c r="C460" s="10">
        <v>6</v>
      </c>
      <c r="D460" s="10">
        <v>438</v>
      </c>
      <c r="E460" s="9">
        <v>2628</v>
      </c>
    </row>
    <row r="461" spans="1:5" ht="13.5" x14ac:dyDescent="0.2">
      <c r="A461" s="16" t="s">
        <v>792</v>
      </c>
      <c r="B461" s="5" t="s">
        <v>144</v>
      </c>
      <c r="C461" s="7">
        <v>20</v>
      </c>
      <c r="D461" s="7">
        <v>8372</v>
      </c>
      <c r="E461" s="6">
        <v>167440</v>
      </c>
    </row>
    <row r="462" spans="1:5" ht="13.5" x14ac:dyDescent="0.2">
      <c r="A462" s="15" t="s">
        <v>793</v>
      </c>
      <c r="B462" s="8" t="s">
        <v>50</v>
      </c>
      <c r="C462" s="10">
        <v>2</v>
      </c>
      <c r="D462" s="10">
        <v>4523</v>
      </c>
      <c r="E462" s="9">
        <v>9046</v>
      </c>
    </row>
    <row r="463" spans="1:5" ht="13.5" x14ac:dyDescent="0.2">
      <c r="A463" s="16" t="s">
        <v>794</v>
      </c>
      <c r="B463" s="5" t="s">
        <v>741</v>
      </c>
      <c r="C463" s="7">
        <v>22</v>
      </c>
      <c r="D463" s="7">
        <v>4875</v>
      </c>
      <c r="E463" s="6">
        <v>107250</v>
      </c>
    </row>
    <row r="464" spans="1:5" ht="13.5" x14ac:dyDescent="0.2">
      <c r="A464" s="15" t="s">
        <v>795</v>
      </c>
      <c r="B464" s="8" t="s">
        <v>745</v>
      </c>
      <c r="C464" s="10">
        <v>1</v>
      </c>
      <c r="D464" s="10">
        <v>18512</v>
      </c>
      <c r="E464" s="9">
        <v>18512</v>
      </c>
    </row>
    <row r="465" spans="1:5" ht="13.5" x14ac:dyDescent="0.2">
      <c r="A465" s="16" t="s">
        <v>796</v>
      </c>
      <c r="B465" s="5" t="s">
        <v>797</v>
      </c>
      <c r="C465" s="7">
        <v>5</v>
      </c>
      <c r="D465" s="7">
        <v>20443.400000000001</v>
      </c>
      <c r="E465" s="6">
        <v>102217</v>
      </c>
    </row>
    <row r="466" spans="1:5" ht="13.5" x14ac:dyDescent="0.2">
      <c r="A466" s="15" t="s">
        <v>798</v>
      </c>
      <c r="B466" s="8" t="s">
        <v>727</v>
      </c>
      <c r="C466" s="10">
        <v>2</v>
      </c>
      <c r="D466" s="10">
        <v>23425</v>
      </c>
      <c r="E466" s="9">
        <v>46850</v>
      </c>
    </row>
    <row r="467" spans="1:5" ht="13.5" x14ac:dyDescent="0.2">
      <c r="A467" s="16" t="s">
        <v>799</v>
      </c>
      <c r="B467" s="5" t="s">
        <v>800</v>
      </c>
      <c r="C467" s="7">
        <v>1</v>
      </c>
      <c r="D467" s="7">
        <v>25600</v>
      </c>
      <c r="E467" s="6">
        <v>25600</v>
      </c>
    </row>
    <row r="468" spans="1:5" ht="13.5" x14ac:dyDescent="0.2">
      <c r="A468" s="15" t="s">
        <v>801</v>
      </c>
      <c r="B468" s="8" t="s">
        <v>802</v>
      </c>
      <c r="C468" s="10">
        <v>5</v>
      </c>
      <c r="D468" s="10">
        <v>39945.06</v>
      </c>
      <c r="E468" s="9">
        <v>199725.3</v>
      </c>
    </row>
    <row r="469" spans="1:5" ht="13.5" x14ac:dyDescent="0.2">
      <c r="A469" s="16" t="s">
        <v>803</v>
      </c>
      <c r="B469" s="5" t="s">
        <v>804</v>
      </c>
      <c r="C469" s="7">
        <v>2</v>
      </c>
      <c r="D469" s="7">
        <v>43479.199999999997</v>
      </c>
      <c r="E469" s="6">
        <v>86958.399999999994</v>
      </c>
    </row>
    <row r="470" spans="1:5" ht="13.5" x14ac:dyDescent="0.2">
      <c r="A470" s="15" t="s">
        <v>805</v>
      </c>
      <c r="B470" s="8" t="s">
        <v>806</v>
      </c>
      <c r="C470" s="10">
        <v>1</v>
      </c>
      <c r="D470" s="10">
        <v>66720</v>
      </c>
      <c r="E470" s="9">
        <v>66720</v>
      </c>
    </row>
    <row r="471" spans="1:5" ht="13.5" x14ac:dyDescent="0.2">
      <c r="A471" s="16" t="s">
        <v>807</v>
      </c>
      <c r="B471" s="5" t="s">
        <v>808</v>
      </c>
      <c r="C471" s="7">
        <v>1</v>
      </c>
      <c r="D471" s="7">
        <v>85000</v>
      </c>
      <c r="E471" s="6">
        <v>85000</v>
      </c>
    </row>
    <row r="472" spans="1:5" ht="13.5" x14ac:dyDescent="0.2">
      <c r="A472" s="15" t="s">
        <v>809</v>
      </c>
      <c r="B472" s="8" t="s">
        <v>810</v>
      </c>
      <c r="C472" s="10">
        <v>4</v>
      </c>
      <c r="D472" s="10">
        <v>74120</v>
      </c>
      <c r="E472" s="9">
        <v>296480</v>
      </c>
    </row>
    <row r="473" spans="1:5" ht="13.5" x14ac:dyDescent="0.2">
      <c r="A473" s="16" t="s">
        <v>811</v>
      </c>
      <c r="B473" s="5" t="s">
        <v>812</v>
      </c>
      <c r="C473" s="7">
        <v>2</v>
      </c>
      <c r="D473" s="7">
        <v>140678.84</v>
      </c>
      <c r="E473" s="6">
        <v>281357.68</v>
      </c>
    </row>
    <row r="474" spans="1:5" ht="13.5" x14ac:dyDescent="0.2">
      <c r="A474" s="15" t="s">
        <v>813</v>
      </c>
      <c r="B474" s="8" t="s">
        <v>814</v>
      </c>
      <c r="C474" s="10">
        <v>7</v>
      </c>
      <c r="D474" s="10">
        <v>1623</v>
      </c>
      <c r="E474" s="9">
        <v>11361</v>
      </c>
    </row>
    <row r="475" spans="1:5" ht="13.5" x14ac:dyDescent="0.2">
      <c r="A475" s="16" t="s">
        <v>815</v>
      </c>
      <c r="B475" s="5" t="s">
        <v>816</v>
      </c>
      <c r="C475" s="7">
        <v>2</v>
      </c>
      <c r="D475" s="7">
        <v>6118</v>
      </c>
      <c r="E475" s="6">
        <v>12236</v>
      </c>
    </row>
    <row r="476" spans="1:5" ht="13.5" x14ac:dyDescent="0.2">
      <c r="A476" s="15" t="s">
        <v>817</v>
      </c>
      <c r="B476" s="8" t="s">
        <v>818</v>
      </c>
      <c r="C476" s="10">
        <v>4</v>
      </c>
      <c r="D476" s="10">
        <v>4310</v>
      </c>
      <c r="E476" s="9">
        <v>17240</v>
      </c>
    </row>
    <row r="477" spans="1:5" ht="13.5" x14ac:dyDescent="0.2">
      <c r="A477" s="16" t="s">
        <v>819</v>
      </c>
      <c r="B477" s="5" t="s">
        <v>818</v>
      </c>
      <c r="C477" s="7">
        <v>4</v>
      </c>
      <c r="D477" s="7">
        <v>5737</v>
      </c>
      <c r="E477" s="6">
        <v>22948</v>
      </c>
    </row>
    <row r="478" spans="1:5" ht="13.5" x14ac:dyDescent="0.2">
      <c r="A478" s="15" t="s">
        <v>820</v>
      </c>
      <c r="B478" s="8" t="s">
        <v>818</v>
      </c>
      <c r="C478" s="10">
        <v>8</v>
      </c>
      <c r="D478" s="10">
        <v>5737</v>
      </c>
      <c r="E478" s="9">
        <v>45896</v>
      </c>
    </row>
    <row r="479" spans="1:5" ht="13.5" x14ac:dyDescent="0.2">
      <c r="A479" s="16" t="s">
        <v>821</v>
      </c>
      <c r="B479" s="5" t="s">
        <v>822</v>
      </c>
      <c r="C479" s="7">
        <v>2</v>
      </c>
      <c r="D479" s="7">
        <v>11843</v>
      </c>
      <c r="E479" s="6">
        <v>23686</v>
      </c>
    </row>
    <row r="480" spans="1:5" ht="13.5" x14ac:dyDescent="0.2">
      <c r="A480" s="15" t="s">
        <v>823</v>
      </c>
      <c r="B480" s="8" t="s">
        <v>816</v>
      </c>
      <c r="C480" s="10">
        <v>2</v>
      </c>
      <c r="D480" s="10">
        <v>11843</v>
      </c>
      <c r="E480" s="9">
        <v>23686</v>
      </c>
    </row>
    <row r="481" spans="1:5" ht="13.5" x14ac:dyDescent="0.2">
      <c r="A481" s="16" t="s">
        <v>824</v>
      </c>
      <c r="B481" s="5" t="s">
        <v>825</v>
      </c>
      <c r="C481" s="7">
        <v>2</v>
      </c>
      <c r="D481" s="7">
        <v>2538</v>
      </c>
      <c r="E481" s="6">
        <v>5076</v>
      </c>
    </row>
    <row r="482" spans="1:5" ht="13.5" x14ac:dyDescent="0.2">
      <c r="A482" s="15" t="s">
        <v>826</v>
      </c>
      <c r="B482" s="8" t="s">
        <v>825</v>
      </c>
      <c r="C482" s="10">
        <v>2</v>
      </c>
      <c r="D482" s="10">
        <v>2403</v>
      </c>
      <c r="E482" s="9">
        <v>4806</v>
      </c>
    </row>
    <row r="483" spans="1:5" ht="13.5" x14ac:dyDescent="0.2">
      <c r="A483" s="16" t="s">
        <v>827</v>
      </c>
      <c r="B483" s="5" t="s">
        <v>825</v>
      </c>
      <c r="C483" s="7">
        <v>1</v>
      </c>
      <c r="D483" s="7">
        <v>3532</v>
      </c>
      <c r="E483" s="6">
        <v>3532</v>
      </c>
    </row>
    <row r="484" spans="1:5" ht="13.5" x14ac:dyDescent="0.2">
      <c r="A484" s="15" t="s">
        <v>828</v>
      </c>
      <c r="B484" s="8" t="s">
        <v>825</v>
      </c>
      <c r="C484" s="10">
        <v>1</v>
      </c>
      <c r="D484" s="10">
        <v>4299</v>
      </c>
      <c r="E484" s="9">
        <v>4299</v>
      </c>
    </row>
    <row r="485" spans="1:5" ht="13.5" x14ac:dyDescent="0.2">
      <c r="A485" s="16" t="s">
        <v>829</v>
      </c>
      <c r="B485" s="5" t="s">
        <v>825</v>
      </c>
      <c r="C485" s="7">
        <v>1</v>
      </c>
      <c r="D485" s="7">
        <v>8511</v>
      </c>
      <c r="E485" s="6">
        <v>8511</v>
      </c>
    </row>
    <row r="486" spans="1:5" ht="13.5" x14ac:dyDescent="0.2">
      <c r="A486" s="15" t="s">
        <v>830</v>
      </c>
      <c r="B486" s="8" t="s">
        <v>825</v>
      </c>
      <c r="C486" s="10">
        <v>1</v>
      </c>
      <c r="D486" s="10">
        <v>3425</v>
      </c>
      <c r="E486" s="9">
        <v>3425</v>
      </c>
    </row>
    <row r="487" spans="1:5" ht="13.5" x14ac:dyDescent="0.2">
      <c r="A487" s="16" t="s">
        <v>831</v>
      </c>
      <c r="B487" s="5" t="s">
        <v>825</v>
      </c>
      <c r="C487" s="7">
        <v>1</v>
      </c>
      <c r="D487" s="7">
        <v>7631</v>
      </c>
      <c r="E487" s="6">
        <v>7631</v>
      </c>
    </row>
    <row r="488" spans="1:5" ht="13.5" x14ac:dyDescent="0.2">
      <c r="A488" s="15" t="s">
        <v>832</v>
      </c>
      <c r="B488" s="8" t="s">
        <v>825</v>
      </c>
      <c r="C488" s="10">
        <v>1</v>
      </c>
      <c r="D488" s="10">
        <v>6497</v>
      </c>
      <c r="E488" s="9">
        <v>6497</v>
      </c>
    </row>
    <row r="489" spans="1:5" ht="13.5" x14ac:dyDescent="0.2">
      <c r="A489" s="16" t="s">
        <v>833</v>
      </c>
      <c r="B489" s="5" t="s">
        <v>825</v>
      </c>
      <c r="C489" s="7">
        <v>1</v>
      </c>
      <c r="D489" s="7">
        <v>7307</v>
      </c>
      <c r="E489" s="6">
        <v>7307</v>
      </c>
    </row>
    <row r="490" spans="1:5" ht="13.5" x14ac:dyDescent="0.2">
      <c r="A490" s="15" t="s">
        <v>834</v>
      </c>
      <c r="B490" s="8" t="s">
        <v>825</v>
      </c>
      <c r="C490" s="10">
        <v>1</v>
      </c>
      <c r="D490" s="10">
        <v>7991</v>
      </c>
      <c r="E490" s="9">
        <v>7991</v>
      </c>
    </row>
    <row r="491" spans="1:5" ht="13.5" x14ac:dyDescent="0.2">
      <c r="A491" s="16" t="s">
        <v>835</v>
      </c>
      <c r="B491" s="5" t="s">
        <v>825</v>
      </c>
      <c r="C491" s="7">
        <v>1</v>
      </c>
      <c r="D491" s="7">
        <v>8948</v>
      </c>
      <c r="E491" s="6">
        <v>8948</v>
      </c>
    </row>
    <row r="492" spans="1:5" ht="13.5" x14ac:dyDescent="0.2">
      <c r="A492" s="15" t="s">
        <v>836</v>
      </c>
      <c r="B492" s="8" t="s">
        <v>825</v>
      </c>
      <c r="C492" s="10">
        <v>1</v>
      </c>
      <c r="D492" s="10">
        <v>3689</v>
      </c>
      <c r="E492" s="9">
        <v>3689</v>
      </c>
    </row>
    <row r="493" spans="1:5" ht="13.5" x14ac:dyDescent="0.2">
      <c r="A493" s="16" t="s">
        <v>837</v>
      </c>
      <c r="B493" s="5" t="s">
        <v>825</v>
      </c>
      <c r="C493" s="7">
        <v>1</v>
      </c>
      <c r="D493" s="7">
        <v>2045</v>
      </c>
      <c r="E493" s="6">
        <v>2045</v>
      </c>
    </row>
    <row r="494" spans="1:5" ht="13.5" x14ac:dyDescent="0.2">
      <c r="A494" s="15" t="s">
        <v>838</v>
      </c>
      <c r="B494" s="8" t="s">
        <v>825</v>
      </c>
      <c r="C494" s="10">
        <v>1</v>
      </c>
      <c r="D494" s="10">
        <v>2036</v>
      </c>
      <c r="E494" s="9">
        <v>2036</v>
      </c>
    </row>
    <row r="495" spans="1:5" ht="13.5" x14ac:dyDescent="0.2">
      <c r="A495" s="16" t="s">
        <v>839</v>
      </c>
      <c r="B495" s="5" t="s">
        <v>825</v>
      </c>
      <c r="C495" s="7">
        <v>1</v>
      </c>
      <c r="D495" s="7">
        <v>3294</v>
      </c>
      <c r="E495" s="6">
        <v>3294</v>
      </c>
    </row>
    <row r="496" spans="1:5" ht="13.5" x14ac:dyDescent="0.2">
      <c r="A496" s="15" t="s">
        <v>840</v>
      </c>
      <c r="B496" s="8" t="s">
        <v>825</v>
      </c>
      <c r="C496" s="10">
        <v>1</v>
      </c>
      <c r="D496" s="10">
        <v>4344</v>
      </c>
      <c r="E496" s="9">
        <v>4344</v>
      </c>
    </row>
    <row r="497" spans="1:5" ht="13.5" x14ac:dyDescent="0.2">
      <c r="A497" s="16" t="s">
        <v>841</v>
      </c>
      <c r="B497" s="5" t="s">
        <v>842</v>
      </c>
      <c r="C497" s="7">
        <v>1</v>
      </c>
      <c r="D497" s="7">
        <v>122080</v>
      </c>
      <c r="E497" s="6">
        <v>122080</v>
      </c>
    </row>
    <row r="498" spans="1:5" ht="13.5" x14ac:dyDescent="0.2">
      <c r="A498" s="15" t="s">
        <v>843</v>
      </c>
      <c r="B498" s="8" t="s">
        <v>844</v>
      </c>
      <c r="C498" s="10">
        <v>2</v>
      </c>
      <c r="D498" s="10">
        <v>6081</v>
      </c>
      <c r="E498" s="9">
        <v>12162</v>
      </c>
    </row>
    <row r="499" spans="1:5" ht="13.5" x14ac:dyDescent="0.2">
      <c r="A499" s="16" t="s">
        <v>845</v>
      </c>
      <c r="B499" s="5" t="s">
        <v>846</v>
      </c>
      <c r="C499" s="7">
        <v>5</v>
      </c>
      <c r="D499" s="7">
        <v>10441</v>
      </c>
      <c r="E499" s="6">
        <v>52205</v>
      </c>
    </row>
    <row r="500" spans="1:5" ht="13.5" x14ac:dyDescent="0.2">
      <c r="A500" s="15" t="s">
        <v>847</v>
      </c>
      <c r="B500" s="8" t="s">
        <v>846</v>
      </c>
      <c r="C500" s="10">
        <v>5</v>
      </c>
      <c r="D500" s="10">
        <v>9723</v>
      </c>
      <c r="E500" s="9">
        <v>48615</v>
      </c>
    </row>
    <row r="501" spans="1:5" ht="13.5" x14ac:dyDescent="0.2">
      <c r="A501" s="16" t="s">
        <v>848</v>
      </c>
      <c r="B501" s="5" t="s">
        <v>846</v>
      </c>
      <c r="C501" s="7">
        <v>4</v>
      </c>
      <c r="D501" s="7">
        <v>15083</v>
      </c>
      <c r="E501" s="6">
        <v>60332</v>
      </c>
    </row>
    <row r="502" spans="1:5" ht="13.5" x14ac:dyDescent="0.2">
      <c r="A502" s="15" t="s">
        <v>849</v>
      </c>
      <c r="B502" s="8" t="s">
        <v>850</v>
      </c>
      <c r="C502" s="10">
        <v>2</v>
      </c>
      <c r="D502" s="10">
        <v>11240</v>
      </c>
      <c r="E502" s="9">
        <v>22480</v>
      </c>
    </row>
    <row r="503" spans="1:5" ht="13.5" x14ac:dyDescent="0.2">
      <c r="A503" s="16" t="s">
        <v>851</v>
      </c>
      <c r="B503" s="5" t="s">
        <v>846</v>
      </c>
      <c r="C503" s="7">
        <v>2</v>
      </c>
      <c r="D503" s="7">
        <v>17104</v>
      </c>
      <c r="E503" s="6">
        <v>34208</v>
      </c>
    </row>
    <row r="504" spans="1:5" ht="13.5" x14ac:dyDescent="0.2">
      <c r="A504" s="15" t="s">
        <v>852</v>
      </c>
      <c r="B504" s="8" t="s">
        <v>853</v>
      </c>
      <c r="C504" s="10">
        <v>3</v>
      </c>
      <c r="D504" s="10">
        <v>16474</v>
      </c>
      <c r="E504" s="9">
        <v>49422</v>
      </c>
    </row>
    <row r="505" spans="1:5" ht="13.5" x14ac:dyDescent="0.2">
      <c r="A505" s="16" t="s">
        <v>854</v>
      </c>
      <c r="B505" s="5" t="s">
        <v>853</v>
      </c>
      <c r="C505" s="7">
        <v>1</v>
      </c>
      <c r="D505" s="7">
        <v>9706</v>
      </c>
      <c r="E505" s="6">
        <v>9706</v>
      </c>
    </row>
    <row r="506" spans="1:5" ht="13.5" x14ac:dyDescent="0.2">
      <c r="A506" s="15" t="s">
        <v>855</v>
      </c>
      <c r="B506" s="8" t="s">
        <v>856</v>
      </c>
      <c r="C506" s="10">
        <v>1</v>
      </c>
      <c r="D506" s="10">
        <v>13381</v>
      </c>
      <c r="E506" s="9">
        <v>13381</v>
      </c>
    </row>
    <row r="507" spans="1:5" ht="13.5" x14ac:dyDescent="0.2">
      <c r="A507" s="16" t="s">
        <v>857</v>
      </c>
      <c r="B507" s="5" t="s">
        <v>853</v>
      </c>
      <c r="C507" s="7">
        <v>3</v>
      </c>
      <c r="D507" s="7">
        <v>9234</v>
      </c>
      <c r="E507" s="6">
        <v>27702</v>
      </c>
    </row>
    <row r="508" spans="1:5" ht="13.5" x14ac:dyDescent="0.2">
      <c r="A508" s="15" t="s">
        <v>858</v>
      </c>
      <c r="B508" s="8" t="s">
        <v>853</v>
      </c>
      <c r="C508" s="10">
        <v>1</v>
      </c>
      <c r="D508" s="10">
        <v>21517</v>
      </c>
      <c r="E508" s="9">
        <v>21517</v>
      </c>
    </row>
    <row r="509" spans="1:5" ht="13.5" x14ac:dyDescent="0.2">
      <c r="A509" s="16" t="s">
        <v>859</v>
      </c>
      <c r="B509" s="5" t="s">
        <v>853</v>
      </c>
      <c r="C509" s="7">
        <v>1</v>
      </c>
      <c r="D509" s="7">
        <v>24292</v>
      </c>
      <c r="E509" s="6">
        <v>24292</v>
      </c>
    </row>
    <row r="510" spans="1:5" ht="13.5" x14ac:dyDescent="0.2">
      <c r="A510" s="15" t="s">
        <v>860</v>
      </c>
      <c r="B510" s="8" t="s">
        <v>853</v>
      </c>
      <c r="C510" s="10">
        <v>1</v>
      </c>
      <c r="D510" s="10">
        <v>26770</v>
      </c>
      <c r="E510" s="9">
        <v>26770</v>
      </c>
    </row>
    <row r="511" spans="1:5" ht="13.5" x14ac:dyDescent="0.2">
      <c r="A511" s="16" t="s">
        <v>861</v>
      </c>
      <c r="B511" s="5" t="s">
        <v>853</v>
      </c>
      <c r="C511" s="7">
        <v>2</v>
      </c>
      <c r="D511" s="7">
        <v>18526</v>
      </c>
      <c r="E511" s="6">
        <v>37052</v>
      </c>
    </row>
    <row r="512" spans="1:5" ht="13.5" x14ac:dyDescent="0.2">
      <c r="A512" s="15" t="s">
        <v>862</v>
      </c>
      <c r="B512" s="8" t="s">
        <v>853</v>
      </c>
      <c r="C512" s="10">
        <v>2</v>
      </c>
      <c r="D512" s="10">
        <v>28632</v>
      </c>
      <c r="E512" s="9">
        <v>57264</v>
      </c>
    </row>
    <row r="513" spans="1:5" ht="13.5" x14ac:dyDescent="0.2">
      <c r="A513" s="16" t="s">
        <v>863</v>
      </c>
      <c r="B513" s="5" t="s">
        <v>864</v>
      </c>
      <c r="C513" s="7">
        <v>1</v>
      </c>
      <c r="D513" s="7">
        <v>2553</v>
      </c>
      <c r="E513" s="6">
        <v>2553</v>
      </c>
    </row>
    <row r="514" spans="1:5" ht="13.5" x14ac:dyDescent="0.2">
      <c r="A514" s="15" t="s">
        <v>865</v>
      </c>
      <c r="B514" s="8" t="s">
        <v>864</v>
      </c>
      <c r="C514" s="10">
        <v>2</v>
      </c>
      <c r="D514" s="10">
        <v>9026</v>
      </c>
      <c r="E514" s="9">
        <v>18052</v>
      </c>
    </row>
    <row r="515" spans="1:5" ht="13.5" x14ac:dyDescent="0.2">
      <c r="A515" s="16" t="s">
        <v>866</v>
      </c>
      <c r="B515" s="5" t="s">
        <v>853</v>
      </c>
      <c r="C515" s="7">
        <v>2</v>
      </c>
      <c r="D515" s="7">
        <v>11057</v>
      </c>
      <c r="E515" s="6">
        <v>22114</v>
      </c>
    </row>
    <row r="516" spans="1:5" ht="13.5" x14ac:dyDescent="0.2">
      <c r="A516" s="15" t="s">
        <v>867</v>
      </c>
      <c r="B516" s="8" t="s">
        <v>853</v>
      </c>
      <c r="C516" s="10">
        <v>3</v>
      </c>
      <c r="D516" s="10">
        <v>15732</v>
      </c>
      <c r="E516" s="9">
        <v>47196</v>
      </c>
    </row>
    <row r="517" spans="1:5" ht="13.5" x14ac:dyDescent="0.2">
      <c r="A517" s="16" t="s">
        <v>868</v>
      </c>
      <c r="B517" s="5" t="s">
        <v>853</v>
      </c>
      <c r="C517" s="7">
        <v>1</v>
      </c>
      <c r="D517" s="7">
        <v>12583</v>
      </c>
      <c r="E517" s="6">
        <v>12583</v>
      </c>
    </row>
    <row r="518" spans="1:5" ht="13.5" x14ac:dyDescent="0.2">
      <c r="A518" s="15" t="s">
        <v>869</v>
      </c>
      <c r="B518" s="8" t="s">
        <v>325</v>
      </c>
      <c r="C518" s="10">
        <v>45</v>
      </c>
      <c r="D518" s="10">
        <v>52746</v>
      </c>
      <c r="E518" s="9">
        <v>2373570</v>
      </c>
    </row>
    <row r="519" spans="1:5" ht="13.5" x14ac:dyDescent="0.2">
      <c r="A519" s="16" t="s">
        <v>870</v>
      </c>
      <c r="B519" s="5" t="s">
        <v>871</v>
      </c>
      <c r="C519" s="7">
        <v>1</v>
      </c>
      <c r="D519" s="7">
        <v>1099</v>
      </c>
      <c r="E519" s="6">
        <v>1099</v>
      </c>
    </row>
    <row r="520" spans="1:5" ht="13.5" x14ac:dyDescent="0.2">
      <c r="A520" s="15" t="s">
        <v>872</v>
      </c>
      <c r="B520" s="8" t="s">
        <v>871</v>
      </c>
      <c r="C520" s="10">
        <v>1</v>
      </c>
      <c r="D520" s="10">
        <v>1099</v>
      </c>
      <c r="E520" s="9">
        <v>1099</v>
      </c>
    </row>
    <row r="521" spans="1:5" ht="13.5" x14ac:dyDescent="0.2">
      <c r="A521" s="16" t="s">
        <v>873</v>
      </c>
      <c r="B521" s="5" t="s">
        <v>871</v>
      </c>
      <c r="C521" s="7">
        <v>1</v>
      </c>
      <c r="D521" s="7">
        <v>1099</v>
      </c>
      <c r="E521" s="6">
        <v>1099</v>
      </c>
    </row>
    <row r="522" spans="1:5" ht="13.5" x14ac:dyDescent="0.2">
      <c r="A522" s="15" t="s">
        <v>874</v>
      </c>
      <c r="B522" s="8" t="s">
        <v>871</v>
      </c>
      <c r="C522" s="10">
        <v>2</v>
      </c>
      <c r="D522" s="10">
        <v>1099</v>
      </c>
      <c r="E522" s="9">
        <v>2198</v>
      </c>
    </row>
    <row r="523" spans="1:5" ht="13.5" x14ac:dyDescent="0.2">
      <c r="A523" s="16" t="s">
        <v>875</v>
      </c>
      <c r="B523" s="5" t="s">
        <v>871</v>
      </c>
      <c r="C523" s="7">
        <v>1</v>
      </c>
      <c r="D523" s="7">
        <v>1099</v>
      </c>
      <c r="E523" s="6">
        <v>1099</v>
      </c>
    </row>
    <row r="524" spans="1:5" ht="13.5" x14ac:dyDescent="0.2">
      <c r="A524" s="15" t="s">
        <v>876</v>
      </c>
      <c r="B524" s="8" t="s">
        <v>871</v>
      </c>
      <c r="C524" s="10">
        <v>2</v>
      </c>
      <c r="D524" s="10">
        <v>4973</v>
      </c>
      <c r="E524" s="9">
        <v>9946</v>
      </c>
    </row>
    <row r="525" spans="1:5" ht="13.5" x14ac:dyDescent="0.2">
      <c r="A525" s="16" t="s">
        <v>877</v>
      </c>
      <c r="B525" s="5" t="s">
        <v>871</v>
      </c>
      <c r="C525" s="7">
        <v>2</v>
      </c>
      <c r="D525" s="7">
        <v>1099</v>
      </c>
      <c r="E525" s="6">
        <v>2198</v>
      </c>
    </row>
    <row r="526" spans="1:5" ht="13.5" x14ac:dyDescent="0.2">
      <c r="A526" s="15" t="s">
        <v>878</v>
      </c>
      <c r="B526" s="8" t="s">
        <v>853</v>
      </c>
      <c r="C526" s="10">
        <v>2</v>
      </c>
      <c r="D526" s="10">
        <v>19718</v>
      </c>
      <c r="E526" s="9">
        <v>39436</v>
      </c>
    </row>
    <row r="527" spans="1:5" ht="13.5" x14ac:dyDescent="0.2">
      <c r="A527" s="16" t="s">
        <v>879</v>
      </c>
      <c r="B527" s="5" t="s">
        <v>853</v>
      </c>
      <c r="C527" s="7">
        <v>1</v>
      </c>
      <c r="D527" s="7">
        <v>22071</v>
      </c>
      <c r="E527" s="6">
        <v>22071</v>
      </c>
    </row>
    <row r="528" spans="1:5" ht="13.5" x14ac:dyDescent="0.2">
      <c r="A528" s="15" t="s">
        <v>880</v>
      </c>
      <c r="B528" s="8" t="s">
        <v>853</v>
      </c>
      <c r="C528" s="10">
        <v>2</v>
      </c>
      <c r="D528" s="10">
        <v>22561</v>
      </c>
      <c r="E528" s="9">
        <v>45122</v>
      </c>
    </row>
    <row r="529" spans="1:5" ht="13.5" x14ac:dyDescent="0.2">
      <c r="A529" s="16" t="s">
        <v>881</v>
      </c>
      <c r="B529" s="5" t="s">
        <v>853</v>
      </c>
      <c r="C529" s="7">
        <v>1</v>
      </c>
      <c r="D529" s="7">
        <v>24690</v>
      </c>
      <c r="E529" s="6">
        <v>24690</v>
      </c>
    </row>
    <row r="530" spans="1:5" ht="13.5" x14ac:dyDescent="0.2">
      <c r="A530" s="15" t="s">
        <v>882</v>
      </c>
      <c r="B530" s="8" t="s">
        <v>853</v>
      </c>
      <c r="C530" s="10">
        <v>1</v>
      </c>
      <c r="D530" s="10">
        <v>27112</v>
      </c>
      <c r="E530" s="9">
        <v>27112</v>
      </c>
    </row>
    <row r="531" spans="1:5" ht="13.5" x14ac:dyDescent="0.2">
      <c r="A531" s="16" t="s">
        <v>883</v>
      </c>
      <c r="B531" s="5" t="s">
        <v>853</v>
      </c>
      <c r="C531" s="7">
        <v>3</v>
      </c>
      <c r="D531" s="7">
        <v>33649</v>
      </c>
      <c r="E531" s="6">
        <v>100947</v>
      </c>
    </row>
    <row r="532" spans="1:5" ht="13.5" x14ac:dyDescent="0.2">
      <c r="A532" s="15" t="s">
        <v>884</v>
      </c>
      <c r="B532" s="8" t="s">
        <v>853</v>
      </c>
      <c r="C532" s="10">
        <v>1</v>
      </c>
      <c r="D532" s="10">
        <v>87147</v>
      </c>
      <c r="E532" s="9">
        <v>87147</v>
      </c>
    </row>
    <row r="533" spans="1:5" ht="13.5" x14ac:dyDescent="0.2">
      <c r="A533" s="16" t="s">
        <v>885</v>
      </c>
      <c r="B533" s="5" t="s">
        <v>853</v>
      </c>
      <c r="C533" s="7">
        <v>2</v>
      </c>
      <c r="D533" s="7">
        <v>17280</v>
      </c>
      <c r="E533" s="6">
        <v>34560</v>
      </c>
    </row>
    <row r="534" spans="1:5" ht="13.5" x14ac:dyDescent="0.2">
      <c r="A534" s="15" t="s">
        <v>886</v>
      </c>
      <c r="B534" s="8" t="s">
        <v>853</v>
      </c>
      <c r="C534" s="10">
        <v>1</v>
      </c>
      <c r="D534" s="10">
        <v>13078</v>
      </c>
      <c r="E534" s="9">
        <v>13078</v>
      </c>
    </row>
    <row r="535" spans="1:5" ht="13.5" x14ac:dyDescent="0.2">
      <c r="A535" s="16" t="s">
        <v>887</v>
      </c>
      <c r="B535" s="5" t="s">
        <v>853</v>
      </c>
      <c r="C535" s="7">
        <v>1</v>
      </c>
      <c r="D535" s="7">
        <v>17386</v>
      </c>
      <c r="E535" s="6">
        <v>17386</v>
      </c>
    </row>
    <row r="536" spans="1:5" ht="13.5" x14ac:dyDescent="0.2">
      <c r="A536" s="15" t="s">
        <v>888</v>
      </c>
      <c r="B536" s="8" t="s">
        <v>853</v>
      </c>
      <c r="C536" s="10">
        <v>1</v>
      </c>
      <c r="D536" s="10">
        <v>21909</v>
      </c>
      <c r="E536" s="9">
        <v>21909</v>
      </c>
    </row>
    <row r="537" spans="1:5" ht="13.5" x14ac:dyDescent="0.2">
      <c r="A537" s="16" t="s">
        <v>889</v>
      </c>
      <c r="B537" s="5" t="s">
        <v>853</v>
      </c>
      <c r="C537" s="7">
        <v>2</v>
      </c>
      <c r="D537" s="7">
        <v>24944</v>
      </c>
      <c r="E537" s="6">
        <v>49888</v>
      </c>
    </row>
    <row r="538" spans="1:5" ht="13.5" x14ac:dyDescent="0.2">
      <c r="A538" s="15" t="s">
        <v>890</v>
      </c>
      <c r="B538" s="8" t="s">
        <v>853</v>
      </c>
      <c r="C538" s="10">
        <v>2</v>
      </c>
      <c r="D538" s="10">
        <v>12000</v>
      </c>
      <c r="E538" s="9">
        <v>24000</v>
      </c>
    </row>
    <row r="539" spans="1:5" ht="13.5" x14ac:dyDescent="0.2">
      <c r="A539" s="16" t="s">
        <v>891</v>
      </c>
      <c r="B539" s="5" t="s">
        <v>853</v>
      </c>
      <c r="C539" s="7">
        <v>2</v>
      </c>
      <c r="D539" s="7">
        <v>33753</v>
      </c>
      <c r="E539" s="6">
        <v>67506</v>
      </c>
    </row>
    <row r="540" spans="1:5" ht="13.5" x14ac:dyDescent="0.2">
      <c r="A540" s="15" t="s">
        <v>892</v>
      </c>
      <c r="B540" s="8" t="s">
        <v>853</v>
      </c>
      <c r="C540" s="10">
        <v>2</v>
      </c>
      <c r="D540" s="10">
        <v>38863</v>
      </c>
      <c r="E540" s="9">
        <v>77726</v>
      </c>
    </row>
    <row r="541" spans="1:5" ht="13.5" x14ac:dyDescent="0.2">
      <c r="A541" s="16" t="s">
        <v>893</v>
      </c>
      <c r="B541" s="5" t="s">
        <v>853</v>
      </c>
      <c r="C541" s="7">
        <v>1</v>
      </c>
      <c r="D541" s="7">
        <v>41477</v>
      </c>
      <c r="E541" s="6">
        <v>41477</v>
      </c>
    </row>
    <row r="542" spans="1:5" ht="13.5" x14ac:dyDescent="0.2">
      <c r="A542" s="15" t="s">
        <v>894</v>
      </c>
      <c r="B542" s="8" t="s">
        <v>853</v>
      </c>
      <c r="C542" s="10">
        <v>3</v>
      </c>
      <c r="D542" s="10">
        <v>82354</v>
      </c>
      <c r="E542" s="9">
        <v>247062</v>
      </c>
    </row>
    <row r="543" spans="1:5" ht="13.5" x14ac:dyDescent="0.2">
      <c r="A543" s="16" t="s">
        <v>895</v>
      </c>
      <c r="B543" s="5" t="s">
        <v>853</v>
      </c>
      <c r="C543" s="7">
        <v>2</v>
      </c>
      <c r="D543" s="7">
        <v>687920</v>
      </c>
      <c r="E543" s="6">
        <v>1375840</v>
      </c>
    </row>
    <row r="544" spans="1:5" ht="13.5" x14ac:dyDescent="0.2">
      <c r="A544" s="15" t="s">
        <v>896</v>
      </c>
      <c r="B544" s="8" t="s">
        <v>853</v>
      </c>
      <c r="C544" s="10">
        <v>2</v>
      </c>
      <c r="D544" s="10">
        <v>73560</v>
      </c>
      <c r="E544" s="9">
        <v>147120</v>
      </c>
    </row>
    <row r="545" spans="1:5" ht="13.5" x14ac:dyDescent="0.2">
      <c r="A545" s="16" t="s">
        <v>897</v>
      </c>
      <c r="B545" s="5" t="s">
        <v>853</v>
      </c>
      <c r="C545" s="7">
        <v>1</v>
      </c>
      <c r="D545" s="7">
        <v>47253</v>
      </c>
      <c r="E545" s="6">
        <v>47253</v>
      </c>
    </row>
    <row r="546" spans="1:5" ht="13.5" x14ac:dyDescent="0.2">
      <c r="A546" s="15" t="s">
        <v>898</v>
      </c>
      <c r="B546" s="8" t="s">
        <v>853</v>
      </c>
      <c r="C546" s="10">
        <v>1</v>
      </c>
      <c r="D546" s="10">
        <v>65557</v>
      </c>
      <c r="E546" s="9">
        <v>65557</v>
      </c>
    </row>
    <row r="547" spans="1:5" ht="13.5" x14ac:dyDescent="0.2">
      <c r="A547" s="16" t="s">
        <v>899</v>
      </c>
      <c r="B547" s="5" t="s">
        <v>871</v>
      </c>
      <c r="C547" s="7">
        <v>3</v>
      </c>
      <c r="D547" s="7">
        <v>4072</v>
      </c>
      <c r="E547" s="6">
        <v>12216</v>
      </c>
    </row>
    <row r="548" spans="1:5" ht="13.5" x14ac:dyDescent="0.2">
      <c r="A548" s="15" t="s">
        <v>900</v>
      </c>
      <c r="B548" s="8" t="s">
        <v>871</v>
      </c>
      <c r="C548" s="10">
        <v>3</v>
      </c>
      <c r="D548" s="10">
        <v>4064</v>
      </c>
      <c r="E548" s="9">
        <v>12192</v>
      </c>
    </row>
    <row r="549" spans="1:5" ht="13.5" x14ac:dyDescent="0.2">
      <c r="A549" s="16" t="s">
        <v>901</v>
      </c>
      <c r="B549" s="5" t="s">
        <v>871</v>
      </c>
      <c r="C549" s="7">
        <v>1</v>
      </c>
      <c r="D549" s="7">
        <v>2158</v>
      </c>
      <c r="E549" s="6">
        <v>2158</v>
      </c>
    </row>
    <row r="550" spans="1:5" ht="13.5" x14ac:dyDescent="0.2">
      <c r="A550" s="15" t="s">
        <v>902</v>
      </c>
      <c r="B550" s="8" t="s">
        <v>871</v>
      </c>
      <c r="C550" s="10">
        <v>4</v>
      </c>
      <c r="D550" s="10">
        <v>6540</v>
      </c>
      <c r="E550" s="9">
        <v>26160</v>
      </c>
    </row>
    <row r="551" spans="1:5" ht="13.5" x14ac:dyDescent="0.2">
      <c r="A551" s="16" t="s">
        <v>903</v>
      </c>
      <c r="B551" s="5" t="s">
        <v>871</v>
      </c>
      <c r="C551" s="7">
        <v>22</v>
      </c>
      <c r="D551" s="7">
        <v>1644</v>
      </c>
      <c r="E551" s="6">
        <v>36168</v>
      </c>
    </row>
    <row r="552" spans="1:5" ht="13.5" x14ac:dyDescent="0.2">
      <c r="A552" s="15" t="s">
        <v>904</v>
      </c>
      <c r="B552" s="8" t="s">
        <v>871</v>
      </c>
      <c r="C552" s="10">
        <v>1</v>
      </c>
      <c r="D552" s="10">
        <v>1210</v>
      </c>
      <c r="E552" s="9">
        <v>1210</v>
      </c>
    </row>
    <row r="553" spans="1:5" ht="13.5" x14ac:dyDescent="0.2">
      <c r="A553" s="16" t="s">
        <v>905</v>
      </c>
      <c r="B553" s="5" t="s">
        <v>853</v>
      </c>
      <c r="C553" s="7">
        <v>2</v>
      </c>
      <c r="D553" s="7">
        <v>17841</v>
      </c>
      <c r="E553" s="6">
        <v>35682</v>
      </c>
    </row>
    <row r="554" spans="1:5" ht="13.5" x14ac:dyDescent="0.2">
      <c r="A554" s="15" t="s">
        <v>906</v>
      </c>
      <c r="B554" s="8" t="s">
        <v>853</v>
      </c>
      <c r="C554" s="10">
        <v>1</v>
      </c>
      <c r="D554" s="10">
        <v>36735</v>
      </c>
      <c r="E554" s="9">
        <v>36735</v>
      </c>
    </row>
    <row r="555" spans="1:5" ht="13.5" x14ac:dyDescent="0.2">
      <c r="A555" s="16" t="s">
        <v>907</v>
      </c>
      <c r="B555" s="5" t="s">
        <v>853</v>
      </c>
      <c r="C555" s="7">
        <v>2</v>
      </c>
      <c r="D555" s="7">
        <v>43943</v>
      </c>
      <c r="E555" s="6">
        <v>87886</v>
      </c>
    </row>
    <row r="556" spans="1:5" ht="13.5" x14ac:dyDescent="0.2">
      <c r="A556" s="15" t="s">
        <v>908</v>
      </c>
      <c r="B556" s="8" t="s">
        <v>853</v>
      </c>
      <c r="C556" s="10">
        <v>1</v>
      </c>
      <c r="D556" s="10">
        <v>50951</v>
      </c>
      <c r="E556" s="9">
        <v>50951</v>
      </c>
    </row>
    <row r="557" spans="1:5" ht="13.5" x14ac:dyDescent="0.2">
      <c r="A557" s="16" t="s">
        <v>909</v>
      </c>
      <c r="B557" s="5" t="s">
        <v>853</v>
      </c>
      <c r="C557" s="7">
        <v>1</v>
      </c>
      <c r="D557" s="7">
        <v>83096</v>
      </c>
      <c r="E557" s="6">
        <v>83096</v>
      </c>
    </row>
    <row r="558" spans="1:5" ht="13.5" x14ac:dyDescent="0.2">
      <c r="A558" s="15" t="s">
        <v>910</v>
      </c>
      <c r="B558" s="8" t="s">
        <v>853</v>
      </c>
      <c r="C558" s="10">
        <v>1</v>
      </c>
      <c r="D558" s="10">
        <v>115350</v>
      </c>
      <c r="E558" s="9">
        <v>115350</v>
      </c>
    </row>
    <row r="559" spans="1:5" ht="13.5" x14ac:dyDescent="0.2">
      <c r="A559" s="16" t="s">
        <v>911</v>
      </c>
      <c r="B559" s="5" t="s">
        <v>853</v>
      </c>
      <c r="C559" s="7">
        <v>2</v>
      </c>
      <c r="D559" s="7">
        <v>17608</v>
      </c>
      <c r="E559" s="6">
        <v>35216</v>
      </c>
    </row>
    <row r="560" spans="1:5" ht="13.5" x14ac:dyDescent="0.2">
      <c r="A560" s="15" t="s">
        <v>912</v>
      </c>
      <c r="B560" s="8" t="s">
        <v>853</v>
      </c>
      <c r="C560" s="10">
        <v>1</v>
      </c>
      <c r="D560" s="10">
        <v>15197</v>
      </c>
      <c r="E560" s="9">
        <v>15197</v>
      </c>
    </row>
    <row r="561" spans="1:5" ht="13.5" x14ac:dyDescent="0.2">
      <c r="A561" s="16" t="s">
        <v>913</v>
      </c>
      <c r="B561" s="5" t="s">
        <v>853</v>
      </c>
      <c r="C561" s="7">
        <v>1</v>
      </c>
      <c r="D561" s="7">
        <v>4085</v>
      </c>
      <c r="E561" s="6">
        <v>4085</v>
      </c>
    </row>
    <row r="562" spans="1:5" ht="13.5" x14ac:dyDescent="0.2">
      <c r="A562" s="15" t="s">
        <v>914</v>
      </c>
      <c r="B562" s="8" t="s">
        <v>853</v>
      </c>
      <c r="C562" s="10">
        <v>2</v>
      </c>
      <c r="D562" s="10">
        <v>30340</v>
      </c>
      <c r="E562" s="9">
        <v>60680</v>
      </c>
    </row>
    <row r="563" spans="1:5" ht="13.5" x14ac:dyDescent="0.2">
      <c r="A563" s="16" t="s">
        <v>915</v>
      </c>
      <c r="B563" s="5" t="s">
        <v>853</v>
      </c>
      <c r="C563" s="7">
        <v>4</v>
      </c>
      <c r="D563" s="7">
        <v>42978</v>
      </c>
      <c r="E563" s="6">
        <v>171912</v>
      </c>
    </row>
    <row r="564" spans="1:5" ht="13.5" x14ac:dyDescent="0.2">
      <c r="A564" s="15" t="s">
        <v>916</v>
      </c>
      <c r="B564" s="8" t="s">
        <v>853</v>
      </c>
      <c r="C564" s="10">
        <v>3</v>
      </c>
      <c r="D564" s="10">
        <v>37735</v>
      </c>
      <c r="E564" s="9">
        <v>113205</v>
      </c>
    </row>
    <row r="565" spans="1:5" ht="13.5" x14ac:dyDescent="0.2">
      <c r="A565" s="16" t="s">
        <v>917</v>
      </c>
      <c r="B565" s="5" t="s">
        <v>853</v>
      </c>
      <c r="C565" s="7">
        <v>2</v>
      </c>
      <c r="D565" s="7">
        <v>41897</v>
      </c>
      <c r="E565" s="6">
        <v>83794</v>
      </c>
    </row>
    <row r="566" spans="1:5" ht="13.5" x14ac:dyDescent="0.2">
      <c r="A566" s="15" t="s">
        <v>918</v>
      </c>
      <c r="B566" s="8" t="s">
        <v>919</v>
      </c>
      <c r="C566" s="10">
        <v>3</v>
      </c>
      <c r="D566" s="10">
        <v>35587</v>
      </c>
      <c r="E566" s="9">
        <v>106761</v>
      </c>
    </row>
    <row r="567" spans="1:5" ht="13.5" x14ac:dyDescent="0.2">
      <c r="A567" s="16" t="s">
        <v>920</v>
      </c>
      <c r="B567" s="5" t="s">
        <v>853</v>
      </c>
      <c r="C567" s="7">
        <v>4</v>
      </c>
      <c r="D567" s="7">
        <v>37251</v>
      </c>
      <c r="E567" s="6">
        <v>149004</v>
      </c>
    </row>
    <row r="568" spans="1:5" ht="13.5" x14ac:dyDescent="0.2">
      <c r="A568" s="15" t="s">
        <v>921</v>
      </c>
      <c r="B568" s="8" t="s">
        <v>853</v>
      </c>
      <c r="C568" s="10">
        <v>1</v>
      </c>
      <c r="D568" s="10">
        <v>52946</v>
      </c>
      <c r="E568" s="9">
        <v>52946</v>
      </c>
    </row>
    <row r="569" spans="1:5" ht="13.5" x14ac:dyDescent="0.2">
      <c r="A569" s="16" t="s">
        <v>922</v>
      </c>
      <c r="B569" s="5" t="s">
        <v>853</v>
      </c>
      <c r="C569" s="7">
        <v>4</v>
      </c>
      <c r="D569" s="7">
        <v>50959</v>
      </c>
      <c r="E569" s="6">
        <v>203836</v>
      </c>
    </row>
    <row r="570" spans="1:5" ht="13.5" x14ac:dyDescent="0.2">
      <c r="A570" s="15" t="s">
        <v>923</v>
      </c>
      <c r="B570" s="8" t="s">
        <v>853</v>
      </c>
      <c r="C570" s="10">
        <v>2</v>
      </c>
      <c r="D570" s="10">
        <v>74228</v>
      </c>
      <c r="E570" s="9">
        <v>148456</v>
      </c>
    </row>
    <row r="571" spans="1:5" ht="13.5" x14ac:dyDescent="0.2">
      <c r="A571" s="16" t="s">
        <v>924</v>
      </c>
      <c r="B571" s="5" t="s">
        <v>853</v>
      </c>
      <c r="C571" s="7">
        <v>1</v>
      </c>
      <c r="D571" s="7">
        <v>73966</v>
      </c>
      <c r="E571" s="6">
        <v>73966</v>
      </c>
    </row>
    <row r="572" spans="1:5" ht="13.5" x14ac:dyDescent="0.2">
      <c r="A572" s="15" t="s">
        <v>925</v>
      </c>
      <c r="B572" s="8" t="s">
        <v>853</v>
      </c>
      <c r="C572" s="10">
        <v>1</v>
      </c>
      <c r="D572" s="10">
        <v>59398</v>
      </c>
      <c r="E572" s="9">
        <v>59398</v>
      </c>
    </row>
    <row r="573" spans="1:5" ht="13.5" x14ac:dyDescent="0.2">
      <c r="A573" s="16" t="s">
        <v>926</v>
      </c>
      <c r="B573" s="5" t="s">
        <v>853</v>
      </c>
      <c r="C573" s="7">
        <v>1</v>
      </c>
      <c r="D573" s="7">
        <v>76298</v>
      </c>
      <c r="E573" s="6">
        <v>76298</v>
      </c>
    </row>
    <row r="574" spans="1:5" ht="13.5" x14ac:dyDescent="0.2">
      <c r="A574" s="15" t="s">
        <v>927</v>
      </c>
      <c r="B574" s="8" t="s">
        <v>853</v>
      </c>
      <c r="C574" s="10">
        <v>1</v>
      </c>
      <c r="D574" s="10">
        <v>128869</v>
      </c>
      <c r="E574" s="9">
        <v>128869</v>
      </c>
    </row>
    <row r="575" spans="1:5" ht="13.5" x14ac:dyDescent="0.2">
      <c r="A575" s="16" t="s">
        <v>928</v>
      </c>
      <c r="B575" s="5" t="s">
        <v>871</v>
      </c>
      <c r="C575" s="7">
        <v>1</v>
      </c>
      <c r="D575" s="7">
        <v>1820</v>
      </c>
      <c r="E575" s="6">
        <v>1820</v>
      </c>
    </row>
    <row r="576" spans="1:5" ht="13.5" x14ac:dyDescent="0.2">
      <c r="A576" s="15" t="s">
        <v>929</v>
      </c>
      <c r="B576" s="8" t="s">
        <v>871</v>
      </c>
      <c r="C576" s="10">
        <v>1</v>
      </c>
      <c r="D576" s="10">
        <v>8515</v>
      </c>
      <c r="E576" s="9">
        <v>8515</v>
      </c>
    </row>
    <row r="577" spans="1:5" ht="13.5" x14ac:dyDescent="0.2">
      <c r="A577" s="16" t="s">
        <v>930</v>
      </c>
      <c r="B577" s="5" t="s">
        <v>871</v>
      </c>
      <c r="C577" s="7">
        <v>8</v>
      </c>
      <c r="D577" s="7">
        <v>10682</v>
      </c>
      <c r="E577" s="6">
        <v>85456</v>
      </c>
    </row>
    <row r="578" spans="1:5" ht="13.5" x14ac:dyDescent="0.2">
      <c r="A578" s="15" t="s">
        <v>931</v>
      </c>
      <c r="B578" s="8" t="s">
        <v>871</v>
      </c>
      <c r="C578" s="10">
        <v>1</v>
      </c>
      <c r="D578" s="10">
        <v>9837</v>
      </c>
      <c r="E578" s="9">
        <v>9837</v>
      </c>
    </row>
    <row r="579" spans="1:5" ht="13.5" x14ac:dyDescent="0.2">
      <c r="A579" s="16" t="s">
        <v>932</v>
      </c>
      <c r="B579" s="5" t="s">
        <v>871</v>
      </c>
      <c r="C579" s="7">
        <v>2</v>
      </c>
      <c r="D579" s="7">
        <v>6393</v>
      </c>
      <c r="E579" s="6">
        <v>12786</v>
      </c>
    </row>
    <row r="580" spans="1:5" ht="13.5" x14ac:dyDescent="0.2">
      <c r="A580" s="15" t="s">
        <v>933</v>
      </c>
      <c r="B580" s="8" t="s">
        <v>871</v>
      </c>
      <c r="C580" s="10">
        <v>8</v>
      </c>
      <c r="D580" s="10">
        <v>10508</v>
      </c>
      <c r="E580" s="9">
        <v>84064</v>
      </c>
    </row>
    <row r="581" spans="1:5" ht="13.5" x14ac:dyDescent="0.2">
      <c r="A581" s="16" t="s">
        <v>934</v>
      </c>
      <c r="B581" s="5" t="s">
        <v>871</v>
      </c>
      <c r="C581" s="7">
        <v>1</v>
      </c>
      <c r="D581" s="7">
        <v>6840</v>
      </c>
      <c r="E581" s="6">
        <v>6840</v>
      </c>
    </row>
    <row r="582" spans="1:5" ht="13.5" x14ac:dyDescent="0.2">
      <c r="A582" s="15" t="s">
        <v>935</v>
      </c>
      <c r="B582" s="8" t="s">
        <v>871</v>
      </c>
      <c r="C582" s="10">
        <v>1</v>
      </c>
      <c r="D582" s="10">
        <v>5154</v>
      </c>
      <c r="E582" s="9">
        <v>5154</v>
      </c>
    </row>
    <row r="583" spans="1:5" ht="13.5" x14ac:dyDescent="0.2">
      <c r="A583" s="16" t="s">
        <v>936</v>
      </c>
      <c r="B583" s="5" t="s">
        <v>871</v>
      </c>
      <c r="C583" s="7">
        <v>9</v>
      </c>
      <c r="D583" s="7">
        <v>3192</v>
      </c>
      <c r="E583" s="6">
        <v>28728</v>
      </c>
    </row>
    <row r="584" spans="1:5" ht="13.5" x14ac:dyDescent="0.2">
      <c r="A584" s="15" t="s">
        <v>937</v>
      </c>
      <c r="B584" s="8" t="s">
        <v>853</v>
      </c>
      <c r="C584" s="10">
        <v>1</v>
      </c>
      <c r="D584" s="10">
        <v>14680</v>
      </c>
      <c r="E584" s="9">
        <v>14680</v>
      </c>
    </row>
    <row r="585" spans="1:5" ht="13.5" x14ac:dyDescent="0.2">
      <c r="A585" s="16" t="s">
        <v>938</v>
      </c>
      <c r="B585" s="5" t="s">
        <v>853</v>
      </c>
      <c r="C585" s="7">
        <v>1</v>
      </c>
      <c r="D585" s="7">
        <v>18295</v>
      </c>
      <c r="E585" s="6">
        <v>18295</v>
      </c>
    </row>
    <row r="586" spans="1:5" ht="13.5" x14ac:dyDescent="0.2">
      <c r="A586" s="15" t="s">
        <v>939</v>
      </c>
      <c r="B586" s="8" t="s">
        <v>853</v>
      </c>
      <c r="C586" s="10">
        <v>1</v>
      </c>
      <c r="D586" s="10">
        <v>16796</v>
      </c>
      <c r="E586" s="9">
        <v>16796</v>
      </c>
    </row>
    <row r="587" spans="1:5" ht="13.5" x14ac:dyDescent="0.2">
      <c r="A587" s="16" t="s">
        <v>940</v>
      </c>
      <c r="B587" s="5" t="s">
        <v>853</v>
      </c>
      <c r="C587" s="7">
        <v>1</v>
      </c>
      <c r="D587" s="7">
        <v>53052</v>
      </c>
      <c r="E587" s="6">
        <v>53052</v>
      </c>
    </row>
    <row r="588" spans="1:5" ht="13.5" x14ac:dyDescent="0.2">
      <c r="A588" s="15" t="s">
        <v>941</v>
      </c>
      <c r="B588" s="8" t="s">
        <v>853</v>
      </c>
      <c r="C588" s="10">
        <v>1</v>
      </c>
      <c r="D588" s="10">
        <v>56797</v>
      </c>
      <c r="E588" s="9">
        <v>56797</v>
      </c>
    </row>
    <row r="589" spans="1:5" ht="13.5" x14ac:dyDescent="0.2">
      <c r="A589" s="16" t="s">
        <v>942</v>
      </c>
      <c r="B589" s="5" t="s">
        <v>853</v>
      </c>
      <c r="C589" s="7">
        <v>1</v>
      </c>
      <c r="D589" s="7">
        <v>49946</v>
      </c>
      <c r="E589" s="6">
        <v>49946</v>
      </c>
    </row>
    <row r="590" spans="1:5" ht="13.5" x14ac:dyDescent="0.2">
      <c r="A590" s="15" t="s">
        <v>943</v>
      </c>
      <c r="B590" s="8" t="s">
        <v>853</v>
      </c>
      <c r="C590" s="10">
        <v>1</v>
      </c>
      <c r="D590" s="10">
        <v>69817</v>
      </c>
      <c r="E590" s="9">
        <v>69817</v>
      </c>
    </row>
    <row r="591" spans="1:5" ht="13.5" x14ac:dyDescent="0.2">
      <c r="A591" s="16" t="s">
        <v>944</v>
      </c>
      <c r="B591" s="5" t="s">
        <v>853</v>
      </c>
      <c r="C591" s="7">
        <v>1</v>
      </c>
      <c r="D591" s="7">
        <v>71905</v>
      </c>
      <c r="E591" s="6">
        <v>71905</v>
      </c>
    </row>
    <row r="592" spans="1:5" ht="13.5" x14ac:dyDescent="0.2">
      <c r="A592" s="15" t="s">
        <v>945</v>
      </c>
      <c r="B592" s="8" t="s">
        <v>853</v>
      </c>
      <c r="C592" s="10">
        <v>2</v>
      </c>
      <c r="D592" s="10">
        <v>37281</v>
      </c>
      <c r="E592" s="9">
        <v>74562</v>
      </c>
    </row>
    <row r="593" spans="1:5" ht="13.5" x14ac:dyDescent="0.2">
      <c r="A593" s="16" t="s">
        <v>946</v>
      </c>
      <c r="B593" s="5" t="s">
        <v>947</v>
      </c>
      <c r="C593" s="7">
        <v>1</v>
      </c>
      <c r="D593" s="7">
        <v>147825</v>
      </c>
      <c r="E593" s="6">
        <v>147825</v>
      </c>
    </row>
    <row r="594" spans="1:5" ht="13.5" x14ac:dyDescent="0.2">
      <c r="A594" s="15" t="s">
        <v>948</v>
      </c>
      <c r="B594" s="8" t="s">
        <v>871</v>
      </c>
      <c r="C594" s="10">
        <v>2</v>
      </c>
      <c r="D594" s="10">
        <v>5584</v>
      </c>
      <c r="E594" s="9">
        <v>11168</v>
      </c>
    </row>
    <row r="595" spans="1:5" ht="13.5" x14ac:dyDescent="0.2">
      <c r="A595" s="16" t="s">
        <v>949</v>
      </c>
      <c r="B595" s="5" t="s">
        <v>871</v>
      </c>
      <c r="C595" s="7">
        <v>1</v>
      </c>
      <c r="D595" s="7">
        <v>8620</v>
      </c>
      <c r="E595" s="6">
        <v>8620</v>
      </c>
    </row>
    <row r="596" spans="1:5" ht="13.5" x14ac:dyDescent="0.2">
      <c r="A596" s="15" t="s">
        <v>950</v>
      </c>
      <c r="B596" s="8" t="s">
        <v>951</v>
      </c>
      <c r="C596" s="10">
        <v>1</v>
      </c>
      <c r="D596" s="10">
        <v>2710</v>
      </c>
      <c r="E596" s="9">
        <v>2710</v>
      </c>
    </row>
    <row r="597" spans="1:5" ht="13.5" x14ac:dyDescent="0.2">
      <c r="A597" s="16" t="s">
        <v>952</v>
      </c>
      <c r="B597" s="5" t="s">
        <v>953</v>
      </c>
      <c r="C597" s="7">
        <v>1</v>
      </c>
      <c r="D597" s="7">
        <v>2943</v>
      </c>
      <c r="E597" s="6">
        <v>2943</v>
      </c>
    </row>
    <row r="598" spans="1:5" ht="13.5" x14ac:dyDescent="0.2">
      <c r="A598" s="15" t="s">
        <v>954</v>
      </c>
      <c r="B598" s="8" t="s">
        <v>955</v>
      </c>
      <c r="C598" s="10">
        <v>1</v>
      </c>
      <c r="D598" s="10">
        <v>3139</v>
      </c>
      <c r="E598" s="9">
        <v>3139</v>
      </c>
    </row>
    <row r="599" spans="1:5" ht="13.5" x14ac:dyDescent="0.2">
      <c r="A599" s="16" t="s">
        <v>956</v>
      </c>
      <c r="B599" s="5" t="s">
        <v>957</v>
      </c>
      <c r="C599" s="7">
        <v>3</v>
      </c>
      <c r="D599" s="7">
        <v>3256</v>
      </c>
      <c r="E599" s="6">
        <v>9768</v>
      </c>
    </row>
    <row r="600" spans="1:5" ht="13.5" x14ac:dyDescent="0.2">
      <c r="A600" s="15" t="s">
        <v>958</v>
      </c>
      <c r="B600" s="8" t="s">
        <v>959</v>
      </c>
      <c r="C600" s="10">
        <v>1</v>
      </c>
      <c r="D600" s="10">
        <v>6606</v>
      </c>
      <c r="E600" s="9">
        <v>6606</v>
      </c>
    </row>
    <row r="601" spans="1:5" ht="13.5" x14ac:dyDescent="0.2">
      <c r="A601" s="16" t="s">
        <v>960</v>
      </c>
      <c r="B601" s="5" t="s">
        <v>961</v>
      </c>
      <c r="C601" s="7">
        <v>1</v>
      </c>
      <c r="D601" s="7">
        <v>3611</v>
      </c>
      <c r="E601" s="6">
        <v>3611</v>
      </c>
    </row>
    <row r="602" spans="1:5" ht="13.5" x14ac:dyDescent="0.2">
      <c r="A602" s="15" t="s">
        <v>962</v>
      </c>
      <c r="B602" s="8" t="s">
        <v>963</v>
      </c>
      <c r="C602" s="10">
        <v>9</v>
      </c>
      <c r="D602" s="10">
        <v>3907</v>
      </c>
      <c r="E602" s="9">
        <v>35163</v>
      </c>
    </row>
    <row r="603" spans="1:5" ht="13.5" x14ac:dyDescent="0.2">
      <c r="A603" s="16" t="s">
        <v>964</v>
      </c>
      <c r="B603" s="5" t="s">
        <v>965</v>
      </c>
      <c r="C603" s="7">
        <v>3</v>
      </c>
      <c r="D603" s="7">
        <v>3450</v>
      </c>
      <c r="E603" s="6">
        <v>10350</v>
      </c>
    </row>
    <row r="604" spans="1:5" ht="13.5" x14ac:dyDescent="0.2">
      <c r="A604" s="15" t="s">
        <v>966</v>
      </c>
      <c r="B604" s="8" t="s">
        <v>967</v>
      </c>
      <c r="C604" s="10">
        <v>1</v>
      </c>
      <c r="D604" s="10">
        <v>3815</v>
      </c>
      <c r="E604" s="9">
        <v>3815</v>
      </c>
    </row>
    <row r="605" spans="1:5" ht="13.5" x14ac:dyDescent="0.2">
      <c r="A605" s="16" t="s">
        <v>968</v>
      </c>
      <c r="B605" s="5" t="s">
        <v>969</v>
      </c>
      <c r="C605" s="7">
        <v>1</v>
      </c>
      <c r="D605" s="7">
        <v>4000</v>
      </c>
      <c r="E605" s="6">
        <v>4000</v>
      </c>
    </row>
    <row r="606" spans="1:5" ht="13.5" x14ac:dyDescent="0.2">
      <c r="A606" s="15" t="s">
        <v>970</v>
      </c>
      <c r="B606" s="8" t="s">
        <v>971</v>
      </c>
      <c r="C606" s="10">
        <v>1</v>
      </c>
      <c r="D606" s="10">
        <v>5847</v>
      </c>
      <c r="E606" s="9">
        <v>5847</v>
      </c>
    </row>
    <row r="607" spans="1:5" ht="13.5" x14ac:dyDescent="0.2">
      <c r="A607" s="16" t="s">
        <v>972</v>
      </c>
      <c r="B607" s="5" t="s">
        <v>973</v>
      </c>
      <c r="C607" s="7">
        <v>3</v>
      </c>
      <c r="D607" s="7">
        <v>3779</v>
      </c>
      <c r="E607" s="6">
        <v>11337</v>
      </c>
    </row>
    <row r="608" spans="1:5" ht="13.5" x14ac:dyDescent="0.2">
      <c r="A608" s="15" t="s">
        <v>974</v>
      </c>
      <c r="B608" s="8" t="s">
        <v>975</v>
      </c>
      <c r="C608" s="10">
        <v>5</v>
      </c>
      <c r="D608" s="10">
        <v>4448</v>
      </c>
      <c r="E608" s="9">
        <v>22240</v>
      </c>
    </row>
    <row r="609" spans="1:5" ht="13.5" x14ac:dyDescent="0.2">
      <c r="A609" s="16" t="s">
        <v>976</v>
      </c>
      <c r="B609" s="5" t="s">
        <v>977</v>
      </c>
      <c r="C609" s="7">
        <v>3</v>
      </c>
      <c r="D609" s="7">
        <v>3992</v>
      </c>
      <c r="E609" s="6">
        <v>11976</v>
      </c>
    </row>
    <row r="610" spans="1:5" ht="13.5" x14ac:dyDescent="0.2">
      <c r="A610" s="15" t="s">
        <v>978</v>
      </c>
      <c r="B610" s="8" t="s">
        <v>979</v>
      </c>
      <c r="C610" s="10">
        <v>4</v>
      </c>
      <c r="D610" s="10">
        <v>7290</v>
      </c>
      <c r="E610" s="9">
        <v>29160</v>
      </c>
    </row>
    <row r="611" spans="1:5" ht="13.5" x14ac:dyDescent="0.2">
      <c r="A611" s="16" t="s">
        <v>980</v>
      </c>
      <c r="B611" s="5" t="s">
        <v>981</v>
      </c>
      <c r="C611" s="7">
        <v>3</v>
      </c>
      <c r="D611" s="7">
        <v>25201</v>
      </c>
      <c r="E611" s="6">
        <v>75603</v>
      </c>
    </row>
    <row r="612" spans="1:5" ht="13.5" x14ac:dyDescent="0.2">
      <c r="A612" s="15" t="s">
        <v>982</v>
      </c>
      <c r="B612" s="8" t="s">
        <v>983</v>
      </c>
      <c r="C612" s="10">
        <v>16</v>
      </c>
      <c r="D612" s="10">
        <v>3932.5</v>
      </c>
      <c r="E612" s="9">
        <v>62920</v>
      </c>
    </row>
    <row r="613" spans="1:5" ht="13.5" x14ac:dyDescent="0.2">
      <c r="A613" s="16" t="s">
        <v>984</v>
      </c>
      <c r="B613" s="5" t="s">
        <v>985</v>
      </c>
      <c r="C613" s="7">
        <v>6</v>
      </c>
      <c r="D613" s="7">
        <v>3781</v>
      </c>
      <c r="E613" s="6">
        <v>22686</v>
      </c>
    </row>
    <row r="614" spans="1:5" ht="13.5" x14ac:dyDescent="0.2">
      <c r="A614" s="15" t="s">
        <v>986</v>
      </c>
      <c r="B614" s="8" t="s">
        <v>987</v>
      </c>
      <c r="C614" s="10">
        <v>5</v>
      </c>
      <c r="D614" s="10">
        <v>5560</v>
      </c>
      <c r="E614" s="9">
        <v>27800</v>
      </c>
    </row>
    <row r="615" spans="1:5" ht="13.5" x14ac:dyDescent="0.2">
      <c r="A615" s="16" t="s">
        <v>988</v>
      </c>
      <c r="B615" s="5" t="s">
        <v>989</v>
      </c>
      <c r="C615" s="7">
        <v>6</v>
      </c>
      <c r="D615" s="7">
        <v>7308</v>
      </c>
      <c r="E615" s="6">
        <v>43848</v>
      </c>
    </row>
    <row r="616" spans="1:5" ht="13.5" x14ac:dyDescent="0.2">
      <c r="A616" s="15" t="s">
        <v>990</v>
      </c>
      <c r="B616" s="8" t="s">
        <v>991</v>
      </c>
      <c r="C616" s="10">
        <v>1</v>
      </c>
      <c r="D616" s="10">
        <v>5417.04</v>
      </c>
      <c r="E616" s="9">
        <v>5417.04</v>
      </c>
    </row>
    <row r="617" spans="1:5" ht="13.5" x14ac:dyDescent="0.2">
      <c r="A617" s="16" t="s">
        <v>992</v>
      </c>
      <c r="B617" s="5" t="s">
        <v>993</v>
      </c>
      <c r="C617" s="7">
        <v>2</v>
      </c>
      <c r="D617" s="7">
        <v>7588</v>
      </c>
      <c r="E617" s="6">
        <v>15176</v>
      </c>
    </row>
    <row r="618" spans="1:5" ht="13.5" x14ac:dyDescent="0.2">
      <c r="A618" s="15" t="s">
        <v>994</v>
      </c>
      <c r="B618" s="8" t="s">
        <v>99</v>
      </c>
      <c r="C618" s="10">
        <v>9</v>
      </c>
      <c r="D618" s="10">
        <v>5442</v>
      </c>
      <c r="E618" s="9">
        <v>48978</v>
      </c>
    </row>
    <row r="619" spans="1:5" ht="13.5" x14ac:dyDescent="0.2">
      <c r="A619" s="16" t="s">
        <v>995</v>
      </c>
      <c r="B619" s="5" t="s">
        <v>996</v>
      </c>
      <c r="C619" s="7">
        <v>6</v>
      </c>
      <c r="D619" s="7">
        <v>5442</v>
      </c>
      <c r="E619" s="6">
        <v>32652</v>
      </c>
    </row>
    <row r="620" spans="1:5" ht="13.5" x14ac:dyDescent="0.2">
      <c r="A620" s="15" t="s">
        <v>997</v>
      </c>
      <c r="B620" s="8" t="s">
        <v>998</v>
      </c>
      <c r="C620" s="10">
        <v>11</v>
      </c>
      <c r="D620" s="10">
        <v>4789</v>
      </c>
      <c r="E620" s="9">
        <v>52679</v>
      </c>
    </row>
    <row r="621" spans="1:5" ht="13.5" x14ac:dyDescent="0.2">
      <c r="A621" s="16" t="s">
        <v>999</v>
      </c>
      <c r="B621" s="5" t="s">
        <v>1000</v>
      </c>
      <c r="C621" s="7">
        <v>14</v>
      </c>
      <c r="D621" s="7">
        <v>5099</v>
      </c>
      <c r="E621" s="6">
        <v>71386</v>
      </c>
    </row>
    <row r="622" spans="1:5" ht="13.5" x14ac:dyDescent="0.2">
      <c r="A622" s="15" t="s">
        <v>1001</v>
      </c>
      <c r="B622" s="8" t="s">
        <v>1002</v>
      </c>
      <c r="C622" s="10">
        <v>1</v>
      </c>
      <c r="D622" s="10">
        <v>5666</v>
      </c>
      <c r="E622" s="9">
        <v>5666</v>
      </c>
    </row>
    <row r="623" spans="1:5" ht="13.5" x14ac:dyDescent="0.2">
      <c r="A623" s="16" t="s">
        <v>1003</v>
      </c>
      <c r="B623" s="5" t="s">
        <v>1004</v>
      </c>
      <c r="C623" s="7">
        <v>1</v>
      </c>
      <c r="D623" s="7">
        <v>6189</v>
      </c>
      <c r="E623" s="6">
        <v>6189</v>
      </c>
    </row>
    <row r="624" spans="1:5" ht="13.5" x14ac:dyDescent="0.2">
      <c r="A624" s="15" t="s">
        <v>1005</v>
      </c>
      <c r="B624" s="8" t="s">
        <v>1006</v>
      </c>
      <c r="C624" s="10">
        <v>1</v>
      </c>
      <c r="D624" s="10">
        <v>6311</v>
      </c>
      <c r="E624" s="9">
        <v>6311</v>
      </c>
    </row>
    <row r="625" spans="1:5" ht="13.5" x14ac:dyDescent="0.2">
      <c r="A625" s="16" t="s">
        <v>1007</v>
      </c>
      <c r="B625" s="5" t="s">
        <v>1008</v>
      </c>
      <c r="C625" s="7">
        <v>1</v>
      </c>
      <c r="D625" s="7">
        <v>2076</v>
      </c>
      <c r="E625" s="6">
        <v>2076</v>
      </c>
    </row>
    <row r="626" spans="1:5" ht="13.5" x14ac:dyDescent="0.2">
      <c r="A626" s="15" t="s">
        <v>1009</v>
      </c>
      <c r="B626" s="8" t="s">
        <v>1010</v>
      </c>
      <c r="C626" s="10">
        <v>2</v>
      </c>
      <c r="D626" s="10">
        <v>5828</v>
      </c>
      <c r="E626" s="9">
        <v>11656</v>
      </c>
    </row>
    <row r="627" spans="1:5" ht="13.5" x14ac:dyDescent="0.2">
      <c r="A627" s="16" t="s">
        <v>1011</v>
      </c>
      <c r="B627" s="5" t="s">
        <v>953</v>
      </c>
      <c r="C627" s="7">
        <v>1</v>
      </c>
      <c r="D627" s="7">
        <v>4440</v>
      </c>
      <c r="E627" s="6">
        <v>4440</v>
      </c>
    </row>
    <row r="628" spans="1:5" ht="13.5" x14ac:dyDescent="0.2">
      <c r="A628" s="15" t="s">
        <v>1012</v>
      </c>
      <c r="B628" s="8" t="s">
        <v>1013</v>
      </c>
      <c r="C628" s="10">
        <v>2</v>
      </c>
      <c r="D628" s="10">
        <v>8373</v>
      </c>
      <c r="E628" s="9">
        <v>16746</v>
      </c>
    </row>
    <row r="629" spans="1:5" ht="13.5" x14ac:dyDescent="0.2">
      <c r="A629" s="16" t="s">
        <v>1014</v>
      </c>
      <c r="B629" s="5" t="s">
        <v>1015</v>
      </c>
      <c r="C629" s="7">
        <v>6</v>
      </c>
      <c r="D629" s="7">
        <v>6869</v>
      </c>
      <c r="E629" s="6">
        <v>41214</v>
      </c>
    </row>
    <row r="630" spans="1:5" ht="13.5" x14ac:dyDescent="0.2">
      <c r="A630" s="15" t="s">
        <v>1016</v>
      </c>
      <c r="B630" s="8" t="s">
        <v>1017</v>
      </c>
      <c r="C630" s="10">
        <v>4</v>
      </c>
      <c r="D630" s="10">
        <v>8663</v>
      </c>
      <c r="E630" s="9">
        <v>34652</v>
      </c>
    </row>
    <row r="631" spans="1:5" ht="13.5" x14ac:dyDescent="0.2">
      <c r="A631" s="16" t="s">
        <v>1018</v>
      </c>
      <c r="B631" s="5" t="s">
        <v>1019</v>
      </c>
      <c r="C631" s="7">
        <v>1</v>
      </c>
      <c r="D631" s="7">
        <v>8674</v>
      </c>
      <c r="E631" s="6">
        <v>8674</v>
      </c>
    </row>
    <row r="632" spans="1:5" ht="13.5" x14ac:dyDescent="0.2">
      <c r="A632" s="15" t="s">
        <v>1020</v>
      </c>
      <c r="B632" s="8" t="s">
        <v>1021</v>
      </c>
      <c r="C632" s="10">
        <v>35</v>
      </c>
      <c r="D632" s="10">
        <v>2445</v>
      </c>
      <c r="E632" s="9">
        <v>85575</v>
      </c>
    </row>
    <row r="633" spans="1:5" ht="13.5" x14ac:dyDescent="0.2">
      <c r="A633" s="16" t="s">
        <v>1022</v>
      </c>
      <c r="B633" s="5" t="s">
        <v>1023</v>
      </c>
      <c r="C633" s="7">
        <v>8</v>
      </c>
      <c r="D633" s="7">
        <v>1696</v>
      </c>
      <c r="E633" s="6">
        <v>13568</v>
      </c>
    </row>
    <row r="634" spans="1:5" ht="13.5" x14ac:dyDescent="0.2">
      <c r="A634" s="15" t="s">
        <v>1024</v>
      </c>
      <c r="B634" s="8" t="s">
        <v>1025</v>
      </c>
      <c r="C634" s="10">
        <v>4</v>
      </c>
      <c r="D634" s="10">
        <v>1719</v>
      </c>
      <c r="E634" s="9">
        <v>6876</v>
      </c>
    </row>
    <row r="635" spans="1:5" ht="13.5" x14ac:dyDescent="0.2">
      <c r="A635" s="16" t="s">
        <v>1026</v>
      </c>
      <c r="B635" s="5" t="s">
        <v>1027</v>
      </c>
      <c r="C635" s="7">
        <v>21</v>
      </c>
      <c r="D635" s="7">
        <v>2720</v>
      </c>
      <c r="E635" s="6">
        <v>57120</v>
      </c>
    </row>
    <row r="636" spans="1:5" ht="13.5" x14ac:dyDescent="0.2">
      <c r="A636" s="15" t="s">
        <v>1028</v>
      </c>
      <c r="B636" s="8" t="s">
        <v>1029</v>
      </c>
      <c r="C636" s="10">
        <v>6</v>
      </c>
      <c r="D636" s="10">
        <v>2160</v>
      </c>
      <c r="E636" s="9">
        <v>12960</v>
      </c>
    </row>
    <row r="637" spans="1:5" ht="13.5" x14ac:dyDescent="0.2">
      <c r="A637" s="16" t="s">
        <v>1030</v>
      </c>
      <c r="B637" s="5" t="s">
        <v>1031</v>
      </c>
      <c r="C637" s="7">
        <v>25</v>
      </c>
      <c r="D637" s="7">
        <v>2727.02</v>
      </c>
      <c r="E637" s="6">
        <v>68175.5</v>
      </c>
    </row>
    <row r="638" spans="1:5" ht="13.5" x14ac:dyDescent="0.2">
      <c r="A638" s="15" t="s">
        <v>1032</v>
      </c>
      <c r="B638" s="8" t="s">
        <v>1033</v>
      </c>
      <c r="C638" s="10">
        <v>16</v>
      </c>
      <c r="D638" s="10">
        <v>2780</v>
      </c>
      <c r="E638" s="9">
        <v>44480</v>
      </c>
    </row>
    <row r="639" spans="1:5" ht="13.5" x14ac:dyDescent="0.2">
      <c r="A639" s="16" t="s">
        <v>1034</v>
      </c>
      <c r="B639" s="5" t="s">
        <v>1035</v>
      </c>
      <c r="C639" s="7">
        <v>18</v>
      </c>
      <c r="D639" s="7">
        <v>4301.59</v>
      </c>
      <c r="E639" s="6">
        <v>77428.62</v>
      </c>
    </row>
    <row r="640" spans="1:5" ht="13.5" x14ac:dyDescent="0.2">
      <c r="A640" s="15" t="s">
        <v>1036</v>
      </c>
      <c r="B640" s="8" t="s">
        <v>1037</v>
      </c>
      <c r="C640" s="10">
        <v>51</v>
      </c>
      <c r="D640" s="10">
        <v>3219</v>
      </c>
      <c r="E640" s="9">
        <v>164169</v>
      </c>
    </row>
    <row r="641" spans="1:5" ht="13.5" x14ac:dyDescent="0.2">
      <c r="A641" s="16" t="s">
        <v>1038</v>
      </c>
      <c r="B641" s="5" t="s">
        <v>1039</v>
      </c>
      <c r="C641" s="7">
        <v>15</v>
      </c>
      <c r="D641" s="7">
        <v>2607.39</v>
      </c>
      <c r="E641" s="6">
        <v>39110.85</v>
      </c>
    </row>
    <row r="642" spans="1:5" ht="13.5" x14ac:dyDescent="0.2">
      <c r="A642" s="15" t="s">
        <v>1040</v>
      </c>
      <c r="B642" s="8" t="s">
        <v>1041</v>
      </c>
      <c r="C642" s="10">
        <v>15</v>
      </c>
      <c r="D642" s="10">
        <v>2506.9899999999998</v>
      </c>
      <c r="E642" s="9">
        <v>37604.85</v>
      </c>
    </row>
    <row r="643" spans="1:5" ht="13.5" x14ac:dyDescent="0.2">
      <c r="A643" s="16" t="s">
        <v>1042</v>
      </c>
      <c r="B643" s="5" t="s">
        <v>1043</v>
      </c>
      <c r="C643" s="7">
        <v>27</v>
      </c>
      <c r="D643" s="7">
        <v>2814.04</v>
      </c>
      <c r="E643" s="6">
        <v>75979.08</v>
      </c>
    </row>
    <row r="644" spans="1:5" ht="13.5" x14ac:dyDescent="0.2">
      <c r="A644" s="15" t="s">
        <v>1044</v>
      </c>
      <c r="B644" s="8" t="s">
        <v>1045</v>
      </c>
      <c r="C644" s="10">
        <v>36</v>
      </c>
      <c r="D644" s="10">
        <v>2293</v>
      </c>
      <c r="E644" s="9">
        <v>82548</v>
      </c>
    </row>
    <row r="645" spans="1:5" ht="13.5" x14ac:dyDescent="0.2">
      <c r="A645" s="16" t="s">
        <v>1046</v>
      </c>
      <c r="B645" s="5" t="s">
        <v>1047</v>
      </c>
      <c r="C645" s="7">
        <v>14</v>
      </c>
      <c r="D645" s="7">
        <v>3362.39</v>
      </c>
      <c r="E645" s="6">
        <v>47073.46</v>
      </c>
    </row>
    <row r="646" spans="1:5" ht="13.5" x14ac:dyDescent="0.2">
      <c r="A646" s="15" t="s">
        <v>1048</v>
      </c>
      <c r="B646" s="8" t="s">
        <v>1049</v>
      </c>
      <c r="C646" s="10">
        <v>8</v>
      </c>
      <c r="D646" s="10">
        <v>3807.81</v>
      </c>
      <c r="E646" s="9">
        <v>30462.48</v>
      </c>
    </row>
    <row r="647" spans="1:5" ht="13.5" x14ac:dyDescent="0.2">
      <c r="A647" s="16" t="s">
        <v>1050</v>
      </c>
      <c r="B647" s="5" t="s">
        <v>1051</v>
      </c>
      <c r="C647" s="7">
        <v>17</v>
      </c>
      <c r="D647" s="7">
        <v>4942.76</v>
      </c>
      <c r="E647" s="6">
        <v>84026.92</v>
      </c>
    </row>
    <row r="648" spans="1:5" ht="13.5" x14ac:dyDescent="0.2">
      <c r="A648" s="15" t="s">
        <v>1052</v>
      </c>
      <c r="B648" s="8" t="s">
        <v>1053</v>
      </c>
      <c r="C648" s="10">
        <v>3</v>
      </c>
      <c r="D648" s="10">
        <v>3052</v>
      </c>
      <c r="E648" s="9">
        <v>9156</v>
      </c>
    </row>
    <row r="649" spans="1:5" ht="13.5" x14ac:dyDescent="0.2">
      <c r="A649" s="16" t="s">
        <v>1054</v>
      </c>
      <c r="B649" s="5" t="s">
        <v>1055</v>
      </c>
      <c r="C649" s="7">
        <v>3</v>
      </c>
      <c r="D649" s="7">
        <v>2048</v>
      </c>
      <c r="E649" s="6">
        <v>6144</v>
      </c>
    </row>
    <row r="650" spans="1:5" ht="13.5" x14ac:dyDescent="0.2">
      <c r="A650" s="15" t="s">
        <v>1056</v>
      </c>
      <c r="B650" s="8" t="s">
        <v>1057</v>
      </c>
      <c r="C650" s="10">
        <v>1</v>
      </c>
      <c r="D650" s="10">
        <v>12816</v>
      </c>
      <c r="E650" s="9">
        <v>12816</v>
      </c>
    </row>
    <row r="651" spans="1:5" ht="13.5" x14ac:dyDescent="0.2">
      <c r="A651" s="16" t="s">
        <v>1058</v>
      </c>
      <c r="B651" s="5" t="s">
        <v>1059</v>
      </c>
      <c r="C651" s="7">
        <v>3</v>
      </c>
      <c r="D651" s="7">
        <v>19455</v>
      </c>
      <c r="E651" s="6">
        <v>58365</v>
      </c>
    </row>
    <row r="652" spans="1:5" ht="13.5" x14ac:dyDescent="0.2">
      <c r="A652" s="15" t="s">
        <v>1060</v>
      </c>
      <c r="B652" s="8" t="s">
        <v>1061</v>
      </c>
      <c r="C652" s="10">
        <v>2</v>
      </c>
      <c r="D652" s="10">
        <v>23217</v>
      </c>
      <c r="E652" s="9">
        <v>46434</v>
      </c>
    </row>
    <row r="653" spans="1:5" ht="13.5" x14ac:dyDescent="0.2">
      <c r="A653" s="16" t="s">
        <v>1062</v>
      </c>
      <c r="B653" s="5" t="s">
        <v>1063</v>
      </c>
      <c r="C653" s="7">
        <v>3</v>
      </c>
      <c r="D653" s="7">
        <v>21123</v>
      </c>
      <c r="E653" s="6">
        <v>63369</v>
      </c>
    </row>
    <row r="654" spans="1:5" ht="13.5" x14ac:dyDescent="0.2">
      <c r="A654" s="15" t="s">
        <v>1064</v>
      </c>
      <c r="B654" s="8" t="s">
        <v>1065</v>
      </c>
      <c r="C654" s="10">
        <v>2</v>
      </c>
      <c r="D654" s="10">
        <v>6500</v>
      </c>
      <c r="E654" s="9">
        <v>13000</v>
      </c>
    </row>
    <row r="655" spans="1:5" ht="13.5" x14ac:dyDescent="0.2">
      <c r="A655" s="16" t="s">
        <v>1066</v>
      </c>
      <c r="B655" s="5" t="s">
        <v>1067</v>
      </c>
      <c r="C655" s="7">
        <v>6</v>
      </c>
      <c r="D655" s="7">
        <v>8000</v>
      </c>
      <c r="E655" s="6">
        <v>48000</v>
      </c>
    </row>
    <row r="656" spans="1:5" ht="13.5" x14ac:dyDescent="0.2">
      <c r="A656" s="15" t="s">
        <v>1068</v>
      </c>
      <c r="B656" s="8" t="s">
        <v>1069</v>
      </c>
      <c r="C656" s="10">
        <v>4</v>
      </c>
      <c r="D656" s="10">
        <v>2730</v>
      </c>
      <c r="E656" s="9">
        <v>10920</v>
      </c>
    </row>
    <row r="657" spans="1:5" ht="13.5" x14ac:dyDescent="0.2">
      <c r="A657" s="16" t="s">
        <v>1070</v>
      </c>
      <c r="B657" s="5" t="s">
        <v>1071</v>
      </c>
      <c r="C657" s="7">
        <v>4</v>
      </c>
      <c r="D657" s="7">
        <v>3914</v>
      </c>
      <c r="E657" s="6">
        <v>15656</v>
      </c>
    </row>
    <row r="658" spans="1:5" ht="13.5" x14ac:dyDescent="0.2">
      <c r="A658" s="15" t="s">
        <v>1072</v>
      </c>
      <c r="B658" s="8" t="s">
        <v>1073</v>
      </c>
      <c r="C658" s="10">
        <v>8</v>
      </c>
      <c r="D658" s="10">
        <v>2902</v>
      </c>
      <c r="E658" s="9">
        <v>23216</v>
      </c>
    </row>
    <row r="659" spans="1:5" ht="13.5" x14ac:dyDescent="0.2">
      <c r="A659" s="16" t="s">
        <v>1074</v>
      </c>
      <c r="B659" s="5" t="s">
        <v>1075</v>
      </c>
      <c r="C659" s="7">
        <v>5</v>
      </c>
      <c r="D659" s="7">
        <v>4056</v>
      </c>
      <c r="E659" s="6">
        <v>20280</v>
      </c>
    </row>
    <row r="660" spans="1:5" ht="13.5" x14ac:dyDescent="0.2">
      <c r="A660" s="15" t="s">
        <v>1076</v>
      </c>
      <c r="B660" s="8" t="s">
        <v>1077</v>
      </c>
      <c r="C660" s="10">
        <v>1</v>
      </c>
      <c r="D660" s="10">
        <v>4194</v>
      </c>
      <c r="E660" s="9">
        <v>4194</v>
      </c>
    </row>
    <row r="661" spans="1:5" ht="13.5" x14ac:dyDescent="0.2">
      <c r="A661" s="16" t="s">
        <v>1078</v>
      </c>
      <c r="B661" s="5" t="s">
        <v>1079</v>
      </c>
      <c r="C661" s="7">
        <v>10</v>
      </c>
      <c r="D661" s="7">
        <v>3270</v>
      </c>
      <c r="E661" s="6">
        <v>32700</v>
      </c>
    </row>
    <row r="662" spans="1:5" ht="13.5" x14ac:dyDescent="0.2">
      <c r="A662" s="15" t="s">
        <v>1080</v>
      </c>
      <c r="B662" s="8" t="s">
        <v>953</v>
      </c>
      <c r="C662" s="10">
        <v>1</v>
      </c>
      <c r="D662" s="10">
        <v>1401</v>
      </c>
      <c r="E662" s="9">
        <v>1401</v>
      </c>
    </row>
    <row r="663" spans="1:5" ht="13.5" x14ac:dyDescent="0.2">
      <c r="A663" s="16" t="s">
        <v>1081</v>
      </c>
      <c r="B663" s="5" t="s">
        <v>1082</v>
      </c>
      <c r="C663" s="7">
        <v>20</v>
      </c>
      <c r="D663" s="7">
        <v>4440</v>
      </c>
      <c r="E663" s="6">
        <v>88800</v>
      </c>
    </row>
    <row r="664" spans="1:5" ht="13.5" x14ac:dyDescent="0.2">
      <c r="A664" s="15" t="s">
        <v>1083</v>
      </c>
      <c r="B664" s="8" t="s">
        <v>1084</v>
      </c>
      <c r="C664" s="10">
        <v>2</v>
      </c>
      <c r="D664" s="10">
        <v>4525</v>
      </c>
      <c r="E664" s="9">
        <v>9050</v>
      </c>
    </row>
    <row r="665" spans="1:5" ht="13.5" x14ac:dyDescent="0.2">
      <c r="A665" s="16" t="s">
        <v>1085</v>
      </c>
      <c r="B665" s="5" t="s">
        <v>1086</v>
      </c>
      <c r="C665" s="7">
        <v>1</v>
      </c>
      <c r="D665" s="7">
        <v>3540</v>
      </c>
      <c r="E665" s="6">
        <v>3540</v>
      </c>
    </row>
    <row r="666" spans="1:5" ht="13.5" x14ac:dyDescent="0.2">
      <c r="A666" s="15" t="s">
        <v>1087</v>
      </c>
      <c r="B666" s="8" t="s">
        <v>1088</v>
      </c>
      <c r="C666" s="10">
        <v>4</v>
      </c>
      <c r="D666" s="10">
        <v>3538</v>
      </c>
      <c r="E666" s="9">
        <v>14152</v>
      </c>
    </row>
    <row r="667" spans="1:5" ht="13.5" x14ac:dyDescent="0.2">
      <c r="A667" s="16" t="s">
        <v>1089</v>
      </c>
      <c r="B667" s="5" t="s">
        <v>1090</v>
      </c>
      <c r="C667" s="7">
        <v>2</v>
      </c>
      <c r="D667" s="7">
        <v>3285</v>
      </c>
      <c r="E667" s="6">
        <v>6570</v>
      </c>
    </row>
    <row r="668" spans="1:5" ht="13.5" x14ac:dyDescent="0.2">
      <c r="A668" s="15" t="s">
        <v>1091</v>
      </c>
      <c r="B668" s="8" t="s">
        <v>1092</v>
      </c>
      <c r="C668" s="10">
        <v>1</v>
      </c>
      <c r="D668" s="10">
        <v>4852</v>
      </c>
      <c r="E668" s="9">
        <v>4852</v>
      </c>
    </row>
    <row r="669" spans="1:5" ht="13.5" x14ac:dyDescent="0.2">
      <c r="A669" s="16" t="s">
        <v>1093</v>
      </c>
      <c r="B669" s="5" t="s">
        <v>953</v>
      </c>
      <c r="C669" s="7">
        <v>1</v>
      </c>
      <c r="D669" s="7">
        <v>5313</v>
      </c>
      <c r="E669" s="6">
        <v>5313</v>
      </c>
    </row>
    <row r="670" spans="1:5" ht="13.5" x14ac:dyDescent="0.2">
      <c r="A670" s="15" t="s">
        <v>1094</v>
      </c>
      <c r="B670" s="8" t="s">
        <v>1095</v>
      </c>
      <c r="C670" s="10">
        <v>1</v>
      </c>
      <c r="D670" s="10">
        <v>3917</v>
      </c>
      <c r="E670" s="9">
        <v>3917</v>
      </c>
    </row>
    <row r="671" spans="1:5" ht="13.5" x14ac:dyDescent="0.2">
      <c r="A671" s="16" t="s">
        <v>1096</v>
      </c>
      <c r="B671" s="5" t="s">
        <v>1097</v>
      </c>
      <c r="C671" s="7">
        <v>1</v>
      </c>
      <c r="D671" s="7">
        <v>4441</v>
      </c>
      <c r="E671" s="6">
        <v>4441</v>
      </c>
    </row>
    <row r="672" spans="1:5" ht="13.5" x14ac:dyDescent="0.2">
      <c r="A672" s="15" t="s">
        <v>1098</v>
      </c>
      <c r="B672" s="8" t="s">
        <v>1099</v>
      </c>
      <c r="C672" s="10">
        <v>6</v>
      </c>
      <c r="D672" s="10">
        <v>4537</v>
      </c>
      <c r="E672" s="9">
        <v>27222</v>
      </c>
    </row>
    <row r="673" spans="1:5" ht="13.5" x14ac:dyDescent="0.2">
      <c r="A673" s="16" t="s">
        <v>1100</v>
      </c>
      <c r="B673" s="5" t="s">
        <v>1101</v>
      </c>
      <c r="C673" s="7">
        <v>1</v>
      </c>
      <c r="D673" s="7">
        <v>6361</v>
      </c>
      <c r="E673" s="6">
        <v>6361</v>
      </c>
    </row>
    <row r="674" spans="1:5" ht="13.5" x14ac:dyDescent="0.2">
      <c r="A674" s="15" t="s">
        <v>1102</v>
      </c>
      <c r="B674" s="8" t="s">
        <v>1103</v>
      </c>
      <c r="C674" s="10">
        <v>2</v>
      </c>
      <c r="D674" s="10">
        <v>5597</v>
      </c>
      <c r="E674" s="9">
        <v>11194</v>
      </c>
    </row>
    <row r="675" spans="1:5" ht="13.5" x14ac:dyDescent="0.2">
      <c r="A675" s="16" t="s">
        <v>1104</v>
      </c>
      <c r="B675" s="5" t="s">
        <v>1105</v>
      </c>
      <c r="C675" s="7">
        <v>3</v>
      </c>
      <c r="D675" s="7">
        <v>5539</v>
      </c>
      <c r="E675" s="6">
        <v>16617</v>
      </c>
    </row>
    <row r="676" spans="1:5" ht="13.5" x14ac:dyDescent="0.2">
      <c r="A676" s="15" t="s">
        <v>1106</v>
      </c>
      <c r="B676" s="8" t="s">
        <v>1107</v>
      </c>
      <c r="C676" s="10">
        <v>4</v>
      </c>
      <c r="D676" s="10">
        <v>5970</v>
      </c>
      <c r="E676" s="9">
        <v>23880</v>
      </c>
    </row>
    <row r="677" spans="1:5" ht="13.5" x14ac:dyDescent="0.2">
      <c r="A677" s="16" t="s">
        <v>1108</v>
      </c>
      <c r="B677" s="5" t="s">
        <v>1109</v>
      </c>
      <c r="C677" s="7">
        <v>6</v>
      </c>
      <c r="D677" s="7">
        <v>10453</v>
      </c>
      <c r="E677" s="6">
        <v>62718</v>
      </c>
    </row>
    <row r="678" spans="1:5" ht="13.5" x14ac:dyDescent="0.2">
      <c r="A678" s="15" t="s">
        <v>1110</v>
      </c>
      <c r="B678" s="8" t="s">
        <v>1111</v>
      </c>
      <c r="C678" s="10">
        <v>1</v>
      </c>
      <c r="D678" s="10">
        <v>6845</v>
      </c>
      <c r="E678" s="9">
        <v>6845</v>
      </c>
    </row>
    <row r="679" spans="1:5" ht="13.5" x14ac:dyDescent="0.2">
      <c r="A679" s="16" t="s">
        <v>1112</v>
      </c>
      <c r="B679" s="5" t="s">
        <v>1113</v>
      </c>
      <c r="C679" s="7">
        <v>7</v>
      </c>
      <c r="D679" s="7">
        <v>6792</v>
      </c>
      <c r="E679" s="6">
        <v>47544</v>
      </c>
    </row>
    <row r="680" spans="1:5" ht="13.5" x14ac:dyDescent="0.2">
      <c r="A680" s="15" t="s">
        <v>1114</v>
      </c>
      <c r="B680" s="8" t="s">
        <v>953</v>
      </c>
      <c r="C680" s="10">
        <v>1</v>
      </c>
      <c r="D680" s="10">
        <v>9486</v>
      </c>
      <c r="E680" s="9">
        <v>9486</v>
      </c>
    </row>
    <row r="681" spans="1:5" ht="13.5" x14ac:dyDescent="0.2">
      <c r="A681" s="16" t="s">
        <v>1115</v>
      </c>
      <c r="B681" s="5" t="s">
        <v>1116</v>
      </c>
      <c r="C681" s="7">
        <v>1</v>
      </c>
      <c r="D681" s="7">
        <v>9168</v>
      </c>
      <c r="E681" s="6">
        <v>9168</v>
      </c>
    </row>
    <row r="682" spans="1:5" ht="13.5" x14ac:dyDescent="0.2">
      <c r="A682" s="15" t="s">
        <v>1117</v>
      </c>
      <c r="B682" s="8" t="s">
        <v>1118</v>
      </c>
      <c r="C682" s="10">
        <v>50</v>
      </c>
      <c r="D682" s="10">
        <v>11266</v>
      </c>
      <c r="E682" s="9">
        <v>563300</v>
      </c>
    </row>
    <row r="683" spans="1:5" ht="13.5" x14ac:dyDescent="0.2">
      <c r="A683" s="16" t="s">
        <v>1119</v>
      </c>
      <c r="B683" s="5" t="s">
        <v>1120</v>
      </c>
      <c r="C683" s="7">
        <v>2</v>
      </c>
      <c r="D683" s="7">
        <v>8277</v>
      </c>
      <c r="E683" s="6">
        <v>16554</v>
      </c>
    </row>
    <row r="684" spans="1:5" ht="13.5" x14ac:dyDescent="0.2">
      <c r="A684" s="15" t="s">
        <v>1121</v>
      </c>
      <c r="B684" s="8" t="s">
        <v>1122</v>
      </c>
      <c r="C684" s="10">
        <v>2</v>
      </c>
      <c r="D684" s="10">
        <v>8522</v>
      </c>
      <c r="E684" s="9">
        <v>17044</v>
      </c>
    </row>
    <row r="685" spans="1:5" ht="13.5" x14ac:dyDescent="0.2">
      <c r="A685" s="16" t="s">
        <v>1123</v>
      </c>
      <c r="B685" s="5" t="s">
        <v>1124</v>
      </c>
      <c r="C685" s="7">
        <v>32</v>
      </c>
      <c r="D685" s="7">
        <v>10105</v>
      </c>
      <c r="E685" s="6">
        <v>323360</v>
      </c>
    </row>
    <row r="686" spans="1:5" ht="13.5" x14ac:dyDescent="0.2">
      <c r="A686" s="15" t="s">
        <v>1125</v>
      </c>
      <c r="B686" s="8" t="s">
        <v>1126</v>
      </c>
      <c r="C686" s="10">
        <v>1</v>
      </c>
      <c r="D686" s="10">
        <v>8880</v>
      </c>
      <c r="E686" s="9">
        <v>8880</v>
      </c>
    </row>
    <row r="687" spans="1:5" ht="13.5" x14ac:dyDescent="0.2">
      <c r="A687" s="16" t="s">
        <v>1127</v>
      </c>
      <c r="B687" s="5" t="s">
        <v>1128</v>
      </c>
      <c r="C687" s="7">
        <v>2</v>
      </c>
      <c r="D687" s="7">
        <v>11894</v>
      </c>
      <c r="E687" s="6">
        <v>23788</v>
      </c>
    </row>
    <row r="688" spans="1:5" ht="13.5" x14ac:dyDescent="0.2">
      <c r="A688" s="15" t="s">
        <v>1129</v>
      </c>
      <c r="B688" s="8" t="s">
        <v>1130</v>
      </c>
      <c r="C688" s="10">
        <v>5</v>
      </c>
      <c r="D688" s="10">
        <v>12201</v>
      </c>
      <c r="E688" s="9">
        <v>61005</v>
      </c>
    </row>
    <row r="689" spans="1:5" ht="13.5" x14ac:dyDescent="0.2">
      <c r="A689" s="16" t="s">
        <v>1131</v>
      </c>
      <c r="B689" s="5" t="s">
        <v>1132</v>
      </c>
      <c r="C689" s="7">
        <v>1</v>
      </c>
      <c r="D689" s="7">
        <v>6337</v>
      </c>
      <c r="E689" s="6">
        <v>6337</v>
      </c>
    </row>
    <row r="690" spans="1:5" ht="13.5" x14ac:dyDescent="0.2">
      <c r="A690" s="15" t="s">
        <v>1133</v>
      </c>
      <c r="B690" s="8" t="s">
        <v>1134</v>
      </c>
      <c r="C690" s="10">
        <v>3</v>
      </c>
      <c r="D690" s="10">
        <v>13851</v>
      </c>
      <c r="E690" s="9">
        <v>41553</v>
      </c>
    </row>
    <row r="691" spans="1:5" ht="13.5" x14ac:dyDescent="0.2">
      <c r="A691" s="16" t="s">
        <v>1135</v>
      </c>
      <c r="B691" s="5" t="s">
        <v>1136</v>
      </c>
      <c r="C691" s="7">
        <v>1</v>
      </c>
      <c r="D691" s="7">
        <v>2416.02</v>
      </c>
      <c r="E691" s="6">
        <v>2416.02</v>
      </c>
    </row>
    <row r="692" spans="1:5" ht="13.5" x14ac:dyDescent="0.2">
      <c r="A692" s="15" t="s">
        <v>1137</v>
      </c>
      <c r="B692" s="8" t="s">
        <v>1138</v>
      </c>
      <c r="C692" s="10">
        <v>3</v>
      </c>
      <c r="D692" s="10">
        <v>2126</v>
      </c>
      <c r="E692" s="9">
        <v>6378</v>
      </c>
    </row>
    <row r="693" spans="1:5" ht="13.5" x14ac:dyDescent="0.2">
      <c r="A693" s="16" t="s">
        <v>1139</v>
      </c>
      <c r="B693" s="5" t="s">
        <v>1140</v>
      </c>
      <c r="C693" s="7">
        <v>3</v>
      </c>
      <c r="D693" s="7">
        <v>2485</v>
      </c>
      <c r="E693" s="6">
        <v>7455</v>
      </c>
    </row>
    <row r="694" spans="1:5" ht="13.5" x14ac:dyDescent="0.2">
      <c r="A694" s="15" t="s">
        <v>1141</v>
      </c>
      <c r="B694" s="8" t="s">
        <v>1142</v>
      </c>
      <c r="C694" s="10">
        <v>1</v>
      </c>
      <c r="D694" s="10">
        <v>2892</v>
      </c>
      <c r="E694" s="9">
        <v>2892</v>
      </c>
    </row>
    <row r="695" spans="1:5" ht="13.5" x14ac:dyDescent="0.2">
      <c r="A695" s="16" t="s">
        <v>1143</v>
      </c>
      <c r="B695" s="5" t="s">
        <v>1144</v>
      </c>
      <c r="C695" s="7">
        <v>2</v>
      </c>
      <c r="D695" s="7">
        <v>4162</v>
      </c>
      <c r="E695" s="6">
        <v>8324</v>
      </c>
    </row>
    <row r="696" spans="1:5" ht="13.5" x14ac:dyDescent="0.2">
      <c r="A696" s="15" t="s">
        <v>1145</v>
      </c>
      <c r="B696" s="8" t="s">
        <v>1146</v>
      </c>
      <c r="C696" s="10">
        <v>1</v>
      </c>
      <c r="D696" s="10">
        <v>3652</v>
      </c>
      <c r="E696" s="9">
        <v>3652</v>
      </c>
    </row>
    <row r="697" spans="1:5" ht="13.5" x14ac:dyDescent="0.2">
      <c r="A697" s="16" t="s">
        <v>1147</v>
      </c>
      <c r="B697" s="5" t="s">
        <v>1148</v>
      </c>
      <c r="C697" s="7">
        <v>3</v>
      </c>
      <c r="D697" s="7">
        <v>19460</v>
      </c>
      <c r="E697" s="6">
        <v>58380</v>
      </c>
    </row>
    <row r="698" spans="1:5" ht="13.5" x14ac:dyDescent="0.2">
      <c r="A698" s="15" t="s">
        <v>1149</v>
      </c>
      <c r="B698" s="8" t="s">
        <v>1150</v>
      </c>
      <c r="C698" s="10">
        <v>3</v>
      </c>
      <c r="D698" s="10">
        <v>8029</v>
      </c>
      <c r="E698" s="9">
        <v>24087</v>
      </c>
    </row>
    <row r="699" spans="1:5" ht="13.5" x14ac:dyDescent="0.2">
      <c r="A699" s="16" t="s">
        <v>1151</v>
      </c>
      <c r="B699" s="5" t="s">
        <v>1152</v>
      </c>
      <c r="C699" s="7">
        <v>5</v>
      </c>
      <c r="D699" s="7">
        <v>8804</v>
      </c>
      <c r="E699" s="6">
        <v>44020</v>
      </c>
    </row>
    <row r="700" spans="1:5" ht="13.5" x14ac:dyDescent="0.2">
      <c r="A700" s="15" t="s">
        <v>1153</v>
      </c>
      <c r="B700" s="8" t="s">
        <v>99</v>
      </c>
      <c r="C700" s="10">
        <v>1</v>
      </c>
      <c r="D700" s="10">
        <v>10449</v>
      </c>
      <c r="E700" s="9">
        <v>10449</v>
      </c>
    </row>
    <row r="701" spans="1:5" ht="13.5" x14ac:dyDescent="0.2">
      <c r="A701" s="16" t="s">
        <v>1154</v>
      </c>
      <c r="B701" s="5" t="s">
        <v>1155</v>
      </c>
      <c r="C701" s="7">
        <v>7</v>
      </c>
      <c r="D701" s="7">
        <v>12106</v>
      </c>
      <c r="E701" s="6">
        <v>84742</v>
      </c>
    </row>
    <row r="702" spans="1:5" ht="13.5" x14ac:dyDescent="0.2">
      <c r="A702" s="15" t="s">
        <v>1156</v>
      </c>
      <c r="B702" s="8" t="s">
        <v>1157</v>
      </c>
      <c r="C702" s="10">
        <v>2</v>
      </c>
      <c r="D702" s="10">
        <v>14554</v>
      </c>
      <c r="E702" s="9">
        <v>29108</v>
      </c>
    </row>
    <row r="703" spans="1:5" ht="13.5" x14ac:dyDescent="0.2">
      <c r="A703" s="16" t="s">
        <v>1158</v>
      </c>
      <c r="B703" s="5" t="s">
        <v>99</v>
      </c>
      <c r="C703" s="7">
        <v>1</v>
      </c>
      <c r="D703" s="7">
        <v>23257</v>
      </c>
      <c r="E703" s="6">
        <v>23257</v>
      </c>
    </row>
    <row r="704" spans="1:5" ht="13.5" x14ac:dyDescent="0.2">
      <c r="A704" s="15" t="s">
        <v>1159</v>
      </c>
      <c r="B704" s="8" t="s">
        <v>99</v>
      </c>
      <c r="C704" s="10">
        <v>2</v>
      </c>
      <c r="D704" s="10">
        <v>31248</v>
      </c>
      <c r="E704" s="9">
        <v>62496</v>
      </c>
    </row>
    <row r="705" spans="1:5" ht="13.5" x14ac:dyDescent="0.2">
      <c r="A705" s="16" t="s">
        <v>1160</v>
      </c>
      <c r="B705" s="5" t="s">
        <v>953</v>
      </c>
      <c r="C705" s="7">
        <v>2</v>
      </c>
      <c r="D705" s="7">
        <v>27811</v>
      </c>
      <c r="E705" s="6">
        <v>55622</v>
      </c>
    </row>
    <row r="706" spans="1:5" ht="13.5" x14ac:dyDescent="0.2">
      <c r="A706" s="15" t="s">
        <v>1161</v>
      </c>
      <c r="B706" s="8" t="s">
        <v>953</v>
      </c>
      <c r="C706" s="10">
        <v>2</v>
      </c>
      <c r="D706" s="10">
        <v>34762</v>
      </c>
      <c r="E706" s="9">
        <v>69524</v>
      </c>
    </row>
    <row r="707" spans="1:5" ht="13.5" x14ac:dyDescent="0.2">
      <c r="A707" s="16" t="s">
        <v>1162</v>
      </c>
      <c r="B707" s="5" t="s">
        <v>99</v>
      </c>
      <c r="C707" s="7">
        <v>1</v>
      </c>
      <c r="D707" s="7">
        <v>9230</v>
      </c>
      <c r="E707" s="6">
        <v>9230</v>
      </c>
    </row>
    <row r="708" spans="1:5" ht="13.5" x14ac:dyDescent="0.2">
      <c r="A708" s="15" t="s">
        <v>1163</v>
      </c>
      <c r="B708" s="8" t="s">
        <v>1164</v>
      </c>
      <c r="C708" s="10">
        <v>2</v>
      </c>
      <c r="D708" s="10">
        <v>14647</v>
      </c>
      <c r="E708" s="9">
        <v>29294</v>
      </c>
    </row>
    <row r="709" spans="1:5" ht="13.5" x14ac:dyDescent="0.2">
      <c r="A709" s="16" t="s">
        <v>1165</v>
      </c>
      <c r="B709" s="5" t="s">
        <v>953</v>
      </c>
      <c r="C709" s="7">
        <v>5</v>
      </c>
      <c r="D709" s="7">
        <v>43632</v>
      </c>
      <c r="E709" s="6">
        <v>218160</v>
      </c>
    </row>
    <row r="710" spans="1:5" ht="13.5" x14ac:dyDescent="0.2">
      <c r="A710" s="15" t="s">
        <v>1166</v>
      </c>
      <c r="B710" s="8" t="s">
        <v>953</v>
      </c>
      <c r="C710" s="10">
        <v>1</v>
      </c>
      <c r="D710" s="10">
        <v>51666</v>
      </c>
      <c r="E710" s="9">
        <v>51666</v>
      </c>
    </row>
    <row r="711" spans="1:5" ht="13.5" x14ac:dyDescent="0.2">
      <c r="A711" s="16" t="s">
        <v>1167</v>
      </c>
      <c r="B711" s="5" t="s">
        <v>953</v>
      </c>
      <c r="C711" s="7">
        <v>7</v>
      </c>
      <c r="D711" s="7">
        <v>55464</v>
      </c>
      <c r="E711" s="6">
        <v>388248</v>
      </c>
    </row>
    <row r="712" spans="1:5" ht="13.5" x14ac:dyDescent="0.2">
      <c r="A712" s="15" t="s">
        <v>1168</v>
      </c>
      <c r="B712" s="8" t="s">
        <v>953</v>
      </c>
      <c r="C712" s="10">
        <v>4</v>
      </c>
      <c r="D712" s="10">
        <v>66350</v>
      </c>
      <c r="E712" s="9">
        <v>265400</v>
      </c>
    </row>
    <row r="713" spans="1:5" ht="13.5" x14ac:dyDescent="0.2">
      <c r="A713" s="16" t="s">
        <v>1169</v>
      </c>
      <c r="B713" s="5" t="s">
        <v>953</v>
      </c>
      <c r="C713" s="7">
        <v>4</v>
      </c>
      <c r="D713" s="7">
        <v>69324</v>
      </c>
      <c r="E713" s="6">
        <v>277296</v>
      </c>
    </row>
    <row r="714" spans="1:5" ht="13.5" x14ac:dyDescent="0.2">
      <c r="A714" s="15" t="s">
        <v>1170</v>
      </c>
      <c r="B714" s="8" t="s">
        <v>953</v>
      </c>
      <c r="C714" s="10">
        <v>6</v>
      </c>
      <c r="D714" s="10">
        <v>77876</v>
      </c>
      <c r="E714" s="9">
        <v>467256</v>
      </c>
    </row>
    <row r="715" spans="1:5" ht="13.5" x14ac:dyDescent="0.2">
      <c r="A715" s="16" t="s">
        <v>1171</v>
      </c>
      <c r="B715" s="5" t="s">
        <v>953</v>
      </c>
      <c r="C715" s="7">
        <v>2</v>
      </c>
      <c r="D715" s="7">
        <v>93099</v>
      </c>
      <c r="E715" s="6">
        <v>186198</v>
      </c>
    </row>
    <row r="716" spans="1:5" ht="13.5" x14ac:dyDescent="0.2">
      <c r="A716" s="15" t="s">
        <v>1172</v>
      </c>
      <c r="B716" s="8" t="s">
        <v>953</v>
      </c>
      <c r="C716" s="10">
        <v>34</v>
      </c>
      <c r="D716" s="10">
        <v>111954</v>
      </c>
      <c r="E716" s="9">
        <v>3806436</v>
      </c>
    </row>
    <row r="717" spans="1:5" ht="13.5" x14ac:dyDescent="0.2">
      <c r="A717" s="16" t="s">
        <v>1173</v>
      </c>
      <c r="B717" s="5" t="s">
        <v>1174</v>
      </c>
      <c r="C717" s="7">
        <v>3</v>
      </c>
      <c r="D717" s="7">
        <v>16999</v>
      </c>
      <c r="E717" s="6">
        <v>50997</v>
      </c>
    </row>
    <row r="718" spans="1:5" ht="13.5" x14ac:dyDescent="0.2">
      <c r="A718" s="15" t="s">
        <v>1175</v>
      </c>
      <c r="B718" s="8" t="s">
        <v>1176</v>
      </c>
      <c r="C718" s="10">
        <v>4</v>
      </c>
      <c r="D718" s="10">
        <v>32046</v>
      </c>
      <c r="E718" s="9">
        <v>128184</v>
      </c>
    </row>
    <row r="719" spans="1:5" ht="13.5" x14ac:dyDescent="0.2">
      <c r="A719" s="16" t="s">
        <v>1177</v>
      </c>
      <c r="B719" s="5" t="s">
        <v>1178</v>
      </c>
      <c r="C719" s="7">
        <v>6</v>
      </c>
      <c r="D719" s="7">
        <v>27359</v>
      </c>
      <c r="E719" s="6">
        <v>164154</v>
      </c>
    </row>
    <row r="720" spans="1:5" ht="13.5" x14ac:dyDescent="0.2">
      <c r="A720" s="15" t="s">
        <v>1179</v>
      </c>
      <c r="B720" s="8" t="s">
        <v>1180</v>
      </c>
      <c r="C720" s="10">
        <v>55</v>
      </c>
      <c r="D720" s="10">
        <v>19850</v>
      </c>
      <c r="E720" s="9">
        <v>1091750</v>
      </c>
    </row>
    <row r="721" spans="1:5" ht="13.5" x14ac:dyDescent="0.2">
      <c r="A721" s="16" t="s">
        <v>1181</v>
      </c>
      <c r="B721" s="5" t="s">
        <v>1182</v>
      </c>
      <c r="C721" s="7">
        <v>4</v>
      </c>
      <c r="D721" s="7">
        <v>8979</v>
      </c>
      <c r="E721" s="6">
        <v>35916</v>
      </c>
    </row>
    <row r="722" spans="1:5" ht="13.5" x14ac:dyDescent="0.2">
      <c r="A722" s="15" t="s">
        <v>1183</v>
      </c>
      <c r="B722" s="8" t="s">
        <v>1184</v>
      </c>
      <c r="C722" s="10">
        <v>1</v>
      </c>
      <c r="D722" s="10">
        <v>5561</v>
      </c>
      <c r="E722" s="9">
        <v>5561</v>
      </c>
    </row>
    <row r="723" spans="1:5" ht="13.5" x14ac:dyDescent="0.2">
      <c r="A723" s="16" t="s">
        <v>1185</v>
      </c>
      <c r="B723" s="5" t="s">
        <v>99</v>
      </c>
      <c r="C723" s="7">
        <v>9</v>
      </c>
      <c r="D723" s="7">
        <v>6674</v>
      </c>
      <c r="E723" s="6">
        <v>60066</v>
      </c>
    </row>
    <row r="724" spans="1:5" ht="13.5" x14ac:dyDescent="0.2">
      <c r="A724" s="15" t="s">
        <v>1186</v>
      </c>
      <c r="B724" s="8" t="s">
        <v>99</v>
      </c>
      <c r="C724" s="10">
        <v>22</v>
      </c>
      <c r="D724" s="10">
        <v>7823</v>
      </c>
      <c r="E724" s="9">
        <v>172106</v>
      </c>
    </row>
    <row r="725" spans="1:5" ht="13.5" x14ac:dyDescent="0.2">
      <c r="A725" s="16" t="s">
        <v>1187</v>
      </c>
      <c r="B725" s="5" t="s">
        <v>1188</v>
      </c>
      <c r="C725" s="7">
        <v>12</v>
      </c>
      <c r="D725" s="7">
        <v>11372</v>
      </c>
      <c r="E725" s="6">
        <v>136464</v>
      </c>
    </row>
    <row r="726" spans="1:5" ht="13.5" x14ac:dyDescent="0.2">
      <c r="A726" s="15" t="s">
        <v>1189</v>
      </c>
      <c r="B726" s="8" t="s">
        <v>953</v>
      </c>
      <c r="C726" s="10">
        <v>1</v>
      </c>
      <c r="D726" s="10">
        <v>12167.43</v>
      </c>
      <c r="E726" s="9">
        <v>12167.43</v>
      </c>
    </row>
    <row r="727" spans="1:5" ht="13.5" x14ac:dyDescent="0.2">
      <c r="A727" s="16" t="s">
        <v>1190</v>
      </c>
      <c r="B727" s="5" t="s">
        <v>1191</v>
      </c>
      <c r="C727" s="7">
        <v>2</v>
      </c>
      <c r="D727" s="7">
        <v>11120</v>
      </c>
      <c r="E727" s="6">
        <v>22240</v>
      </c>
    </row>
    <row r="728" spans="1:5" ht="13.5" x14ac:dyDescent="0.2">
      <c r="A728" s="15" t="s">
        <v>1192</v>
      </c>
      <c r="B728" s="8" t="s">
        <v>965</v>
      </c>
      <c r="C728" s="10">
        <v>1</v>
      </c>
      <c r="D728" s="10">
        <v>25430</v>
      </c>
      <c r="E728" s="9">
        <v>25430</v>
      </c>
    </row>
    <row r="729" spans="1:5" ht="13.5" x14ac:dyDescent="0.2">
      <c r="A729" s="16" t="s">
        <v>1193</v>
      </c>
      <c r="B729" s="5" t="s">
        <v>1184</v>
      </c>
      <c r="C729" s="7">
        <v>1</v>
      </c>
      <c r="D729" s="7">
        <v>11058</v>
      </c>
      <c r="E729" s="6">
        <v>11058</v>
      </c>
    </row>
    <row r="730" spans="1:5" ht="13.5" x14ac:dyDescent="0.2">
      <c r="A730" s="15" t="s">
        <v>1194</v>
      </c>
      <c r="B730" s="8" t="s">
        <v>1184</v>
      </c>
      <c r="C730" s="10">
        <v>16</v>
      </c>
      <c r="D730" s="10">
        <v>20796</v>
      </c>
      <c r="E730" s="9">
        <v>332736</v>
      </c>
    </row>
    <row r="731" spans="1:5" ht="13.5" x14ac:dyDescent="0.2">
      <c r="A731" s="16" t="s">
        <v>1195</v>
      </c>
      <c r="B731" s="5" t="s">
        <v>1184</v>
      </c>
      <c r="C731" s="7">
        <v>1</v>
      </c>
      <c r="D731" s="7">
        <v>21582</v>
      </c>
      <c r="E731" s="6">
        <v>21582</v>
      </c>
    </row>
    <row r="732" spans="1:5" ht="13.5" x14ac:dyDescent="0.2">
      <c r="A732" s="15" t="s">
        <v>1196</v>
      </c>
      <c r="B732" s="8" t="s">
        <v>1184</v>
      </c>
      <c r="C732" s="10">
        <v>3</v>
      </c>
      <c r="D732" s="10">
        <v>13865</v>
      </c>
      <c r="E732" s="9">
        <v>41595</v>
      </c>
    </row>
    <row r="733" spans="1:5" ht="13.5" x14ac:dyDescent="0.2">
      <c r="A733" s="16" t="s">
        <v>1197</v>
      </c>
      <c r="B733" s="5" t="s">
        <v>1198</v>
      </c>
      <c r="C733" s="7">
        <v>3</v>
      </c>
      <c r="D733" s="7">
        <v>2661</v>
      </c>
      <c r="E733" s="6">
        <v>7983</v>
      </c>
    </row>
    <row r="734" spans="1:5" ht="13.5" x14ac:dyDescent="0.2">
      <c r="A734" s="15" t="s">
        <v>1199</v>
      </c>
      <c r="B734" s="8" t="s">
        <v>99</v>
      </c>
      <c r="C734" s="10">
        <v>5</v>
      </c>
      <c r="D734" s="10">
        <v>1962</v>
      </c>
      <c r="E734" s="9">
        <v>9810</v>
      </c>
    </row>
    <row r="735" spans="1:5" ht="13.5" x14ac:dyDescent="0.2">
      <c r="A735" s="16" t="s">
        <v>1200</v>
      </c>
      <c r="B735" s="5" t="s">
        <v>1201</v>
      </c>
      <c r="C735" s="7">
        <v>2</v>
      </c>
      <c r="D735" s="7">
        <v>2289</v>
      </c>
      <c r="E735" s="6">
        <v>4578</v>
      </c>
    </row>
    <row r="736" spans="1:5" ht="13.5" x14ac:dyDescent="0.2">
      <c r="A736" s="15" t="s">
        <v>1202</v>
      </c>
      <c r="B736" s="8" t="s">
        <v>1203</v>
      </c>
      <c r="C736" s="10">
        <v>1</v>
      </c>
      <c r="D736" s="10">
        <v>2666</v>
      </c>
      <c r="E736" s="9">
        <v>2666</v>
      </c>
    </row>
    <row r="737" spans="1:5" ht="13.5" x14ac:dyDescent="0.2">
      <c r="A737" s="16" t="s">
        <v>1204</v>
      </c>
      <c r="B737" s="5" t="s">
        <v>99</v>
      </c>
      <c r="C737" s="7">
        <v>1</v>
      </c>
      <c r="D737" s="7">
        <v>2836</v>
      </c>
      <c r="E737" s="6">
        <v>2836</v>
      </c>
    </row>
    <row r="738" spans="1:5" ht="13.5" x14ac:dyDescent="0.2">
      <c r="A738" s="15" t="s">
        <v>1205</v>
      </c>
      <c r="B738" s="8" t="s">
        <v>1184</v>
      </c>
      <c r="C738" s="10">
        <v>1</v>
      </c>
      <c r="D738" s="10">
        <v>6735</v>
      </c>
      <c r="E738" s="9">
        <v>6735</v>
      </c>
    </row>
    <row r="739" spans="1:5" ht="13.5" x14ac:dyDescent="0.2">
      <c r="A739" s="16" t="s">
        <v>1206</v>
      </c>
      <c r="B739" s="5" t="s">
        <v>1184</v>
      </c>
      <c r="C739" s="7">
        <v>3</v>
      </c>
      <c r="D739" s="7">
        <v>3851</v>
      </c>
      <c r="E739" s="6">
        <v>11553</v>
      </c>
    </row>
    <row r="740" spans="1:5" ht="13.5" x14ac:dyDescent="0.2">
      <c r="A740" s="15" t="s">
        <v>1207</v>
      </c>
      <c r="B740" s="8" t="s">
        <v>953</v>
      </c>
      <c r="C740" s="10">
        <v>3</v>
      </c>
      <c r="D740" s="10">
        <v>4061</v>
      </c>
      <c r="E740" s="9">
        <v>12183</v>
      </c>
    </row>
    <row r="741" spans="1:5" ht="13.5" x14ac:dyDescent="0.2">
      <c r="A741" s="16" t="s">
        <v>1208</v>
      </c>
      <c r="B741" s="5" t="s">
        <v>1184</v>
      </c>
      <c r="C741" s="7">
        <v>19</v>
      </c>
      <c r="D741" s="7">
        <v>5927</v>
      </c>
      <c r="E741" s="6">
        <v>112613</v>
      </c>
    </row>
    <row r="742" spans="1:5" ht="13.5" x14ac:dyDescent="0.2">
      <c r="A742" s="15" t="s">
        <v>1209</v>
      </c>
      <c r="B742" s="8" t="s">
        <v>1184</v>
      </c>
      <c r="C742" s="10">
        <v>4</v>
      </c>
      <c r="D742" s="10">
        <v>1405</v>
      </c>
      <c r="E742" s="9">
        <v>5620</v>
      </c>
    </row>
    <row r="743" spans="1:5" ht="13.5" x14ac:dyDescent="0.2">
      <c r="A743" s="16" t="s">
        <v>1210</v>
      </c>
      <c r="B743" s="5" t="s">
        <v>99</v>
      </c>
      <c r="C743" s="7">
        <v>3</v>
      </c>
      <c r="D743" s="7">
        <v>1888</v>
      </c>
      <c r="E743" s="6">
        <v>5664</v>
      </c>
    </row>
    <row r="744" spans="1:5" ht="13.5" x14ac:dyDescent="0.2">
      <c r="A744" s="15" t="s">
        <v>1211</v>
      </c>
      <c r="B744" s="8" t="s">
        <v>953</v>
      </c>
      <c r="C744" s="10">
        <v>1</v>
      </c>
      <c r="D744" s="10">
        <v>2008</v>
      </c>
      <c r="E744" s="9">
        <v>2008</v>
      </c>
    </row>
    <row r="745" spans="1:5" ht="13.5" x14ac:dyDescent="0.2">
      <c r="A745" s="16" t="s">
        <v>1212</v>
      </c>
      <c r="B745" s="5" t="s">
        <v>99</v>
      </c>
      <c r="C745" s="7">
        <v>2</v>
      </c>
      <c r="D745" s="7">
        <v>1950</v>
      </c>
      <c r="E745" s="6">
        <v>3900</v>
      </c>
    </row>
    <row r="746" spans="1:5" ht="13.5" x14ac:dyDescent="0.2">
      <c r="A746" s="15" t="s">
        <v>1213</v>
      </c>
      <c r="B746" s="8" t="s">
        <v>953</v>
      </c>
      <c r="C746" s="10">
        <v>10</v>
      </c>
      <c r="D746" s="10">
        <v>2083</v>
      </c>
      <c r="E746" s="9">
        <v>20830</v>
      </c>
    </row>
    <row r="747" spans="1:5" ht="13.5" x14ac:dyDescent="0.2">
      <c r="A747" s="16" t="s">
        <v>1214</v>
      </c>
      <c r="B747" s="5" t="s">
        <v>99</v>
      </c>
      <c r="C747" s="7">
        <v>2</v>
      </c>
      <c r="D747" s="7">
        <v>1988</v>
      </c>
      <c r="E747" s="6">
        <v>3976</v>
      </c>
    </row>
    <row r="748" spans="1:5" ht="13.5" x14ac:dyDescent="0.2">
      <c r="A748" s="15" t="s">
        <v>1215</v>
      </c>
      <c r="B748" s="8" t="s">
        <v>953</v>
      </c>
      <c r="C748" s="10">
        <v>4</v>
      </c>
      <c r="D748" s="10">
        <v>2102</v>
      </c>
      <c r="E748" s="9">
        <v>8408</v>
      </c>
    </row>
    <row r="749" spans="1:5" ht="13.5" x14ac:dyDescent="0.2">
      <c r="A749" s="16" t="s">
        <v>1216</v>
      </c>
      <c r="B749" s="5" t="s">
        <v>953</v>
      </c>
      <c r="C749" s="7">
        <v>5</v>
      </c>
      <c r="D749" s="7">
        <v>2139</v>
      </c>
      <c r="E749" s="6">
        <v>10695</v>
      </c>
    </row>
    <row r="750" spans="1:5" ht="13.5" x14ac:dyDescent="0.2">
      <c r="A750" s="15" t="s">
        <v>1217</v>
      </c>
      <c r="B750" s="8" t="s">
        <v>953</v>
      </c>
      <c r="C750" s="10">
        <v>1</v>
      </c>
      <c r="D750" s="10">
        <v>2957</v>
      </c>
      <c r="E750" s="9">
        <v>2957</v>
      </c>
    </row>
    <row r="751" spans="1:5" ht="13.5" x14ac:dyDescent="0.2">
      <c r="A751" s="16" t="s">
        <v>1218</v>
      </c>
      <c r="B751" s="5" t="s">
        <v>953</v>
      </c>
      <c r="C751" s="7">
        <v>2</v>
      </c>
      <c r="D751" s="7">
        <v>3235</v>
      </c>
      <c r="E751" s="6">
        <v>6470</v>
      </c>
    </row>
    <row r="752" spans="1:5" ht="13.5" x14ac:dyDescent="0.2">
      <c r="A752" s="15" t="s">
        <v>1219</v>
      </c>
      <c r="B752" s="8" t="s">
        <v>953</v>
      </c>
      <c r="C752" s="10">
        <v>2</v>
      </c>
      <c r="D752" s="10">
        <v>2072</v>
      </c>
      <c r="E752" s="9">
        <v>4144</v>
      </c>
    </row>
    <row r="753" spans="1:5" ht="13.5" x14ac:dyDescent="0.2">
      <c r="A753" s="16" t="s">
        <v>1220</v>
      </c>
      <c r="B753" s="5" t="s">
        <v>953</v>
      </c>
      <c r="C753" s="7">
        <v>4</v>
      </c>
      <c r="D753" s="7">
        <v>1440</v>
      </c>
      <c r="E753" s="6">
        <v>5760</v>
      </c>
    </row>
    <row r="754" spans="1:5" ht="13.5" x14ac:dyDescent="0.2">
      <c r="A754" s="15" t="s">
        <v>1221</v>
      </c>
      <c r="B754" s="8" t="s">
        <v>1222</v>
      </c>
      <c r="C754" s="10">
        <v>3</v>
      </c>
      <c r="D754" s="10">
        <v>69314</v>
      </c>
      <c r="E754" s="9">
        <v>207942</v>
      </c>
    </row>
    <row r="755" spans="1:5" ht="13.5" x14ac:dyDescent="0.2">
      <c r="A755" s="16" t="s">
        <v>1223</v>
      </c>
      <c r="B755" s="5" t="s">
        <v>1224</v>
      </c>
      <c r="C755" s="7">
        <v>7</v>
      </c>
      <c r="D755" s="7">
        <v>16628.05</v>
      </c>
      <c r="E755" s="6">
        <v>116396.35</v>
      </c>
    </row>
    <row r="756" spans="1:5" ht="13.5" x14ac:dyDescent="0.2">
      <c r="A756" s="15" t="s">
        <v>1225</v>
      </c>
      <c r="B756" s="8" t="s">
        <v>1222</v>
      </c>
      <c r="C756" s="10">
        <v>1</v>
      </c>
      <c r="D756" s="10">
        <v>53242.559999999998</v>
      </c>
      <c r="E756" s="9">
        <v>53242.559999999998</v>
      </c>
    </row>
    <row r="757" spans="1:5" ht="13.5" x14ac:dyDescent="0.2">
      <c r="A757" s="16" t="s">
        <v>1226</v>
      </c>
      <c r="B757" s="5" t="s">
        <v>1224</v>
      </c>
      <c r="C757" s="7">
        <v>1</v>
      </c>
      <c r="D757" s="7">
        <v>42231.8</v>
      </c>
      <c r="E757" s="6">
        <v>42231.8</v>
      </c>
    </row>
    <row r="758" spans="1:5" ht="13.5" x14ac:dyDescent="0.2">
      <c r="A758" s="15" t="s">
        <v>1227</v>
      </c>
      <c r="B758" s="8" t="s">
        <v>1228</v>
      </c>
      <c r="C758" s="10">
        <v>8</v>
      </c>
      <c r="D758" s="10">
        <v>29221</v>
      </c>
      <c r="E758" s="9">
        <v>233768</v>
      </c>
    </row>
    <row r="759" spans="1:5" ht="13.5" x14ac:dyDescent="0.2">
      <c r="A759" s="16" t="s">
        <v>1229</v>
      </c>
      <c r="B759" s="5" t="s">
        <v>1230</v>
      </c>
      <c r="C759" s="7">
        <v>8</v>
      </c>
      <c r="D759" s="7">
        <v>20521</v>
      </c>
      <c r="E759" s="6">
        <v>164168</v>
      </c>
    </row>
    <row r="760" spans="1:5" ht="13.5" x14ac:dyDescent="0.2">
      <c r="A760" s="15" t="s">
        <v>1231</v>
      </c>
      <c r="B760" s="8" t="s">
        <v>1232</v>
      </c>
      <c r="C760" s="10">
        <v>1</v>
      </c>
      <c r="D760" s="10">
        <v>1534939.38</v>
      </c>
      <c r="E760" s="9">
        <v>1534939.38</v>
      </c>
    </row>
    <row r="761" spans="1:5" ht="13.5" x14ac:dyDescent="0.2">
      <c r="A761" s="16" t="s">
        <v>1233</v>
      </c>
      <c r="B761" s="5" t="s">
        <v>1234</v>
      </c>
      <c r="C761" s="7">
        <v>1</v>
      </c>
      <c r="D761" s="7">
        <v>1607094.65</v>
      </c>
      <c r="E761" s="6">
        <v>1607094.65</v>
      </c>
    </row>
    <row r="762" spans="1:5" ht="13.5" x14ac:dyDescent="0.2">
      <c r="A762" s="15" t="s">
        <v>1235</v>
      </c>
      <c r="B762" s="8" t="s">
        <v>1236</v>
      </c>
      <c r="C762" s="10">
        <v>1</v>
      </c>
      <c r="D762" s="10">
        <v>4191565.23</v>
      </c>
      <c r="E762" s="9">
        <v>4191565.23</v>
      </c>
    </row>
    <row r="763" spans="1:5" ht="13.5" x14ac:dyDescent="0.2">
      <c r="A763" s="16" t="s">
        <v>1237</v>
      </c>
      <c r="B763" s="5" t="s">
        <v>1238</v>
      </c>
      <c r="C763" s="7">
        <v>1</v>
      </c>
      <c r="D763" s="7">
        <v>1967871</v>
      </c>
      <c r="E763" s="6">
        <v>1967871</v>
      </c>
    </row>
    <row r="764" spans="1:5" ht="13.5" x14ac:dyDescent="0.2">
      <c r="A764" s="15" t="s">
        <v>1239</v>
      </c>
      <c r="B764" s="8" t="s">
        <v>1240</v>
      </c>
      <c r="C764" s="10">
        <v>1</v>
      </c>
      <c r="D764" s="10">
        <v>2197455.9500000002</v>
      </c>
      <c r="E764" s="9">
        <v>2197455.9500000002</v>
      </c>
    </row>
    <row r="765" spans="1:5" ht="13.5" x14ac:dyDescent="0.2">
      <c r="A765" s="16" t="s">
        <v>1241</v>
      </c>
      <c r="B765" s="5" t="s">
        <v>1242</v>
      </c>
      <c r="C765" s="7">
        <v>1</v>
      </c>
      <c r="D765" s="7">
        <v>90288</v>
      </c>
      <c r="E765" s="6">
        <v>90288</v>
      </c>
    </row>
    <row r="766" spans="1:5" ht="13.5" x14ac:dyDescent="0.2">
      <c r="A766" s="15" t="s">
        <v>1243</v>
      </c>
      <c r="B766" s="8" t="s">
        <v>1244</v>
      </c>
      <c r="C766" s="10">
        <v>12</v>
      </c>
      <c r="D766" s="10">
        <v>17520</v>
      </c>
      <c r="E766" s="9">
        <v>210240</v>
      </c>
    </row>
    <row r="767" spans="1:5" ht="13.5" x14ac:dyDescent="0.2">
      <c r="A767" s="16" t="s">
        <v>1245</v>
      </c>
      <c r="B767" s="5" t="s">
        <v>1246</v>
      </c>
      <c r="C767" s="7">
        <v>1</v>
      </c>
      <c r="D767" s="7">
        <v>21562.799999999999</v>
      </c>
      <c r="E767" s="6">
        <v>21562.799999999999</v>
      </c>
    </row>
    <row r="768" spans="1:5" ht="13.5" x14ac:dyDescent="0.2">
      <c r="A768" s="15" t="s">
        <v>1247</v>
      </c>
      <c r="B768" s="8" t="s">
        <v>1248</v>
      </c>
      <c r="C768" s="10">
        <v>1</v>
      </c>
      <c r="D768" s="10">
        <v>10767.8</v>
      </c>
      <c r="E768" s="9">
        <v>10767.8</v>
      </c>
    </row>
    <row r="769" spans="1:5" ht="13.5" x14ac:dyDescent="0.2">
      <c r="A769" s="16" t="s">
        <v>1249</v>
      </c>
      <c r="B769" s="5" t="s">
        <v>1250</v>
      </c>
      <c r="C769" s="7">
        <v>1</v>
      </c>
      <c r="D769" s="7">
        <v>17690.2</v>
      </c>
      <c r="E769" s="6">
        <v>17690.2</v>
      </c>
    </row>
    <row r="770" spans="1:5" ht="13.5" x14ac:dyDescent="0.2">
      <c r="A770" s="15" t="s">
        <v>1251</v>
      </c>
      <c r="B770" s="8" t="s">
        <v>1252</v>
      </c>
      <c r="C770" s="10">
        <v>1</v>
      </c>
      <c r="D770" s="10">
        <v>38499.86</v>
      </c>
      <c r="E770" s="9">
        <v>38499.86</v>
      </c>
    </row>
    <row r="771" spans="1:5" ht="13.5" x14ac:dyDescent="0.2">
      <c r="A771" s="16" t="s">
        <v>1253</v>
      </c>
      <c r="B771" s="5" t="s">
        <v>1254</v>
      </c>
      <c r="C771" s="7">
        <v>5</v>
      </c>
      <c r="D771" s="7">
        <v>6930</v>
      </c>
      <c r="E771" s="6">
        <v>34650</v>
      </c>
    </row>
    <row r="772" spans="1:5" ht="13.5" x14ac:dyDescent="0.2">
      <c r="A772" s="15" t="s">
        <v>1255</v>
      </c>
      <c r="B772" s="8" t="s">
        <v>1256</v>
      </c>
      <c r="C772" s="10">
        <v>4</v>
      </c>
      <c r="D772" s="10">
        <v>5600</v>
      </c>
      <c r="E772" s="9">
        <v>22400</v>
      </c>
    </row>
    <row r="773" spans="1:5" ht="13.5" x14ac:dyDescent="0.2">
      <c r="A773" s="16" t="s">
        <v>1257</v>
      </c>
      <c r="B773" s="5" t="s">
        <v>1258</v>
      </c>
      <c r="C773" s="7">
        <v>2</v>
      </c>
      <c r="D773" s="7">
        <v>3500</v>
      </c>
      <c r="E773" s="6">
        <v>7000</v>
      </c>
    </row>
    <row r="774" spans="1:5" ht="13.5" x14ac:dyDescent="0.2">
      <c r="A774" s="15" t="s">
        <v>1259</v>
      </c>
      <c r="B774" s="8" t="s">
        <v>1260</v>
      </c>
      <c r="C774" s="10">
        <v>1</v>
      </c>
      <c r="D774" s="10">
        <v>89500</v>
      </c>
      <c r="E774" s="9">
        <v>89500</v>
      </c>
    </row>
    <row r="775" spans="1:5" ht="13.5" x14ac:dyDescent="0.2">
      <c r="A775" s="16" t="s">
        <v>1261</v>
      </c>
      <c r="B775" s="5" t="s">
        <v>1262</v>
      </c>
      <c r="C775" s="7">
        <v>12</v>
      </c>
      <c r="D775" s="7">
        <v>2616</v>
      </c>
      <c r="E775" s="6">
        <v>31392</v>
      </c>
    </row>
    <row r="776" spans="1:5" ht="13.5" x14ac:dyDescent="0.2">
      <c r="A776" s="15" t="s">
        <v>1263</v>
      </c>
      <c r="B776" s="8" t="s">
        <v>1262</v>
      </c>
      <c r="C776" s="10">
        <v>8</v>
      </c>
      <c r="D776" s="10">
        <v>3899</v>
      </c>
      <c r="E776" s="9">
        <v>31192</v>
      </c>
    </row>
    <row r="777" spans="1:5" ht="13.5" x14ac:dyDescent="0.2">
      <c r="A777" s="16" t="s">
        <v>1264</v>
      </c>
      <c r="B777" s="5" t="s">
        <v>3</v>
      </c>
      <c r="C777" s="7">
        <v>1</v>
      </c>
      <c r="D777" s="7">
        <v>2630</v>
      </c>
      <c r="E777" s="6">
        <v>2630</v>
      </c>
    </row>
    <row r="778" spans="1:5" ht="13.5" x14ac:dyDescent="0.2">
      <c r="A778" s="15" t="s">
        <v>1265</v>
      </c>
      <c r="B778" s="8" t="s">
        <v>1266</v>
      </c>
      <c r="C778" s="10">
        <v>1</v>
      </c>
      <c r="D778" s="10">
        <v>31144</v>
      </c>
      <c r="E778" s="9">
        <v>31144</v>
      </c>
    </row>
    <row r="779" spans="1:5" ht="13.5" x14ac:dyDescent="0.2">
      <c r="A779" s="16" t="s">
        <v>1267</v>
      </c>
      <c r="B779" s="5" t="s">
        <v>1268</v>
      </c>
      <c r="C779" s="7">
        <v>1</v>
      </c>
      <c r="D779" s="7">
        <v>3959</v>
      </c>
      <c r="E779" s="6">
        <v>3959</v>
      </c>
    </row>
    <row r="780" spans="1:5" ht="13.5" x14ac:dyDescent="0.2">
      <c r="A780" s="15" t="s">
        <v>1269</v>
      </c>
      <c r="B780" s="8" t="s">
        <v>46</v>
      </c>
      <c r="C780" s="10">
        <v>4</v>
      </c>
      <c r="D780" s="10">
        <v>2592</v>
      </c>
      <c r="E780" s="9">
        <v>10368</v>
      </c>
    </row>
    <row r="781" spans="1:5" ht="13.5" x14ac:dyDescent="0.2">
      <c r="A781" s="16" t="s">
        <v>1270</v>
      </c>
      <c r="B781" s="5" t="s">
        <v>46</v>
      </c>
      <c r="C781" s="7">
        <v>4</v>
      </c>
      <c r="D781" s="7">
        <v>2955</v>
      </c>
      <c r="E781" s="6">
        <v>11820</v>
      </c>
    </row>
    <row r="782" spans="1:5" ht="13.5" x14ac:dyDescent="0.2">
      <c r="A782" s="15" t="s">
        <v>1271</v>
      </c>
      <c r="B782" s="8" t="s">
        <v>1272</v>
      </c>
      <c r="C782" s="10">
        <v>6</v>
      </c>
      <c r="D782" s="10">
        <v>16500</v>
      </c>
      <c r="E782" s="9">
        <v>99000</v>
      </c>
    </row>
    <row r="783" spans="1:5" ht="13.5" x14ac:dyDescent="0.2">
      <c r="A783" s="16" t="s">
        <v>1273</v>
      </c>
      <c r="B783" s="5" t="s">
        <v>50</v>
      </c>
      <c r="C783" s="7">
        <v>3</v>
      </c>
      <c r="D783" s="7">
        <v>487</v>
      </c>
      <c r="E783" s="6">
        <v>1461</v>
      </c>
    </row>
    <row r="784" spans="1:5" ht="13.5" x14ac:dyDescent="0.2">
      <c r="A784" s="15" t="s">
        <v>1274</v>
      </c>
      <c r="B784" s="8" t="s">
        <v>1275</v>
      </c>
      <c r="C784" s="10">
        <v>17</v>
      </c>
      <c r="D784" s="10">
        <v>1229</v>
      </c>
      <c r="E784" s="9">
        <v>20893</v>
      </c>
    </row>
    <row r="785" spans="1:5" ht="13.5" x14ac:dyDescent="0.2">
      <c r="A785" s="16" t="s">
        <v>1276</v>
      </c>
      <c r="B785" s="5" t="s">
        <v>1277</v>
      </c>
      <c r="C785" s="7">
        <v>2</v>
      </c>
      <c r="D785" s="7">
        <v>5278</v>
      </c>
      <c r="E785" s="6">
        <v>10556</v>
      </c>
    </row>
    <row r="786" spans="1:5" ht="13.5" x14ac:dyDescent="0.2">
      <c r="A786" s="15" t="s">
        <v>1278</v>
      </c>
      <c r="B786" s="8" t="s">
        <v>46</v>
      </c>
      <c r="C786" s="10">
        <v>3</v>
      </c>
      <c r="D786" s="10">
        <v>1250</v>
      </c>
      <c r="E786" s="9">
        <v>3750</v>
      </c>
    </row>
    <row r="787" spans="1:5" ht="13.5" x14ac:dyDescent="0.2">
      <c r="A787" s="16" t="s">
        <v>1279</v>
      </c>
      <c r="B787" s="5" t="s">
        <v>1268</v>
      </c>
      <c r="C787" s="7">
        <v>11</v>
      </c>
      <c r="D787" s="7">
        <v>4661</v>
      </c>
      <c r="E787" s="6">
        <v>51271</v>
      </c>
    </row>
    <row r="788" spans="1:5" ht="13.5" x14ac:dyDescent="0.2">
      <c r="A788" s="15" t="s">
        <v>1280</v>
      </c>
      <c r="B788" s="8" t="s">
        <v>1281</v>
      </c>
      <c r="C788" s="10">
        <v>3</v>
      </c>
      <c r="D788" s="10">
        <v>3801</v>
      </c>
      <c r="E788" s="9">
        <v>11403</v>
      </c>
    </row>
    <row r="789" spans="1:5" ht="13.5" x14ac:dyDescent="0.2">
      <c r="A789" s="16" t="s">
        <v>1282</v>
      </c>
      <c r="B789" s="5" t="s">
        <v>1283</v>
      </c>
      <c r="C789" s="7">
        <v>5</v>
      </c>
      <c r="D789" s="7">
        <v>2982</v>
      </c>
      <c r="E789" s="6">
        <v>14910</v>
      </c>
    </row>
    <row r="790" spans="1:5" ht="13.5" x14ac:dyDescent="0.2">
      <c r="A790" s="15" t="s">
        <v>1284</v>
      </c>
      <c r="B790" s="8" t="s">
        <v>1285</v>
      </c>
      <c r="C790" s="10">
        <v>3</v>
      </c>
      <c r="D790" s="10">
        <v>3800</v>
      </c>
      <c r="E790" s="9">
        <v>11400</v>
      </c>
    </row>
    <row r="791" spans="1:5" ht="13.5" x14ac:dyDescent="0.2">
      <c r="A791" s="16" t="s">
        <v>1286</v>
      </c>
      <c r="B791" s="5" t="s">
        <v>1266</v>
      </c>
      <c r="C791" s="7">
        <v>1</v>
      </c>
      <c r="D791" s="7">
        <v>16302</v>
      </c>
      <c r="E791" s="6">
        <v>16302</v>
      </c>
    </row>
    <row r="792" spans="1:5" ht="13.5" x14ac:dyDescent="0.2">
      <c r="A792" s="15" t="s">
        <v>1287</v>
      </c>
      <c r="B792" s="8" t="s">
        <v>1288</v>
      </c>
      <c r="C792" s="10">
        <v>6</v>
      </c>
      <c r="D792" s="10">
        <v>21224</v>
      </c>
      <c r="E792" s="9">
        <v>127344</v>
      </c>
    </row>
    <row r="793" spans="1:5" ht="13.5" x14ac:dyDescent="0.2">
      <c r="A793" s="16" t="s">
        <v>1289</v>
      </c>
      <c r="B793" s="5" t="s">
        <v>1288</v>
      </c>
      <c r="C793" s="7">
        <v>1</v>
      </c>
      <c r="D793" s="7">
        <v>24500</v>
      </c>
      <c r="E793" s="6">
        <v>24500</v>
      </c>
    </row>
    <row r="794" spans="1:5" ht="13.5" x14ac:dyDescent="0.2">
      <c r="A794" s="15" t="s">
        <v>1290</v>
      </c>
      <c r="B794" s="8" t="s">
        <v>1291</v>
      </c>
      <c r="C794" s="10">
        <v>1</v>
      </c>
      <c r="D794" s="10">
        <v>4500</v>
      </c>
      <c r="E794" s="9">
        <v>4500</v>
      </c>
    </row>
    <row r="795" spans="1:5" ht="13.5" x14ac:dyDescent="0.2">
      <c r="A795" s="16" t="s">
        <v>1292</v>
      </c>
      <c r="B795" s="5" t="s">
        <v>638</v>
      </c>
      <c r="C795" s="7">
        <v>10</v>
      </c>
      <c r="D795" s="7">
        <v>2895</v>
      </c>
      <c r="E795" s="6">
        <v>28950</v>
      </c>
    </row>
    <row r="796" spans="1:5" ht="13.5" x14ac:dyDescent="0.2">
      <c r="A796" s="15" t="s">
        <v>1293</v>
      </c>
      <c r="B796" s="8" t="s">
        <v>1294</v>
      </c>
      <c r="C796" s="10">
        <v>1</v>
      </c>
      <c r="D796" s="10">
        <v>2794</v>
      </c>
      <c r="E796" s="9">
        <v>2794</v>
      </c>
    </row>
    <row r="797" spans="1:5" ht="13.5" x14ac:dyDescent="0.2">
      <c r="A797" s="16" t="s">
        <v>1295</v>
      </c>
      <c r="B797" s="5" t="s">
        <v>731</v>
      </c>
      <c r="C797" s="7">
        <v>5</v>
      </c>
      <c r="D797" s="7">
        <v>9017</v>
      </c>
      <c r="E797" s="6">
        <v>45085</v>
      </c>
    </row>
    <row r="798" spans="1:5" ht="13.5" x14ac:dyDescent="0.2">
      <c r="A798" s="15" t="s">
        <v>1296</v>
      </c>
      <c r="B798" s="8" t="s">
        <v>731</v>
      </c>
      <c r="C798" s="10">
        <v>6</v>
      </c>
      <c r="D798" s="10">
        <v>12857</v>
      </c>
      <c r="E798" s="9">
        <v>77142</v>
      </c>
    </row>
    <row r="799" spans="1:5" ht="13.5" x14ac:dyDescent="0.2">
      <c r="A799" s="16" t="s">
        <v>1297</v>
      </c>
      <c r="B799" s="5" t="s">
        <v>1298</v>
      </c>
      <c r="C799" s="7">
        <v>24</v>
      </c>
      <c r="D799" s="7">
        <v>562</v>
      </c>
      <c r="E799" s="6">
        <v>13488</v>
      </c>
    </row>
    <row r="800" spans="1:5" ht="13.5" x14ac:dyDescent="0.2">
      <c r="A800" s="15" t="s">
        <v>1299</v>
      </c>
      <c r="B800" s="8" t="s">
        <v>1300</v>
      </c>
      <c r="C800" s="10">
        <v>1</v>
      </c>
      <c r="D800" s="10">
        <v>18500</v>
      </c>
      <c r="E800" s="9">
        <v>18500</v>
      </c>
    </row>
    <row r="801" spans="1:5" ht="13.5" x14ac:dyDescent="0.2">
      <c r="A801" s="16" t="s">
        <v>1301</v>
      </c>
      <c r="B801" s="5" t="s">
        <v>1302</v>
      </c>
      <c r="C801" s="7">
        <v>2</v>
      </c>
      <c r="D801" s="7">
        <v>1716</v>
      </c>
      <c r="E801" s="6">
        <v>3432</v>
      </c>
    </row>
    <row r="802" spans="1:5" ht="13.5" x14ac:dyDescent="0.2">
      <c r="A802" s="15" t="s">
        <v>1303</v>
      </c>
      <c r="B802" s="8" t="s">
        <v>1304</v>
      </c>
      <c r="C802" s="10">
        <v>5</v>
      </c>
      <c r="D802" s="10">
        <v>22381</v>
      </c>
      <c r="E802" s="9">
        <v>111905</v>
      </c>
    </row>
    <row r="803" spans="1:5" ht="13.5" x14ac:dyDescent="0.2">
      <c r="A803" s="16" t="s">
        <v>1305</v>
      </c>
      <c r="B803" s="5" t="s">
        <v>1306</v>
      </c>
      <c r="C803" s="7">
        <v>13</v>
      </c>
      <c r="D803" s="7">
        <v>959</v>
      </c>
      <c r="E803" s="6">
        <v>12467</v>
      </c>
    </row>
    <row r="804" spans="1:5" ht="13.5" x14ac:dyDescent="0.2">
      <c r="A804" s="15" t="s">
        <v>1307</v>
      </c>
      <c r="B804" s="8" t="s">
        <v>1266</v>
      </c>
      <c r="C804" s="10">
        <v>7</v>
      </c>
      <c r="D804" s="10">
        <v>7126</v>
      </c>
      <c r="E804" s="9">
        <v>49882</v>
      </c>
    </row>
    <row r="805" spans="1:5" ht="13.5" x14ac:dyDescent="0.2">
      <c r="A805" s="16" t="s">
        <v>1308</v>
      </c>
      <c r="B805" s="5" t="s">
        <v>1266</v>
      </c>
      <c r="C805" s="7">
        <v>1</v>
      </c>
      <c r="D805" s="7">
        <v>3077</v>
      </c>
      <c r="E805" s="6">
        <v>3077</v>
      </c>
    </row>
    <row r="806" spans="1:5" ht="13.5" x14ac:dyDescent="0.2">
      <c r="A806" s="15" t="s">
        <v>1309</v>
      </c>
      <c r="B806" s="8" t="s">
        <v>1310</v>
      </c>
      <c r="C806" s="10">
        <v>6</v>
      </c>
      <c r="D806" s="10">
        <v>58216</v>
      </c>
      <c r="E806" s="9">
        <v>349296</v>
      </c>
    </row>
    <row r="807" spans="1:5" ht="13.5" x14ac:dyDescent="0.2">
      <c r="A807" s="16" t="s">
        <v>1311</v>
      </c>
      <c r="B807" s="5" t="s">
        <v>1312</v>
      </c>
      <c r="C807" s="7">
        <v>1</v>
      </c>
      <c r="D807" s="7">
        <v>2976</v>
      </c>
      <c r="E807" s="6">
        <v>2976</v>
      </c>
    </row>
    <row r="808" spans="1:5" ht="13.5" x14ac:dyDescent="0.2">
      <c r="A808" s="15" t="s">
        <v>1313</v>
      </c>
      <c r="B808" s="8" t="s">
        <v>1258</v>
      </c>
      <c r="C808" s="10">
        <v>5</v>
      </c>
      <c r="D808" s="10">
        <v>700</v>
      </c>
      <c r="E808" s="9">
        <v>3500</v>
      </c>
    </row>
    <row r="809" spans="1:5" ht="13.5" x14ac:dyDescent="0.2">
      <c r="A809" s="16" t="s">
        <v>1314</v>
      </c>
      <c r="B809" s="5" t="s">
        <v>1315</v>
      </c>
      <c r="C809" s="7">
        <v>9</v>
      </c>
      <c r="D809" s="7">
        <v>7306</v>
      </c>
      <c r="E809" s="6">
        <v>65754</v>
      </c>
    </row>
    <row r="810" spans="1:5" ht="13.5" x14ac:dyDescent="0.2">
      <c r="A810" s="15" t="s">
        <v>1316</v>
      </c>
      <c r="B810" s="8" t="s">
        <v>1317</v>
      </c>
      <c r="C810" s="10">
        <v>2</v>
      </c>
      <c r="D810" s="10">
        <v>5003</v>
      </c>
      <c r="E810" s="9">
        <v>10006</v>
      </c>
    </row>
    <row r="811" spans="1:5" ht="13.5" x14ac:dyDescent="0.2">
      <c r="A811" s="16" t="s">
        <v>1318</v>
      </c>
      <c r="B811" s="5" t="s">
        <v>1319</v>
      </c>
      <c r="C811" s="7">
        <v>2</v>
      </c>
      <c r="D811" s="7">
        <v>8372</v>
      </c>
      <c r="E811" s="6">
        <v>16744</v>
      </c>
    </row>
    <row r="812" spans="1:5" ht="13.5" x14ac:dyDescent="0.2">
      <c r="A812" s="15" t="s">
        <v>1320</v>
      </c>
      <c r="B812" s="8" t="s">
        <v>1321</v>
      </c>
      <c r="C812" s="10">
        <v>18</v>
      </c>
      <c r="D812" s="10">
        <v>83525</v>
      </c>
      <c r="E812" s="9">
        <v>1503450</v>
      </c>
    </row>
    <row r="813" spans="1:5" ht="13.5" x14ac:dyDescent="0.2">
      <c r="A813" s="16" t="s">
        <v>1322</v>
      </c>
      <c r="B813" s="5" t="s">
        <v>1323</v>
      </c>
      <c r="C813" s="7">
        <v>10</v>
      </c>
      <c r="D813" s="7">
        <v>5742</v>
      </c>
      <c r="E813" s="6">
        <v>57420</v>
      </c>
    </row>
    <row r="814" spans="1:5" ht="13.5" x14ac:dyDescent="0.2">
      <c r="A814" s="15" t="s">
        <v>1324</v>
      </c>
      <c r="B814" s="8" t="s">
        <v>1325</v>
      </c>
      <c r="C814" s="10">
        <v>1</v>
      </c>
      <c r="D814" s="10">
        <v>5387</v>
      </c>
      <c r="E814" s="9">
        <v>5387</v>
      </c>
    </row>
    <row r="815" spans="1:5" ht="13.5" x14ac:dyDescent="0.2">
      <c r="A815" s="16" t="s">
        <v>1326</v>
      </c>
      <c r="B815" s="5" t="s">
        <v>1319</v>
      </c>
      <c r="C815" s="7">
        <v>2</v>
      </c>
      <c r="D815" s="7">
        <v>4358</v>
      </c>
      <c r="E815" s="6">
        <v>8716</v>
      </c>
    </row>
    <row r="816" spans="1:5" ht="13.5" x14ac:dyDescent="0.2">
      <c r="A816" s="15" t="s">
        <v>1327</v>
      </c>
      <c r="B816" s="8" t="s">
        <v>1328</v>
      </c>
      <c r="C816" s="10">
        <v>1</v>
      </c>
      <c r="D816" s="10">
        <v>106349</v>
      </c>
      <c r="E816" s="9">
        <v>106349</v>
      </c>
    </row>
    <row r="817" spans="1:5" ht="13.5" x14ac:dyDescent="0.2">
      <c r="A817" s="16" t="s">
        <v>1329</v>
      </c>
      <c r="B817" s="5" t="s">
        <v>1330</v>
      </c>
      <c r="C817" s="7">
        <v>8</v>
      </c>
      <c r="D817" s="7">
        <v>387</v>
      </c>
      <c r="E817" s="6">
        <v>3096</v>
      </c>
    </row>
    <row r="818" spans="1:5" ht="13.5" x14ac:dyDescent="0.2">
      <c r="A818" s="15" t="s">
        <v>1331</v>
      </c>
      <c r="B818" s="8" t="s">
        <v>1332</v>
      </c>
      <c r="C818" s="10">
        <v>4</v>
      </c>
      <c r="D818" s="10">
        <v>1251</v>
      </c>
      <c r="E818" s="9">
        <v>5004</v>
      </c>
    </row>
    <row r="819" spans="1:5" ht="13.5" x14ac:dyDescent="0.2">
      <c r="A819" s="16" t="s">
        <v>1333</v>
      </c>
      <c r="B819" s="5" t="s">
        <v>46</v>
      </c>
      <c r="C819" s="7">
        <v>1</v>
      </c>
      <c r="D819" s="7">
        <v>6448</v>
      </c>
      <c r="E819" s="6">
        <v>6448</v>
      </c>
    </row>
    <row r="820" spans="1:5" ht="13.5" x14ac:dyDescent="0.2">
      <c r="A820" s="15" t="s">
        <v>1334</v>
      </c>
      <c r="B820" s="8" t="s">
        <v>1335</v>
      </c>
      <c r="C820" s="10">
        <v>2</v>
      </c>
      <c r="D820" s="10">
        <v>49365</v>
      </c>
      <c r="E820" s="9">
        <v>98730</v>
      </c>
    </row>
    <row r="821" spans="1:5" ht="13.5" x14ac:dyDescent="0.2">
      <c r="A821" s="16" t="s">
        <v>1336</v>
      </c>
      <c r="B821" s="5" t="s">
        <v>1335</v>
      </c>
      <c r="C821" s="7">
        <v>2</v>
      </c>
      <c r="D821" s="7">
        <v>43447</v>
      </c>
      <c r="E821" s="6">
        <v>86894</v>
      </c>
    </row>
    <row r="822" spans="1:5" ht="13.5" x14ac:dyDescent="0.2">
      <c r="A822" s="15" t="s">
        <v>1337</v>
      </c>
      <c r="B822" s="8" t="s">
        <v>1338</v>
      </c>
      <c r="C822" s="10">
        <v>3</v>
      </c>
      <c r="D822" s="10">
        <v>28838</v>
      </c>
      <c r="E822" s="9">
        <v>86514</v>
      </c>
    </row>
    <row r="823" spans="1:5" ht="13.5" x14ac:dyDescent="0.2">
      <c r="A823" s="16" t="s">
        <v>1339</v>
      </c>
      <c r="B823" s="5" t="s">
        <v>1338</v>
      </c>
      <c r="C823" s="7">
        <v>4</v>
      </c>
      <c r="D823" s="7">
        <v>17327</v>
      </c>
      <c r="E823" s="6">
        <v>69308</v>
      </c>
    </row>
    <row r="824" spans="1:5" ht="13.5" x14ac:dyDescent="0.2">
      <c r="A824" s="15" t="s">
        <v>1340</v>
      </c>
      <c r="B824" s="8" t="s">
        <v>1341</v>
      </c>
      <c r="C824" s="10">
        <v>1</v>
      </c>
      <c r="D824" s="10">
        <v>17451</v>
      </c>
      <c r="E824" s="9">
        <v>17451</v>
      </c>
    </row>
    <row r="825" spans="1:5" ht="13.5" x14ac:dyDescent="0.2">
      <c r="A825" s="16" t="s">
        <v>1342</v>
      </c>
      <c r="B825" s="5" t="s">
        <v>1338</v>
      </c>
      <c r="C825" s="7">
        <v>3</v>
      </c>
      <c r="D825" s="7">
        <v>5552</v>
      </c>
      <c r="E825" s="6">
        <v>16656</v>
      </c>
    </row>
    <row r="826" spans="1:5" ht="13.5" x14ac:dyDescent="0.2">
      <c r="A826" s="15" t="s">
        <v>1343</v>
      </c>
      <c r="B826" s="8" t="s">
        <v>1344</v>
      </c>
      <c r="C826" s="10">
        <v>1</v>
      </c>
      <c r="D826" s="10">
        <v>9387</v>
      </c>
      <c r="E826" s="9">
        <v>9387</v>
      </c>
    </row>
    <row r="827" spans="1:5" ht="13.5" x14ac:dyDescent="0.2">
      <c r="A827" s="16" t="s">
        <v>1345</v>
      </c>
      <c r="B827" s="5" t="s">
        <v>1344</v>
      </c>
      <c r="C827" s="7">
        <v>1</v>
      </c>
      <c r="D827" s="7">
        <v>24247</v>
      </c>
      <c r="E827" s="6">
        <v>24247</v>
      </c>
    </row>
    <row r="828" spans="1:5" ht="13.5" x14ac:dyDescent="0.2">
      <c r="A828" s="15" t="s">
        <v>1346</v>
      </c>
      <c r="B828" s="8" t="s">
        <v>1344</v>
      </c>
      <c r="C828" s="10">
        <v>2</v>
      </c>
      <c r="D828" s="10">
        <v>10560</v>
      </c>
      <c r="E828" s="9">
        <v>21120</v>
      </c>
    </row>
    <row r="829" spans="1:5" ht="13.5" x14ac:dyDescent="0.2">
      <c r="A829" s="16" t="s">
        <v>1347</v>
      </c>
      <c r="B829" s="5" t="s">
        <v>60</v>
      </c>
      <c r="C829" s="7">
        <v>2</v>
      </c>
      <c r="D829" s="7">
        <v>68</v>
      </c>
      <c r="E829" s="6">
        <v>136</v>
      </c>
    </row>
    <row r="830" spans="1:5" ht="13.5" x14ac:dyDescent="0.2">
      <c r="A830" s="15" t="s">
        <v>1348</v>
      </c>
      <c r="B830" s="8" t="s">
        <v>150</v>
      </c>
      <c r="C830" s="10">
        <v>2</v>
      </c>
      <c r="D830" s="10">
        <v>2725</v>
      </c>
      <c r="E830" s="9">
        <v>5450</v>
      </c>
    </row>
    <row r="831" spans="1:5" ht="13.5" x14ac:dyDescent="0.2">
      <c r="A831" s="16" t="s">
        <v>1349</v>
      </c>
      <c r="B831" s="5" t="s">
        <v>1350</v>
      </c>
      <c r="C831" s="7">
        <v>10</v>
      </c>
      <c r="D831" s="7">
        <v>17529</v>
      </c>
      <c r="E831" s="6">
        <v>175290</v>
      </c>
    </row>
    <row r="832" spans="1:5" ht="13.5" x14ac:dyDescent="0.2">
      <c r="A832" s="15" t="s">
        <v>1351</v>
      </c>
      <c r="B832" s="8" t="s">
        <v>1352</v>
      </c>
      <c r="C832" s="10">
        <v>4</v>
      </c>
      <c r="D832" s="10">
        <v>4722</v>
      </c>
      <c r="E832" s="9">
        <v>18888</v>
      </c>
    </row>
    <row r="833" spans="1:5" ht="13.5" x14ac:dyDescent="0.2">
      <c r="A833" s="16" t="s">
        <v>1353</v>
      </c>
      <c r="B833" s="5" t="s">
        <v>1354</v>
      </c>
      <c r="C833" s="7">
        <v>4</v>
      </c>
      <c r="D833" s="7">
        <v>981</v>
      </c>
      <c r="E833" s="6">
        <v>3924</v>
      </c>
    </row>
    <row r="834" spans="1:5" ht="13.5" x14ac:dyDescent="0.2">
      <c r="A834" s="15" t="s">
        <v>1355</v>
      </c>
      <c r="B834" s="8" t="s">
        <v>1356</v>
      </c>
      <c r="C834" s="10">
        <v>3</v>
      </c>
      <c r="D834" s="10">
        <v>2437</v>
      </c>
      <c r="E834" s="9">
        <v>7311</v>
      </c>
    </row>
    <row r="835" spans="1:5" ht="13.5" x14ac:dyDescent="0.2">
      <c r="A835" s="16" t="s">
        <v>1357</v>
      </c>
      <c r="B835" s="5" t="s">
        <v>1358</v>
      </c>
      <c r="C835" s="7">
        <v>2</v>
      </c>
      <c r="D835" s="7">
        <v>7451</v>
      </c>
      <c r="E835" s="6">
        <v>14902</v>
      </c>
    </row>
    <row r="836" spans="1:5" ht="13.5" x14ac:dyDescent="0.2">
      <c r="A836" s="15" t="s">
        <v>1359</v>
      </c>
      <c r="B836" s="8" t="s">
        <v>1360</v>
      </c>
      <c r="C836" s="10">
        <v>2</v>
      </c>
      <c r="D836" s="10">
        <v>5084</v>
      </c>
      <c r="E836" s="9">
        <v>10168</v>
      </c>
    </row>
    <row r="837" spans="1:5" ht="13.5" x14ac:dyDescent="0.2">
      <c r="A837" s="16" t="s">
        <v>1361</v>
      </c>
      <c r="B837" s="5" t="s">
        <v>1358</v>
      </c>
      <c r="C837" s="7">
        <v>4</v>
      </c>
      <c r="D837" s="7">
        <v>3029</v>
      </c>
      <c r="E837" s="6">
        <v>12116</v>
      </c>
    </row>
    <row r="838" spans="1:5" ht="13.5" x14ac:dyDescent="0.2">
      <c r="A838" s="15" t="s">
        <v>1362</v>
      </c>
      <c r="B838" s="8" t="s">
        <v>1363</v>
      </c>
      <c r="C838" s="10">
        <v>3</v>
      </c>
      <c r="D838" s="10">
        <v>3784</v>
      </c>
      <c r="E838" s="9">
        <v>11352</v>
      </c>
    </row>
    <row r="839" spans="1:5" ht="13.5" x14ac:dyDescent="0.2">
      <c r="A839" s="16" t="s">
        <v>1364</v>
      </c>
      <c r="B839" s="5" t="s">
        <v>1365</v>
      </c>
      <c r="C839" s="7">
        <v>1</v>
      </c>
      <c r="D839" s="7">
        <v>48746</v>
      </c>
      <c r="E839" s="6">
        <v>48746</v>
      </c>
    </row>
    <row r="840" spans="1:5" ht="13.5" x14ac:dyDescent="0.2">
      <c r="A840" s="15" t="s">
        <v>1366</v>
      </c>
      <c r="B840" s="8" t="s">
        <v>1367</v>
      </c>
      <c r="C840" s="10">
        <v>3</v>
      </c>
      <c r="D840" s="10">
        <v>1360</v>
      </c>
      <c r="E840" s="9">
        <v>4080</v>
      </c>
    </row>
    <row r="841" spans="1:5" ht="13.5" x14ac:dyDescent="0.2">
      <c r="A841" s="16" t="s">
        <v>1368</v>
      </c>
      <c r="B841" s="5" t="s">
        <v>1369</v>
      </c>
      <c r="C841" s="7">
        <v>1</v>
      </c>
      <c r="D841" s="7">
        <v>1206</v>
      </c>
      <c r="E841" s="6">
        <v>1206</v>
      </c>
    </row>
    <row r="842" spans="1:5" ht="13.5" x14ac:dyDescent="0.2">
      <c r="A842" s="15" t="s">
        <v>1370</v>
      </c>
      <c r="B842" s="8" t="s">
        <v>1371</v>
      </c>
      <c r="C842" s="10">
        <v>1</v>
      </c>
      <c r="D842" s="10">
        <v>43</v>
      </c>
      <c r="E842" s="9">
        <v>43</v>
      </c>
    </row>
    <row r="843" spans="1:5" ht="13.5" x14ac:dyDescent="0.2">
      <c r="A843" s="16" t="s">
        <v>1372</v>
      </c>
      <c r="B843" s="5" t="s">
        <v>1373</v>
      </c>
      <c r="C843" s="7">
        <v>1</v>
      </c>
      <c r="D843" s="7">
        <v>11135</v>
      </c>
      <c r="E843" s="6">
        <v>11135</v>
      </c>
    </row>
    <row r="844" spans="1:5" ht="13.5" x14ac:dyDescent="0.2">
      <c r="A844" s="15" t="s">
        <v>1374</v>
      </c>
      <c r="B844" s="8" t="s">
        <v>159</v>
      </c>
      <c r="C844" s="10">
        <v>138</v>
      </c>
      <c r="D844" s="10">
        <v>1925</v>
      </c>
      <c r="E844" s="9">
        <v>265650</v>
      </c>
    </row>
    <row r="845" spans="1:5" ht="13.5" x14ac:dyDescent="0.2">
      <c r="A845" s="16" t="s">
        <v>1375</v>
      </c>
      <c r="B845" s="5" t="s">
        <v>1376</v>
      </c>
      <c r="C845" s="7">
        <v>12</v>
      </c>
      <c r="D845" s="7">
        <v>2508</v>
      </c>
      <c r="E845" s="6">
        <v>30096</v>
      </c>
    </row>
    <row r="846" spans="1:5" ht="13.5" x14ac:dyDescent="0.2">
      <c r="A846" s="15" t="s">
        <v>1377</v>
      </c>
      <c r="B846" s="8" t="s">
        <v>1378</v>
      </c>
      <c r="C846" s="10">
        <v>4</v>
      </c>
      <c r="D846" s="10">
        <v>1291</v>
      </c>
      <c r="E846" s="9">
        <v>5164</v>
      </c>
    </row>
    <row r="847" spans="1:5" ht="13.5" x14ac:dyDescent="0.2">
      <c r="A847" s="16" t="s">
        <v>1379</v>
      </c>
      <c r="B847" s="5" t="s">
        <v>1380</v>
      </c>
      <c r="C847" s="7">
        <v>25</v>
      </c>
      <c r="D847" s="7">
        <v>508</v>
      </c>
      <c r="E847" s="6">
        <v>12700</v>
      </c>
    </row>
    <row r="848" spans="1:5" ht="13.5" x14ac:dyDescent="0.2">
      <c r="A848" s="15" t="s">
        <v>1381</v>
      </c>
      <c r="B848" s="8" t="s">
        <v>1382</v>
      </c>
      <c r="C848" s="10">
        <v>1</v>
      </c>
      <c r="D848" s="10">
        <v>14184</v>
      </c>
      <c r="E848" s="9">
        <v>14184</v>
      </c>
    </row>
    <row r="849" spans="1:5" ht="13.5" x14ac:dyDescent="0.2">
      <c r="A849" s="16" t="s">
        <v>1383</v>
      </c>
      <c r="B849" s="5" t="s">
        <v>1384</v>
      </c>
      <c r="C849" s="7">
        <v>5</v>
      </c>
      <c r="D849" s="7">
        <v>38336</v>
      </c>
      <c r="E849" s="6">
        <v>191680</v>
      </c>
    </row>
    <row r="850" spans="1:5" ht="13.5" x14ac:dyDescent="0.2">
      <c r="A850" s="15" t="s">
        <v>1385</v>
      </c>
      <c r="B850" s="8" t="s">
        <v>1386</v>
      </c>
      <c r="C850" s="10">
        <v>1</v>
      </c>
      <c r="D850" s="10">
        <v>38767</v>
      </c>
      <c r="E850" s="9">
        <v>38767</v>
      </c>
    </row>
    <row r="851" spans="1:5" ht="13.5" x14ac:dyDescent="0.2">
      <c r="A851" s="16" t="s">
        <v>1387</v>
      </c>
      <c r="B851" s="5" t="s">
        <v>1388</v>
      </c>
      <c r="C851" s="7">
        <v>5</v>
      </c>
      <c r="D851" s="7">
        <v>5813</v>
      </c>
      <c r="E851" s="6">
        <v>29065</v>
      </c>
    </row>
    <row r="852" spans="1:5" ht="13.5" x14ac:dyDescent="0.2">
      <c r="A852" s="15" t="s">
        <v>1389</v>
      </c>
      <c r="B852" s="8" t="s">
        <v>1390</v>
      </c>
      <c r="C852" s="10">
        <v>3</v>
      </c>
      <c r="D852" s="10">
        <v>6525</v>
      </c>
      <c r="E852" s="9">
        <v>19575</v>
      </c>
    </row>
    <row r="853" spans="1:5" ht="13.5" x14ac:dyDescent="0.2">
      <c r="A853" s="16" t="s">
        <v>1391</v>
      </c>
      <c r="B853" s="5" t="s">
        <v>1392</v>
      </c>
      <c r="C853" s="7">
        <v>2</v>
      </c>
      <c r="D853" s="7">
        <v>3812</v>
      </c>
      <c r="E853" s="6">
        <v>7624</v>
      </c>
    </row>
    <row r="854" spans="1:5" ht="13.5" x14ac:dyDescent="0.2">
      <c r="A854" s="15" t="s">
        <v>1393</v>
      </c>
      <c r="B854" s="8" t="s">
        <v>364</v>
      </c>
      <c r="C854" s="10">
        <v>6</v>
      </c>
      <c r="D854" s="10">
        <v>390</v>
      </c>
      <c r="E854" s="9">
        <v>2340</v>
      </c>
    </row>
    <row r="855" spans="1:5" ht="13.5" x14ac:dyDescent="0.2">
      <c r="A855" s="16" t="s">
        <v>1394</v>
      </c>
      <c r="B855" s="5" t="s">
        <v>1395</v>
      </c>
      <c r="C855" s="7">
        <v>2</v>
      </c>
      <c r="D855" s="7">
        <v>9211</v>
      </c>
      <c r="E855" s="6">
        <v>18422</v>
      </c>
    </row>
    <row r="856" spans="1:5" ht="13.5" x14ac:dyDescent="0.2">
      <c r="A856" s="15" t="s">
        <v>1396</v>
      </c>
      <c r="B856" s="8" t="s">
        <v>1397</v>
      </c>
      <c r="C856" s="10">
        <v>4</v>
      </c>
      <c r="D856" s="10">
        <v>886</v>
      </c>
      <c r="E856" s="9">
        <v>3544</v>
      </c>
    </row>
    <row r="857" spans="1:5" ht="13.5" x14ac:dyDescent="0.2">
      <c r="A857" s="16" t="s">
        <v>1398</v>
      </c>
      <c r="B857" s="5" t="s">
        <v>1399</v>
      </c>
      <c r="C857" s="7">
        <v>1</v>
      </c>
      <c r="D857" s="7">
        <v>33473</v>
      </c>
      <c r="E857" s="6">
        <v>33473</v>
      </c>
    </row>
    <row r="858" spans="1:5" ht="13.5" x14ac:dyDescent="0.2">
      <c r="A858" s="15" t="s">
        <v>1400</v>
      </c>
      <c r="B858" s="8" t="s">
        <v>1401</v>
      </c>
      <c r="C858" s="10">
        <v>1</v>
      </c>
      <c r="D858" s="10">
        <v>19642</v>
      </c>
      <c r="E858" s="9">
        <v>19642</v>
      </c>
    </row>
    <row r="859" spans="1:5" ht="13.5" x14ac:dyDescent="0.2">
      <c r="A859" s="16" t="s">
        <v>1402</v>
      </c>
      <c r="B859" s="5" t="s">
        <v>1403</v>
      </c>
      <c r="C859" s="7">
        <v>1</v>
      </c>
      <c r="D859" s="7">
        <v>49148</v>
      </c>
      <c r="E859" s="6">
        <v>49148</v>
      </c>
    </row>
    <row r="860" spans="1:5" ht="13.5" x14ac:dyDescent="0.2">
      <c r="A860" s="15" t="s">
        <v>1404</v>
      </c>
      <c r="B860" s="8" t="s">
        <v>1405</v>
      </c>
      <c r="C860" s="10">
        <v>1</v>
      </c>
      <c r="D860" s="10">
        <v>6278</v>
      </c>
      <c r="E860" s="9">
        <v>6278</v>
      </c>
    </row>
    <row r="861" spans="1:5" ht="13.5" x14ac:dyDescent="0.2">
      <c r="A861" s="16" t="s">
        <v>1406</v>
      </c>
      <c r="B861" s="5" t="s">
        <v>1407</v>
      </c>
      <c r="C861" s="7">
        <v>1</v>
      </c>
      <c r="D861" s="7">
        <v>20265</v>
      </c>
      <c r="E861" s="6">
        <v>20265</v>
      </c>
    </row>
    <row r="862" spans="1:5" ht="13.5" x14ac:dyDescent="0.2">
      <c r="A862" s="15" t="s">
        <v>1408</v>
      </c>
      <c r="B862" s="8" t="s">
        <v>1380</v>
      </c>
      <c r="C862" s="10">
        <v>1</v>
      </c>
      <c r="D862" s="10">
        <v>2076</v>
      </c>
      <c r="E862" s="9">
        <v>2076</v>
      </c>
    </row>
    <row r="863" spans="1:5" ht="13.5" x14ac:dyDescent="0.2">
      <c r="A863" s="16" t="s">
        <v>1409</v>
      </c>
      <c r="B863" s="5" t="s">
        <v>1410</v>
      </c>
      <c r="C863" s="7">
        <v>10</v>
      </c>
      <c r="D863" s="7">
        <v>5289</v>
      </c>
      <c r="E863" s="6">
        <v>52890</v>
      </c>
    </row>
    <row r="864" spans="1:5" ht="13.5" x14ac:dyDescent="0.2">
      <c r="A864" s="15" t="s">
        <v>1411</v>
      </c>
      <c r="B864" s="8" t="s">
        <v>1412</v>
      </c>
      <c r="C864" s="10">
        <v>2</v>
      </c>
      <c r="D864" s="10">
        <v>30607</v>
      </c>
      <c r="E864" s="9">
        <v>61214</v>
      </c>
    </row>
    <row r="865" spans="1:5" ht="13.5" x14ac:dyDescent="0.2">
      <c r="A865" s="16" t="s">
        <v>1413</v>
      </c>
      <c r="B865" s="5" t="s">
        <v>1414</v>
      </c>
      <c r="C865" s="7">
        <v>2</v>
      </c>
      <c r="D865" s="7">
        <v>30317</v>
      </c>
      <c r="E865" s="6">
        <v>60634</v>
      </c>
    </row>
    <row r="866" spans="1:5" ht="13.5" x14ac:dyDescent="0.2">
      <c r="A866" s="15" t="s">
        <v>1415</v>
      </c>
      <c r="B866" s="8" t="s">
        <v>1266</v>
      </c>
      <c r="C866" s="10">
        <v>2</v>
      </c>
      <c r="D866" s="10">
        <v>10861</v>
      </c>
      <c r="E866" s="9">
        <v>21722</v>
      </c>
    </row>
    <row r="867" spans="1:5" ht="13.5" x14ac:dyDescent="0.2">
      <c r="A867" s="16" t="s">
        <v>1416</v>
      </c>
      <c r="B867" s="5" t="s">
        <v>1266</v>
      </c>
      <c r="C867" s="7">
        <v>2</v>
      </c>
      <c r="D867" s="7">
        <v>29229</v>
      </c>
      <c r="E867" s="6">
        <v>58458</v>
      </c>
    </row>
    <row r="868" spans="1:5" ht="13.5" x14ac:dyDescent="0.2">
      <c r="A868" s="15" t="s">
        <v>1417</v>
      </c>
      <c r="B868" s="8" t="s">
        <v>1418</v>
      </c>
      <c r="C868" s="10">
        <v>4</v>
      </c>
      <c r="D868" s="10">
        <v>46726</v>
      </c>
      <c r="E868" s="9">
        <v>186904</v>
      </c>
    </row>
    <row r="869" spans="1:5" ht="13.5" x14ac:dyDescent="0.2">
      <c r="A869" s="16" t="s">
        <v>1419</v>
      </c>
      <c r="B869" s="5" t="s">
        <v>1420</v>
      </c>
      <c r="C869" s="7">
        <v>1</v>
      </c>
      <c r="D869" s="7">
        <v>21046</v>
      </c>
      <c r="E869" s="6">
        <v>21046</v>
      </c>
    </row>
    <row r="870" spans="1:5" ht="13.5" x14ac:dyDescent="0.2">
      <c r="A870" s="15" t="s">
        <v>1421</v>
      </c>
      <c r="B870" s="8" t="s">
        <v>1422</v>
      </c>
      <c r="C870" s="10">
        <v>1</v>
      </c>
      <c r="D870" s="10">
        <v>3020</v>
      </c>
      <c r="E870" s="9">
        <v>3020</v>
      </c>
    </row>
    <row r="871" spans="1:5" ht="13.5" x14ac:dyDescent="0.2">
      <c r="A871" s="16" t="s">
        <v>1423</v>
      </c>
      <c r="B871" s="5" t="s">
        <v>1424</v>
      </c>
      <c r="C871" s="7">
        <v>1</v>
      </c>
      <c r="D871" s="7">
        <v>6525</v>
      </c>
      <c r="E871" s="6">
        <v>6525</v>
      </c>
    </row>
    <row r="872" spans="1:5" ht="13.5" x14ac:dyDescent="0.2">
      <c r="A872" s="15" t="s">
        <v>1425</v>
      </c>
      <c r="B872" s="8" t="s">
        <v>1426</v>
      </c>
      <c r="C872" s="10">
        <v>1</v>
      </c>
      <c r="D872" s="10">
        <v>3989</v>
      </c>
      <c r="E872" s="9">
        <v>3989</v>
      </c>
    </row>
    <row r="873" spans="1:5" ht="13.5" x14ac:dyDescent="0.2">
      <c r="A873" s="16" t="s">
        <v>1427</v>
      </c>
      <c r="B873" s="5" t="s">
        <v>559</v>
      </c>
      <c r="C873" s="7">
        <v>3</v>
      </c>
      <c r="D873" s="7">
        <v>29196</v>
      </c>
      <c r="E873" s="6">
        <v>87588</v>
      </c>
    </row>
    <row r="874" spans="1:5" ht="13.5" x14ac:dyDescent="0.2">
      <c r="A874" s="15" t="s">
        <v>1428</v>
      </c>
      <c r="B874" s="8" t="s">
        <v>1429</v>
      </c>
      <c r="C874" s="10">
        <v>2</v>
      </c>
      <c r="D874" s="10">
        <v>2502</v>
      </c>
      <c r="E874" s="9">
        <v>5004</v>
      </c>
    </row>
    <row r="875" spans="1:5" ht="13.5" x14ac:dyDescent="0.2">
      <c r="A875" s="16" t="s">
        <v>1430</v>
      </c>
      <c r="B875" s="5" t="s">
        <v>1431</v>
      </c>
      <c r="C875" s="7">
        <v>2</v>
      </c>
      <c r="D875" s="7">
        <v>352</v>
      </c>
      <c r="E875" s="6">
        <v>704</v>
      </c>
    </row>
    <row r="876" spans="1:5" ht="13.5" x14ac:dyDescent="0.2">
      <c r="A876" s="15" t="s">
        <v>1432</v>
      </c>
      <c r="B876" s="8" t="s">
        <v>541</v>
      </c>
      <c r="C876" s="10">
        <v>6</v>
      </c>
      <c r="D876" s="10">
        <v>411</v>
      </c>
      <c r="E876" s="9">
        <v>2466</v>
      </c>
    </row>
    <row r="877" spans="1:5" ht="13.5" x14ac:dyDescent="0.2">
      <c r="A877" s="16" t="s">
        <v>1433</v>
      </c>
      <c r="B877" s="5" t="s">
        <v>1434</v>
      </c>
      <c r="C877" s="7">
        <v>1</v>
      </c>
      <c r="D877" s="7">
        <v>9547.5</v>
      </c>
      <c r="E877" s="6">
        <v>9547.5</v>
      </c>
    </row>
    <row r="878" spans="1:5" ht="13.5" x14ac:dyDescent="0.2">
      <c r="A878" s="15" t="s">
        <v>1435</v>
      </c>
      <c r="B878" s="8" t="s">
        <v>1436</v>
      </c>
      <c r="C878" s="10">
        <v>4</v>
      </c>
      <c r="D878" s="10">
        <v>1644</v>
      </c>
      <c r="E878" s="9">
        <v>6576</v>
      </c>
    </row>
    <row r="879" spans="1:5" ht="13.5" x14ac:dyDescent="0.2">
      <c r="A879" s="16" t="s">
        <v>1437</v>
      </c>
      <c r="B879" s="5" t="s">
        <v>1438</v>
      </c>
      <c r="C879" s="7">
        <v>3</v>
      </c>
      <c r="D879" s="7">
        <v>35708</v>
      </c>
      <c r="E879" s="6">
        <v>107124</v>
      </c>
    </row>
    <row r="880" spans="1:5" ht="13.5" x14ac:dyDescent="0.2">
      <c r="A880" s="15" t="s">
        <v>1439</v>
      </c>
      <c r="B880" s="8" t="s">
        <v>1440</v>
      </c>
      <c r="C880" s="10">
        <v>1</v>
      </c>
      <c r="D880" s="10">
        <v>44754</v>
      </c>
      <c r="E880" s="9">
        <v>44754</v>
      </c>
    </row>
    <row r="881" spans="1:5" ht="13.5" x14ac:dyDescent="0.2">
      <c r="A881" s="16" t="s">
        <v>1441</v>
      </c>
      <c r="B881" s="5" t="s">
        <v>1442</v>
      </c>
      <c r="C881" s="7">
        <v>1</v>
      </c>
      <c r="D881" s="7">
        <v>75058</v>
      </c>
      <c r="E881" s="6">
        <v>75058</v>
      </c>
    </row>
    <row r="882" spans="1:5" ht="13.5" x14ac:dyDescent="0.2">
      <c r="A882" s="15" t="s">
        <v>1443</v>
      </c>
      <c r="B882" s="8" t="s">
        <v>1444</v>
      </c>
      <c r="C882" s="10">
        <v>1</v>
      </c>
      <c r="D882" s="10">
        <v>62301</v>
      </c>
      <c r="E882" s="9">
        <v>62301</v>
      </c>
    </row>
    <row r="883" spans="1:5" ht="13.5" x14ac:dyDescent="0.2">
      <c r="A883" s="16" t="s">
        <v>1445</v>
      </c>
      <c r="B883" s="5" t="s">
        <v>1446</v>
      </c>
      <c r="C883" s="7">
        <v>1</v>
      </c>
      <c r="D883" s="7">
        <v>107434</v>
      </c>
      <c r="E883" s="6">
        <v>107434</v>
      </c>
    </row>
    <row r="884" spans="1:5" ht="13.5" x14ac:dyDescent="0.2">
      <c r="A884" s="15" t="s">
        <v>1447</v>
      </c>
      <c r="B884" s="8" t="s">
        <v>1448</v>
      </c>
      <c r="C884" s="10">
        <v>2</v>
      </c>
      <c r="D884" s="10">
        <v>76396</v>
      </c>
      <c r="E884" s="9">
        <v>152792</v>
      </c>
    </row>
    <row r="885" spans="1:5" ht="13.5" x14ac:dyDescent="0.2">
      <c r="A885" s="16" t="s">
        <v>1449</v>
      </c>
      <c r="B885" s="5" t="s">
        <v>1380</v>
      </c>
      <c r="C885" s="7">
        <v>3</v>
      </c>
      <c r="D885" s="7">
        <v>3161</v>
      </c>
      <c r="E885" s="6">
        <v>9483</v>
      </c>
    </row>
    <row r="886" spans="1:5" ht="13.5" x14ac:dyDescent="0.2">
      <c r="A886" s="15" t="s">
        <v>1450</v>
      </c>
      <c r="B886" s="8" t="s">
        <v>752</v>
      </c>
      <c r="C886" s="10">
        <v>1</v>
      </c>
      <c r="D886" s="10">
        <v>2754</v>
      </c>
      <c r="E886" s="9">
        <v>2754</v>
      </c>
    </row>
    <row r="887" spans="1:5" ht="13.5" x14ac:dyDescent="0.2">
      <c r="A887" s="16" t="s">
        <v>1451</v>
      </c>
      <c r="B887" s="5" t="s">
        <v>1452</v>
      </c>
      <c r="C887" s="7">
        <v>2</v>
      </c>
      <c r="D887" s="7">
        <v>24358</v>
      </c>
      <c r="E887" s="6">
        <v>48716</v>
      </c>
    </row>
    <row r="888" spans="1:5" ht="13.5" x14ac:dyDescent="0.2">
      <c r="A888" s="15" t="s">
        <v>1453</v>
      </c>
      <c r="B888" s="8" t="s">
        <v>1258</v>
      </c>
      <c r="C888" s="10">
        <v>11</v>
      </c>
      <c r="D888" s="10">
        <v>21811</v>
      </c>
      <c r="E888" s="9">
        <v>239921</v>
      </c>
    </row>
    <row r="889" spans="1:5" ht="13.5" x14ac:dyDescent="0.2">
      <c r="A889" s="16" t="s">
        <v>1454</v>
      </c>
      <c r="B889" s="5" t="s">
        <v>1403</v>
      </c>
      <c r="C889" s="7">
        <v>1</v>
      </c>
      <c r="D889" s="7">
        <v>72898</v>
      </c>
      <c r="E889" s="6">
        <v>72898</v>
      </c>
    </row>
    <row r="890" spans="1:5" ht="13.5" x14ac:dyDescent="0.2">
      <c r="A890" s="15" t="s">
        <v>1455</v>
      </c>
      <c r="B890" s="8" t="s">
        <v>1456</v>
      </c>
      <c r="C890" s="10">
        <v>3</v>
      </c>
      <c r="D890" s="10">
        <v>71470</v>
      </c>
      <c r="E890" s="9">
        <v>214410</v>
      </c>
    </row>
    <row r="891" spans="1:5" ht="13.5" x14ac:dyDescent="0.2">
      <c r="A891" s="16" t="s">
        <v>1457</v>
      </c>
      <c r="B891" s="5" t="s">
        <v>1458</v>
      </c>
      <c r="C891" s="7">
        <v>1</v>
      </c>
      <c r="D891" s="7">
        <v>2725</v>
      </c>
      <c r="E891" s="6">
        <v>2725</v>
      </c>
    </row>
    <row r="892" spans="1:5" ht="13.5" x14ac:dyDescent="0.2">
      <c r="A892" s="15" t="s">
        <v>1459</v>
      </c>
      <c r="B892" s="8" t="s">
        <v>1228</v>
      </c>
      <c r="C892" s="10">
        <v>2</v>
      </c>
      <c r="D892" s="10">
        <v>1300</v>
      </c>
      <c r="E892" s="9">
        <v>2600</v>
      </c>
    </row>
    <row r="893" spans="1:5" ht="13.5" x14ac:dyDescent="0.2">
      <c r="A893" s="16" t="s">
        <v>1460</v>
      </c>
      <c r="B893" s="5" t="s">
        <v>1461</v>
      </c>
      <c r="C893" s="7">
        <v>1</v>
      </c>
      <c r="D893" s="7">
        <v>4086</v>
      </c>
      <c r="E893" s="6">
        <v>4086</v>
      </c>
    </row>
    <row r="894" spans="1:5" ht="13.5" x14ac:dyDescent="0.2">
      <c r="A894" s="15" t="s">
        <v>1462</v>
      </c>
      <c r="B894" s="8" t="s">
        <v>606</v>
      </c>
      <c r="C894" s="10">
        <v>3</v>
      </c>
      <c r="D894" s="10">
        <v>1781</v>
      </c>
      <c r="E894" s="9">
        <v>5343</v>
      </c>
    </row>
    <row r="895" spans="1:5" ht="13.5" x14ac:dyDescent="0.2">
      <c r="A895" s="16" t="s">
        <v>1463</v>
      </c>
      <c r="B895" s="5" t="s">
        <v>1464</v>
      </c>
      <c r="C895" s="7">
        <v>1</v>
      </c>
      <c r="D895" s="7">
        <v>2766</v>
      </c>
      <c r="E895" s="6">
        <v>2766</v>
      </c>
    </row>
    <row r="896" spans="1:5" ht="13.5" x14ac:dyDescent="0.2">
      <c r="A896" s="15" t="s">
        <v>1465</v>
      </c>
      <c r="B896" s="8" t="s">
        <v>13</v>
      </c>
      <c r="C896" s="10">
        <v>4</v>
      </c>
      <c r="D896" s="10">
        <v>55</v>
      </c>
      <c r="E896" s="9">
        <v>220</v>
      </c>
    </row>
    <row r="897" spans="1:5" ht="13.5" x14ac:dyDescent="0.2">
      <c r="A897" s="16" t="s">
        <v>1466</v>
      </c>
      <c r="B897" s="5" t="s">
        <v>1467</v>
      </c>
      <c r="C897" s="7">
        <v>10</v>
      </c>
      <c r="D897" s="7">
        <v>120</v>
      </c>
      <c r="E897" s="6">
        <v>1200</v>
      </c>
    </row>
    <row r="898" spans="1:5" ht="13.5" x14ac:dyDescent="0.2">
      <c r="A898" s="15" t="s">
        <v>1468</v>
      </c>
      <c r="B898" s="8" t="s">
        <v>13</v>
      </c>
      <c r="C898" s="10">
        <v>4</v>
      </c>
      <c r="D898" s="10">
        <v>227</v>
      </c>
      <c r="E898" s="9">
        <v>908</v>
      </c>
    </row>
    <row r="899" spans="1:5" ht="13.5" x14ac:dyDescent="0.2">
      <c r="A899" s="16" t="s">
        <v>1469</v>
      </c>
      <c r="B899" s="5" t="s">
        <v>13</v>
      </c>
      <c r="C899" s="7">
        <v>2</v>
      </c>
      <c r="D899" s="7">
        <v>135</v>
      </c>
      <c r="E899" s="6">
        <v>270</v>
      </c>
    </row>
    <row r="900" spans="1:5" ht="13.5" x14ac:dyDescent="0.2">
      <c r="A900" s="15" t="s">
        <v>1470</v>
      </c>
      <c r="B900" s="8" t="s">
        <v>1471</v>
      </c>
      <c r="C900" s="10">
        <v>1</v>
      </c>
      <c r="D900" s="10">
        <v>88389</v>
      </c>
      <c r="E900" s="9">
        <v>88389</v>
      </c>
    </row>
    <row r="901" spans="1:5" ht="13.5" x14ac:dyDescent="0.2">
      <c r="A901" s="16" t="s">
        <v>1472</v>
      </c>
      <c r="B901" s="5" t="s">
        <v>1473</v>
      </c>
      <c r="C901" s="7">
        <v>2</v>
      </c>
      <c r="D901" s="7">
        <v>23708</v>
      </c>
      <c r="E901" s="6">
        <v>47416</v>
      </c>
    </row>
    <row r="902" spans="1:5" ht="13.5" x14ac:dyDescent="0.2">
      <c r="A902" s="15" t="s">
        <v>1474</v>
      </c>
      <c r="B902" s="8" t="s">
        <v>1475</v>
      </c>
      <c r="C902" s="10">
        <v>2</v>
      </c>
      <c r="D902" s="10">
        <v>158</v>
      </c>
      <c r="E902" s="9">
        <v>316</v>
      </c>
    </row>
    <row r="903" spans="1:5" ht="13.5" x14ac:dyDescent="0.2">
      <c r="A903" s="16" t="s">
        <v>1476</v>
      </c>
      <c r="B903" s="5" t="s">
        <v>1477</v>
      </c>
      <c r="C903" s="7">
        <v>5</v>
      </c>
      <c r="D903" s="7">
        <v>275</v>
      </c>
      <c r="E903" s="6">
        <v>1375</v>
      </c>
    </row>
    <row r="904" spans="1:5" ht="13.5" x14ac:dyDescent="0.2">
      <c r="A904" s="15" t="s">
        <v>1478</v>
      </c>
      <c r="B904" s="8" t="s">
        <v>1479</v>
      </c>
      <c r="C904" s="10">
        <v>1</v>
      </c>
      <c r="D904" s="10">
        <v>589</v>
      </c>
      <c r="E904" s="9">
        <v>589</v>
      </c>
    </row>
    <row r="905" spans="1:5" ht="13.5" x14ac:dyDescent="0.2">
      <c r="A905" s="16" t="s">
        <v>1480</v>
      </c>
      <c r="B905" s="5" t="s">
        <v>1481</v>
      </c>
      <c r="C905" s="7">
        <v>5</v>
      </c>
      <c r="D905" s="7">
        <v>59</v>
      </c>
      <c r="E905" s="6">
        <v>295</v>
      </c>
    </row>
    <row r="906" spans="1:5" ht="13.5" x14ac:dyDescent="0.2">
      <c r="A906" s="15" t="s">
        <v>1482</v>
      </c>
      <c r="B906" s="8" t="s">
        <v>1483</v>
      </c>
      <c r="C906" s="10">
        <v>2</v>
      </c>
      <c r="D906" s="10">
        <v>50937</v>
      </c>
      <c r="E906" s="9">
        <v>101874</v>
      </c>
    </row>
    <row r="907" spans="1:5" ht="13.5" x14ac:dyDescent="0.2">
      <c r="A907" s="16" t="s">
        <v>1484</v>
      </c>
      <c r="B907" s="5" t="s">
        <v>1485</v>
      </c>
      <c r="C907" s="7">
        <v>3</v>
      </c>
      <c r="D907" s="7">
        <v>42850</v>
      </c>
      <c r="E907" s="6">
        <v>128550</v>
      </c>
    </row>
    <row r="908" spans="1:5" ht="13.5" x14ac:dyDescent="0.2">
      <c r="A908" s="15" t="s">
        <v>1486</v>
      </c>
      <c r="B908" s="8" t="s">
        <v>1487</v>
      </c>
      <c r="C908" s="10">
        <v>1</v>
      </c>
      <c r="D908" s="10">
        <v>145101</v>
      </c>
      <c r="E908" s="9">
        <v>145101</v>
      </c>
    </row>
    <row r="909" spans="1:5" ht="13.5" x14ac:dyDescent="0.2">
      <c r="A909" s="16" t="s">
        <v>1488</v>
      </c>
      <c r="B909" s="5" t="s">
        <v>1489</v>
      </c>
      <c r="C909" s="7">
        <v>2</v>
      </c>
      <c r="D909" s="7">
        <v>1775</v>
      </c>
      <c r="E909" s="6">
        <v>3550</v>
      </c>
    </row>
    <row r="910" spans="1:5" ht="13.5" x14ac:dyDescent="0.2">
      <c r="A910" s="15" t="s">
        <v>1490</v>
      </c>
      <c r="B910" s="8" t="s">
        <v>1491</v>
      </c>
      <c r="C910" s="10">
        <v>2</v>
      </c>
      <c r="D910" s="10">
        <v>20792</v>
      </c>
      <c r="E910" s="9">
        <v>41584</v>
      </c>
    </row>
    <row r="911" spans="1:5" ht="13.5" x14ac:dyDescent="0.2">
      <c r="A911" s="16" t="s">
        <v>1492</v>
      </c>
      <c r="B911" s="5" t="s">
        <v>1493</v>
      </c>
      <c r="C911" s="7">
        <v>4</v>
      </c>
      <c r="D911" s="7">
        <v>431</v>
      </c>
      <c r="E911" s="6">
        <v>1724</v>
      </c>
    </row>
    <row r="912" spans="1:5" ht="13.5" x14ac:dyDescent="0.2">
      <c r="A912" s="15" t="s">
        <v>1494</v>
      </c>
      <c r="B912" s="8" t="s">
        <v>1495</v>
      </c>
      <c r="C912" s="10">
        <v>2</v>
      </c>
      <c r="D912" s="10">
        <v>390</v>
      </c>
      <c r="E912" s="9">
        <v>780</v>
      </c>
    </row>
    <row r="913" spans="1:5" ht="13.5" x14ac:dyDescent="0.2">
      <c r="A913" s="16" t="s">
        <v>1496</v>
      </c>
      <c r="B913" s="5" t="s">
        <v>1497</v>
      </c>
      <c r="C913" s="7">
        <v>3</v>
      </c>
      <c r="D913" s="7">
        <v>25143</v>
      </c>
      <c r="E913" s="6">
        <v>75429</v>
      </c>
    </row>
    <row r="914" spans="1:5" ht="13.5" x14ac:dyDescent="0.2">
      <c r="A914" s="15" t="s">
        <v>1498</v>
      </c>
      <c r="B914" s="8" t="s">
        <v>1499</v>
      </c>
      <c r="C914" s="10">
        <v>3</v>
      </c>
      <c r="D914" s="10">
        <v>19652</v>
      </c>
      <c r="E914" s="9">
        <v>58956</v>
      </c>
    </row>
    <row r="915" spans="1:5" ht="13.5" x14ac:dyDescent="0.2">
      <c r="A915" s="16" t="s">
        <v>1500</v>
      </c>
      <c r="B915" s="5" t="s">
        <v>1501</v>
      </c>
      <c r="C915" s="7">
        <v>2</v>
      </c>
      <c r="D915" s="7">
        <v>97617</v>
      </c>
      <c r="E915" s="6">
        <v>195234</v>
      </c>
    </row>
    <row r="916" spans="1:5" ht="13.5" x14ac:dyDescent="0.2">
      <c r="A916" s="15" t="s">
        <v>1502</v>
      </c>
      <c r="B916" s="8" t="s">
        <v>1503</v>
      </c>
      <c r="C916" s="10">
        <v>1</v>
      </c>
      <c r="D916" s="10">
        <v>42682</v>
      </c>
      <c r="E916" s="9">
        <v>42682</v>
      </c>
    </row>
    <row r="917" spans="1:5" ht="13.5" x14ac:dyDescent="0.2">
      <c r="A917" s="16" t="s">
        <v>1504</v>
      </c>
      <c r="B917" s="5" t="s">
        <v>1505</v>
      </c>
      <c r="C917" s="7">
        <v>4</v>
      </c>
      <c r="D917" s="7">
        <v>88366</v>
      </c>
      <c r="E917" s="6">
        <v>353464</v>
      </c>
    </row>
    <row r="918" spans="1:5" ht="13.5" x14ac:dyDescent="0.2">
      <c r="A918" s="15" t="s">
        <v>1506</v>
      </c>
      <c r="B918" s="8" t="s">
        <v>1507</v>
      </c>
      <c r="C918" s="10">
        <v>4</v>
      </c>
      <c r="D918" s="10">
        <v>24</v>
      </c>
      <c r="E918" s="9">
        <v>96</v>
      </c>
    </row>
    <row r="919" spans="1:5" ht="13.5" x14ac:dyDescent="0.2">
      <c r="A919" s="16" t="s">
        <v>1508</v>
      </c>
      <c r="B919" s="5" t="s">
        <v>303</v>
      </c>
      <c r="C919" s="7">
        <v>8</v>
      </c>
      <c r="D919" s="7">
        <v>3270</v>
      </c>
      <c r="E919" s="6">
        <v>26160</v>
      </c>
    </row>
    <row r="920" spans="1:5" ht="13.5" x14ac:dyDescent="0.2">
      <c r="A920" s="15" t="s">
        <v>1509</v>
      </c>
      <c r="B920" s="8" t="s">
        <v>303</v>
      </c>
      <c r="C920" s="10">
        <v>2</v>
      </c>
      <c r="D920" s="10">
        <v>3270</v>
      </c>
      <c r="E920" s="9">
        <v>6540</v>
      </c>
    </row>
    <row r="921" spans="1:5" ht="13.5" x14ac:dyDescent="0.2">
      <c r="A921" s="16" t="s">
        <v>1510</v>
      </c>
      <c r="B921" s="5" t="s">
        <v>303</v>
      </c>
      <c r="C921" s="7">
        <v>2</v>
      </c>
      <c r="D921" s="7">
        <v>3270</v>
      </c>
      <c r="E921" s="6">
        <v>6540</v>
      </c>
    </row>
    <row r="922" spans="1:5" ht="13.5" x14ac:dyDescent="0.2">
      <c r="A922" s="15" t="s">
        <v>1511</v>
      </c>
      <c r="B922" s="8" t="s">
        <v>303</v>
      </c>
      <c r="C922" s="10">
        <v>2</v>
      </c>
      <c r="D922" s="10">
        <v>3270</v>
      </c>
      <c r="E922" s="9">
        <v>6540</v>
      </c>
    </row>
    <row r="923" spans="1:5" ht="13.5" x14ac:dyDescent="0.2">
      <c r="A923" s="16" t="s">
        <v>1512</v>
      </c>
      <c r="B923" s="5" t="s">
        <v>303</v>
      </c>
      <c r="C923" s="7">
        <v>1</v>
      </c>
      <c r="D923" s="7">
        <v>3270</v>
      </c>
      <c r="E923" s="6">
        <v>3270</v>
      </c>
    </row>
    <row r="924" spans="1:5" ht="13.5" x14ac:dyDescent="0.2">
      <c r="A924" s="15" t="s">
        <v>1513</v>
      </c>
      <c r="B924" s="8" t="s">
        <v>727</v>
      </c>
      <c r="C924" s="10">
        <v>3</v>
      </c>
      <c r="D924" s="10">
        <v>7049</v>
      </c>
      <c r="E924" s="9">
        <v>21147</v>
      </c>
    </row>
    <row r="925" spans="1:5" ht="13.5" x14ac:dyDescent="0.2">
      <c r="A925" s="16" t="s">
        <v>1514</v>
      </c>
      <c r="B925" s="5" t="s">
        <v>1515</v>
      </c>
      <c r="C925" s="7">
        <v>4</v>
      </c>
      <c r="D925" s="7">
        <v>37652</v>
      </c>
      <c r="E925" s="6">
        <v>150608</v>
      </c>
    </row>
    <row r="926" spans="1:5" ht="13.5" x14ac:dyDescent="0.2">
      <c r="A926" s="15" t="s">
        <v>1516</v>
      </c>
      <c r="B926" s="8" t="s">
        <v>1517</v>
      </c>
      <c r="C926" s="10">
        <v>1</v>
      </c>
      <c r="D926" s="10">
        <v>27250</v>
      </c>
      <c r="E926" s="9">
        <v>27250</v>
      </c>
    </row>
    <row r="927" spans="1:5" ht="13.5" x14ac:dyDescent="0.2">
      <c r="A927" s="16" t="s">
        <v>1518</v>
      </c>
      <c r="B927" s="5" t="s">
        <v>1519</v>
      </c>
      <c r="C927" s="7">
        <v>4</v>
      </c>
      <c r="D927" s="7">
        <v>62</v>
      </c>
      <c r="E927" s="6">
        <v>248</v>
      </c>
    </row>
    <row r="928" spans="1:5" ht="13.5" x14ac:dyDescent="0.2">
      <c r="A928" s="15" t="s">
        <v>1520</v>
      </c>
      <c r="B928" s="8" t="s">
        <v>1521</v>
      </c>
      <c r="C928" s="10">
        <v>1</v>
      </c>
      <c r="D928" s="10">
        <v>30643.5</v>
      </c>
      <c r="E928" s="9">
        <v>30643.5</v>
      </c>
    </row>
    <row r="929" spans="1:5" ht="13.5" x14ac:dyDescent="0.2">
      <c r="A929" s="16" t="s">
        <v>1522</v>
      </c>
      <c r="B929" s="5" t="s">
        <v>1521</v>
      </c>
      <c r="C929" s="7">
        <v>2</v>
      </c>
      <c r="D929" s="7">
        <v>6015</v>
      </c>
      <c r="E929" s="6">
        <v>12030</v>
      </c>
    </row>
    <row r="930" spans="1:5" ht="13.5" x14ac:dyDescent="0.2">
      <c r="A930" s="15" t="s">
        <v>1523</v>
      </c>
      <c r="B930" s="8" t="s">
        <v>1521</v>
      </c>
      <c r="C930" s="10">
        <v>2</v>
      </c>
      <c r="D930" s="10">
        <v>5712</v>
      </c>
      <c r="E930" s="9">
        <v>11424</v>
      </c>
    </row>
    <row r="931" spans="1:5" ht="13.5" x14ac:dyDescent="0.2">
      <c r="A931" s="16" t="s">
        <v>1524</v>
      </c>
      <c r="B931" s="5" t="s">
        <v>375</v>
      </c>
      <c r="C931" s="7">
        <v>3</v>
      </c>
      <c r="D931" s="7">
        <v>92</v>
      </c>
      <c r="E931" s="6">
        <v>276</v>
      </c>
    </row>
    <row r="932" spans="1:5" ht="13.5" x14ac:dyDescent="0.2">
      <c r="A932" s="15" t="s">
        <v>1525</v>
      </c>
      <c r="B932" s="8" t="s">
        <v>375</v>
      </c>
      <c r="C932" s="10">
        <v>2</v>
      </c>
      <c r="D932" s="10">
        <v>48</v>
      </c>
      <c r="E932" s="9">
        <v>96</v>
      </c>
    </row>
    <row r="933" spans="1:5" ht="13.5" x14ac:dyDescent="0.2">
      <c r="A933" s="16" t="s">
        <v>1526</v>
      </c>
      <c r="B933" s="5" t="s">
        <v>375</v>
      </c>
      <c r="C933" s="7">
        <v>1</v>
      </c>
      <c r="D933" s="7">
        <v>102</v>
      </c>
      <c r="E933" s="6">
        <v>102</v>
      </c>
    </row>
    <row r="934" spans="1:5" ht="13.5" x14ac:dyDescent="0.2">
      <c r="A934" s="15" t="s">
        <v>1527</v>
      </c>
      <c r="B934" s="8" t="s">
        <v>1528</v>
      </c>
      <c r="C934" s="10">
        <v>2</v>
      </c>
      <c r="D934" s="10">
        <v>765</v>
      </c>
      <c r="E934" s="9">
        <v>1530</v>
      </c>
    </row>
    <row r="935" spans="1:5" ht="13.5" x14ac:dyDescent="0.2">
      <c r="A935" s="16" t="s">
        <v>1529</v>
      </c>
      <c r="B935" s="5" t="s">
        <v>1528</v>
      </c>
      <c r="C935" s="7">
        <v>2</v>
      </c>
      <c r="D935" s="7">
        <v>765</v>
      </c>
      <c r="E935" s="6">
        <v>1530</v>
      </c>
    </row>
    <row r="936" spans="1:5" ht="13.5" x14ac:dyDescent="0.2">
      <c r="A936" s="15" t="s">
        <v>1530</v>
      </c>
      <c r="B936" s="8" t="s">
        <v>1367</v>
      </c>
      <c r="C936" s="10">
        <v>2</v>
      </c>
      <c r="D936" s="10">
        <v>1037</v>
      </c>
      <c r="E936" s="9">
        <v>2074</v>
      </c>
    </row>
    <row r="937" spans="1:5" ht="13.5" x14ac:dyDescent="0.2">
      <c r="A937" s="16" t="s">
        <v>1531</v>
      </c>
      <c r="B937" s="5" t="s">
        <v>9</v>
      </c>
      <c r="C937" s="7">
        <v>4</v>
      </c>
      <c r="D937" s="7">
        <v>346</v>
      </c>
      <c r="E937" s="6">
        <v>1384</v>
      </c>
    </row>
    <row r="938" spans="1:5" ht="13.5" x14ac:dyDescent="0.2">
      <c r="A938" s="15" t="s">
        <v>1532</v>
      </c>
      <c r="B938" s="8" t="s">
        <v>1533</v>
      </c>
      <c r="C938" s="10">
        <v>3</v>
      </c>
      <c r="D938" s="10">
        <v>241</v>
      </c>
      <c r="E938" s="9">
        <v>723</v>
      </c>
    </row>
    <row r="939" spans="1:5" ht="13.5" x14ac:dyDescent="0.2">
      <c r="A939" s="16" t="s">
        <v>1534</v>
      </c>
      <c r="B939" s="5" t="s">
        <v>1533</v>
      </c>
      <c r="C939" s="7">
        <v>3</v>
      </c>
      <c r="D939" s="7">
        <v>927</v>
      </c>
      <c r="E939" s="6">
        <v>2781</v>
      </c>
    </row>
    <row r="940" spans="1:5" ht="13.5" x14ac:dyDescent="0.2">
      <c r="A940" s="15" t="s">
        <v>1535</v>
      </c>
      <c r="B940" s="8" t="s">
        <v>1536</v>
      </c>
      <c r="C940" s="10">
        <v>1</v>
      </c>
      <c r="D940" s="10">
        <v>2395</v>
      </c>
      <c r="E940" s="9">
        <v>2395</v>
      </c>
    </row>
    <row r="941" spans="1:5" ht="13.5" x14ac:dyDescent="0.2">
      <c r="A941" s="16" t="s">
        <v>1537</v>
      </c>
      <c r="B941" s="5" t="s">
        <v>1538</v>
      </c>
      <c r="C941" s="7">
        <v>1</v>
      </c>
      <c r="D941" s="7">
        <v>19448</v>
      </c>
      <c r="E941" s="6">
        <v>19448</v>
      </c>
    </row>
    <row r="942" spans="1:5" ht="13.5" x14ac:dyDescent="0.2">
      <c r="A942" s="15" t="s">
        <v>1539</v>
      </c>
      <c r="B942" s="8" t="s">
        <v>1540</v>
      </c>
      <c r="C942" s="10">
        <v>1</v>
      </c>
      <c r="D942" s="10">
        <v>4418</v>
      </c>
      <c r="E942" s="9">
        <v>4418</v>
      </c>
    </row>
    <row r="943" spans="1:5" ht="13.5" x14ac:dyDescent="0.2">
      <c r="A943" s="16" t="s">
        <v>1541</v>
      </c>
      <c r="B943" s="5" t="s">
        <v>1542</v>
      </c>
      <c r="C943" s="7">
        <v>2</v>
      </c>
      <c r="D943" s="7">
        <v>3663</v>
      </c>
      <c r="E943" s="6">
        <v>7326</v>
      </c>
    </row>
    <row r="944" spans="1:5" ht="13.5" x14ac:dyDescent="0.2">
      <c r="A944" s="15" t="s">
        <v>1543</v>
      </c>
      <c r="B944" s="8" t="s">
        <v>1544</v>
      </c>
      <c r="C944" s="10">
        <v>1</v>
      </c>
      <c r="D944" s="10">
        <v>5449</v>
      </c>
      <c r="E944" s="9">
        <v>5449</v>
      </c>
    </row>
    <row r="945" spans="1:5" ht="13.5" x14ac:dyDescent="0.2">
      <c r="A945" s="16" t="s">
        <v>1545</v>
      </c>
      <c r="B945" s="5" t="s">
        <v>1546</v>
      </c>
      <c r="C945" s="7">
        <v>2</v>
      </c>
      <c r="D945" s="7">
        <v>192</v>
      </c>
      <c r="E945" s="6">
        <v>384</v>
      </c>
    </row>
    <row r="946" spans="1:5" ht="13.5" x14ac:dyDescent="0.2">
      <c r="A946" s="15" t="s">
        <v>1547</v>
      </c>
      <c r="B946" s="8" t="s">
        <v>1548</v>
      </c>
      <c r="C946" s="10">
        <v>8</v>
      </c>
      <c r="D946" s="10">
        <v>823</v>
      </c>
      <c r="E946" s="9">
        <v>6584</v>
      </c>
    </row>
    <row r="947" spans="1:5" ht="13.5" x14ac:dyDescent="0.2">
      <c r="A947" s="16" t="s">
        <v>1549</v>
      </c>
      <c r="B947" s="5" t="s">
        <v>1550</v>
      </c>
      <c r="C947" s="7">
        <v>1</v>
      </c>
      <c r="D947" s="7">
        <v>1863</v>
      </c>
      <c r="E947" s="6">
        <v>1863</v>
      </c>
    </row>
    <row r="948" spans="1:5" ht="13.5" x14ac:dyDescent="0.2">
      <c r="A948" s="15" t="s">
        <v>1551</v>
      </c>
      <c r="B948" s="8" t="s">
        <v>1552</v>
      </c>
      <c r="C948" s="10">
        <v>2</v>
      </c>
      <c r="D948" s="10">
        <v>1848</v>
      </c>
      <c r="E948" s="9">
        <v>3696</v>
      </c>
    </row>
    <row r="949" spans="1:5" ht="13.5" x14ac:dyDescent="0.2">
      <c r="A949" s="16" t="s">
        <v>1553</v>
      </c>
      <c r="B949" s="5" t="s">
        <v>1554</v>
      </c>
      <c r="C949" s="7">
        <v>1</v>
      </c>
      <c r="D949" s="7">
        <v>14350</v>
      </c>
      <c r="E949" s="6">
        <v>14350</v>
      </c>
    </row>
    <row r="950" spans="1:5" ht="13.5" x14ac:dyDescent="0.2">
      <c r="A950" s="15" t="s">
        <v>1555</v>
      </c>
      <c r="B950" s="8" t="s">
        <v>1556</v>
      </c>
      <c r="C950" s="10">
        <v>1</v>
      </c>
      <c r="D950" s="10">
        <v>20133</v>
      </c>
      <c r="E950" s="9">
        <v>20133</v>
      </c>
    </row>
    <row r="951" spans="1:5" ht="13.5" x14ac:dyDescent="0.2">
      <c r="A951" s="16" t="s">
        <v>1557</v>
      </c>
      <c r="B951" s="5" t="s">
        <v>50</v>
      </c>
      <c r="C951" s="7">
        <v>5</v>
      </c>
      <c r="D951" s="7">
        <v>28</v>
      </c>
      <c r="E951" s="6">
        <v>140</v>
      </c>
    </row>
    <row r="952" spans="1:5" ht="13.5" x14ac:dyDescent="0.2">
      <c r="A952" s="15" t="s">
        <v>1558</v>
      </c>
      <c r="B952" s="8" t="s">
        <v>1559</v>
      </c>
      <c r="C952" s="10">
        <v>2</v>
      </c>
      <c r="D952" s="10">
        <v>2289</v>
      </c>
      <c r="E952" s="9">
        <v>4578</v>
      </c>
    </row>
    <row r="953" spans="1:5" ht="13.5" x14ac:dyDescent="0.2">
      <c r="A953" s="16" t="s">
        <v>1560</v>
      </c>
      <c r="B953" s="5" t="s">
        <v>1561</v>
      </c>
      <c r="C953" s="7">
        <v>16</v>
      </c>
      <c r="D953" s="7">
        <v>346</v>
      </c>
      <c r="E953" s="6">
        <v>5536</v>
      </c>
    </row>
    <row r="954" spans="1:5" ht="13.5" x14ac:dyDescent="0.2">
      <c r="A954" s="15" t="s">
        <v>1562</v>
      </c>
      <c r="B954" s="8" t="s">
        <v>1563</v>
      </c>
      <c r="C954" s="10">
        <v>1</v>
      </c>
      <c r="D954" s="10">
        <v>20</v>
      </c>
      <c r="E954" s="9">
        <v>20</v>
      </c>
    </row>
    <row r="955" spans="1:5" ht="13.5" x14ac:dyDescent="0.2">
      <c r="A955" s="16" t="s">
        <v>1564</v>
      </c>
      <c r="B955" s="5" t="s">
        <v>791</v>
      </c>
      <c r="C955" s="7">
        <v>1</v>
      </c>
      <c r="D955" s="7">
        <v>76</v>
      </c>
      <c r="E955" s="6">
        <v>76</v>
      </c>
    </row>
    <row r="956" spans="1:5" ht="13.5" x14ac:dyDescent="0.2">
      <c r="A956" s="15" t="s">
        <v>1565</v>
      </c>
      <c r="B956" s="8" t="s">
        <v>1566</v>
      </c>
      <c r="C956" s="10">
        <v>4</v>
      </c>
      <c r="D956" s="10">
        <v>36615</v>
      </c>
      <c r="E956" s="9">
        <v>146460</v>
      </c>
    </row>
    <row r="957" spans="1:5" ht="13.5" x14ac:dyDescent="0.2">
      <c r="A957" s="16" t="s">
        <v>1567</v>
      </c>
      <c r="B957" s="5" t="s">
        <v>1568</v>
      </c>
      <c r="C957" s="7">
        <v>5</v>
      </c>
      <c r="D957" s="7">
        <v>13080</v>
      </c>
      <c r="E957" s="6">
        <v>65400</v>
      </c>
    </row>
    <row r="958" spans="1:5" ht="13.5" x14ac:dyDescent="0.2">
      <c r="A958" s="15" t="s">
        <v>1569</v>
      </c>
      <c r="B958" s="8" t="s">
        <v>1570</v>
      </c>
      <c r="C958" s="10">
        <v>8</v>
      </c>
      <c r="D958" s="10">
        <v>2516</v>
      </c>
      <c r="E958" s="9">
        <v>20128</v>
      </c>
    </row>
    <row r="959" spans="1:5" ht="13.5" x14ac:dyDescent="0.2">
      <c r="A959" s="16" t="s">
        <v>1571</v>
      </c>
      <c r="B959" s="5" t="s">
        <v>1572</v>
      </c>
      <c r="C959" s="7">
        <v>2</v>
      </c>
      <c r="D959" s="7">
        <v>847</v>
      </c>
      <c r="E959" s="6">
        <v>1694</v>
      </c>
    </row>
    <row r="960" spans="1:5" ht="13.5" x14ac:dyDescent="0.2">
      <c r="A960" s="15" t="s">
        <v>1573</v>
      </c>
      <c r="B960" s="8" t="s">
        <v>541</v>
      </c>
      <c r="C960" s="10">
        <v>7</v>
      </c>
      <c r="D960" s="10">
        <v>106</v>
      </c>
      <c r="E960" s="9">
        <v>742</v>
      </c>
    </row>
    <row r="961" spans="1:5" ht="13.5" x14ac:dyDescent="0.2">
      <c r="A961" s="16" t="s">
        <v>1574</v>
      </c>
      <c r="B961" s="5" t="s">
        <v>541</v>
      </c>
      <c r="C961" s="7">
        <v>8</v>
      </c>
      <c r="D961" s="7">
        <v>164</v>
      </c>
      <c r="E961" s="6">
        <v>1312</v>
      </c>
    </row>
    <row r="962" spans="1:5" ht="13.5" x14ac:dyDescent="0.2">
      <c r="A962" s="15" t="s">
        <v>1575</v>
      </c>
      <c r="B962" s="8" t="s">
        <v>541</v>
      </c>
      <c r="C962" s="10">
        <v>5</v>
      </c>
      <c r="D962" s="10">
        <v>125</v>
      </c>
      <c r="E962" s="9">
        <v>625</v>
      </c>
    </row>
    <row r="963" spans="1:5" ht="13.5" x14ac:dyDescent="0.2">
      <c r="A963" s="16" t="s">
        <v>1576</v>
      </c>
      <c r="B963" s="5" t="s">
        <v>541</v>
      </c>
      <c r="C963" s="7">
        <v>5</v>
      </c>
      <c r="D963" s="7">
        <v>3536</v>
      </c>
      <c r="E963" s="6">
        <v>17680</v>
      </c>
    </row>
    <row r="964" spans="1:5" ht="13.5" x14ac:dyDescent="0.2">
      <c r="A964" s="15" t="s">
        <v>1577</v>
      </c>
      <c r="B964" s="8" t="s">
        <v>541</v>
      </c>
      <c r="C964" s="10">
        <v>5</v>
      </c>
      <c r="D964" s="10">
        <v>1080</v>
      </c>
      <c r="E964" s="9">
        <v>5400</v>
      </c>
    </row>
    <row r="965" spans="1:5" ht="13.5" x14ac:dyDescent="0.2">
      <c r="A965" s="16" t="s">
        <v>1578</v>
      </c>
      <c r="B965" s="5" t="s">
        <v>541</v>
      </c>
      <c r="C965" s="7">
        <v>1</v>
      </c>
      <c r="D965" s="7">
        <v>3370</v>
      </c>
      <c r="E965" s="6">
        <v>3370</v>
      </c>
    </row>
    <row r="966" spans="1:5" ht="13.5" x14ac:dyDescent="0.2">
      <c r="A966" s="15" t="s">
        <v>1579</v>
      </c>
      <c r="B966" s="8" t="s">
        <v>1580</v>
      </c>
      <c r="C966" s="10">
        <v>1</v>
      </c>
      <c r="D966" s="10">
        <v>2386</v>
      </c>
      <c r="E966" s="9">
        <v>2386</v>
      </c>
    </row>
    <row r="967" spans="1:5" ht="13.5" x14ac:dyDescent="0.2">
      <c r="A967" s="16" t="s">
        <v>1581</v>
      </c>
      <c r="B967" s="5" t="s">
        <v>1582</v>
      </c>
      <c r="C967" s="7">
        <v>5</v>
      </c>
      <c r="D967" s="7">
        <v>1080</v>
      </c>
      <c r="E967" s="6">
        <v>5400</v>
      </c>
    </row>
    <row r="968" spans="1:5" ht="13.5" x14ac:dyDescent="0.2">
      <c r="A968" s="15" t="s">
        <v>1583</v>
      </c>
      <c r="B968" s="8" t="s">
        <v>1584</v>
      </c>
      <c r="C968" s="10">
        <v>6</v>
      </c>
      <c r="D968" s="10">
        <v>952</v>
      </c>
      <c r="E968" s="9">
        <v>5712</v>
      </c>
    </row>
    <row r="969" spans="1:5" ht="13.5" x14ac:dyDescent="0.2">
      <c r="A969" s="16" t="s">
        <v>1585</v>
      </c>
      <c r="B969" s="5" t="s">
        <v>1586</v>
      </c>
      <c r="C969" s="7">
        <v>3</v>
      </c>
      <c r="D969" s="7">
        <v>1965</v>
      </c>
      <c r="E969" s="6">
        <v>5895</v>
      </c>
    </row>
    <row r="970" spans="1:5" ht="13.5" x14ac:dyDescent="0.2">
      <c r="A970" s="15" t="s">
        <v>1587</v>
      </c>
      <c r="B970" s="8" t="s">
        <v>7</v>
      </c>
      <c r="C970" s="10">
        <v>5</v>
      </c>
      <c r="D970" s="10">
        <v>1207</v>
      </c>
      <c r="E970" s="9">
        <v>6035</v>
      </c>
    </row>
    <row r="971" spans="1:5" ht="13.5" x14ac:dyDescent="0.2">
      <c r="A971" s="16" t="s">
        <v>1588</v>
      </c>
      <c r="B971" s="5" t="s">
        <v>1367</v>
      </c>
      <c r="C971" s="7">
        <v>1</v>
      </c>
      <c r="D971" s="7">
        <v>1194</v>
      </c>
      <c r="E971" s="6">
        <v>1194</v>
      </c>
    </row>
    <row r="972" spans="1:5" ht="13.5" x14ac:dyDescent="0.2">
      <c r="A972" s="15" t="s">
        <v>1589</v>
      </c>
      <c r="B972" s="8" t="s">
        <v>7</v>
      </c>
      <c r="C972" s="10">
        <v>2</v>
      </c>
      <c r="D972" s="10">
        <v>1115</v>
      </c>
      <c r="E972" s="9">
        <v>2230</v>
      </c>
    </row>
    <row r="973" spans="1:5" ht="13.5" x14ac:dyDescent="0.2">
      <c r="A973" s="16" t="s">
        <v>1590</v>
      </c>
      <c r="B973" s="5" t="s">
        <v>1591</v>
      </c>
      <c r="C973" s="7">
        <v>1</v>
      </c>
      <c r="D973" s="7">
        <v>2060</v>
      </c>
      <c r="E973" s="6">
        <v>2060</v>
      </c>
    </row>
    <row r="974" spans="1:5" ht="13.5" x14ac:dyDescent="0.2">
      <c r="A974" s="15" t="s">
        <v>1592</v>
      </c>
      <c r="B974" s="8" t="s">
        <v>7</v>
      </c>
      <c r="C974" s="10">
        <v>2</v>
      </c>
      <c r="D974" s="10">
        <v>2161</v>
      </c>
      <c r="E974" s="9">
        <v>4322</v>
      </c>
    </row>
    <row r="975" spans="1:5" ht="13.5" x14ac:dyDescent="0.2">
      <c r="A975" s="16" t="s">
        <v>1593</v>
      </c>
      <c r="B975" s="5" t="s">
        <v>1594</v>
      </c>
      <c r="C975" s="7">
        <v>6</v>
      </c>
      <c r="D975" s="7">
        <v>1385</v>
      </c>
      <c r="E975" s="6">
        <v>8310</v>
      </c>
    </row>
    <row r="976" spans="1:5" ht="13.5" x14ac:dyDescent="0.2">
      <c r="A976" s="15" t="s">
        <v>1595</v>
      </c>
      <c r="B976" s="8" t="s">
        <v>1596</v>
      </c>
      <c r="C976" s="10">
        <v>4</v>
      </c>
      <c r="D976" s="10">
        <v>2161</v>
      </c>
      <c r="E976" s="9">
        <v>8644</v>
      </c>
    </row>
    <row r="977" spans="1:5" ht="13.5" x14ac:dyDescent="0.2">
      <c r="A977" s="16" t="s">
        <v>1597</v>
      </c>
      <c r="B977" s="5" t="s">
        <v>1598</v>
      </c>
      <c r="C977" s="7">
        <v>9</v>
      </c>
      <c r="D977" s="7">
        <v>3234</v>
      </c>
      <c r="E977" s="6">
        <v>29106</v>
      </c>
    </row>
    <row r="978" spans="1:5" ht="13.5" x14ac:dyDescent="0.2">
      <c r="A978" s="15" t="s">
        <v>1599</v>
      </c>
      <c r="B978" s="8" t="s">
        <v>1600</v>
      </c>
      <c r="C978" s="10">
        <v>5</v>
      </c>
      <c r="D978" s="10">
        <v>3137</v>
      </c>
      <c r="E978" s="9">
        <v>15685</v>
      </c>
    </row>
    <row r="979" spans="1:5" ht="13.5" x14ac:dyDescent="0.2">
      <c r="A979" s="16" t="s">
        <v>1601</v>
      </c>
      <c r="B979" s="5" t="s">
        <v>46</v>
      </c>
      <c r="C979" s="7">
        <v>2</v>
      </c>
      <c r="D979" s="7">
        <v>2204</v>
      </c>
      <c r="E979" s="6">
        <v>4408</v>
      </c>
    </row>
    <row r="980" spans="1:5" ht="13.5" x14ac:dyDescent="0.2">
      <c r="A980" s="15" t="s">
        <v>1602</v>
      </c>
      <c r="B980" s="8" t="s">
        <v>1594</v>
      </c>
      <c r="C980" s="10">
        <v>4</v>
      </c>
      <c r="D980" s="10">
        <v>1717</v>
      </c>
      <c r="E980" s="9">
        <v>6868</v>
      </c>
    </row>
    <row r="981" spans="1:5" ht="13.5" x14ac:dyDescent="0.2">
      <c r="A981" s="16" t="s">
        <v>1603</v>
      </c>
      <c r="B981" s="5" t="s">
        <v>1594</v>
      </c>
      <c r="C981" s="7">
        <v>2</v>
      </c>
      <c r="D981" s="7">
        <v>2536</v>
      </c>
      <c r="E981" s="6">
        <v>5072</v>
      </c>
    </row>
    <row r="982" spans="1:5" ht="13.5" x14ac:dyDescent="0.2">
      <c r="A982" s="15" t="s">
        <v>1604</v>
      </c>
      <c r="B982" s="8" t="s">
        <v>1605</v>
      </c>
      <c r="C982" s="10">
        <v>3</v>
      </c>
      <c r="D982" s="10">
        <v>666</v>
      </c>
      <c r="E982" s="9">
        <v>1998</v>
      </c>
    </row>
    <row r="983" spans="1:5" ht="13.5" x14ac:dyDescent="0.2">
      <c r="A983" s="16" t="s">
        <v>1606</v>
      </c>
      <c r="B983" s="5" t="s">
        <v>1607</v>
      </c>
      <c r="C983" s="7">
        <v>1</v>
      </c>
      <c r="D983" s="7">
        <v>1687</v>
      </c>
      <c r="E983" s="6">
        <v>1687</v>
      </c>
    </row>
    <row r="984" spans="1:5" ht="13.5" x14ac:dyDescent="0.2">
      <c r="A984" s="15" t="s">
        <v>1608</v>
      </c>
      <c r="B984" s="8" t="s">
        <v>1609</v>
      </c>
      <c r="C984" s="10">
        <v>3</v>
      </c>
      <c r="D984" s="10">
        <v>31752</v>
      </c>
      <c r="E984" s="9">
        <v>95256</v>
      </c>
    </row>
    <row r="985" spans="1:5" ht="13.5" x14ac:dyDescent="0.2">
      <c r="A985" s="16" t="s">
        <v>1610</v>
      </c>
      <c r="B985" s="5" t="s">
        <v>56</v>
      </c>
      <c r="C985" s="7">
        <v>11</v>
      </c>
      <c r="D985" s="7">
        <v>390</v>
      </c>
      <c r="E985" s="6">
        <v>4290</v>
      </c>
    </row>
    <row r="986" spans="1:5" ht="13.5" x14ac:dyDescent="0.2">
      <c r="A986" s="15" t="s">
        <v>1611</v>
      </c>
      <c r="B986" s="8" t="s">
        <v>56</v>
      </c>
      <c r="C986" s="10">
        <v>3</v>
      </c>
      <c r="D986" s="10">
        <v>95</v>
      </c>
      <c r="E986" s="9">
        <v>285</v>
      </c>
    </row>
    <row r="987" spans="1:5" ht="13.5" x14ac:dyDescent="0.2">
      <c r="A987" s="16" t="s">
        <v>1612</v>
      </c>
      <c r="B987" s="5" t="s">
        <v>56</v>
      </c>
      <c r="C987" s="7">
        <v>2</v>
      </c>
      <c r="D987" s="7">
        <v>62</v>
      </c>
      <c r="E987" s="6">
        <v>124</v>
      </c>
    </row>
    <row r="988" spans="1:5" ht="13.5" x14ac:dyDescent="0.2">
      <c r="A988" s="15" t="s">
        <v>1613</v>
      </c>
      <c r="B988" s="8" t="s">
        <v>1614</v>
      </c>
      <c r="C988" s="10">
        <v>2</v>
      </c>
      <c r="D988" s="10">
        <v>45099</v>
      </c>
      <c r="E988" s="9">
        <v>90198</v>
      </c>
    </row>
    <row r="989" spans="1:5" ht="13.5" x14ac:dyDescent="0.2">
      <c r="A989" s="16" t="s">
        <v>1615</v>
      </c>
      <c r="B989" s="5" t="s">
        <v>1616</v>
      </c>
      <c r="C989" s="7">
        <v>1</v>
      </c>
      <c r="D989" s="7">
        <v>4008</v>
      </c>
      <c r="E989" s="6">
        <v>4008</v>
      </c>
    </row>
    <row r="990" spans="1:5" ht="13.5" x14ac:dyDescent="0.2">
      <c r="A990" s="15" t="s">
        <v>1617</v>
      </c>
      <c r="B990" s="8" t="s">
        <v>1618</v>
      </c>
      <c r="C990" s="10">
        <v>2</v>
      </c>
      <c r="D990" s="10">
        <v>5593</v>
      </c>
      <c r="E990" s="9">
        <v>11186</v>
      </c>
    </row>
    <row r="991" spans="1:5" ht="13.5" x14ac:dyDescent="0.2">
      <c r="A991" s="16" t="s">
        <v>1619</v>
      </c>
      <c r="B991" s="5" t="s">
        <v>1620</v>
      </c>
      <c r="C991" s="7">
        <v>4</v>
      </c>
      <c r="D991" s="7">
        <v>110479</v>
      </c>
      <c r="E991" s="6">
        <v>441916</v>
      </c>
    </row>
    <row r="992" spans="1:5" ht="13.5" x14ac:dyDescent="0.2">
      <c r="A992" s="15" t="s">
        <v>1621</v>
      </c>
      <c r="B992" s="8" t="s">
        <v>1622</v>
      </c>
      <c r="C992" s="10">
        <v>4</v>
      </c>
      <c r="D992" s="10">
        <v>1017</v>
      </c>
      <c r="E992" s="9">
        <v>4068</v>
      </c>
    </row>
    <row r="993" spans="1:5" ht="13.5" x14ac:dyDescent="0.2">
      <c r="A993" s="16" t="s">
        <v>1623</v>
      </c>
      <c r="B993" s="5" t="s">
        <v>1624</v>
      </c>
      <c r="C993" s="7">
        <v>3</v>
      </c>
      <c r="D993" s="7">
        <v>26971</v>
      </c>
      <c r="E993" s="6">
        <v>80913</v>
      </c>
    </row>
    <row r="994" spans="1:5" ht="13.5" x14ac:dyDescent="0.2">
      <c r="A994" s="15" t="s">
        <v>1625</v>
      </c>
      <c r="B994" s="8" t="s">
        <v>1626</v>
      </c>
      <c r="C994" s="10">
        <v>1</v>
      </c>
      <c r="D994" s="10">
        <v>155515</v>
      </c>
      <c r="E994" s="9">
        <v>155515</v>
      </c>
    </row>
    <row r="995" spans="1:5" ht="13.5" x14ac:dyDescent="0.2">
      <c r="A995" s="16" t="s">
        <v>1627</v>
      </c>
      <c r="B995" s="5" t="s">
        <v>1628</v>
      </c>
      <c r="C995" s="7">
        <v>1</v>
      </c>
      <c r="D995" s="7">
        <v>21800</v>
      </c>
      <c r="E995" s="6">
        <v>21800</v>
      </c>
    </row>
    <row r="996" spans="1:5" ht="13.5" x14ac:dyDescent="0.2">
      <c r="A996" s="15" t="s">
        <v>1629</v>
      </c>
      <c r="B996" s="8" t="s">
        <v>1630</v>
      </c>
      <c r="C996" s="10">
        <v>2</v>
      </c>
      <c r="D996" s="10">
        <v>1367.76</v>
      </c>
      <c r="E996" s="9">
        <v>2735.52</v>
      </c>
    </row>
    <row r="997" spans="1:5" ht="13.5" x14ac:dyDescent="0.2">
      <c r="A997" s="16" t="s">
        <v>1631</v>
      </c>
      <c r="B997" s="5" t="s">
        <v>1632</v>
      </c>
      <c r="C997" s="7">
        <v>1</v>
      </c>
      <c r="D997" s="7">
        <v>38920</v>
      </c>
      <c r="E997" s="6">
        <v>38920</v>
      </c>
    </row>
    <row r="998" spans="1:5" ht="13.5" x14ac:dyDescent="0.2">
      <c r="A998" s="15" t="s">
        <v>1633</v>
      </c>
      <c r="B998" s="8" t="s">
        <v>1634</v>
      </c>
      <c r="C998" s="10">
        <v>100</v>
      </c>
      <c r="D998" s="10">
        <v>70</v>
      </c>
      <c r="E998" s="9">
        <v>7000</v>
      </c>
    </row>
    <row r="999" spans="1:5" ht="13.5" x14ac:dyDescent="0.2">
      <c r="A999" s="16" t="s">
        <v>1635</v>
      </c>
      <c r="B999" s="5" t="s">
        <v>1636</v>
      </c>
      <c r="C999" s="7">
        <v>3</v>
      </c>
      <c r="D999" s="7">
        <v>1965.46</v>
      </c>
      <c r="E999" s="6">
        <v>5896.38</v>
      </c>
    </row>
    <row r="1000" spans="1:5" ht="13.5" x14ac:dyDescent="0.2">
      <c r="A1000" s="15" t="s">
        <v>1637</v>
      </c>
      <c r="B1000" s="8" t="s">
        <v>1638</v>
      </c>
      <c r="C1000" s="10">
        <v>3</v>
      </c>
      <c r="D1000" s="10">
        <v>2249.58</v>
      </c>
      <c r="E1000" s="9">
        <v>6748.74</v>
      </c>
    </row>
    <row r="1001" spans="1:5" ht="13.5" x14ac:dyDescent="0.2">
      <c r="A1001" s="16" t="s">
        <v>1639</v>
      </c>
      <c r="B1001" s="5" t="s">
        <v>1640</v>
      </c>
      <c r="C1001" s="7">
        <v>55</v>
      </c>
      <c r="D1001" s="7">
        <v>3800</v>
      </c>
      <c r="E1001" s="6">
        <v>209000</v>
      </c>
    </row>
    <row r="1002" spans="1:5" ht="13.5" x14ac:dyDescent="0.2">
      <c r="A1002" s="15" t="s">
        <v>1641</v>
      </c>
      <c r="B1002" s="8" t="s">
        <v>1642</v>
      </c>
      <c r="C1002" s="10">
        <v>1</v>
      </c>
      <c r="D1002" s="10">
        <v>4097.49</v>
      </c>
      <c r="E1002" s="9">
        <v>4097.49</v>
      </c>
    </row>
    <row r="1003" spans="1:5" ht="13.5" x14ac:dyDescent="0.2">
      <c r="A1003" s="16" t="s">
        <v>1643</v>
      </c>
      <c r="B1003" s="5" t="s">
        <v>1644</v>
      </c>
      <c r="C1003" s="7">
        <v>28</v>
      </c>
      <c r="D1003" s="7">
        <v>1923.77</v>
      </c>
      <c r="E1003" s="6">
        <v>53865.56</v>
      </c>
    </row>
    <row r="1004" spans="1:5" ht="13.5" x14ac:dyDescent="0.2">
      <c r="A1004" s="15" t="s">
        <v>1645</v>
      </c>
      <c r="B1004" s="8" t="s">
        <v>1646</v>
      </c>
      <c r="C1004" s="10">
        <v>38</v>
      </c>
      <c r="D1004" s="10">
        <v>1276.58</v>
      </c>
      <c r="E1004" s="9">
        <v>48510.04</v>
      </c>
    </row>
    <row r="1005" spans="1:5" ht="13.5" x14ac:dyDescent="0.2">
      <c r="A1005" s="16" t="s">
        <v>1647</v>
      </c>
      <c r="B1005" s="5" t="s">
        <v>1648</v>
      </c>
      <c r="C1005" s="7">
        <v>4</v>
      </c>
      <c r="D1005" s="7">
        <v>4585</v>
      </c>
      <c r="E1005" s="6">
        <v>18340</v>
      </c>
    </row>
    <row r="1006" spans="1:5" ht="13.5" x14ac:dyDescent="0.2">
      <c r="A1006" s="15" t="s">
        <v>1649</v>
      </c>
      <c r="B1006" s="8" t="s">
        <v>1650</v>
      </c>
      <c r="C1006" s="10">
        <v>12</v>
      </c>
      <c r="D1006" s="10">
        <v>4195.58</v>
      </c>
      <c r="E1006" s="9">
        <v>50346.96</v>
      </c>
    </row>
    <row r="1007" spans="1:5" ht="13.5" x14ac:dyDescent="0.2">
      <c r="A1007" s="16" t="s">
        <v>1651</v>
      </c>
      <c r="B1007" s="5" t="s">
        <v>159</v>
      </c>
      <c r="C1007" s="7">
        <v>9</v>
      </c>
      <c r="D1007" s="7">
        <v>5544</v>
      </c>
      <c r="E1007" s="6">
        <v>49896</v>
      </c>
    </row>
    <row r="1008" spans="1:5" ht="13.5" x14ac:dyDescent="0.2">
      <c r="A1008" s="15" t="s">
        <v>1652</v>
      </c>
      <c r="B1008" s="8" t="s">
        <v>1653</v>
      </c>
      <c r="C1008" s="10">
        <v>35</v>
      </c>
      <c r="D1008" s="10">
        <v>10839</v>
      </c>
      <c r="E1008" s="9">
        <v>379365</v>
      </c>
    </row>
    <row r="1009" spans="1:5" ht="13.5" x14ac:dyDescent="0.2">
      <c r="A1009" s="16" t="s">
        <v>1654</v>
      </c>
      <c r="B1009" s="5" t="s">
        <v>159</v>
      </c>
      <c r="C1009" s="7">
        <v>2</v>
      </c>
      <c r="D1009" s="7">
        <v>16357</v>
      </c>
      <c r="E1009" s="6">
        <v>32714</v>
      </c>
    </row>
    <row r="1010" spans="1:5" ht="13.5" x14ac:dyDescent="0.2">
      <c r="A1010" s="15" t="s">
        <v>1655</v>
      </c>
      <c r="B1010" s="8" t="s">
        <v>159</v>
      </c>
      <c r="C1010" s="10">
        <v>4</v>
      </c>
      <c r="D1010" s="10">
        <v>9637</v>
      </c>
      <c r="E1010" s="9">
        <v>38548</v>
      </c>
    </row>
    <row r="1011" spans="1:5" ht="13.5" x14ac:dyDescent="0.2">
      <c r="A1011" s="16" t="s">
        <v>1656</v>
      </c>
      <c r="B1011" s="5" t="s">
        <v>1657</v>
      </c>
      <c r="C1011" s="7">
        <v>13</v>
      </c>
      <c r="D1011" s="7">
        <v>6096</v>
      </c>
      <c r="E1011" s="6">
        <v>79248</v>
      </c>
    </row>
    <row r="1012" spans="1:5" ht="13.5" x14ac:dyDescent="0.2">
      <c r="A1012" s="15" t="s">
        <v>1658</v>
      </c>
      <c r="B1012" s="8" t="s">
        <v>159</v>
      </c>
      <c r="C1012" s="10">
        <v>1</v>
      </c>
      <c r="D1012" s="10">
        <v>9725.1299999999992</v>
      </c>
      <c r="E1012" s="9">
        <v>9725.1299999999992</v>
      </c>
    </row>
    <row r="1013" spans="1:5" ht="13.5" x14ac:dyDescent="0.2">
      <c r="A1013" s="16" t="s">
        <v>1659</v>
      </c>
      <c r="B1013" s="5" t="s">
        <v>159</v>
      </c>
      <c r="C1013" s="7">
        <v>61</v>
      </c>
      <c r="D1013" s="7">
        <v>1555</v>
      </c>
      <c r="E1013" s="6">
        <v>94855</v>
      </c>
    </row>
    <row r="1014" spans="1:5" ht="13.5" x14ac:dyDescent="0.2">
      <c r="A1014" s="15" t="s">
        <v>1660</v>
      </c>
      <c r="B1014" s="8" t="s">
        <v>159</v>
      </c>
      <c r="C1014" s="10">
        <v>72</v>
      </c>
      <c r="D1014" s="10">
        <v>2328</v>
      </c>
      <c r="E1014" s="9">
        <v>167616</v>
      </c>
    </row>
    <row r="1015" spans="1:5" ht="13.5" x14ac:dyDescent="0.2">
      <c r="A1015" s="16" t="s">
        <v>1661</v>
      </c>
      <c r="B1015" s="5" t="s">
        <v>1662</v>
      </c>
      <c r="C1015" s="7">
        <v>2</v>
      </c>
      <c r="D1015" s="7">
        <v>12500</v>
      </c>
      <c r="E1015" s="6">
        <v>25000</v>
      </c>
    </row>
    <row r="1016" spans="1:5" ht="13.5" x14ac:dyDescent="0.2">
      <c r="A1016" s="15" t="s">
        <v>1663</v>
      </c>
      <c r="B1016" s="8" t="s">
        <v>1664</v>
      </c>
      <c r="C1016" s="10">
        <v>1</v>
      </c>
      <c r="D1016" s="10">
        <v>59997</v>
      </c>
      <c r="E1016" s="9">
        <v>59997</v>
      </c>
    </row>
    <row r="1017" spans="1:5" ht="13.5" x14ac:dyDescent="0.2">
      <c r="A1017" s="16" t="s">
        <v>1665</v>
      </c>
      <c r="B1017" s="5" t="s">
        <v>181</v>
      </c>
      <c r="C1017" s="7">
        <v>18</v>
      </c>
      <c r="D1017" s="7">
        <v>9062</v>
      </c>
      <c r="E1017" s="6">
        <v>163116</v>
      </c>
    </row>
    <row r="1018" spans="1:5" ht="13.5" x14ac:dyDescent="0.2">
      <c r="A1018" s="15" t="s">
        <v>1666</v>
      </c>
      <c r="B1018" s="8" t="s">
        <v>1667</v>
      </c>
      <c r="C1018" s="10">
        <v>1</v>
      </c>
      <c r="D1018" s="10">
        <v>5450</v>
      </c>
      <c r="E1018" s="9">
        <v>5450</v>
      </c>
    </row>
    <row r="1019" spans="1:5" ht="13.5" x14ac:dyDescent="0.2">
      <c r="A1019" s="16" t="s">
        <v>1668</v>
      </c>
      <c r="B1019" s="5" t="s">
        <v>1669</v>
      </c>
      <c r="C1019" s="7">
        <v>3</v>
      </c>
      <c r="D1019" s="7">
        <v>21150</v>
      </c>
      <c r="E1019" s="6">
        <v>63450</v>
      </c>
    </row>
    <row r="1020" spans="1:5" ht="13.5" x14ac:dyDescent="0.2">
      <c r="A1020" s="15" t="s">
        <v>1670</v>
      </c>
      <c r="B1020" s="8" t="s">
        <v>1671</v>
      </c>
      <c r="C1020" s="10">
        <v>1</v>
      </c>
      <c r="D1020" s="10">
        <v>21739.599999999999</v>
      </c>
      <c r="E1020" s="9">
        <v>21739.599999999999</v>
      </c>
    </row>
    <row r="1021" spans="1:5" ht="13.5" x14ac:dyDescent="0.2">
      <c r="A1021" s="16" t="s">
        <v>1672</v>
      </c>
      <c r="B1021" s="5" t="s">
        <v>1673</v>
      </c>
      <c r="C1021" s="7">
        <v>1</v>
      </c>
      <c r="D1021" s="7">
        <v>12883</v>
      </c>
      <c r="E1021" s="6">
        <v>12883</v>
      </c>
    </row>
    <row r="1022" spans="1:5" ht="13.5" x14ac:dyDescent="0.2">
      <c r="A1022" s="15" t="s">
        <v>1674</v>
      </c>
      <c r="B1022" s="8"/>
      <c r="C1022" s="10">
        <v>2</v>
      </c>
      <c r="D1022" s="10">
        <v>5995</v>
      </c>
      <c r="E1022" s="9">
        <v>11990</v>
      </c>
    </row>
    <row r="1023" spans="1:5" ht="13.5" x14ac:dyDescent="0.2">
      <c r="A1023" s="16" t="s">
        <v>1675</v>
      </c>
      <c r="B1023" s="5" t="s">
        <v>181</v>
      </c>
      <c r="C1023" s="7">
        <v>2</v>
      </c>
      <c r="D1023" s="7">
        <v>7328</v>
      </c>
      <c r="E1023" s="6">
        <v>14656</v>
      </c>
    </row>
    <row r="1024" spans="1:5" ht="13.5" x14ac:dyDescent="0.2">
      <c r="A1024" s="15" t="s">
        <v>1676</v>
      </c>
      <c r="B1024" s="8" t="s">
        <v>181</v>
      </c>
      <c r="C1024" s="10">
        <v>22</v>
      </c>
      <c r="D1024" s="10">
        <v>4447</v>
      </c>
      <c r="E1024" s="9">
        <v>97834</v>
      </c>
    </row>
    <row r="1025" spans="1:5" ht="13.5" x14ac:dyDescent="0.2">
      <c r="A1025" s="16" t="s">
        <v>1677</v>
      </c>
      <c r="B1025" s="5" t="s">
        <v>181</v>
      </c>
      <c r="C1025" s="7">
        <v>15</v>
      </c>
      <c r="D1025" s="7">
        <v>3634</v>
      </c>
      <c r="E1025" s="6">
        <v>54510</v>
      </c>
    </row>
    <row r="1026" spans="1:5" ht="13.5" x14ac:dyDescent="0.2">
      <c r="A1026" s="15" t="s">
        <v>1678</v>
      </c>
      <c r="B1026" s="8" t="s">
        <v>181</v>
      </c>
      <c r="C1026" s="10">
        <v>13</v>
      </c>
      <c r="D1026" s="10">
        <v>4564</v>
      </c>
      <c r="E1026" s="9">
        <v>59332</v>
      </c>
    </row>
    <row r="1027" spans="1:5" ht="13.5" x14ac:dyDescent="0.2">
      <c r="A1027" s="16" t="s">
        <v>1679</v>
      </c>
      <c r="B1027" s="5" t="s">
        <v>317</v>
      </c>
      <c r="C1027" s="7">
        <v>1</v>
      </c>
      <c r="D1027" s="7">
        <v>16198</v>
      </c>
      <c r="E1027" s="6">
        <v>16198</v>
      </c>
    </row>
    <row r="1028" spans="1:5" ht="13.5" x14ac:dyDescent="0.2">
      <c r="A1028" s="15" t="s">
        <v>1680</v>
      </c>
      <c r="B1028" s="8" t="s">
        <v>181</v>
      </c>
      <c r="C1028" s="10">
        <v>3</v>
      </c>
      <c r="D1028" s="10">
        <v>41388</v>
      </c>
      <c r="E1028" s="9">
        <v>124164</v>
      </c>
    </row>
    <row r="1029" spans="1:5" ht="13.5" x14ac:dyDescent="0.2">
      <c r="A1029" s="16" t="s">
        <v>1681</v>
      </c>
      <c r="B1029" s="5" t="s">
        <v>181</v>
      </c>
      <c r="C1029" s="7">
        <v>10</v>
      </c>
      <c r="D1029" s="7">
        <v>5442</v>
      </c>
      <c r="E1029" s="6">
        <v>54420</v>
      </c>
    </row>
    <row r="1030" spans="1:5" ht="13.5" x14ac:dyDescent="0.2">
      <c r="A1030" s="15" t="s">
        <v>1682</v>
      </c>
      <c r="B1030" s="8" t="s">
        <v>181</v>
      </c>
      <c r="C1030" s="10">
        <v>28</v>
      </c>
      <c r="D1030" s="10">
        <v>17731</v>
      </c>
      <c r="E1030" s="9">
        <v>496468</v>
      </c>
    </row>
    <row r="1031" spans="1:5" ht="13.5" x14ac:dyDescent="0.2">
      <c r="A1031" s="16" t="s">
        <v>1683</v>
      </c>
      <c r="B1031" s="5" t="s">
        <v>181</v>
      </c>
      <c r="C1031" s="7">
        <v>7</v>
      </c>
      <c r="D1031" s="7">
        <v>18685</v>
      </c>
      <c r="E1031" s="6">
        <v>130795</v>
      </c>
    </row>
    <row r="1032" spans="1:5" ht="13.5" x14ac:dyDescent="0.2">
      <c r="A1032" s="15" t="s">
        <v>1684</v>
      </c>
      <c r="B1032" s="8" t="s">
        <v>181</v>
      </c>
      <c r="C1032" s="10">
        <v>4</v>
      </c>
      <c r="D1032" s="10">
        <v>8557</v>
      </c>
      <c r="E1032" s="9">
        <v>34228</v>
      </c>
    </row>
    <row r="1033" spans="1:5" ht="13.5" x14ac:dyDescent="0.2">
      <c r="A1033" s="16" t="s">
        <v>1685</v>
      </c>
      <c r="B1033" s="5" t="s">
        <v>317</v>
      </c>
      <c r="C1033" s="7">
        <v>6</v>
      </c>
      <c r="D1033" s="7">
        <v>8355</v>
      </c>
      <c r="E1033" s="6">
        <v>50130</v>
      </c>
    </row>
    <row r="1034" spans="1:5" ht="13.5" x14ac:dyDescent="0.2">
      <c r="A1034" s="15" t="s">
        <v>1686</v>
      </c>
      <c r="B1034" s="8" t="s">
        <v>181</v>
      </c>
      <c r="C1034" s="10">
        <v>11</v>
      </c>
      <c r="D1034" s="10">
        <v>23452</v>
      </c>
      <c r="E1034" s="9">
        <v>257972</v>
      </c>
    </row>
    <row r="1035" spans="1:5" ht="13.5" x14ac:dyDescent="0.2">
      <c r="A1035" s="16" t="s">
        <v>1687</v>
      </c>
      <c r="B1035" s="5" t="s">
        <v>1688</v>
      </c>
      <c r="C1035" s="7">
        <v>27</v>
      </c>
      <c r="D1035" s="7">
        <v>3093.98</v>
      </c>
      <c r="E1035" s="6">
        <v>83537.460000000006</v>
      </c>
    </row>
    <row r="1036" spans="1:5" ht="13.5" x14ac:dyDescent="0.2">
      <c r="A1036" s="15" t="s">
        <v>1689</v>
      </c>
      <c r="B1036" s="8" t="s">
        <v>1690</v>
      </c>
      <c r="C1036" s="10">
        <v>7</v>
      </c>
      <c r="D1036" s="10">
        <v>16814</v>
      </c>
      <c r="E1036" s="9">
        <v>117698</v>
      </c>
    </row>
    <row r="1037" spans="1:5" ht="13.5" x14ac:dyDescent="0.2">
      <c r="A1037" s="16" t="s">
        <v>1691</v>
      </c>
      <c r="B1037" s="5" t="s">
        <v>181</v>
      </c>
      <c r="C1037" s="7">
        <v>2</v>
      </c>
      <c r="D1037" s="7">
        <v>180000</v>
      </c>
      <c r="E1037" s="6">
        <v>360000</v>
      </c>
    </row>
    <row r="1038" spans="1:5" ht="13.5" x14ac:dyDescent="0.2">
      <c r="A1038" s="15" t="s">
        <v>1692</v>
      </c>
      <c r="B1038" s="8" t="s">
        <v>181</v>
      </c>
      <c r="C1038" s="10">
        <v>4</v>
      </c>
      <c r="D1038" s="10">
        <v>25890.7</v>
      </c>
      <c r="E1038" s="9">
        <v>103562.8</v>
      </c>
    </row>
    <row r="1039" spans="1:5" ht="13.5" x14ac:dyDescent="0.2">
      <c r="A1039" s="16" t="s">
        <v>1693</v>
      </c>
      <c r="B1039" s="5" t="s">
        <v>1694</v>
      </c>
      <c r="C1039" s="7">
        <v>2</v>
      </c>
      <c r="D1039" s="7">
        <v>26692.11</v>
      </c>
      <c r="E1039" s="6">
        <v>53384.22</v>
      </c>
    </row>
    <row r="1040" spans="1:5" ht="13.5" x14ac:dyDescent="0.2">
      <c r="A1040" s="15" t="s">
        <v>1695</v>
      </c>
      <c r="B1040" s="8" t="s">
        <v>317</v>
      </c>
      <c r="C1040" s="10">
        <v>1</v>
      </c>
      <c r="D1040" s="10">
        <v>27800</v>
      </c>
      <c r="E1040" s="9">
        <v>27800</v>
      </c>
    </row>
    <row r="1041" spans="1:5" ht="13.5" x14ac:dyDescent="0.2">
      <c r="A1041" s="16" t="s">
        <v>1696</v>
      </c>
      <c r="B1041" s="5" t="s">
        <v>1697</v>
      </c>
      <c r="C1041" s="7">
        <v>1</v>
      </c>
      <c r="D1041" s="7">
        <v>23021.74</v>
      </c>
      <c r="E1041" s="6">
        <v>23021.74</v>
      </c>
    </row>
    <row r="1042" spans="1:5" ht="13.5" x14ac:dyDescent="0.2">
      <c r="A1042" s="15" t="s">
        <v>1698</v>
      </c>
      <c r="B1042" s="8" t="s">
        <v>1699</v>
      </c>
      <c r="C1042" s="10">
        <v>6</v>
      </c>
      <c r="D1042" s="10">
        <v>26587.919999999998</v>
      </c>
      <c r="E1042" s="9">
        <v>159527.51999999999</v>
      </c>
    </row>
    <row r="1043" spans="1:5" ht="13.5" x14ac:dyDescent="0.2">
      <c r="A1043" s="16" t="s">
        <v>1700</v>
      </c>
      <c r="B1043" s="5" t="s">
        <v>1701</v>
      </c>
      <c r="C1043" s="7">
        <v>4</v>
      </c>
      <c r="D1043" s="7">
        <v>23172.97</v>
      </c>
      <c r="E1043" s="6">
        <v>92691.88</v>
      </c>
    </row>
    <row r="1044" spans="1:5" ht="13.5" x14ac:dyDescent="0.2">
      <c r="A1044" s="15" t="s">
        <v>1702</v>
      </c>
      <c r="B1044" s="8" t="s">
        <v>1703</v>
      </c>
      <c r="C1044" s="10">
        <v>3</v>
      </c>
      <c r="D1044" s="10">
        <v>20375</v>
      </c>
      <c r="E1044" s="9">
        <v>61125</v>
      </c>
    </row>
    <row r="1045" spans="1:5" ht="13.5" x14ac:dyDescent="0.2">
      <c r="A1045" s="16" t="s">
        <v>1704</v>
      </c>
      <c r="B1045" s="5" t="s">
        <v>181</v>
      </c>
      <c r="C1045" s="7">
        <v>1</v>
      </c>
      <c r="D1045" s="7">
        <v>68888.399999999994</v>
      </c>
      <c r="E1045" s="6">
        <v>68888.399999999994</v>
      </c>
    </row>
    <row r="1046" spans="1:5" ht="13.5" x14ac:dyDescent="0.2">
      <c r="A1046" s="15" t="s">
        <v>1705</v>
      </c>
      <c r="B1046" s="8" t="s">
        <v>1706</v>
      </c>
      <c r="C1046" s="10">
        <v>2</v>
      </c>
      <c r="D1046" s="10">
        <v>58365.52</v>
      </c>
      <c r="E1046" s="9">
        <v>116731.04</v>
      </c>
    </row>
    <row r="1047" spans="1:5" ht="13.5" x14ac:dyDescent="0.2">
      <c r="A1047" s="16" t="s">
        <v>1707</v>
      </c>
      <c r="B1047" s="5" t="s">
        <v>1708</v>
      </c>
      <c r="C1047" s="7">
        <v>1</v>
      </c>
      <c r="D1047" s="7">
        <v>19460</v>
      </c>
      <c r="E1047" s="6">
        <v>19460</v>
      </c>
    </row>
    <row r="1048" spans="1:5" ht="13.5" x14ac:dyDescent="0.2">
      <c r="A1048" s="15" t="s">
        <v>1709</v>
      </c>
      <c r="B1048" s="8" t="s">
        <v>1710</v>
      </c>
      <c r="C1048" s="10">
        <v>1</v>
      </c>
      <c r="D1048" s="10">
        <v>25516.9</v>
      </c>
      <c r="E1048" s="9">
        <v>25516.9</v>
      </c>
    </row>
    <row r="1049" spans="1:5" ht="13.5" x14ac:dyDescent="0.2">
      <c r="A1049" s="16" t="s">
        <v>1711</v>
      </c>
      <c r="B1049" s="5" t="s">
        <v>1712</v>
      </c>
      <c r="C1049" s="7">
        <v>1</v>
      </c>
      <c r="D1049" s="7">
        <v>17825.36</v>
      </c>
      <c r="E1049" s="6">
        <v>17825.36</v>
      </c>
    </row>
    <row r="1050" spans="1:5" ht="13.5" x14ac:dyDescent="0.2">
      <c r="A1050" s="15" t="s">
        <v>1713</v>
      </c>
      <c r="B1050" s="8" t="s">
        <v>1714</v>
      </c>
      <c r="C1050" s="10">
        <v>2</v>
      </c>
      <c r="D1050" s="10">
        <v>60248.160000000003</v>
      </c>
      <c r="E1050" s="9">
        <v>120496.32000000001</v>
      </c>
    </row>
    <row r="1051" spans="1:5" ht="13.5" x14ac:dyDescent="0.2">
      <c r="A1051" s="16" t="s">
        <v>1715</v>
      </c>
      <c r="B1051" s="5" t="s">
        <v>1716</v>
      </c>
      <c r="C1051" s="7">
        <v>4</v>
      </c>
      <c r="D1051" s="7">
        <v>28452.74</v>
      </c>
      <c r="E1051" s="6">
        <v>113810.96</v>
      </c>
    </row>
    <row r="1052" spans="1:5" ht="13.5" x14ac:dyDescent="0.2">
      <c r="A1052" s="15" t="s">
        <v>1717</v>
      </c>
      <c r="B1052" s="8" t="s">
        <v>1718</v>
      </c>
      <c r="C1052" s="10">
        <v>1</v>
      </c>
      <c r="D1052" s="10">
        <v>49763.11</v>
      </c>
      <c r="E1052" s="9">
        <v>49763.11</v>
      </c>
    </row>
    <row r="1053" spans="1:5" ht="13.5" x14ac:dyDescent="0.2">
      <c r="A1053" s="16" t="s">
        <v>1719</v>
      </c>
      <c r="B1053" s="5" t="s">
        <v>1720</v>
      </c>
      <c r="C1053" s="7">
        <v>2</v>
      </c>
      <c r="D1053" s="7">
        <v>66000</v>
      </c>
      <c r="E1053" s="6">
        <v>132000</v>
      </c>
    </row>
    <row r="1054" spans="1:5" ht="13.5" x14ac:dyDescent="0.2">
      <c r="A1054" s="15" t="s">
        <v>1721</v>
      </c>
      <c r="B1054" s="8" t="s">
        <v>181</v>
      </c>
      <c r="C1054" s="10">
        <v>1</v>
      </c>
      <c r="D1054" s="10">
        <v>55514</v>
      </c>
      <c r="E1054" s="9">
        <v>55514</v>
      </c>
    </row>
    <row r="1055" spans="1:5" ht="13.5" x14ac:dyDescent="0.2">
      <c r="A1055" s="16" t="s">
        <v>1722</v>
      </c>
      <c r="B1055" s="5" t="s">
        <v>1723</v>
      </c>
      <c r="C1055" s="7">
        <v>2</v>
      </c>
      <c r="D1055" s="7">
        <v>92000</v>
      </c>
      <c r="E1055" s="6">
        <v>184000</v>
      </c>
    </row>
    <row r="1056" spans="1:5" ht="13.5" x14ac:dyDescent="0.2">
      <c r="A1056" s="15" t="s">
        <v>1724</v>
      </c>
      <c r="B1056" s="8" t="s">
        <v>1725</v>
      </c>
      <c r="C1056" s="10">
        <v>1</v>
      </c>
      <c r="D1056" s="10">
        <v>26347.53</v>
      </c>
      <c r="E1056" s="9">
        <v>26347.53</v>
      </c>
    </row>
    <row r="1057" spans="1:5" ht="13.5" x14ac:dyDescent="0.2">
      <c r="A1057" s="16" t="s">
        <v>1726</v>
      </c>
      <c r="B1057" s="5" t="s">
        <v>181</v>
      </c>
      <c r="C1057" s="7">
        <v>1</v>
      </c>
      <c r="D1057" s="7">
        <v>36640</v>
      </c>
      <c r="E1057" s="6">
        <v>36640</v>
      </c>
    </row>
    <row r="1058" spans="1:5" ht="13.5" x14ac:dyDescent="0.2">
      <c r="A1058" s="15" t="s">
        <v>1727</v>
      </c>
      <c r="B1058" s="8" t="s">
        <v>181</v>
      </c>
      <c r="C1058" s="10">
        <v>1</v>
      </c>
      <c r="D1058" s="10">
        <v>35584</v>
      </c>
      <c r="E1058" s="9">
        <v>35584</v>
      </c>
    </row>
    <row r="1059" spans="1:5" ht="13.5" x14ac:dyDescent="0.2">
      <c r="A1059" s="16" t="s">
        <v>1728</v>
      </c>
      <c r="B1059" s="5" t="s">
        <v>1729</v>
      </c>
      <c r="C1059" s="7">
        <v>1</v>
      </c>
      <c r="D1059" s="7">
        <v>86736</v>
      </c>
      <c r="E1059" s="6">
        <v>86736</v>
      </c>
    </row>
    <row r="1060" spans="1:5" ht="13.5" x14ac:dyDescent="0.2">
      <c r="A1060" s="15" t="s">
        <v>1730</v>
      </c>
      <c r="B1060" s="8" t="s">
        <v>181</v>
      </c>
      <c r="C1060" s="10">
        <v>1</v>
      </c>
      <c r="D1060" s="10">
        <v>42426.67</v>
      </c>
      <c r="E1060" s="9">
        <v>42426.67</v>
      </c>
    </row>
    <row r="1061" spans="1:5" ht="13.5" x14ac:dyDescent="0.2">
      <c r="A1061" s="16" t="s">
        <v>1731</v>
      </c>
      <c r="B1061" s="5" t="s">
        <v>1732</v>
      </c>
      <c r="C1061" s="7">
        <v>5</v>
      </c>
      <c r="D1061" s="7">
        <v>1101.78</v>
      </c>
      <c r="E1061" s="6">
        <v>5508.9</v>
      </c>
    </row>
    <row r="1062" spans="1:5" ht="13.5" x14ac:dyDescent="0.2">
      <c r="A1062" s="15" t="s">
        <v>1733</v>
      </c>
      <c r="B1062" s="8" t="s">
        <v>1734</v>
      </c>
      <c r="C1062" s="10">
        <v>1</v>
      </c>
      <c r="D1062" s="10">
        <v>56680</v>
      </c>
      <c r="E1062" s="9">
        <v>56680</v>
      </c>
    </row>
    <row r="1063" spans="1:5" ht="13.5" x14ac:dyDescent="0.2">
      <c r="A1063" s="16" t="s">
        <v>1735</v>
      </c>
      <c r="B1063" s="5"/>
      <c r="C1063" s="7">
        <v>1</v>
      </c>
      <c r="D1063" s="7">
        <v>34500</v>
      </c>
      <c r="E1063" s="6">
        <v>34500</v>
      </c>
    </row>
    <row r="1064" spans="1:5" ht="13.5" x14ac:dyDescent="0.2">
      <c r="A1064" s="15" t="s">
        <v>1736</v>
      </c>
      <c r="B1064" s="8" t="s">
        <v>317</v>
      </c>
      <c r="C1064" s="10">
        <v>2</v>
      </c>
      <c r="D1064" s="10">
        <v>27865</v>
      </c>
      <c r="E1064" s="9">
        <v>55730</v>
      </c>
    </row>
    <row r="1065" spans="1:5" ht="13.5" x14ac:dyDescent="0.2">
      <c r="A1065" s="16" t="s">
        <v>1737</v>
      </c>
      <c r="B1065" s="5" t="s">
        <v>1697</v>
      </c>
      <c r="C1065" s="7">
        <v>4</v>
      </c>
      <c r="D1065" s="7">
        <v>100080</v>
      </c>
      <c r="E1065" s="6">
        <v>400320</v>
      </c>
    </row>
    <row r="1066" spans="1:5" ht="13.5" x14ac:dyDescent="0.2">
      <c r="A1066" s="15" t="s">
        <v>1738</v>
      </c>
      <c r="B1066" s="8" t="s">
        <v>181</v>
      </c>
      <c r="C1066" s="10">
        <v>1</v>
      </c>
      <c r="D1066" s="10">
        <v>157621</v>
      </c>
      <c r="E1066" s="9">
        <v>157621</v>
      </c>
    </row>
    <row r="1067" spans="1:5" ht="13.5" x14ac:dyDescent="0.2">
      <c r="A1067" s="16" t="s">
        <v>1739</v>
      </c>
      <c r="B1067" s="5" t="s">
        <v>1740</v>
      </c>
      <c r="C1067" s="7">
        <v>1</v>
      </c>
      <c r="D1067" s="7">
        <v>167380.79999999999</v>
      </c>
      <c r="E1067" s="6">
        <v>167380.79999999999</v>
      </c>
    </row>
    <row r="1068" spans="1:5" ht="13.5" x14ac:dyDescent="0.2">
      <c r="A1068" s="15" t="s">
        <v>1741</v>
      </c>
      <c r="B1068" s="8" t="s">
        <v>1258</v>
      </c>
      <c r="C1068" s="10">
        <v>14</v>
      </c>
      <c r="D1068" s="10">
        <v>1046</v>
      </c>
      <c r="E1068" s="9">
        <v>14644</v>
      </c>
    </row>
    <row r="1069" spans="1:5" ht="13.5" x14ac:dyDescent="0.2">
      <c r="A1069" s="16" t="s">
        <v>1742</v>
      </c>
      <c r="B1069" s="5" t="s">
        <v>159</v>
      </c>
      <c r="C1069" s="7">
        <v>9</v>
      </c>
      <c r="D1069" s="7">
        <v>1107</v>
      </c>
      <c r="E1069" s="6">
        <v>9963</v>
      </c>
    </row>
    <row r="1070" spans="1:5" ht="13.5" x14ac:dyDescent="0.2">
      <c r="A1070" s="15" t="s">
        <v>1743</v>
      </c>
      <c r="B1070" s="8" t="s">
        <v>1258</v>
      </c>
      <c r="C1070" s="10">
        <v>5</v>
      </c>
      <c r="D1070" s="10">
        <v>1186</v>
      </c>
      <c r="E1070" s="9">
        <v>5930</v>
      </c>
    </row>
    <row r="1071" spans="1:5" ht="13.5" x14ac:dyDescent="0.2">
      <c r="A1071" s="16" t="s">
        <v>1744</v>
      </c>
      <c r="B1071" s="5" t="s">
        <v>277</v>
      </c>
      <c r="C1071" s="7">
        <v>66</v>
      </c>
      <c r="D1071" s="7">
        <v>512</v>
      </c>
      <c r="E1071" s="6">
        <v>33792</v>
      </c>
    </row>
    <row r="1072" spans="1:5" ht="13.5" x14ac:dyDescent="0.2">
      <c r="A1072" s="15" t="s">
        <v>1745</v>
      </c>
      <c r="B1072" s="8" t="s">
        <v>1746</v>
      </c>
      <c r="C1072" s="10">
        <v>23</v>
      </c>
      <c r="D1072" s="10">
        <v>966</v>
      </c>
      <c r="E1072" s="9">
        <v>22218</v>
      </c>
    </row>
    <row r="1073" spans="1:5" ht="13.5" x14ac:dyDescent="0.2">
      <c r="A1073" s="16" t="s">
        <v>1747</v>
      </c>
      <c r="B1073" s="5" t="s">
        <v>181</v>
      </c>
      <c r="C1073" s="7">
        <v>1</v>
      </c>
      <c r="D1073" s="7">
        <v>32676</v>
      </c>
      <c r="E1073" s="6">
        <v>32676</v>
      </c>
    </row>
    <row r="1074" spans="1:5" ht="13.5" x14ac:dyDescent="0.2">
      <c r="A1074" s="15" t="s">
        <v>1748</v>
      </c>
      <c r="B1074" s="8" t="s">
        <v>277</v>
      </c>
      <c r="C1074" s="10">
        <v>61</v>
      </c>
      <c r="D1074" s="10">
        <v>379</v>
      </c>
      <c r="E1074" s="9">
        <v>23119</v>
      </c>
    </row>
    <row r="1075" spans="1:5" ht="13.5" x14ac:dyDescent="0.2">
      <c r="A1075" s="16" t="s">
        <v>1749</v>
      </c>
      <c r="B1075" s="5" t="s">
        <v>1750</v>
      </c>
      <c r="C1075" s="7">
        <v>7</v>
      </c>
      <c r="D1075" s="7">
        <v>779</v>
      </c>
      <c r="E1075" s="6">
        <v>5453</v>
      </c>
    </row>
    <row r="1076" spans="1:5" ht="13.5" x14ac:dyDescent="0.2">
      <c r="A1076" s="15" t="s">
        <v>1751</v>
      </c>
      <c r="B1076" s="8" t="s">
        <v>1258</v>
      </c>
      <c r="C1076" s="10">
        <v>43</v>
      </c>
      <c r="D1076" s="10">
        <v>6540</v>
      </c>
      <c r="E1076" s="9">
        <v>281220</v>
      </c>
    </row>
    <row r="1077" spans="1:5" ht="13.5" x14ac:dyDescent="0.2">
      <c r="A1077" s="16" t="s">
        <v>1752</v>
      </c>
      <c r="B1077" s="5" t="s">
        <v>181</v>
      </c>
      <c r="C1077" s="7">
        <v>7</v>
      </c>
      <c r="D1077" s="7">
        <v>100778</v>
      </c>
      <c r="E1077" s="6">
        <v>705446</v>
      </c>
    </row>
    <row r="1078" spans="1:5" ht="13.5" x14ac:dyDescent="0.2">
      <c r="A1078" s="15" t="s">
        <v>1753</v>
      </c>
      <c r="B1078" s="8" t="s">
        <v>1754</v>
      </c>
      <c r="C1078" s="10">
        <v>1</v>
      </c>
      <c r="D1078" s="10">
        <v>42256</v>
      </c>
      <c r="E1078" s="9">
        <v>42256</v>
      </c>
    </row>
    <row r="1079" spans="1:5" ht="13.5" x14ac:dyDescent="0.2">
      <c r="A1079" s="16" t="s">
        <v>1755</v>
      </c>
      <c r="B1079" s="5" t="s">
        <v>1258</v>
      </c>
      <c r="C1079" s="7">
        <v>6</v>
      </c>
      <c r="D1079" s="7">
        <v>2358</v>
      </c>
      <c r="E1079" s="6">
        <v>14148</v>
      </c>
    </row>
    <row r="1080" spans="1:5" ht="13.5" x14ac:dyDescent="0.2">
      <c r="A1080" s="15" t="s">
        <v>1756</v>
      </c>
      <c r="B1080" s="8" t="s">
        <v>1662</v>
      </c>
      <c r="C1080" s="10">
        <v>22</v>
      </c>
      <c r="D1080" s="10">
        <v>7549.37</v>
      </c>
      <c r="E1080" s="9">
        <v>166086.14000000001</v>
      </c>
    </row>
    <row r="1081" spans="1:5" ht="13.5" x14ac:dyDescent="0.2">
      <c r="A1081" s="16" t="s">
        <v>1757</v>
      </c>
      <c r="B1081" s="5" t="s">
        <v>159</v>
      </c>
      <c r="C1081" s="7">
        <v>103</v>
      </c>
      <c r="D1081" s="7">
        <v>1582</v>
      </c>
      <c r="E1081" s="6">
        <v>162946</v>
      </c>
    </row>
    <row r="1082" spans="1:5" ht="13.5" x14ac:dyDescent="0.2">
      <c r="A1082" s="15" t="s">
        <v>1758</v>
      </c>
      <c r="B1082" s="8" t="s">
        <v>159</v>
      </c>
      <c r="C1082" s="10">
        <v>22</v>
      </c>
      <c r="D1082" s="10">
        <v>655</v>
      </c>
      <c r="E1082" s="9">
        <v>14410</v>
      </c>
    </row>
    <row r="1083" spans="1:5" ht="13.5" x14ac:dyDescent="0.2">
      <c r="A1083" s="16" t="s">
        <v>1759</v>
      </c>
      <c r="B1083" s="5" t="s">
        <v>159</v>
      </c>
      <c r="C1083" s="7">
        <v>79</v>
      </c>
      <c r="D1083" s="7">
        <v>401</v>
      </c>
      <c r="E1083" s="6">
        <v>31679</v>
      </c>
    </row>
    <row r="1084" spans="1:5" ht="13.5" x14ac:dyDescent="0.2">
      <c r="A1084" s="15" t="s">
        <v>1760</v>
      </c>
      <c r="B1084" s="8" t="s">
        <v>1761</v>
      </c>
      <c r="C1084" s="10">
        <v>9</v>
      </c>
      <c r="D1084" s="10">
        <v>2531.85</v>
      </c>
      <c r="E1084" s="9">
        <v>22786.65</v>
      </c>
    </row>
    <row r="1085" spans="1:5" ht="13.5" x14ac:dyDescent="0.2">
      <c r="A1085" s="16" t="s">
        <v>1762</v>
      </c>
      <c r="B1085" s="5" t="s">
        <v>1763</v>
      </c>
      <c r="C1085" s="7">
        <v>21</v>
      </c>
      <c r="D1085" s="7">
        <v>6019.89</v>
      </c>
      <c r="E1085" s="6">
        <v>126417.69</v>
      </c>
    </row>
    <row r="1086" spans="1:5" ht="13.5" x14ac:dyDescent="0.2">
      <c r="A1086" s="15" t="s">
        <v>1764</v>
      </c>
      <c r="B1086" s="8" t="s">
        <v>159</v>
      </c>
      <c r="C1086" s="10">
        <v>22</v>
      </c>
      <c r="D1086" s="10">
        <v>1643</v>
      </c>
      <c r="E1086" s="9">
        <v>36146</v>
      </c>
    </row>
    <row r="1087" spans="1:5" ht="13.5" x14ac:dyDescent="0.2">
      <c r="A1087" s="16" t="s">
        <v>1765</v>
      </c>
      <c r="B1087" s="5" t="s">
        <v>159</v>
      </c>
      <c r="C1087" s="7">
        <v>1</v>
      </c>
      <c r="D1087" s="7">
        <v>5376</v>
      </c>
      <c r="E1087" s="6">
        <v>5376</v>
      </c>
    </row>
    <row r="1088" spans="1:5" ht="13.5" x14ac:dyDescent="0.2">
      <c r="A1088" s="15" t="s">
        <v>1766</v>
      </c>
      <c r="B1088" s="8" t="s">
        <v>1662</v>
      </c>
      <c r="C1088" s="10">
        <v>4</v>
      </c>
      <c r="D1088" s="10">
        <v>10781.95</v>
      </c>
      <c r="E1088" s="9">
        <v>43127.8</v>
      </c>
    </row>
    <row r="1089" spans="1:5" ht="13.5" x14ac:dyDescent="0.2">
      <c r="A1089" s="16" t="s">
        <v>1767</v>
      </c>
      <c r="B1089" s="5" t="s">
        <v>1768</v>
      </c>
      <c r="C1089" s="7">
        <v>12</v>
      </c>
      <c r="D1089" s="7">
        <v>9258</v>
      </c>
      <c r="E1089" s="6">
        <v>111096</v>
      </c>
    </row>
    <row r="1090" spans="1:5" ht="13.5" x14ac:dyDescent="0.2">
      <c r="A1090" s="15" t="s">
        <v>1769</v>
      </c>
      <c r="B1090" s="8" t="s">
        <v>159</v>
      </c>
      <c r="C1090" s="10">
        <v>64</v>
      </c>
      <c r="D1090" s="10">
        <v>1585</v>
      </c>
      <c r="E1090" s="9">
        <v>101440</v>
      </c>
    </row>
    <row r="1091" spans="1:5" ht="13.5" x14ac:dyDescent="0.2">
      <c r="A1091" s="16" t="s">
        <v>1770</v>
      </c>
      <c r="B1091" s="5" t="s">
        <v>1258</v>
      </c>
      <c r="C1091" s="7">
        <v>7</v>
      </c>
      <c r="D1091" s="7">
        <v>2725</v>
      </c>
      <c r="E1091" s="6">
        <v>19075</v>
      </c>
    </row>
    <row r="1092" spans="1:5" ht="13.5" x14ac:dyDescent="0.2">
      <c r="A1092" s="15" t="s">
        <v>1771</v>
      </c>
      <c r="B1092" s="8" t="s">
        <v>1772</v>
      </c>
      <c r="C1092" s="10">
        <v>5</v>
      </c>
      <c r="D1092" s="10">
        <v>9226</v>
      </c>
      <c r="E1092" s="9">
        <v>46130</v>
      </c>
    </row>
    <row r="1093" spans="1:5" ht="13.5" x14ac:dyDescent="0.2">
      <c r="A1093" s="16" t="s">
        <v>1773</v>
      </c>
      <c r="B1093" s="5" t="s">
        <v>1774</v>
      </c>
      <c r="C1093" s="7">
        <v>10</v>
      </c>
      <c r="D1093" s="7">
        <v>1971</v>
      </c>
      <c r="E1093" s="6">
        <v>19710</v>
      </c>
    </row>
    <row r="1094" spans="1:5" ht="13.5" x14ac:dyDescent="0.2">
      <c r="A1094" s="15" t="s">
        <v>1775</v>
      </c>
      <c r="B1094" s="8" t="s">
        <v>1653</v>
      </c>
      <c r="C1094" s="10">
        <v>84</v>
      </c>
      <c r="D1094" s="10">
        <v>4152</v>
      </c>
      <c r="E1094" s="9">
        <v>348768</v>
      </c>
    </row>
    <row r="1095" spans="1:5" ht="13.5" x14ac:dyDescent="0.2">
      <c r="A1095" s="16" t="s">
        <v>1776</v>
      </c>
      <c r="B1095" s="5" t="s">
        <v>1662</v>
      </c>
      <c r="C1095" s="7">
        <v>2</v>
      </c>
      <c r="D1095" s="7">
        <v>35790</v>
      </c>
      <c r="E1095" s="6">
        <v>71580</v>
      </c>
    </row>
    <row r="1096" spans="1:5" ht="13.5" x14ac:dyDescent="0.2">
      <c r="A1096" s="15" t="s">
        <v>1777</v>
      </c>
      <c r="B1096" s="8" t="s">
        <v>159</v>
      </c>
      <c r="C1096" s="10">
        <v>34</v>
      </c>
      <c r="D1096" s="10">
        <v>1667</v>
      </c>
      <c r="E1096" s="9">
        <v>56678</v>
      </c>
    </row>
    <row r="1097" spans="1:5" ht="13.5" x14ac:dyDescent="0.2">
      <c r="A1097" s="16" t="s">
        <v>1778</v>
      </c>
      <c r="B1097" s="5" t="s">
        <v>1662</v>
      </c>
      <c r="C1097" s="7">
        <v>12</v>
      </c>
      <c r="D1097" s="7">
        <v>3871.88</v>
      </c>
      <c r="E1097" s="6">
        <v>46462.559999999998</v>
      </c>
    </row>
    <row r="1098" spans="1:5" ht="13.5" x14ac:dyDescent="0.2">
      <c r="A1098" s="15" t="s">
        <v>1779</v>
      </c>
      <c r="B1098" s="8" t="s">
        <v>1780</v>
      </c>
      <c r="C1098" s="10">
        <v>22</v>
      </c>
      <c r="D1098" s="10">
        <v>5089.2299999999996</v>
      </c>
      <c r="E1098" s="9">
        <v>111963.06</v>
      </c>
    </row>
    <row r="1099" spans="1:5" ht="13.5" x14ac:dyDescent="0.2">
      <c r="A1099" s="16" t="s">
        <v>1781</v>
      </c>
      <c r="B1099" s="5" t="s">
        <v>1662</v>
      </c>
      <c r="C1099" s="7">
        <v>1</v>
      </c>
      <c r="D1099" s="7">
        <v>9355.5</v>
      </c>
      <c r="E1099" s="6">
        <v>9355.5</v>
      </c>
    </row>
    <row r="1100" spans="1:5" ht="13.5" x14ac:dyDescent="0.2">
      <c r="A1100" s="15" t="s">
        <v>1782</v>
      </c>
      <c r="B1100" s="8" t="s">
        <v>1662</v>
      </c>
      <c r="C1100" s="10">
        <v>7</v>
      </c>
      <c r="D1100" s="10">
        <v>5610.88</v>
      </c>
      <c r="E1100" s="9">
        <v>39276.160000000003</v>
      </c>
    </row>
    <row r="1101" spans="1:5" ht="13.5" x14ac:dyDescent="0.2">
      <c r="A1101" s="16" t="s">
        <v>1783</v>
      </c>
      <c r="B1101" s="5" t="s">
        <v>1784</v>
      </c>
      <c r="C1101" s="7">
        <v>3</v>
      </c>
      <c r="D1101" s="7">
        <v>6514.79</v>
      </c>
      <c r="E1101" s="6">
        <v>19544.37</v>
      </c>
    </row>
    <row r="1102" spans="1:5" ht="13.5" x14ac:dyDescent="0.2">
      <c r="A1102" s="15" t="s">
        <v>1785</v>
      </c>
      <c r="B1102" s="8" t="s">
        <v>159</v>
      </c>
      <c r="C1102" s="10">
        <v>21</v>
      </c>
      <c r="D1102" s="10">
        <v>3602</v>
      </c>
      <c r="E1102" s="9">
        <v>75642</v>
      </c>
    </row>
    <row r="1103" spans="1:5" ht="13.5" x14ac:dyDescent="0.2">
      <c r="A1103" s="16" t="s">
        <v>1786</v>
      </c>
      <c r="B1103" s="5" t="s">
        <v>1787</v>
      </c>
      <c r="C1103" s="7">
        <v>13</v>
      </c>
      <c r="D1103" s="7">
        <v>6918.41</v>
      </c>
      <c r="E1103" s="6">
        <v>89939.33</v>
      </c>
    </row>
    <row r="1104" spans="1:5" ht="13.5" x14ac:dyDescent="0.2">
      <c r="A1104" s="15" t="s">
        <v>1788</v>
      </c>
      <c r="B1104" s="8" t="s">
        <v>1662</v>
      </c>
      <c r="C1104" s="10">
        <v>9</v>
      </c>
      <c r="D1104" s="10">
        <v>9121</v>
      </c>
      <c r="E1104" s="9">
        <v>82089</v>
      </c>
    </row>
    <row r="1105" spans="1:5" ht="13.5" x14ac:dyDescent="0.2">
      <c r="A1105" s="16" t="s">
        <v>1789</v>
      </c>
      <c r="B1105" s="5" t="s">
        <v>1662</v>
      </c>
      <c r="C1105" s="7">
        <v>2</v>
      </c>
      <c r="D1105" s="7">
        <v>8929</v>
      </c>
      <c r="E1105" s="6">
        <v>17858</v>
      </c>
    </row>
    <row r="1106" spans="1:5" ht="13.5" x14ac:dyDescent="0.2">
      <c r="A1106" s="15" t="s">
        <v>1790</v>
      </c>
      <c r="B1106" s="8" t="s">
        <v>1662</v>
      </c>
      <c r="C1106" s="10">
        <v>4</v>
      </c>
      <c r="D1106" s="10">
        <v>17397.28</v>
      </c>
      <c r="E1106" s="9">
        <v>69589.119999999995</v>
      </c>
    </row>
    <row r="1107" spans="1:5" ht="13.5" x14ac:dyDescent="0.2">
      <c r="A1107" s="16" t="s">
        <v>1791</v>
      </c>
      <c r="B1107" s="5" t="s">
        <v>1792</v>
      </c>
      <c r="C1107" s="7">
        <v>1</v>
      </c>
      <c r="D1107" s="7">
        <v>9318.6200000000008</v>
      </c>
      <c r="E1107" s="6">
        <v>9318.6200000000008</v>
      </c>
    </row>
    <row r="1108" spans="1:5" ht="13.5" x14ac:dyDescent="0.2">
      <c r="A1108" s="15" t="s">
        <v>1793</v>
      </c>
      <c r="B1108" s="8" t="s">
        <v>1662</v>
      </c>
      <c r="C1108" s="10">
        <v>2</v>
      </c>
      <c r="D1108" s="10">
        <v>15771.34</v>
      </c>
      <c r="E1108" s="9">
        <v>31542.68</v>
      </c>
    </row>
    <row r="1109" spans="1:5" ht="13.5" x14ac:dyDescent="0.2">
      <c r="A1109" s="16" t="s">
        <v>1794</v>
      </c>
      <c r="B1109" s="5" t="s">
        <v>1795</v>
      </c>
      <c r="C1109" s="7">
        <v>2</v>
      </c>
      <c r="D1109" s="7">
        <v>7636.1</v>
      </c>
      <c r="E1109" s="6">
        <v>15272.2</v>
      </c>
    </row>
    <row r="1110" spans="1:5" ht="13.5" x14ac:dyDescent="0.2">
      <c r="A1110" s="15" t="s">
        <v>1796</v>
      </c>
      <c r="B1110" s="8" t="s">
        <v>1662</v>
      </c>
      <c r="C1110" s="10">
        <v>2</v>
      </c>
      <c r="D1110" s="10">
        <v>25070</v>
      </c>
      <c r="E1110" s="9">
        <v>50140</v>
      </c>
    </row>
    <row r="1111" spans="1:5" ht="13.5" x14ac:dyDescent="0.2">
      <c r="A1111" s="16" t="s">
        <v>1797</v>
      </c>
      <c r="B1111" s="5" t="s">
        <v>1798</v>
      </c>
      <c r="C1111" s="7">
        <v>4</v>
      </c>
      <c r="D1111" s="7">
        <v>7500</v>
      </c>
      <c r="E1111" s="6">
        <v>30000</v>
      </c>
    </row>
    <row r="1112" spans="1:5" ht="13.5" x14ac:dyDescent="0.2">
      <c r="A1112" s="15" t="s">
        <v>1799</v>
      </c>
      <c r="B1112" s="8" t="s">
        <v>1800</v>
      </c>
      <c r="C1112" s="10">
        <v>2</v>
      </c>
      <c r="D1112" s="10">
        <v>10169.4</v>
      </c>
      <c r="E1112" s="9">
        <v>20338.8</v>
      </c>
    </row>
    <row r="1113" spans="1:5" ht="13.5" x14ac:dyDescent="0.2">
      <c r="A1113" s="16" t="s">
        <v>1801</v>
      </c>
      <c r="B1113" s="5" t="s">
        <v>1802</v>
      </c>
      <c r="C1113" s="7">
        <v>36</v>
      </c>
      <c r="D1113" s="7">
        <v>21110.18</v>
      </c>
      <c r="E1113" s="6">
        <v>759966.48</v>
      </c>
    </row>
    <row r="1114" spans="1:5" ht="13.5" x14ac:dyDescent="0.2">
      <c r="A1114" s="15" t="s">
        <v>1803</v>
      </c>
      <c r="B1114" s="8" t="s">
        <v>1804</v>
      </c>
      <c r="C1114" s="10">
        <v>10</v>
      </c>
      <c r="D1114" s="10">
        <v>25289.78</v>
      </c>
      <c r="E1114" s="9">
        <v>252897.8</v>
      </c>
    </row>
    <row r="1115" spans="1:5" ht="13.5" x14ac:dyDescent="0.2">
      <c r="A1115" s="16" t="s">
        <v>1805</v>
      </c>
      <c r="B1115" s="5" t="s">
        <v>1806</v>
      </c>
      <c r="C1115" s="7">
        <v>14</v>
      </c>
      <c r="D1115" s="7">
        <v>28622.03</v>
      </c>
      <c r="E1115" s="6">
        <v>400708.42</v>
      </c>
    </row>
    <row r="1116" spans="1:5" ht="13.5" x14ac:dyDescent="0.2">
      <c r="A1116" s="15" t="s">
        <v>1807</v>
      </c>
      <c r="B1116" s="8" t="s">
        <v>1662</v>
      </c>
      <c r="C1116" s="10">
        <v>2</v>
      </c>
      <c r="D1116" s="10">
        <v>28632</v>
      </c>
      <c r="E1116" s="9">
        <v>57264</v>
      </c>
    </row>
    <row r="1117" spans="1:5" ht="13.5" x14ac:dyDescent="0.2">
      <c r="A1117" s="16" t="s">
        <v>1808</v>
      </c>
      <c r="B1117" s="5" t="s">
        <v>1809</v>
      </c>
      <c r="C1117" s="7">
        <v>3</v>
      </c>
      <c r="D1117" s="7">
        <v>22240</v>
      </c>
      <c r="E1117" s="6">
        <v>66720</v>
      </c>
    </row>
    <row r="1118" spans="1:5" ht="13.5" x14ac:dyDescent="0.2">
      <c r="A1118" s="15" t="s">
        <v>1810</v>
      </c>
      <c r="B1118" s="8" t="s">
        <v>1811</v>
      </c>
      <c r="C1118" s="10">
        <v>12</v>
      </c>
      <c r="D1118" s="10">
        <v>14233.72</v>
      </c>
      <c r="E1118" s="9">
        <v>170804.64</v>
      </c>
    </row>
    <row r="1119" spans="1:5" ht="13.5" x14ac:dyDescent="0.2">
      <c r="A1119" s="16" t="s">
        <v>1812</v>
      </c>
      <c r="B1119" s="5" t="s">
        <v>1813</v>
      </c>
      <c r="C1119" s="7">
        <v>1</v>
      </c>
      <c r="D1119" s="7">
        <v>25587.79</v>
      </c>
      <c r="E1119" s="6">
        <v>25587.79</v>
      </c>
    </row>
    <row r="1120" spans="1:5" ht="13.5" x14ac:dyDescent="0.2">
      <c r="A1120" s="15" t="s">
        <v>1814</v>
      </c>
      <c r="B1120" s="8" t="s">
        <v>1815</v>
      </c>
      <c r="C1120" s="10">
        <v>1</v>
      </c>
      <c r="D1120" s="10">
        <v>14336.25</v>
      </c>
      <c r="E1120" s="9">
        <v>14336.25</v>
      </c>
    </row>
    <row r="1121" spans="1:5" ht="13.5" x14ac:dyDescent="0.2">
      <c r="A1121" s="16" t="s">
        <v>1816</v>
      </c>
      <c r="B1121" s="5" t="s">
        <v>1671</v>
      </c>
      <c r="C1121" s="7">
        <v>8</v>
      </c>
      <c r="D1121" s="7">
        <v>24464</v>
      </c>
      <c r="E1121" s="6">
        <v>195712</v>
      </c>
    </row>
    <row r="1122" spans="1:5" ht="13.5" x14ac:dyDescent="0.2">
      <c r="A1122" s="15" t="s">
        <v>1817</v>
      </c>
      <c r="B1122" s="8" t="s">
        <v>1818</v>
      </c>
      <c r="C1122" s="10">
        <v>6</v>
      </c>
      <c r="D1122" s="10">
        <v>7459.59</v>
      </c>
      <c r="E1122" s="9">
        <v>44757.54</v>
      </c>
    </row>
    <row r="1123" spans="1:5" ht="13.5" x14ac:dyDescent="0.2">
      <c r="A1123" s="16" t="s">
        <v>1819</v>
      </c>
      <c r="B1123" s="5" t="s">
        <v>1813</v>
      </c>
      <c r="C1123" s="7">
        <v>3</v>
      </c>
      <c r="D1123" s="7">
        <v>35584</v>
      </c>
      <c r="E1123" s="6">
        <v>106752</v>
      </c>
    </row>
    <row r="1124" spans="1:5" ht="13.5" x14ac:dyDescent="0.2">
      <c r="A1124" s="15" t="s">
        <v>1820</v>
      </c>
      <c r="B1124" s="8" t="s">
        <v>1821</v>
      </c>
      <c r="C1124" s="10">
        <v>6</v>
      </c>
      <c r="D1124" s="10">
        <v>34911.339999999997</v>
      </c>
      <c r="E1124" s="9">
        <v>209468.04</v>
      </c>
    </row>
    <row r="1125" spans="1:5" ht="13.5" x14ac:dyDescent="0.2">
      <c r="A1125" s="16" t="s">
        <v>1822</v>
      </c>
      <c r="B1125" s="5" t="s">
        <v>1823</v>
      </c>
      <c r="C1125" s="7">
        <v>10</v>
      </c>
      <c r="D1125" s="7">
        <v>14571.65</v>
      </c>
      <c r="E1125" s="6">
        <v>145716.5</v>
      </c>
    </row>
    <row r="1126" spans="1:5" ht="13.5" x14ac:dyDescent="0.2">
      <c r="A1126" s="15" t="s">
        <v>1824</v>
      </c>
      <c r="B1126" s="8" t="s">
        <v>1825</v>
      </c>
      <c r="C1126" s="10">
        <v>17</v>
      </c>
      <c r="D1126" s="10">
        <v>12256.73</v>
      </c>
      <c r="E1126" s="9">
        <v>208364.41</v>
      </c>
    </row>
    <row r="1127" spans="1:5" ht="13.5" x14ac:dyDescent="0.2">
      <c r="A1127" s="16" t="s">
        <v>1826</v>
      </c>
      <c r="B1127" s="5" t="s">
        <v>1827</v>
      </c>
      <c r="C1127" s="7">
        <v>2</v>
      </c>
      <c r="D1127" s="7">
        <v>13622</v>
      </c>
      <c r="E1127" s="6">
        <v>27244</v>
      </c>
    </row>
    <row r="1128" spans="1:5" ht="13.5" x14ac:dyDescent="0.2">
      <c r="A1128" s="15" t="s">
        <v>1828</v>
      </c>
      <c r="B1128" s="8" t="s">
        <v>1829</v>
      </c>
      <c r="C1128" s="10">
        <v>2</v>
      </c>
      <c r="D1128" s="10">
        <v>23168.59</v>
      </c>
      <c r="E1128" s="9">
        <v>46337.18</v>
      </c>
    </row>
    <row r="1129" spans="1:5" ht="13.5" x14ac:dyDescent="0.2">
      <c r="A1129" s="16" t="s">
        <v>1830</v>
      </c>
      <c r="B1129" s="5" t="s">
        <v>277</v>
      </c>
      <c r="C1129" s="7">
        <v>62</v>
      </c>
      <c r="D1129" s="7">
        <v>763</v>
      </c>
      <c r="E1129" s="6">
        <v>47306</v>
      </c>
    </row>
    <row r="1130" spans="1:5" ht="13.5" x14ac:dyDescent="0.2">
      <c r="A1130" s="15" t="s">
        <v>1831</v>
      </c>
      <c r="B1130" s="8" t="s">
        <v>159</v>
      </c>
      <c r="C1130" s="10">
        <v>1</v>
      </c>
      <c r="D1130" s="10">
        <v>3815</v>
      </c>
      <c r="E1130" s="9">
        <v>3815</v>
      </c>
    </row>
    <row r="1131" spans="1:5" ht="13.5" x14ac:dyDescent="0.2">
      <c r="A1131" s="16" t="s">
        <v>1832</v>
      </c>
      <c r="B1131" s="5" t="s">
        <v>1833</v>
      </c>
      <c r="C1131" s="7">
        <v>2</v>
      </c>
      <c r="D1131" s="7">
        <v>71427</v>
      </c>
      <c r="E1131" s="6">
        <v>142854</v>
      </c>
    </row>
    <row r="1132" spans="1:5" ht="13.5" x14ac:dyDescent="0.2">
      <c r="A1132" s="15" t="s">
        <v>1834</v>
      </c>
      <c r="B1132" s="8" t="s">
        <v>197</v>
      </c>
      <c r="C1132" s="10">
        <v>3</v>
      </c>
      <c r="D1132" s="10">
        <v>35016</v>
      </c>
      <c r="E1132" s="9">
        <v>105048</v>
      </c>
    </row>
    <row r="1133" spans="1:5" ht="13.5" x14ac:dyDescent="0.2">
      <c r="A1133" s="16" t="s">
        <v>1835</v>
      </c>
      <c r="B1133" s="5" t="s">
        <v>1836</v>
      </c>
      <c r="C1133" s="7">
        <v>6</v>
      </c>
      <c r="D1133" s="7">
        <v>22790.48</v>
      </c>
      <c r="E1133" s="6">
        <v>136742.88</v>
      </c>
    </row>
    <row r="1134" spans="1:5" ht="13.5" x14ac:dyDescent="0.2">
      <c r="A1134" s="15" t="s">
        <v>1837</v>
      </c>
      <c r="B1134" s="8" t="s">
        <v>197</v>
      </c>
      <c r="C1134" s="10">
        <v>3</v>
      </c>
      <c r="D1134" s="10">
        <v>24112.5</v>
      </c>
      <c r="E1134" s="9">
        <v>72337.5</v>
      </c>
    </row>
    <row r="1135" spans="1:5" ht="13.5" x14ac:dyDescent="0.2">
      <c r="A1135" s="16" t="s">
        <v>1838</v>
      </c>
      <c r="B1135" s="5" t="s">
        <v>197</v>
      </c>
      <c r="C1135" s="7">
        <v>10</v>
      </c>
      <c r="D1135" s="7">
        <v>10793.67</v>
      </c>
      <c r="E1135" s="6">
        <v>107936.7</v>
      </c>
    </row>
    <row r="1136" spans="1:5" ht="13.5" x14ac:dyDescent="0.2">
      <c r="A1136" s="15" t="s">
        <v>1839</v>
      </c>
      <c r="B1136" s="8" t="s">
        <v>1840</v>
      </c>
      <c r="C1136" s="10">
        <v>2</v>
      </c>
      <c r="D1136" s="10">
        <v>19108.61</v>
      </c>
      <c r="E1136" s="9">
        <v>38217.22</v>
      </c>
    </row>
    <row r="1137" spans="1:5" ht="13.5" x14ac:dyDescent="0.2">
      <c r="A1137" s="16" t="s">
        <v>1841</v>
      </c>
      <c r="B1137" s="5" t="s">
        <v>1842</v>
      </c>
      <c r="C1137" s="7">
        <v>4</v>
      </c>
      <c r="D1137" s="7">
        <v>59136.160000000003</v>
      </c>
      <c r="E1137" s="6">
        <v>236544.64000000001</v>
      </c>
    </row>
    <row r="1138" spans="1:5" ht="13.5" x14ac:dyDescent="0.2">
      <c r="A1138" s="15" t="s">
        <v>1843</v>
      </c>
      <c r="B1138" s="8" t="s">
        <v>197</v>
      </c>
      <c r="C1138" s="10">
        <v>2</v>
      </c>
      <c r="D1138" s="10">
        <v>45348.94</v>
      </c>
      <c r="E1138" s="9">
        <v>90697.88</v>
      </c>
    </row>
    <row r="1139" spans="1:5" ht="13.5" x14ac:dyDescent="0.2">
      <c r="A1139" s="16" t="s">
        <v>1844</v>
      </c>
      <c r="B1139" s="5" t="s">
        <v>1845</v>
      </c>
      <c r="C1139" s="7">
        <v>12</v>
      </c>
      <c r="D1139" s="7">
        <v>35900.53</v>
      </c>
      <c r="E1139" s="6">
        <v>430806.36</v>
      </c>
    </row>
    <row r="1140" spans="1:5" ht="13.5" x14ac:dyDescent="0.2">
      <c r="A1140" s="15" t="s">
        <v>1846</v>
      </c>
      <c r="B1140" s="8" t="s">
        <v>1847</v>
      </c>
      <c r="C1140" s="10">
        <v>4</v>
      </c>
      <c r="D1140" s="10">
        <v>29160.16</v>
      </c>
      <c r="E1140" s="9">
        <v>116640.64</v>
      </c>
    </row>
    <row r="1141" spans="1:5" ht="13.5" x14ac:dyDescent="0.2">
      <c r="A1141" s="16" t="s">
        <v>1848</v>
      </c>
      <c r="B1141" s="5" t="s">
        <v>197</v>
      </c>
      <c r="C1141" s="7">
        <v>52</v>
      </c>
      <c r="D1141" s="7">
        <v>5652</v>
      </c>
      <c r="E1141" s="6">
        <v>293904</v>
      </c>
    </row>
    <row r="1142" spans="1:5" ht="13.5" x14ac:dyDescent="0.2">
      <c r="A1142" s="15" t="s">
        <v>1849</v>
      </c>
      <c r="B1142" s="8" t="s">
        <v>1850</v>
      </c>
      <c r="C1142" s="10">
        <v>1</v>
      </c>
      <c r="D1142" s="10">
        <v>18260.189999999999</v>
      </c>
      <c r="E1142" s="9">
        <v>18260.189999999999</v>
      </c>
    </row>
    <row r="1143" spans="1:5" ht="13.5" x14ac:dyDescent="0.2">
      <c r="A1143" s="16" t="s">
        <v>1851</v>
      </c>
      <c r="B1143" s="5" t="s">
        <v>1852</v>
      </c>
      <c r="C1143" s="7">
        <v>4</v>
      </c>
      <c r="D1143" s="7">
        <v>10525.08</v>
      </c>
      <c r="E1143" s="6">
        <v>42100.32</v>
      </c>
    </row>
    <row r="1144" spans="1:5" ht="13.5" x14ac:dyDescent="0.2">
      <c r="A1144" s="15" t="s">
        <v>1853</v>
      </c>
      <c r="B1144" s="8" t="s">
        <v>1854</v>
      </c>
      <c r="C1144" s="10">
        <v>12</v>
      </c>
      <c r="D1144" s="10">
        <v>4886.58</v>
      </c>
      <c r="E1144" s="9">
        <v>58638.96</v>
      </c>
    </row>
    <row r="1145" spans="1:5" ht="13.5" x14ac:dyDescent="0.2">
      <c r="A1145" s="16" t="s">
        <v>1855</v>
      </c>
      <c r="B1145" s="5" t="s">
        <v>159</v>
      </c>
      <c r="C1145" s="7">
        <v>16</v>
      </c>
      <c r="D1145" s="7">
        <v>6535</v>
      </c>
      <c r="E1145" s="6">
        <v>104560</v>
      </c>
    </row>
    <row r="1146" spans="1:5" ht="13.5" x14ac:dyDescent="0.2">
      <c r="A1146" s="15" t="s">
        <v>1856</v>
      </c>
      <c r="B1146" s="8" t="s">
        <v>159</v>
      </c>
      <c r="C1146" s="10">
        <v>9</v>
      </c>
      <c r="D1146" s="10">
        <v>6556.01</v>
      </c>
      <c r="E1146" s="9">
        <v>59004.09</v>
      </c>
    </row>
    <row r="1147" spans="1:5" ht="13.5" x14ac:dyDescent="0.2">
      <c r="A1147" s="16" t="s">
        <v>1857</v>
      </c>
      <c r="B1147" s="5" t="s">
        <v>1858</v>
      </c>
      <c r="C1147" s="7">
        <v>1</v>
      </c>
      <c r="D1147" s="7">
        <v>31136</v>
      </c>
      <c r="E1147" s="6">
        <v>31136</v>
      </c>
    </row>
    <row r="1148" spans="1:5" ht="13.5" x14ac:dyDescent="0.2">
      <c r="A1148" s="15" t="s">
        <v>1859</v>
      </c>
      <c r="B1148" s="8" t="s">
        <v>1860</v>
      </c>
      <c r="C1148" s="10">
        <v>9</v>
      </c>
      <c r="D1148" s="10">
        <v>12353.21</v>
      </c>
      <c r="E1148" s="9">
        <v>111178.89</v>
      </c>
    </row>
    <row r="1149" spans="1:5" ht="13.5" x14ac:dyDescent="0.2">
      <c r="A1149" s="16" t="s">
        <v>1861</v>
      </c>
      <c r="B1149" s="5" t="s">
        <v>159</v>
      </c>
      <c r="C1149" s="7">
        <v>2</v>
      </c>
      <c r="D1149" s="7">
        <v>5172.43</v>
      </c>
      <c r="E1149" s="6">
        <v>10344.86</v>
      </c>
    </row>
    <row r="1150" spans="1:5" ht="13.5" x14ac:dyDescent="0.2">
      <c r="A1150" s="15" t="s">
        <v>1862</v>
      </c>
      <c r="B1150" s="8" t="s">
        <v>1863</v>
      </c>
      <c r="C1150" s="10">
        <v>1</v>
      </c>
      <c r="D1150" s="10">
        <v>19572</v>
      </c>
      <c r="E1150" s="9">
        <v>19572</v>
      </c>
    </row>
    <row r="1151" spans="1:5" ht="13.5" x14ac:dyDescent="0.2">
      <c r="A1151" s="16" t="s">
        <v>1864</v>
      </c>
      <c r="B1151" s="5" t="s">
        <v>1865</v>
      </c>
      <c r="C1151" s="7">
        <v>4</v>
      </c>
      <c r="D1151" s="7">
        <v>11473.43</v>
      </c>
      <c r="E1151" s="6">
        <v>45893.72</v>
      </c>
    </row>
    <row r="1152" spans="1:5" ht="13.5" x14ac:dyDescent="0.2">
      <c r="A1152" s="15" t="s">
        <v>1866</v>
      </c>
      <c r="B1152" s="8" t="s">
        <v>159</v>
      </c>
      <c r="C1152" s="10">
        <v>7</v>
      </c>
      <c r="D1152" s="10">
        <v>4360</v>
      </c>
      <c r="E1152" s="9">
        <v>30520</v>
      </c>
    </row>
    <row r="1153" spans="1:5" ht="13.5" x14ac:dyDescent="0.2">
      <c r="A1153" s="16" t="s">
        <v>1867</v>
      </c>
      <c r="B1153" s="5" t="s">
        <v>1868</v>
      </c>
      <c r="C1153" s="7">
        <v>32</v>
      </c>
      <c r="D1153" s="7">
        <v>10662.52</v>
      </c>
      <c r="E1153" s="6">
        <v>341200.64000000001</v>
      </c>
    </row>
    <row r="1154" spans="1:5" ht="13.5" x14ac:dyDescent="0.2">
      <c r="A1154" s="15" t="s">
        <v>1869</v>
      </c>
      <c r="B1154" s="8" t="s">
        <v>159</v>
      </c>
      <c r="C1154" s="10">
        <v>16</v>
      </c>
      <c r="D1154" s="10">
        <v>16035.33</v>
      </c>
      <c r="E1154" s="9">
        <v>256565.28</v>
      </c>
    </row>
    <row r="1155" spans="1:5" ht="13.5" x14ac:dyDescent="0.2">
      <c r="A1155" s="16" t="s">
        <v>1870</v>
      </c>
      <c r="B1155" s="5" t="s">
        <v>159</v>
      </c>
      <c r="C1155" s="7">
        <v>3</v>
      </c>
      <c r="D1155" s="7">
        <v>3277</v>
      </c>
      <c r="E1155" s="6">
        <v>9831</v>
      </c>
    </row>
    <row r="1156" spans="1:5" ht="13.5" x14ac:dyDescent="0.2">
      <c r="A1156" s="15" t="s">
        <v>1871</v>
      </c>
      <c r="B1156" s="8" t="s">
        <v>1872</v>
      </c>
      <c r="C1156" s="10">
        <v>1</v>
      </c>
      <c r="D1156" s="10">
        <v>8227.69</v>
      </c>
      <c r="E1156" s="9">
        <v>8227.69</v>
      </c>
    </row>
    <row r="1157" spans="1:5" ht="13.5" x14ac:dyDescent="0.2">
      <c r="A1157" s="16" t="s">
        <v>1873</v>
      </c>
      <c r="B1157" s="5" t="s">
        <v>1874</v>
      </c>
      <c r="C1157" s="7">
        <v>1</v>
      </c>
      <c r="D1157" s="7">
        <v>9942.9</v>
      </c>
      <c r="E1157" s="6">
        <v>9942.9</v>
      </c>
    </row>
    <row r="1158" spans="1:5" ht="13.5" x14ac:dyDescent="0.2">
      <c r="A1158" s="15" t="s">
        <v>1875</v>
      </c>
      <c r="B1158" s="8" t="s">
        <v>159</v>
      </c>
      <c r="C1158" s="10">
        <v>2</v>
      </c>
      <c r="D1158" s="10">
        <v>10785</v>
      </c>
      <c r="E1158" s="9">
        <v>21570</v>
      </c>
    </row>
    <row r="1159" spans="1:5" ht="13.5" x14ac:dyDescent="0.2">
      <c r="A1159" s="16" t="s">
        <v>1876</v>
      </c>
      <c r="B1159" s="5" t="s">
        <v>1877</v>
      </c>
      <c r="C1159" s="7">
        <v>6</v>
      </c>
      <c r="D1159" s="7">
        <v>14972</v>
      </c>
      <c r="E1159" s="6">
        <v>89832</v>
      </c>
    </row>
    <row r="1160" spans="1:5" ht="13.5" x14ac:dyDescent="0.2">
      <c r="A1160" s="15" t="s">
        <v>1878</v>
      </c>
      <c r="B1160" s="8" t="s">
        <v>1879</v>
      </c>
      <c r="C1160" s="10">
        <v>9</v>
      </c>
      <c r="D1160" s="10">
        <v>4304.55</v>
      </c>
      <c r="E1160" s="9">
        <v>38740.949999999997</v>
      </c>
    </row>
    <row r="1161" spans="1:5" ht="13.5" x14ac:dyDescent="0.2">
      <c r="A1161" s="16" t="s">
        <v>1880</v>
      </c>
      <c r="B1161" s="5" t="s">
        <v>159</v>
      </c>
      <c r="C1161" s="7">
        <v>8</v>
      </c>
      <c r="D1161" s="7">
        <v>18000</v>
      </c>
      <c r="E1161" s="6">
        <v>144000</v>
      </c>
    </row>
    <row r="1162" spans="1:5" ht="13.5" x14ac:dyDescent="0.2">
      <c r="A1162" s="15" t="s">
        <v>1881</v>
      </c>
      <c r="B1162" s="8" t="s">
        <v>159</v>
      </c>
      <c r="C1162" s="10">
        <v>6</v>
      </c>
      <c r="D1162" s="10">
        <v>5367.99</v>
      </c>
      <c r="E1162" s="9">
        <v>32207.94</v>
      </c>
    </row>
    <row r="1163" spans="1:5" ht="13.5" x14ac:dyDescent="0.2">
      <c r="A1163" s="16" t="s">
        <v>1882</v>
      </c>
      <c r="B1163" s="5" t="s">
        <v>1883</v>
      </c>
      <c r="C1163" s="7">
        <v>1</v>
      </c>
      <c r="D1163" s="7">
        <v>23238.04</v>
      </c>
      <c r="E1163" s="6">
        <v>23238.04</v>
      </c>
    </row>
    <row r="1164" spans="1:5" ht="13.5" x14ac:dyDescent="0.2">
      <c r="A1164" s="15" t="s">
        <v>1884</v>
      </c>
      <c r="B1164" s="8" t="s">
        <v>159</v>
      </c>
      <c r="C1164" s="10">
        <v>1</v>
      </c>
      <c r="D1164" s="10">
        <v>14456</v>
      </c>
      <c r="E1164" s="9">
        <v>14456</v>
      </c>
    </row>
    <row r="1165" spans="1:5" ht="13.5" x14ac:dyDescent="0.2">
      <c r="A1165" s="16" t="s">
        <v>1885</v>
      </c>
      <c r="B1165" s="5" t="s">
        <v>1886</v>
      </c>
      <c r="C1165" s="7">
        <v>26</v>
      </c>
      <c r="D1165" s="7">
        <v>33567.53</v>
      </c>
      <c r="E1165" s="6">
        <v>872755.78</v>
      </c>
    </row>
    <row r="1166" spans="1:5" ht="13.5" x14ac:dyDescent="0.2">
      <c r="A1166" s="15" t="s">
        <v>1887</v>
      </c>
      <c r="B1166" s="8" t="s">
        <v>159</v>
      </c>
      <c r="C1166" s="10">
        <v>1</v>
      </c>
      <c r="D1166" s="10">
        <v>5375.8</v>
      </c>
      <c r="E1166" s="9">
        <v>5375.8</v>
      </c>
    </row>
    <row r="1167" spans="1:5" ht="13.5" x14ac:dyDescent="0.2">
      <c r="A1167" s="16" t="s">
        <v>1888</v>
      </c>
      <c r="B1167" s="5" t="s">
        <v>159</v>
      </c>
      <c r="C1167" s="7">
        <v>3</v>
      </c>
      <c r="D1167" s="7">
        <v>6217.47</v>
      </c>
      <c r="E1167" s="6">
        <v>18652.41</v>
      </c>
    </row>
    <row r="1168" spans="1:5" ht="13.5" x14ac:dyDescent="0.2">
      <c r="A1168" s="15" t="s">
        <v>1889</v>
      </c>
      <c r="B1168" s="8" t="s">
        <v>1890</v>
      </c>
      <c r="C1168" s="10">
        <v>8</v>
      </c>
      <c r="D1168" s="10">
        <v>4456.17</v>
      </c>
      <c r="E1168" s="9">
        <v>35649.360000000001</v>
      </c>
    </row>
    <row r="1169" spans="1:5" ht="13.5" x14ac:dyDescent="0.2">
      <c r="A1169" s="16" t="s">
        <v>1891</v>
      </c>
      <c r="B1169" s="5" t="s">
        <v>159</v>
      </c>
      <c r="C1169" s="7">
        <v>8</v>
      </c>
      <c r="D1169" s="7">
        <v>5612.67</v>
      </c>
      <c r="E1169" s="6">
        <v>44901.36</v>
      </c>
    </row>
    <row r="1170" spans="1:5" ht="13.5" x14ac:dyDescent="0.2">
      <c r="A1170" s="15" t="s">
        <v>1892</v>
      </c>
      <c r="B1170" s="8" t="s">
        <v>159</v>
      </c>
      <c r="C1170" s="10">
        <v>10</v>
      </c>
      <c r="D1170" s="10">
        <v>5176.96</v>
      </c>
      <c r="E1170" s="9">
        <v>51769.599999999999</v>
      </c>
    </row>
    <row r="1171" spans="1:5" ht="13.5" x14ac:dyDescent="0.2">
      <c r="A1171" s="16" t="s">
        <v>1893</v>
      </c>
      <c r="B1171" s="5" t="s">
        <v>1894</v>
      </c>
      <c r="C1171" s="7">
        <v>11</v>
      </c>
      <c r="D1171" s="7">
        <v>37792.33</v>
      </c>
      <c r="E1171" s="6">
        <v>415715.63</v>
      </c>
    </row>
    <row r="1172" spans="1:5" ht="13.5" x14ac:dyDescent="0.2">
      <c r="A1172" s="15" t="s">
        <v>1895</v>
      </c>
      <c r="B1172" s="8" t="s">
        <v>159</v>
      </c>
      <c r="C1172" s="10">
        <v>1</v>
      </c>
      <c r="D1172" s="10">
        <v>79508</v>
      </c>
      <c r="E1172" s="9">
        <v>79508</v>
      </c>
    </row>
    <row r="1173" spans="1:5" ht="13.5" x14ac:dyDescent="0.2">
      <c r="A1173" s="16" t="s">
        <v>1896</v>
      </c>
      <c r="B1173" s="5" t="s">
        <v>1258</v>
      </c>
      <c r="C1173" s="7">
        <v>12</v>
      </c>
      <c r="D1173" s="7">
        <v>577</v>
      </c>
      <c r="E1173" s="6">
        <v>6924</v>
      </c>
    </row>
    <row r="1174" spans="1:5" ht="13.5" x14ac:dyDescent="0.2">
      <c r="A1174" s="15" t="s">
        <v>1897</v>
      </c>
      <c r="B1174" s="8" t="s">
        <v>1898</v>
      </c>
      <c r="C1174" s="10">
        <v>8</v>
      </c>
      <c r="D1174" s="10">
        <v>795</v>
      </c>
      <c r="E1174" s="9">
        <v>6360</v>
      </c>
    </row>
    <row r="1175" spans="1:5" ht="13.5" x14ac:dyDescent="0.2">
      <c r="A1175" s="16" t="s">
        <v>1899</v>
      </c>
      <c r="B1175" s="5" t="s">
        <v>1900</v>
      </c>
      <c r="C1175" s="7">
        <v>27</v>
      </c>
      <c r="D1175" s="7">
        <v>499</v>
      </c>
      <c r="E1175" s="6">
        <v>13473</v>
      </c>
    </row>
    <row r="1176" spans="1:5" ht="13.5" x14ac:dyDescent="0.2">
      <c r="A1176" s="15" t="s">
        <v>1901</v>
      </c>
      <c r="B1176" s="8" t="s">
        <v>1902</v>
      </c>
      <c r="C1176" s="10">
        <v>6</v>
      </c>
      <c r="D1176" s="10">
        <v>2396.41</v>
      </c>
      <c r="E1176" s="9">
        <v>14378.46</v>
      </c>
    </row>
    <row r="1177" spans="1:5" ht="13.5" x14ac:dyDescent="0.2">
      <c r="A1177" s="16" t="s">
        <v>1903</v>
      </c>
      <c r="B1177" s="5" t="s">
        <v>277</v>
      </c>
      <c r="C1177" s="7">
        <v>9</v>
      </c>
      <c r="D1177" s="7">
        <v>2995</v>
      </c>
      <c r="E1177" s="6">
        <v>26955</v>
      </c>
    </row>
    <row r="1178" spans="1:5" ht="13.5" x14ac:dyDescent="0.2">
      <c r="A1178" s="15" t="s">
        <v>1904</v>
      </c>
      <c r="B1178" s="8" t="s">
        <v>1905</v>
      </c>
      <c r="C1178" s="10">
        <v>6</v>
      </c>
      <c r="D1178" s="10">
        <v>2125</v>
      </c>
      <c r="E1178" s="9">
        <v>12750</v>
      </c>
    </row>
    <row r="1179" spans="1:5" ht="13.5" x14ac:dyDescent="0.2">
      <c r="A1179" s="16" t="s">
        <v>1906</v>
      </c>
      <c r="B1179" s="5" t="s">
        <v>159</v>
      </c>
      <c r="C1179" s="7">
        <v>93</v>
      </c>
      <c r="D1179" s="7">
        <v>1998</v>
      </c>
      <c r="E1179" s="6">
        <v>185814</v>
      </c>
    </row>
    <row r="1180" spans="1:5" ht="13.5" x14ac:dyDescent="0.2">
      <c r="A1180" s="15" t="s">
        <v>1907</v>
      </c>
      <c r="B1180" s="8" t="s">
        <v>277</v>
      </c>
      <c r="C1180" s="10">
        <v>5</v>
      </c>
      <c r="D1180" s="10">
        <v>1953</v>
      </c>
      <c r="E1180" s="9">
        <v>9765</v>
      </c>
    </row>
    <row r="1181" spans="1:5" ht="13.5" x14ac:dyDescent="0.2">
      <c r="A1181" s="16" t="s">
        <v>1908</v>
      </c>
      <c r="B1181" s="5" t="s">
        <v>1909</v>
      </c>
      <c r="C1181" s="7">
        <v>1</v>
      </c>
      <c r="D1181" s="7">
        <v>79570</v>
      </c>
      <c r="E1181" s="6">
        <v>79570</v>
      </c>
    </row>
    <row r="1182" spans="1:5" ht="13.5" x14ac:dyDescent="0.2">
      <c r="A1182" s="15" t="s">
        <v>1910</v>
      </c>
      <c r="B1182" s="8" t="s">
        <v>1911</v>
      </c>
      <c r="C1182" s="10">
        <v>2</v>
      </c>
      <c r="D1182" s="10">
        <v>202940</v>
      </c>
      <c r="E1182" s="9">
        <v>405880</v>
      </c>
    </row>
    <row r="1183" spans="1:5" ht="13.5" x14ac:dyDescent="0.2">
      <c r="A1183" s="16" t="s">
        <v>1912</v>
      </c>
      <c r="B1183" s="5" t="s">
        <v>1913</v>
      </c>
      <c r="C1183" s="7">
        <v>8</v>
      </c>
      <c r="D1183" s="7">
        <v>23205</v>
      </c>
      <c r="E1183" s="6">
        <v>185640</v>
      </c>
    </row>
    <row r="1184" spans="1:5" ht="13.5" x14ac:dyDescent="0.2">
      <c r="A1184" s="15" t="s">
        <v>1914</v>
      </c>
      <c r="B1184" s="8" t="s">
        <v>1915</v>
      </c>
      <c r="C1184" s="10">
        <v>4</v>
      </c>
      <c r="D1184" s="10">
        <v>20422</v>
      </c>
      <c r="E1184" s="9">
        <v>81688</v>
      </c>
    </row>
    <row r="1185" spans="1:5" ht="13.5" x14ac:dyDescent="0.2">
      <c r="A1185" s="16" t="s">
        <v>1916</v>
      </c>
      <c r="B1185" s="5" t="s">
        <v>1886</v>
      </c>
      <c r="C1185" s="7">
        <v>76</v>
      </c>
      <c r="D1185" s="7">
        <v>0</v>
      </c>
      <c r="E1185" s="6">
        <v>0</v>
      </c>
    </row>
    <row r="1186" spans="1:5" ht="13.5" x14ac:dyDescent="0.2">
      <c r="A1186" s="15" t="s">
        <v>1917</v>
      </c>
      <c r="B1186" s="8" t="s">
        <v>159</v>
      </c>
      <c r="C1186" s="10">
        <v>138</v>
      </c>
      <c r="D1186" s="10">
        <v>5953</v>
      </c>
      <c r="E1186" s="9">
        <v>821514</v>
      </c>
    </row>
    <row r="1187" spans="1:5" ht="13.5" x14ac:dyDescent="0.2">
      <c r="A1187" s="16" t="s">
        <v>1918</v>
      </c>
      <c r="B1187" s="5" t="s">
        <v>159</v>
      </c>
      <c r="C1187" s="7">
        <v>6</v>
      </c>
      <c r="D1187" s="7">
        <v>6034</v>
      </c>
      <c r="E1187" s="6">
        <v>36204</v>
      </c>
    </row>
    <row r="1188" spans="1:5" ht="13.5" x14ac:dyDescent="0.2">
      <c r="A1188" s="15" t="s">
        <v>1919</v>
      </c>
      <c r="B1188" s="8" t="s">
        <v>159</v>
      </c>
      <c r="C1188" s="10">
        <v>1</v>
      </c>
      <c r="D1188" s="10">
        <v>14070</v>
      </c>
      <c r="E1188" s="9">
        <v>14070</v>
      </c>
    </row>
    <row r="1189" spans="1:5" ht="13.5" x14ac:dyDescent="0.2">
      <c r="A1189" s="16" t="s">
        <v>1920</v>
      </c>
      <c r="B1189" s="5" t="s">
        <v>159</v>
      </c>
      <c r="C1189" s="7">
        <v>2</v>
      </c>
      <c r="D1189" s="7">
        <v>3372</v>
      </c>
      <c r="E1189" s="6">
        <v>6744</v>
      </c>
    </row>
    <row r="1190" spans="1:5" ht="13.5" x14ac:dyDescent="0.2">
      <c r="A1190" s="15" t="s">
        <v>1921</v>
      </c>
      <c r="B1190" s="8" t="s">
        <v>159</v>
      </c>
      <c r="C1190" s="10">
        <v>15</v>
      </c>
      <c r="D1190" s="10">
        <v>4563.01</v>
      </c>
      <c r="E1190" s="9">
        <v>68445.149999999994</v>
      </c>
    </row>
    <row r="1191" spans="1:5" ht="13.5" x14ac:dyDescent="0.2">
      <c r="A1191" s="16" t="s">
        <v>1922</v>
      </c>
      <c r="B1191" s="5" t="s">
        <v>159</v>
      </c>
      <c r="C1191" s="7">
        <v>50</v>
      </c>
      <c r="D1191" s="7">
        <v>6573</v>
      </c>
      <c r="E1191" s="6">
        <v>328650</v>
      </c>
    </row>
    <row r="1192" spans="1:5" ht="13.5" x14ac:dyDescent="0.2">
      <c r="A1192" s="15" t="s">
        <v>1923</v>
      </c>
      <c r="B1192" s="8" t="s">
        <v>159</v>
      </c>
      <c r="C1192" s="10">
        <v>1</v>
      </c>
      <c r="D1192" s="10">
        <v>4364.29</v>
      </c>
      <c r="E1192" s="9">
        <v>4364.29</v>
      </c>
    </row>
    <row r="1193" spans="1:5" ht="13.5" x14ac:dyDescent="0.2">
      <c r="A1193" s="16" t="s">
        <v>1924</v>
      </c>
      <c r="B1193" s="5" t="s">
        <v>159</v>
      </c>
      <c r="C1193" s="7">
        <v>2</v>
      </c>
      <c r="D1193" s="7">
        <v>2167.0100000000002</v>
      </c>
      <c r="E1193" s="6">
        <v>4334.0200000000004</v>
      </c>
    </row>
    <row r="1194" spans="1:5" ht="13.5" x14ac:dyDescent="0.2">
      <c r="A1194" s="15" t="s">
        <v>1925</v>
      </c>
      <c r="B1194" s="8" t="s">
        <v>1926</v>
      </c>
      <c r="C1194" s="10">
        <v>7</v>
      </c>
      <c r="D1194" s="10">
        <v>8884</v>
      </c>
      <c r="E1194" s="9">
        <v>62188</v>
      </c>
    </row>
    <row r="1195" spans="1:5" ht="13.5" x14ac:dyDescent="0.2">
      <c r="A1195" s="16" t="s">
        <v>1927</v>
      </c>
      <c r="B1195" s="5" t="s">
        <v>159</v>
      </c>
      <c r="C1195" s="7">
        <v>1</v>
      </c>
      <c r="D1195" s="7">
        <v>1265</v>
      </c>
      <c r="E1195" s="6">
        <v>1265</v>
      </c>
    </row>
    <row r="1196" spans="1:5" ht="13.5" x14ac:dyDescent="0.2">
      <c r="A1196" s="15" t="s">
        <v>1928</v>
      </c>
      <c r="B1196" s="8" t="s">
        <v>1929</v>
      </c>
      <c r="C1196" s="10">
        <v>20</v>
      </c>
      <c r="D1196" s="10">
        <v>5243</v>
      </c>
      <c r="E1196" s="9">
        <v>104860</v>
      </c>
    </row>
    <row r="1197" spans="1:5" ht="13.5" x14ac:dyDescent="0.2">
      <c r="A1197" s="16" t="s">
        <v>1930</v>
      </c>
      <c r="B1197" s="5" t="s">
        <v>1931</v>
      </c>
      <c r="C1197" s="7">
        <v>42</v>
      </c>
      <c r="D1197" s="7">
        <v>2490</v>
      </c>
      <c r="E1197" s="6">
        <v>104580</v>
      </c>
    </row>
    <row r="1198" spans="1:5" ht="13.5" x14ac:dyDescent="0.2">
      <c r="A1198" s="15" t="s">
        <v>1932</v>
      </c>
      <c r="B1198" s="8" t="s">
        <v>1933</v>
      </c>
      <c r="C1198" s="10">
        <v>4</v>
      </c>
      <c r="D1198" s="10">
        <v>2926.72</v>
      </c>
      <c r="E1198" s="9">
        <v>11706.88</v>
      </c>
    </row>
    <row r="1199" spans="1:5" ht="13.5" x14ac:dyDescent="0.2">
      <c r="A1199" s="16" t="s">
        <v>1934</v>
      </c>
      <c r="B1199" s="5" t="s">
        <v>1935</v>
      </c>
      <c r="C1199" s="7">
        <v>1</v>
      </c>
      <c r="D1199" s="7">
        <v>5100.16</v>
      </c>
      <c r="E1199" s="6">
        <v>5100.16</v>
      </c>
    </row>
    <row r="1200" spans="1:5" ht="13.5" x14ac:dyDescent="0.2">
      <c r="A1200" s="15" t="s">
        <v>1936</v>
      </c>
      <c r="B1200" s="8" t="s">
        <v>1937</v>
      </c>
      <c r="C1200" s="10">
        <v>20</v>
      </c>
      <c r="D1200" s="10">
        <v>4519.5200000000004</v>
      </c>
      <c r="E1200" s="9">
        <v>90390.399999999994</v>
      </c>
    </row>
    <row r="1201" spans="1:5" ht="13.5" x14ac:dyDescent="0.2">
      <c r="A1201" s="16" t="s">
        <v>1938</v>
      </c>
      <c r="B1201" s="5" t="s">
        <v>159</v>
      </c>
      <c r="C1201" s="7">
        <v>8</v>
      </c>
      <c r="D1201" s="7">
        <v>3552</v>
      </c>
      <c r="E1201" s="6">
        <v>28416</v>
      </c>
    </row>
    <row r="1202" spans="1:5" ht="13.5" x14ac:dyDescent="0.2">
      <c r="A1202" s="15" t="s">
        <v>1939</v>
      </c>
      <c r="B1202" s="8" t="s">
        <v>181</v>
      </c>
      <c r="C1202" s="10">
        <v>1</v>
      </c>
      <c r="D1202" s="10">
        <v>14320</v>
      </c>
      <c r="E1202" s="9">
        <v>14320</v>
      </c>
    </row>
    <row r="1203" spans="1:5" ht="13.5" x14ac:dyDescent="0.2">
      <c r="A1203" s="16" t="s">
        <v>1940</v>
      </c>
      <c r="B1203" s="5" t="s">
        <v>1941</v>
      </c>
      <c r="C1203" s="7">
        <v>1</v>
      </c>
      <c r="D1203" s="7">
        <v>6204</v>
      </c>
      <c r="E1203" s="6">
        <v>6204</v>
      </c>
    </row>
    <row r="1204" spans="1:5" ht="13.5" x14ac:dyDescent="0.2">
      <c r="A1204" s="15" t="s">
        <v>1942</v>
      </c>
      <c r="B1204" s="8" t="s">
        <v>1943</v>
      </c>
      <c r="C1204" s="10">
        <v>1</v>
      </c>
      <c r="D1204" s="10">
        <v>14532.45</v>
      </c>
      <c r="E1204" s="9">
        <v>14532.45</v>
      </c>
    </row>
    <row r="1205" spans="1:5" ht="13.5" x14ac:dyDescent="0.2">
      <c r="A1205" s="16" t="s">
        <v>1944</v>
      </c>
      <c r="B1205" s="5" t="s">
        <v>277</v>
      </c>
      <c r="C1205" s="7">
        <v>85</v>
      </c>
      <c r="D1205" s="7">
        <v>2572</v>
      </c>
      <c r="E1205" s="6">
        <v>218620</v>
      </c>
    </row>
    <row r="1206" spans="1:5" ht="13.5" x14ac:dyDescent="0.2">
      <c r="A1206" s="15" t="s">
        <v>1945</v>
      </c>
      <c r="B1206" s="8" t="s">
        <v>1946</v>
      </c>
      <c r="C1206" s="10">
        <v>20</v>
      </c>
      <c r="D1206" s="10">
        <v>4447</v>
      </c>
      <c r="E1206" s="9">
        <v>88940</v>
      </c>
    </row>
    <row r="1207" spans="1:5" ht="13.5" x14ac:dyDescent="0.2">
      <c r="A1207" s="16" t="s">
        <v>1947</v>
      </c>
      <c r="B1207" s="5" t="s">
        <v>1946</v>
      </c>
      <c r="C1207" s="7">
        <v>26</v>
      </c>
      <c r="D1207" s="7">
        <v>4628</v>
      </c>
      <c r="E1207" s="6">
        <v>120328</v>
      </c>
    </row>
    <row r="1208" spans="1:5" ht="13.5" x14ac:dyDescent="0.2">
      <c r="A1208" s="15" t="s">
        <v>1948</v>
      </c>
      <c r="B1208" s="8" t="s">
        <v>1949</v>
      </c>
      <c r="C1208" s="10">
        <v>25</v>
      </c>
      <c r="D1208" s="10">
        <v>3829.73</v>
      </c>
      <c r="E1208" s="9">
        <v>95743.25</v>
      </c>
    </row>
    <row r="1209" spans="1:5" ht="13.5" x14ac:dyDescent="0.2">
      <c r="A1209" s="16" t="s">
        <v>1950</v>
      </c>
      <c r="B1209" s="5" t="s">
        <v>159</v>
      </c>
      <c r="C1209" s="7">
        <v>2</v>
      </c>
      <c r="D1209" s="7">
        <v>12900</v>
      </c>
      <c r="E1209" s="6">
        <v>25800</v>
      </c>
    </row>
    <row r="1210" spans="1:5" ht="13.5" x14ac:dyDescent="0.2">
      <c r="A1210" s="15" t="s">
        <v>1951</v>
      </c>
      <c r="B1210" s="8" t="s">
        <v>181</v>
      </c>
      <c r="C1210" s="10">
        <v>2</v>
      </c>
      <c r="D1210" s="10">
        <v>35000</v>
      </c>
      <c r="E1210" s="9">
        <v>70000</v>
      </c>
    </row>
    <row r="1211" spans="1:5" ht="13.5" x14ac:dyDescent="0.2">
      <c r="A1211" s="16" t="s">
        <v>1952</v>
      </c>
      <c r="B1211" s="5" t="s">
        <v>1953</v>
      </c>
      <c r="C1211" s="7">
        <v>3</v>
      </c>
      <c r="D1211" s="7">
        <v>25053</v>
      </c>
      <c r="E1211" s="6">
        <v>75159</v>
      </c>
    </row>
    <row r="1212" spans="1:5" ht="13.5" x14ac:dyDescent="0.2">
      <c r="A1212" s="15" t="s">
        <v>1954</v>
      </c>
      <c r="B1212" s="8" t="s">
        <v>1955</v>
      </c>
      <c r="C1212" s="10">
        <v>20</v>
      </c>
      <c r="D1212" s="10">
        <v>14969</v>
      </c>
      <c r="E1212" s="9">
        <v>299380</v>
      </c>
    </row>
    <row r="1213" spans="1:5" ht="13.5" x14ac:dyDescent="0.2">
      <c r="A1213" s="16" t="s">
        <v>1956</v>
      </c>
      <c r="B1213" s="5" t="s">
        <v>1957</v>
      </c>
      <c r="C1213" s="7">
        <v>4</v>
      </c>
      <c r="D1213" s="7">
        <v>91821.43</v>
      </c>
      <c r="E1213" s="6">
        <v>367285.72</v>
      </c>
    </row>
    <row r="1214" spans="1:5" ht="13.5" x14ac:dyDescent="0.2">
      <c r="A1214" s="15" t="s">
        <v>1958</v>
      </c>
      <c r="B1214" s="8" t="s">
        <v>1959</v>
      </c>
      <c r="C1214" s="10">
        <v>3</v>
      </c>
      <c r="D1214" s="10">
        <v>13121.6</v>
      </c>
      <c r="E1214" s="9">
        <v>39364.800000000003</v>
      </c>
    </row>
    <row r="1215" spans="1:5" ht="13.5" x14ac:dyDescent="0.2">
      <c r="A1215" s="16" t="s">
        <v>1960</v>
      </c>
      <c r="B1215" s="5" t="s">
        <v>1961</v>
      </c>
      <c r="C1215" s="7">
        <v>1</v>
      </c>
      <c r="D1215" s="7">
        <v>28128</v>
      </c>
      <c r="E1215" s="6">
        <v>28128</v>
      </c>
    </row>
    <row r="1216" spans="1:5" ht="13.5" x14ac:dyDescent="0.2">
      <c r="A1216" s="15" t="s">
        <v>1962</v>
      </c>
      <c r="B1216" s="8" t="s">
        <v>1963</v>
      </c>
      <c r="C1216" s="10">
        <v>3</v>
      </c>
      <c r="D1216" s="10">
        <v>20874.04</v>
      </c>
      <c r="E1216" s="9">
        <v>62622.12</v>
      </c>
    </row>
    <row r="1217" spans="1:5" ht="13.5" x14ac:dyDescent="0.2">
      <c r="A1217" s="16" t="s">
        <v>1964</v>
      </c>
      <c r="B1217" s="5" t="s">
        <v>159</v>
      </c>
      <c r="C1217" s="7">
        <v>2</v>
      </c>
      <c r="D1217" s="7">
        <v>4380</v>
      </c>
      <c r="E1217" s="6">
        <v>8760</v>
      </c>
    </row>
    <row r="1218" spans="1:5" ht="13.5" x14ac:dyDescent="0.2">
      <c r="A1218" s="15" t="s">
        <v>1965</v>
      </c>
      <c r="B1218" s="8" t="s">
        <v>159</v>
      </c>
      <c r="C1218" s="10">
        <v>33</v>
      </c>
      <c r="D1218" s="10">
        <v>19437</v>
      </c>
      <c r="E1218" s="9">
        <v>641421</v>
      </c>
    </row>
    <row r="1219" spans="1:5" ht="13.5" x14ac:dyDescent="0.2">
      <c r="A1219" s="16" t="s">
        <v>1966</v>
      </c>
      <c r="B1219" s="5" t="s">
        <v>1967</v>
      </c>
      <c r="C1219" s="7">
        <v>3</v>
      </c>
      <c r="D1219" s="7">
        <v>15040</v>
      </c>
      <c r="E1219" s="6">
        <v>45120</v>
      </c>
    </row>
    <row r="1220" spans="1:5" ht="13.5" x14ac:dyDescent="0.2">
      <c r="A1220" s="15" t="s">
        <v>1968</v>
      </c>
      <c r="B1220" s="8" t="s">
        <v>1969</v>
      </c>
      <c r="C1220" s="10">
        <v>1</v>
      </c>
      <c r="D1220" s="10">
        <v>34523</v>
      </c>
      <c r="E1220" s="9">
        <v>34523</v>
      </c>
    </row>
    <row r="1221" spans="1:5" ht="13.5" x14ac:dyDescent="0.2">
      <c r="A1221" s="16" t="s">
        <v>1970</v>
      </c>
      <c r="B1221" s="5" t="s">
        <v>1971</v>
      </c>
      <c r="C1221" s="7">
        <v>1</v>
      </c>
      <c r="D1221" s="7">
        <v>59712</v>
      </c>
      <c r="E1221" s="6">
        <v>59712</v>
      </c>
    </row>
    <row r="1222" spans="1:5" ht="13.5" x14ac:dyDescent="0.2">
      <c r="A1222" s="15" t="s">
        <v>1972</v>
      </c>
      <c r="B1222" s="8" t="s">
        <v>1973</v>
      </c>
      <c r="C1222" s="10">
        <v>1</v>
      </c>
      <c r="D1222" s="10">
        <v>53107</v>
      </c>
      <c r="E1222" s="9">
        <v>53107</v>
      </c>
    </row>
    <row r="1223" spans="1:5" ht="13.5" x14ac:dyDescent="0.2">
      <c r="A1223" s="16" t="s">
        <v>1974</v>
      </c>
      <c r="B1223" s="5" t="s">
        <v>1975</v>
      </c>
      <c r="C1223" s="7">
        <v>1</v>
      </c>
      <c r="D1223" s="7">
        <v>28620.5</v>
      </c>
      <c r="E1223" s="6">
        <v>28620.5</v>
      </c>
    </row>
    <row r="1224" spans="1:5" ht="13.5" x14ac:dyDescent="0.2">
      <c r="A1224" s="15" t="s">
        <v>1976</v>
      </c>
      <c r="B1224" s="8" t="s">
        <v>9</v>
      </c>
      <c r="C1224" s="10">
        <v>10</v>
      </c>
      <c r="D1224" s="10">
        <v>9067</v>
      </c>
      <c r="E1224" s="9">
        <v>90670</v>
      </c>
    </row>
    <row r="1225" spans="1:5" ht="13.5" x14ac:dyDescent="0.2">
      <c r="A1225" s="16" t="s">
        <v>1977</v>
      </c>
      <c r="B1225" s="5" t="s">
        <v>1978</v>
      </c>
      <c r="C1225" s="7">
        <v>13</v>
      </c>
      <c r="D1225" s="7">
        <v>35622</v>
      </c>
      <c r="E1225" s="6">
        <v>463086</v>
      </c>
    </row>
    <row r="1226" spans="1:5" ht="13.5" x14ac:dyDescent="0.2">
      <c r="A1226" s="15" t="s">
        <v>1979</v>
      </c>
      <c r="B1226" s="8" t="s">
        <v>1258</v>
      </c>
      <c r="C1226" s="10">
        <v>3</v>
      </c>
      <c r="D1226" s="10">
        <v>1226</v>
      </c>
      <c r="E1226" s="9">
        <v>3678</v>
      </c>
    </row>
    <row r="1227" spans="1:5" ht="13.5" x14ac:dyDescent="0.2">
      <c r="A1227" s="16" t="s">
        <v>1980</v>
      </c>
      <c r="B1227" s="5" t="s">
        <v>1258</v>
      </c>
      <c r="C1227" s="7">
        <v>4</v>
      </c>
      <c r="D1227" s="7">
        <v>13290</v>
      </c>
      <c r="E1227" s="6">
        <v>53160</v>
      </c>
    </row>
    <row r="1228" spans="1:5" ht="13.5" x14ac:dyDescent="0.2">
      <c r="A1228" s="15" t="s">
        <v>1981</v>
      </c>
      <c r="B1228" s="8" t="s">
        <v>1982</v>
      </c>
      <c r="C1228" s="10">
        <v>9</v>
      </c>
      <c r="D1228" s="10">
        <v>59632</v>
      </c>
      <c r="E1228" s="9">
        <v>536688</v>
      </c>
    </row>
    <row r="1229" spans="1:5" ht="13.5" x14ac:dyDescent="0.2">
      <c r="A1229" s="16" t="s">
        <v>1983</v>
      </c>
      <c r="B1229" s="5" t="s">
        <v>1984</v>
      </c>
      <c r="C1229" s="7">
        <v>8</v>
      </c>
      <c r="D1229" s="7">
        <v>472</v>
      </c>
      <c r="E1229" s="6">
        <v>3776</v>
      </c>
    </row>
    <row r="1230" spans="1:5" ht="13.5" x14ac:dyDescent="0.2">
      <c r="A1230" s="15" t="s">
        <v>1985</v>
      </c>
      <c r="B1230" s="8" t="s">
        <v>1986</v>
      </c>
      <c r="C1230" s="10">
        <v>41</v>
      </c>
      <c r="D1230" s="10">
        <v>360</v>
      </c>
      <c r="E1230" s="9">
        <v>14760</v>
      </c>
    </row>
    <row r="1231" spans="1:5" ht="13.5" x14ac:dyDescent="0.2">
      <c r="A1231" s="16" t="s">
        <v>1987</v>
      </c>
      <c r="B1231" s="5" t="s">
        <v>1988</v>
      </c>
      <c r="C1231" s="7">
        <v>1</v>
      </c>
      <c r="D1231" s="7">
        <v>144</v>
      </c>
      <c r="E1231" s="6">
        <v>144</v>
      </c>
    </row>
    <row r="1232" spans="1:5" ht="13.5" x14ac:dyDescent="0.2">
      <c r="A1232" s="15" t="s">
        <v>1989</v>
      </c>
      <c r="B1232" s="8" t="s">
        <v>1990</v>
      </c>
      <c r="C1232" s="10">
        <v>4</v>
      </c>
      <c r="D1232" s="10">
        <v>58057</v>
      </c>
      <c r="E1232" s="9">
        <v>232228</v>
      </c>
    </row>
    <row r="1233" spans="1:5" ht="13.5" x14ac:dyDescent="0.2">
      <c r="A1233" s="16" t="s">
        <v>1991</v>
      </c>
      <c r="B1233" s="5" t="s">
        <v>1992</v>
      </c>
      <c r="C1233" s="7">
        <v>3</v>
      </c>
      <c r="D1233" s="7">
        <v>803.25</v>
      </c>
      <c r="E1233" s="6">
        <v>2409.75</v>
      </c>
    </row>
    <row r="1234" spans="1:5" ht="13.5" x14ac:dyDescent="0.2">
      <c r="A1234" s="15" t="s">
        <v>1993</v>
      </c>
      <c r="B1234" s="8" t="s">
        <v>1994</v>
      </c>
      <c r="C1234" s="10">
        <v>4</v>
      </c>
      <c r="D1234" s="10">
        <v>266</v>
      </c>
      <c r="E1234" s="9">
        <v>1064</v>
      </c>
    </row>
    <row r="1235" spans="1:5" ht="13.5" x14ac:dyDescent="0.2">
      <c r="A1235" s="16" t="s">
        <v>1995</v>
      </c>
      <c r="B1235" s="5" t="s">
        <v>1996</v>
      </c>
      <c r="C1235" s="7">
        <v>57</v>
      </c>
      <c r="D1235" s="7">
        <v>545.91999999999996</v>
      </c>
      <c r="E1235" s="6">
        <v>31117.439999999999</v>
      </c>
    </row>
    <row r="1236" spans="1:5" ht="13.5" x14ac:dyDescent="0.2">
      <c r="A1236" s="15" t="s">
        <v>1997</v>
      </c>
      <c r="B1236" s="8" t="s">
        <v>1994</v>
      </c>
      <c r="C1236" s="10">
        <v>16</v>
      </c>
      <c r="D1236" s="10">
        <v>557.32000000000005</v>
      </c>
      <c r="E1236" s="9">
        <v>8917.1200000000008</v>
      </c>
    </row>
    <row r="1237" spans="1:5" ht="13.5" x14ac:dyDescent="0.2">
      <c r="A1237" s="16" t="s">
        <v>1998</v>
      </c>
      <c r="B1237" s="5" t="s">
        <v>1999</v>
      </c>
      <c r="C1237" s="7">
        <v>9</v>
      </c>
      <c r="D1237" s="7">
        <v>707.2</v>
      </c>
      <c r="E1237" s="6">
        <v>6364.8</v>
      </c>
    </row>
    <row r="1238" spans="1:5" ht="13.5" x14ac:dyDescent="0.2">
      <c r="A1238" s="15" t="s">
        <v>2000</v>
      </c>
      <c r="B1238" s="8" t="s">
        <v>1994</v>
      </c>
      <c r="C1238" s="10">
        <v>6</v>
      </c>
      <c r="D1238" s="10">
        <v>483.07</v>
      </c>
      <c r="E1238" s="9">
        <v>2898.42</v>
      </c>
    </row>
    <row r="1239" spans="1:5" ht="13.5" x14ac:dyDescent="0.2">
      <c r="A1239" s="16" t="s">
        <v>2001</v>
      </c>
      <c r="B1239" s="5" t="s">
        <v>2002</v>
      </c>
      <c r="C1239" s="7">
        <v>1</v>
      </c>
      <c r="D1239" s="7">
        <v>1538.5</v>
      </c>
      <c r="E1239" s="6">
        <v>1538.5</v>
      </c>
    </row>
    <row r="1240" spans="1:5" ht="13.5" x14ac:dyDescent="0.2">
      <c r="A1240" s="15" t="s">
        <v>2003</v>
      </c>
      <c r="B1240" s="8" t="s">
        <v>2004</v>
      </c>
      <c r="C1240" s="10">
        <v>1</v>
      </c>
      <c r="D1240" s="10">
        <v>5950</v>
      </c>
      <c r="E1240" s="9">
        <v>5950</v>
      </c>
    </row>
    <row r="1241" spans="1:5" ht="13.5" x14ac:dyDescent="0.2">
      <c r="A1241" s="16" t="s">
        <v>2005</v>
      </c>
      <c r="B1241" s="5" t="s">
        <v>2006</v>
      </c>
      <c r="C1241" s="7">
        <v>9</v>
      </c>
      <c r="D1241" s="7">
        <v>525</v>
      </c>
      <c r="E1241" s="6">
        <v>4725</v>
      </c>
    </row>
    <row r="1242" spans="1:5" ht="13.5" x14ac:dyDescent="0.2">
      <c r="A1242" s="15" t="s">
        <v>2007</v>
      </c>
      <c r="B1242" s="8" t="s">
        <v>33</v>
      </c>
      <c r="C1242" s="10">
        <v>7</v>
      </c>
      <c r="D1242" s="10">
        <v>7</v>
      </c>
      <c r="E1242" s="9">
        <v>49</v>
      </c>
    </row>
    <row r="1243" spans="1:5" ht="13.5" x14ac:dyDescent="0.2">
      <c r="A1243" s="16" t="s">
        <v>2008</v>
      </c>
      <c r="B1243" s="5" t="s">
        <v>33</v>
      </c>
      <c r="C1243" s="7">
        <v>20</v>
      </c>
      <c r="D1243" s="7">
        <v>5</v>
      </c>
      <c r="E1243" s="6">
        <v>100</v>
      </c>
    </row>
    <row r="1244" spans="1:5" ht="13.5" x14ac:dyDescent="0.2">
      <c r="A1244" s="15" t="s">
        <v>2009</v>
      </c>
      <c r="B1244" s="8" t="s">
        <v>2010</v>
      </c>
      <c r="C1244" s="10">
        <v>10</v>
      </c>
      <c r="D1244" s="10">
        <v>31</v>
      </c>
      <c r="E1244" s="9">
        <v>310</v>
      </c>
    </row>
    <row r="1245" spans="1:5" ht="13.5" x14ac:dyDescent="0.2">
      <c r="A1245" s="16" t="s">
        <v>2011</v>
      </c>
      <c r="B1245" s="5" t="s">
        <v>2012</v>
      </c>
      <c r="C1245" s="7">
        <v>7</v>
      </c>
      <c r="D1245" s="7">
        <v>92</v>
      </c>
      <c r="E1245" s="6">
        <v>644</v>
      </c>
    </row>
    <row r="1246" spans="1:5" ht="13.5" x14ac:dyDescent="0.2">
      <c r="A1246" s="15" t="s">
        <v>2013</v>
      </c>
      <c r="B1246" s="8" t="s">
        <v>189</v>
      </c>
      <c r="C1246" s="10">
        <v>12</v>
      </c>
      <c r="D1246" s="10">
        <v>71</v>
      </c>
      <c r="E1246" s="9">
        <v>852</v>
      </c>
    </row>
    <row r="1247" spans="1:5" ht="13.5" x14ac:dyDescent="0.2">
      <c r="A1247" s="16" t="s">
        <v>2014</v>
      </c>
      <c r="B1247" s="5" t="s">
        <v>1258</v>
      </c>
      <c r="C1247" s="7">
        <v>8</v>
      </c>
      <c r="D1247" s="7">
        <v>3269</v>
      </c>
      <c r="E1247" s="6">
        <v>26152</v>
      </c>
    </row>
    <row r="1248" spans="1:5" ht="13.5" x14ac:dyDescent="0.2">
      <c r="A1248" s="15" t="s">
        <v>2015</v>
      </c>
      <c r="B1248" s="8" t="s">
        <v>1268</v>
      </c>
      <c r="C1248" s="10">
        <v>25</v>
      </c>
      <c r="D1248" s="10">
        <v>592</v>
      </c>
      <c r="E1248" s="9">
        <v>14800</v>
      </c>
    </row>
    <row r="1249" spans="1:5" ht="13.5" x14ac:dyDescent="0.2">
      <c r="A1249" s="16" t="s">
        <v>2016</v>
      </c>
      <c r="B1249" s="5" t="s">
        <v>2017</v>
      </c>
      <c r="C1249" s="7">
        <v>4</v>
      </c>
      <c r="D1249" s="7">
        <v>1276</v>
      </c>
      <c r="E1249" s="6">
        <v>5104</v>
      </c>
    </row>
    <row r="1250" spans="1:5" ht="13.5" x14ac:dyDescent="0.2">
      <c r="A1250" s="15" t="s">
        <v>2018</v>
      </c>
      <c r="B1250" s="8" t="s">
        <v>375</v>
      </c>
      <c r="C1250" s="10">
        <v>5</v>
      </c>
      <c r="D1250" s="10">
        <v>124</v>
      </c>
      <c r="E1250" s="9">
        <v>620</v>
      </c>
    </row>
    <row r="1251" spans="1:5" ht="13.5" x14ac:dyDescent="0.2">
      <c r="A1251" s="16" t="s">
        <v>2019</v>
      </c>
      <c r="B1251" s="5" t="s">
        <v>2012</v>
      </c>
      <c r="C1251" s="7">
        <v>9</v>
      </c>
      <c r="D1251" s="7">
        <v>690</v>
      </c>
      <c r="E1251" s="6">
        <v>6210</v>
      </c>
    </row>
    <row r="1252" spans="1:5" ht="13.5" x14ac:dyDescent="0.2">
      <c r="A1252" s="15" t="s">
        <v>2020</v>
      </c>
      <c r="B1252" s="8" t="s">
        <v>1586</v>
      </c>
      <c r="C1252" s="10">
        <v>12</v>
      </c>
      <c r="D1252" s="10">
        <v>698</v>
      </c>
      <c r="E1252" s="9">
        <v>8376</v>
      </c>
    </row>
    <row r="1253" spans="1:5" ht="13.5" x14ac:dyDescent="0.2">
      <c r="A1253" s="16" t="s">
        <v>2021</v>
      </c>
      <c r="B1253" s="5" t="s">
        <v>2022</v>
      </c>
      <c r="C1253" s="7">
        <v>11</v>
      </c>
      <c r="D1253" s="7">
        <v>5470</v>
      </c>
      <c r="E1253" s="6">
        <v>60170</v>
      </c>
    </row>
    <row r="1254" spans="1:5" ht="13.5" x14ac:dyDescent="0.2">
      <c r="A1254" s="15" t="s">
        <v>2023</v>
      </c>
      <c r="B1254" s="8" t="s">
        <v>1380</v>
      </c>
      <c r="C1254" s="10">
        <v>10</v>
      </c>
      <c r="D1254" s="10">
        <v>1830</v>
      </c>
      <c r="E1254" s="9">
        <v>18300</v>
      </c>
    </row>
    <row r="1255" spans="1:5" ht="13.5" x14ac:dyDescent="0.2">
      <c r="A1255" s="16" t="s">
        <v>2024</v>
      </c>
      <c r="B1255" s="5" t="s">
        <v>1268</v>
      </c>
      <c r="C1255" s="7">
        <v>32</v>
      </c>
      <c r="D1255" s="7">
        <v>562</v>
      </c>
      <c r="E1255" s="6">
        <v>17984</v>
      </c>
    </row>
    <row r="1256" spans="1:5" ht="13.5" x14ac:dyDescent="0.2">
      <c r="A1256" s="15" t="s">
        <v>2025</v>
      </c>
      <c r="B1256" s="8" t="s">
        <v>50</v>
      </c>
      <c r="C1256" s="10">
        <v>7</v>
      </c>
      <c r="D1256" s="10">
        <v>393</v>
      </c>
      <c r="E1256" s="9">
        <v>2751</v>
      </c>
    </row>
    <row r="1257" spans="1:5" ht="13.5" x14ac:dyDescent="0.2">
      <c r="A1257" s="16" t="s">
        <v>2026</v>
      </c>
      <c r="B1257" s="5" t="s">
        <v>2027</v>
      </c>
      <c r="C1257" s="7">
        <v>1</v>
      </c>
      <c r="D1257" s="7">
        <v>7337</v>
      </c>
      <c r="E1257" s="6">
        <v>7337</v>
      </c>
    </row>
    <row r="1258" spans="1:5" ht="13.5" x14ac:dyDescent="0.2">
      <c r="A1258" s="15" t="s">
        <v>2028</v>
      </c>
      <c r="B1258" s="8" t="s">
        <v>13</v>
      </c>
      <c r="C1258" s="10">
        <v>10</v>
      </c>
      <c r="D1258" s="10">
        <v>343</v>
      </c>
      <c r="E1258" s="9">
        <v>3430</v>
      </c>
    </row>
    <row r="1259" spans="1:5" ht="13.5" x14ac:dyDescent="0.2">
      <c r="A1259" s="16" t="s">
        <v>2029</v>
      </c>
      <c r="B1259" s="5" t="s">
        <v>56</v>
      </c>
      <c r="C1259" s="7">
        <v>8</v>
      </c>
      <c r="D1259" s="7">
        <v>31</v>
      </c>
      <c r="E1259" s="6">
        <v>248</v>
      </c>
    </row>
    <row r="1260" spans="1:5" ht="13.5" x14ac:dyDescent="0.2">
      <c r="A1260" s="15" t="s">
        <v>2030</v>
      </c>
      <c r="B1260" s="8" t="s">
        <v>2031</v>
      </c>
      <c r="C1260" s="10">
        <v>12</v>
      </c>
      <c r="D1260" s="10">
        <v>85</v>
      </c>
      <c r="E1260" s="9">
        <v>1020</v>
      </c>
    </row>
    <row r="1261" spans="1:5" ht="13.5" x14ac:dyDescent="0.2">
      <c r="A1261" s="16" t="s">
        <v>2032</v>
      </c>
      <c r="B1261" s="5" t="s">
        <v>2033</v>
      </c>
      <c r="C1261" s="7">
        <v>3</v>
      </c>
      <c r="D1261" s="7">
        <v>3786</v>
      </c>
      <c r="E1261" s="6">
        <v>11358</v>
      </c>
    </row>
    <row r="1262" spans="1:5" ht="13.5" x14ac:dyDescent="0.2">
      <c r="A1262" s="15" t="s">
        <v>2034</v>
      </c>
      <c r="B1262" s="8" t="s">
        <v>1440</v>
      </c>
      <c r="C1262" s="10">
        <v>4</v>
      </c>
      <c r="D1262" s="10">
        <v>2193</v>
      </c>
      <c r="E1262" s="9">
        <v>8772</v>
      </c>
    </row>
    <row r="1263" spans="1:5" ht="13.5" x14ac:dyDescent="0.2">
      <c r="A1263" s="16" t="s">
        <v>2035</v>
      </c>
      <c r="B1263" s="5" t="s">
        <v>2036</v>
      </c>
      <c r="C1263" s="7">
        <v>1</v>
      </c>
      <c r="D1263" s="7">
        <v>3474</v>
      </c>
      <c r="E1263" s="6">
        <v>3474</v>
      </c>
    </row>
    <row r="1264" spans="1:5" ht="13.5" x14ac:dyDescent="0.2">
      <c r="A1264" s="15" t="s">
        <v>2037</v>
      </c>
      <c r="B1264" s="8" t="s">
        <v>75</v>
      </c>
      <c r="C1264" s="10">
        <v>8</v>
      </c>
      <c r="D1264" s="10">
        <v>937</v>
      </c>
      <c r="E1264" s="9">
        <v>7496</v>
      </c>
    </row>
    <row r="1265" spans="1:5" ht="13.5" x14ac:dyDescent="0.2">
      <c r="A1265" s="16" t="s">
        <v>2038</v>
      </c>
      <c r="B1265" s="5" t="s">
        <v>50</v>
      </c>
      <c r="C1265" s="7">
        <v>1</v>
      </c>
      <c r="D1265" s="7">
        <v>100</v>
      </c>
      <c r="E1265" s="6">
        <v>100</v>
      </c>
    </row>
    <row r="1266" spans="1:5" ht="13.5" x14ac:dyDescent="0.2">
      <c r="A1266" s="15" t="s">
        <v>2039</v>
      </c>
      <c r="B1266" s="8" t="s">
        <v>50</v>
      </c>
      <c r="C1266" s="10">
        <v>1</v>
      </c>
      <c r="D1266" s="10">
        <v>7</v>
      </c>
      <c r="E1266" s="9">
        <v>7</v>
      </c>
    </row>
    <row r="1267" spans="1:5" ht="13.5" x14ac:dyDescent="0.2">
      <c r="A1267" s="16" t="s">
        <v>2040</v>
      </c>
      <c r="B1267" s="5" t="s">
        <v>1380</v>
      </c>
      <c r="C1267" s="7">
        <v>10</v>
      </c>
      <c r="D1267" s="7">
        <v>473</v>
      </c>
      <c r="E1267" s="6">
        <v>4730</v>
      </c>
    </row>
    <row r="1268" spans="1:5" ht="13.5" x14ac:dyDescent="0.2">
      <c r="A1268" s="15" t="s">
        <v>2041</v>
      </c>
      <c r="B1268" s="8" t="s">
        <v>2042</v>
      </c>
      <c r="C1268" s="10">
        <v>4</v>
      </c>
      <c r="D1268" s="10">
        <v>4503</v>
      </c>
      <c r="E1268" s="9">
        <v>18012</v>
      </c>
    </row>
    <row r="1269" spans="1:5" ht="13.5" x14ac:dyDescent="0.2">
      <c r="A1269" s="16" t="s">
        <v>2043</v>
      </c>
      <c r="B1269" s="5" t="s">
        <v>1556</v>
      </c>
      <c r="C1269" s="7">
        <v>15</v>
      </c>
      <c r="D1269" s="7">
        <v>548</v>
      </c>
      <c r="E1269" s="6">
        <v>8220</v>
      </c>
    </row>
    <row r="1270" spans="1:5" ht="13.5" x14ac:dyDescent="0.2">
      <c r="A1270" s="15" t="s">
        <v>2044</v>
      </c>
      <c r="B1270" s="8" t="s">
        <v>144</v>
      </c>
      <c r="C1270" s="10">
        <v>2</v>
      </c>
      <c r="D1270" s="10">
        <v>698</v>
      </c>
      <c r="E1270" s="9">
        <v>1396</v>
      </c>
    </row>
    <row r="1271" spans="1:5" ht="13.5" x14ac:dyDescent="0.2">
      <c r="A1271" s="16" t="s">
        <v>2045</v>
      </c>
      <c r="B1271" s="5" t="s">
        <v>1386</v>
      </c>
      <c r="C1271" s="7">
        <v>5</v>
      </c>
      <c r="D1271" s="7">
        <v>1612</v>
      </c>
      <c r="E1271" s="6">
        <v>8060</v>
      </c>
    </row>
    <row r="1272" spans="1:5" ht="13.5" x14ac:dyDescent="0.2">
      <c r="A1272" s="15" t="s">
        <v>2046</v>
      </c>
      <c r="B1272" s="8" t="s">
        <v>2047</v>
      </c>
      <c r="C1272" s="10">
        <v>42</v>
      </c>
      <c r="D1272" s="10">
        <v>133</v>
      </c>
      <c r="E1272" s="9">
        <v>5586</v>
      </c>
    </row>
    <row r="1273" spans="1:5" ht="13.5" x14ac:dyDescent="0.2">
      <c r="A1273" s="16" t="s">
        <v>2048</v>
      </c>
      <c r="B1273" s="5" t="s">
        <v>1586</v>
      </c>
      <c r="C1273" s="7">
        <v>5</v>
      </c>
      <c r="D1273" s="7">
        <v>2490</v>
      </c>
      <c r="E1273" s="6">
        <v>12450</v>
      </c>
    </row>
    <row r="1274" spans="1:5" ht="13.5" x14ac:dyDescent="0.2">
      <c r="A1274" s="15" t="s">
        <v>2049</v>
      </c>
      <c r="B1274" s="8" t="s">
        <v>1586</v>
      </c>
      <c r="C1274" s="10">
        <v>5</v>
      </c>
      <c r="D1274" s="10">
        <v>258</v>
      </c>
      <c r="E1274" s="9">
        <v>1290</v>
      </c>
    </row>
    <row r="1275" spans="1:5" ht="13.5" x14ac:dyDescent="0.2">
      <c r="A1275" s="16" t="s">
        <v>2050</v>
      </c>
      <c r="B1275" s="5" t="s">
        <v>325</v>
      </c>
      <c r="C1275" s="7">
        <v>5</v>
      </c>
      <c r="D1275" s="7">
        <v>1249</v>
      </c>
      <c r="E1275" s="6">
        <v>6245</v>
      </c>
    </row>
    <row r="1276" spans="1:5" ht="13.5" x14ac:dyDescent="0.2">
      <c r="A1276" s="15" t="s">
        <v>2051</v>
      </c>
      <c r="B1276" s="8" t="s">
        <v>50</v>
      </c>
      <c r="C1276" s="10">
        <v>23</v>
      </c>
      <c r="D1276" s="10">
        <v>301</v>
      </c>
      <c r="E1276" s="9">
        <v>6923</v>
      </c>
    </row>
    <row r="1277" spans="1:5" ht="13.5" x14ac:dyDescent="0.2">
      <c r="A1277" s="16" t="s">
        <v>2052</v>
      </c>
      <c r="B1277" s="5" t="s">
        <v>50</v>
      </c>
      <c r="C1277" s="7">
        <v>21</v>
      </c>
      <c r="D1277" s="7">
        <v>288</v>
      </c>
      <c r="E1277" s="6">
        <v>6048</v>
      </c>
    </row>
    <row r="1278" spans="1:5" ht="13.5" x14ac:dyDescent="0.2">
      <c r="A1278" s="15" t="s">
        <v>2053</v>
      </c>
      <c r="B1278" s="8" t="s">
        <v>1367</v>
      </c>
      <c r="C1278" s="10">
        <v>5</v>
      </c>
      <c r="D1278" s="10">
        <v>442</v>
      </c>
      <c r="E1278" s="9">
        <v>2210</v>
      </c>
    </row>
    <row r="1279" spans="1:5" ht="13.5" x14ac:dyDescent="0.2">
      <c r="A1279" s="16" t="s">
        <v>2054</v>
      </c>
      <c r="B1279" s="5" t="s">
        <v>2055</v>
      </c>
      <c r="C1279" s="7">
        <v>9</v>
      </c>
      <c r="D1279" s="7">
        <v>1970</v>
      </c>
      <c r="E1279" s="6">
        <v>17730</v>
      </c>
    </row>
    <row r="1280" spans="1:5" ht="13.5" x14ac:dyDescent="0.2">
      <c r="A1280" s="15" t="s">
        <v>2056</v>
      </c>
      <c r="B1280" s="8" t="s">
        <v>2057</v>
      </c>
      <c r="C1280" s="10">
        <v>20</v>
      </c>
      <c r="D1280" s="10">
        <v>148</v>
      </c>
      <c r="E1280" s="9">
        <v>2960</v>
      </c>
    </row>
    <row r="1281" spans="1:5" ht="13.5" x14ac:dyDescent="0.2">
      <c r="A1281" s="16" t="s">
        <v>2058</v>
      </c>
      <c r="B1281" s="5" t="s">
        <v>2059</v>
      </c>
      <c r="C1281" s="7">
        <v>25</v>
      </c>
      <c r="D1281" s="7">
        <v>254</v>
      </c>
      <c r="E1281" s="6">
        <v>6350</v>
      </c>
    </row>
    <row r="1282" spans="1:5" ht="13.5" x14ac:dyDescent="0.2">
      <c r="A1282" s="15" t="s">
        <v>2060</v>
      </c>
      <c r="B1282" s="8" t="s">
        <v>1556</v>
      </c>
      <c r="C1282" s="10">
        <v>5</v>
      </c>
      <c r="D1282" s="10">
        <v>830</v>
      </c>
      <c r="E1282" s="9">
        <v>4150</v>
      </c>
    </row>
    <row r="1283" spans="1:5" ht="13.5" x14ac:dyDescent="0.2">
      <c r="A1283" s="16" t="s">
        <v>2061</v>
      </c>
      <c r="B1283" s="5" t="s">
        <v>2062</v>
      </c>
      <c r="C1283" s="7">
        <v>4</v>
      </c>
      <c r="D1283" s="7">
        <v>26161</v>
      </c>
      <c r="E1283" s="6">
        <v>104644</v>
      </c>
    </row>
    <row r="1284" spans="1:5" ht="13.5" x14ac:dyDescent="0.2">
      <c r="A1284" s="15" t="s">
        <v>2063</v>
      </c>
      <c r="B1284" s="8" t="s">
        <v>2064</v>
      </c>
      <c r="C1284" s="10">
        <v>4</v>
      </c>
      <c r="D1284" s="10">
        <v>1459</v>
      </c>
      <c r="E1284" s="9">
        <v>5836</v>
      </c>
    </row>
    <row r="1285" spans="1:5" ht="13.5" x14ac:dyDescent="0.2">
      <c r="A1285" s="16" t="s">
        <v>2065</v>
      </c>
      <c r="B1285" s="5" t="s">
        <v>2066</v>
      </c>
      <c r="C1285" s="7">
        <v>39</v>
      </c>
      <c r="D1285" s="7">
        <v>1038</v>
      </c>
      <c r="E1285" s="6">
        <v>40482</v>
      </c>
    </row>
    <row r="1286" spans="1:5" ht="13.5" x14ac:dyDescent="0.2">
      <c r="A1286" s="15" t="s">
        <v>2067</v>
      </c>
      <c r="B1286" s="8" t="s">
        <v>2068</v>
      </c>
      <c r="C1286" s="10">
        <v>1</v>
      </c>
      <c r="D1286" s="10">
        <v>622</v>
      </c>
      <c r="E1286" s="9">
        <v>622</v>
      </c>
    </row>
    <row r="1287" spans="1:5" ht="13.5" x14ac:dyDescent="0.2">
      <c r="A1287" s="16" t="s">
        <v>2069</v>
      </c>
      <c r="B1287" s="5" t="s">
        <v>2070</v>
      </c>
      <c r="C1287" s="7">
        <v>18</v>
      </c>
      <c r="D1287" s="7">
        <v>4576</v>
      </c>
      <c r="E1287" s="6">
        <v>82368</v>
      </c>
    </row>
    <row r="1288" spans="1:5" ht="13.5" x14ac:dyDescent="0.2">
      <c r="A1288" s="15" t="s">
        <v>2071</v>
      </c>
      <c r="B1288" s="8" t="s">
        <v>2072</v>
      </c>
      <c r="C1288" s="10">
        <v>20</v>
      </c>
      <c r="D1288" s="10">
        <v>1248</v>
      </c>
      <c r="E1288" s="9">
        <v>24960</v>
      </c>
    </row>
    <row r="1289" spans="1:5" ht="13.5" x14ac:dyDescent="0.2">
      <c r="A1289" s="16" t="s">
        <v>2073</v>
      </c>
      <c r="B1289" s="5" t="s">
        <v>2074</v>
      </c>
      <c r="C1289" s="7">
        <v>8</v>
      </c>
      <c r="D1289" s="7">
        <v>145</v>
      </c>
      <c r="E1289" s="6">
        <v>1160</v>
      </c>
    </row>
    <row r="1290" spans="1:5" ht="13.5" x14ac:dyDescent="0.2">
      <c r="A1290" s="15" t="s">
        <v>2075</v>
      </c>
      <c r="B1290" s="8" t="s">
        <v>2076</v>
      </c>
      <c r="C1290" s="10">
        <v>10</v>
      </c>
      <c r="D1290" s="10">
        <v>1320</v>
      </c>
      <c r="E1290" s="9">
        <v>13200</v>
      </c>
    </row>
    <row r="1291" spans="1:5" ht="13.5" x14ac:dyDescent="0.2">
      <c r="A1291" s="16" t="s">
        <v>2077</v>
      </c>
      <c r="B1291" s="5" t="s">
        <v>2078</v>
      </c>
      <c r="C1291" s="7">
        <v>38</v>
      </c>
      <c r="D1291" s="7">
        <v>232.03</v>
      </c>
      <c r="E1291" s="6">
        <v>8817.14</v>
      </c>
    </row>
    <row r="1292" spans="1:5" ht="13.5" x14ac:dyDescent="0.2">
      <c r="A1292" s="15" t="s">
        <v>2079</v>
      </c>
      <c r="B1292" s="8" t="s">
        <v>2080</v>
      </c>
      <c r="C1292" s="10">
        <v>4</v>
      </c>
      <c r="D1292" s="10">
        <v>2880</v>
      </c>
      <c r="E1292" s="9">
        <v>11520</v>
      </c>
    </row>
    <row r="1293" spans="1:5" ht="13.5" x14ac:dyDescent="0.2">
      <c r="A1293" s="16" t="s">
        <v>2081</v>
      </c>
      <c r="B1293" s="5" t="s">
        <v>2082</v>
      </c>
      <c r="C1293" s="7">
        <v>5</v>
      </c>
      <c r="D1293" s="7">
        <v>2880</v>
      </c>
      <c r="E1293" s="6">
        <v>14400</v>
      </c>
    </row>
    <row r="1294" spans="1:5" ht="13.5" x14ac:dyDescent="0.2">
      <c r="A1294" s="15" t="s">
        <v>2083</v>
      </c>
      <c r="B1294" s="8" t="s">
        <v>2084</v>
      </c>
      <c r="C1294" s="10">
        <v>1</v>
      </c>
      <c r="D1294" s="10">
        <v>257341</v>
      </c>
      <c r="E1294" s="9">
        <v>257341</v>
      </c>
    </row>
    <row r="1295" spans="1:5" ht="13.5" x14ac:dyDescent="0.2">
      <c r="A1295" s="16" t="s">
        <v>2085</v>
      </c>
      <c r="B1295" s="5" t="s">
        <v>159</v>
      </c>
      <c r="C1295" s="7">
        <v>3</v>
      </c>
      <c r="D1295" s="7">
        <v>28600</v>
      </c>
      <c r="E1295" s="6">
        <v>85800</v>
      </c>
    </row>
    <row r="1296" spans="1:5" ht="13.5" x14ac:dyDescent="0.2">
      <c r="A1296" s="15" t="s">
        <v>2086</v>
      </c>
      <c r="B1296" s="8" t="s">
        <v>159</v>
      </c>
      <c r="C1296" s="10">
        <v>7</v>
      </c>
      <c r="D1296" s="10">
        <v>4255</v>
      </c>
      <c r="E1296" s="9">
        <v>29785</v>
      </c>
    </row>
    <row r="1297" spans="1:5" ht="13.5" x14ac:dyDescent="0.2">
      <c r="A1297" s="16" t="s">
        <v>2087</v>
      </c>
      <c r="B1297" s="5" t="s">
        <v>2088</v>
      </c>
      <c r="C1297" s="7">
        <v>4</v>
      </c>
      <c r="D1297" s="7">
        <v>9546</v>
      </c>
      <c r="E1297" s="6">
        <v>38184</v>
      </c>
    </row>
    <row r="1298" spans="1:5" ht="13.5" x14ac:dyDescent="0.2">
      <c r="A1298" s="15" t="s">
        <v>2089</v>
      </c>
      <c r="B1298" s="8" t="s">
        <v>159</v>
      </c>
      <c r="C1298" s="10">
        <v>8</v>
      </c>
      <c r="D1298" s="10">
        <v>3894</v>
      </c>
      <c r="E1298" s="9">
        <v>31152</v>
      </c>
    </row>
    <row r="1299" spans="1:5" ht="13.5" x14ac:dyDescent="0.2">
      <c r="A1299" s="16" t="s">
        <v>2090</v>
      </c>
      <c r="B1299" s="5" t="s">
        <v>2091</v>
      </c>
      <c r="C1299" s="7">
        <v>2</v>
      </c>
      <c r="D1299" s="7">
        <v>50551</v>
      </c>
      <c r="E1299" s="6">
        <v>101102</v>
      </c>
    </row>
    <row r="1300" spans="1:5" ht="13.5" x14ac:dyDescent="0.2">
      <c r="A1300" s="15" t="s">
        <v>2092</v>
      </c>
      <c r="B1300" s="8" t="s">
        <v>2093</v>
      </c>
      <c r="C1300" s="10">
        <v>5</v>
      </c>
      <c r="D1300" s="10">
        <v>95376.15</v>
      </c>
      <c r="E1300" s="9">
        <v>476880.75</v>
      </c>
    </row>
    <row r="1301" spans="1:5" ht="13.5" x14ac:dyDescent="0.2">
      <c r="A1301" s="16" t="s">
        <v>2094</v>
      </c>
      <c r="B1301" s="5" t="s">
        <v>2095</v>
      </c>
      <c r="C1301" s="7">
        <v>1</v>
      </c>
      <c r="D1301" s="7">
        <v>0</v>
      </c>
      <c r="E1301" s="6">
        <v>0</v>
      </c>
    </row>
    <row r="1302" spans="1:5" ht="13.5" x14ac:dyDescent="0.2">
      <c r="A1302" s="15" t="s">
        <v>2096</v>
      </c>
      <c r="B1302" s="8" t="s">
        <v>2097</v>
      </c>
      <c r="C1302" s="10">
        <v>2</v>
      </c>
      <c r="D1302" s="10">
        <v>276607</v>
      </c>
      <c r="E1302" s="9">
        <v>553214</v>
      </c>
    </row>
    <row r="1303" spans="1:5" ht="13.5" x14ac:dyDescent="0.2">
      <c r="A1303" s="16" t="s">
        <v>2098</v>
      </c>
      <c r="B1303" s="5" t="s">
        <v>2099</v>
      </c>
      <c r="C1303" s="7">
        <v>12</v>
      </c>
      <c r="D1303" s="7">
        <v>29113</v>
      </c>
      <c r="E1303" s="6">
        <v>349356</v>
      </c>
    </row>
    <row r="1304" spans="1:5" ht="13.5" x14ac:dyDescent="0.2">
      <c r="A1304" s="15" t="s">
        <v>2100</v>
      </c>
      <c r="B1304" s="8" t="s">
        <v>2101</v>
      </c>
      <c r="C1304" s="10">
        <v>1</v>
      </c>
      <c r="D1304" s="10">
        <v>45119</v>
      </c>
      <c r="E1304" s="9">
        <v>45119</v>
      </c>
    </row>
    <row r="1305" spans="1:5" ht="13.5" x14ac:dyDescent="0.2">
      <c r="A1305" s="16" t="s">
        <v>2102</v>
      </c>
      <c r="B1305" s="5" t="s">
        <v>2103</v>
      </c>
      <c r="C1305" s="7">
        <v>16</v>
      </c>
      <c r="D1305" s="7">
        <v>1276.94</v>
      </c>
      <c r="E1305" s="6">
        <v>20431.04</v>
      </c>
    </row>
    <row r="1306" spans="1:5" ht="13.5" x14ac:dyDescent="0.2">
      <c r="A1306" s="15" t="s">
        <v>2104</v>
      </c>
      <c r="B1306" s="8" t="s">
        <v>2105</v>
      </c>
      <c r="C1306" s="10">
        <v>99.5</v>
      </c>
      <c r="D1306" s="10">
        <v>3716.35</v>
      </c>
      <c r="E1306" s="9">
        <v>369776.83</v>
      </c>
    </row>
    <row r="1307" spans="1:5" ht="13.5" x14ac:dyDescent="0.2">
      <c r="A1307" s="16" t="s">
        <v>2106</v>
      </c>
      <c r="B1307" s="5" t="s">
        <v>2107</v>
      </c>
      <c r="C1307" s="7">
        <v>57.5</v>
      </c>
      <c r="D1307" s="7">
        <v>3200.63</v>
      </c>
      <c r="E1307" s="6">
        <v>184036.23</v>
      </c>
    </row>
    <row r="1308" spans="1:5" ht="13.5" x14ac:dyDescent="0.2">
      <c r="A1308" s="15" t="s">
        <v>2108</v>
      </c>
      <c r="B1308" s="8" t="s">
        <v>2109</v>
      </c>
      <c r="C1308" s="10">
        <v>1</v>
      </c>
      <c r="D1308" s="10">
        <v>0</v>
      </c>
      <c r="E1308" s="9">
        <v>0</v>
      </c>
    </row>
    <row r="1309" spans="1:5" ht="13.5" x14ac:dyDescent="0.2">
      <c r="A1309" s="16" t="s">
        <v>2110</v>
      </c>
      <c r="B1309" s="5" t="s">
        <v>2111</v>
      </c>
      <c r="C1309" s="7">
        <v>1.2</v>
      </c>
      <c r="D1309" s="7">
        <v>3054.93</v>
      </c>
      <c r="E1309" s="6">
        <v>3665.92</v>
      </c>
    </row>
    <row r="1310" spans="1:5" ht="13.5" x14ac:dyDescent="0.2">
      <c r="A1310" s="15" t="s">
        <v>2112</v>
      </c>
      <c r="B1310" s="8" t="s">
        <v>2113</v>
      </c>
      <c r="C1310" s="10">
        <v>14.8</v>
      </c>
      <c r="D1310" s="10">
        <v>6519.44</v>
      </c>
      <c r="E1310" s="9">
        <v>96487.71</v>
      </c>
    </row>
    <row r="1311" spans="1:5" ht="13.5" x14ac:dyDescent="0.2">
      <c r="A1311" s="16" t="s">
        <v>2114</v>
      </c>
      <c r="B1311" s="5" t="s">
        <v>2115</v>
      </c>
      <c r="C1311" s="7">
        <v>106</v>
      </c>
      <c r="D1311" s="7">
        <v>8693.7000000000007</v>
      </c>
      <c r="E1311" s="6">
        <v>921532.2</v>
      </c>
    </row>
    <row r="1312" spans="1:5" ht="13.5" x14ac:dyDescent="0.2">
      <c r="A1312" s="15" t="s">
        <v>2116</v>
      </c>
      <c r="B1312" s="8" t="s">
        <v>2117</v>
      </c>
      <c r="C1312" s="10">
        <v>12</v>
      </c>
      <c r="D1312" s="10">
        <v>10511.13</v>
      </c>
      <c r="E1312" s="9">
        <v>126133.56</v>
      </c>
    </row>
    <row r="1313" spans="1:5" ht="13.5" x14ac:dyDescent="0.2">
      <c r="A1313" s="16" t="s">
        <v>2118</v>
      </c>
      <c r="B1313" s="5" t="s">
        <v>2119</v>
      </c>
      <c r="C1313" s="7">
        <v>47.75</v>
      </c>
      <c r="D1313" s="7">
        <v>11947.07</v>
      </c>
      <c r="E1313" s="6">
        <v>570472.59</v>
      </c>
    </row>
    <row r="1314" spans="1:5" ht="13.5" x14ac:dyDescent="0.2">
      <c r="A1314" s="15" t="s">
        <v>2120</v>
      </c>
      <c r="B1314" s="8" t="s">
        <v>2121</v>
      </c>
      <c r="C1314" s="10">
        <v>5</v>
      </c>
      <c r="D1314" s="10">
        <v>20465.16</v>
      </c>
      <c r="E1314" s="9">
        <v>102325.8</v>
      </c>
    </row>
    <row r="1315" spans="1:5" ht="13.5" x14ac:dyDescent="0.2">
      <c r="A1315" s="16" t="s">
        <v>2122</v>
      </c>
      <c r="B1315" s="5" t="s">
        <v>2123</v>
      </c>
      <c r="C1315" s="7">
        <v>6.8</v>
      </c>
      <c r="D1315" s="7">
        <v>4157.97</v>
      </c>
      <c r="E1315" s="6">
        <v>28274.2</v>
      </c>
    </row>
    <row r="1316" spans="1:5" ht="13.5" x14ac:dyDescent="0.2">
      <c r="A1316" s="15" t="s">
        <v>2124</v>
      </c>
      <c r="B1316" s="8" t="s">
        <v>2125</v>
      </c>
      <c r="C1316" s="10">
        <v>20.25</v>
      </c>
      <c r="D1316" s="10">
        <v>4384</v>
      </c>
      <c r="E1316" s="9">
        <v>88776</v>
      </c>
    </row>
    <row r="1317" spans="1:5" ht="13.5" x14ac:dyDescent="0.2">
      <c r="A1317" s="16" t="s">
        <v>2126</v>
      </c>
      <c r="B1317" s="5" t="s">
        <v>2127</v>
      </c>
      <c r="C1317" s="7">
        <v>20</v>
      </c>
      <c r="D1317" s="7">
        <v>4984.99</v>
      </c>
      <c r="E1317" s="6">
        <v>99699.8</v>
      </c>
    </row>
    <row r="1318" spans="1:5" ht="13.5" x14ac:dyDescent="0.2">
      <c r="A1318" s="15" t="s">
        <v>2128</v>
      </c>
      <c r="B1318" s="8" t="s">
        <v>2129</v>
      </c>
      <c r="C1318" s="10">
        <v>9.6</v>
      </c>
      <c r="D1318" s="10">
        <v>5971</v>
      </c>
      <c r="E1318" s="9">
        <v>57321.599999999999</v>
      </c>
    </row>
    <row r="1319" spans="1:5" ht="13.5" x14ac:dyDescent="0.2">
      <c r="A1319" s="16" t="s">
        <v>2130</v>
      </c>
      <c r="B1319" s="5" t="s">
        <v>2131</v>
      </c>
      <c r="C1319" s="7">
        <v>16.8</v>
      </c>
      <c r="D1319" s="7">
        <v>6978.98</v>
      </c>
      <c r="E1319" s="6">
        <v>117246.86</v>
      </c>
    </row>
    <row r="1320" spans="1:5" ht="13.5" x14ac:dyDescent="0.2">
      <c r="A1320" s="15" t="s">
        <v>2132</v>
      </c>
      <c r="B1320" s="8" t="s">
        <v>2133</v>
      </c>
      <c r="C1320" s="10">
        <v>10.4</v>
      </c>
      <c r="D1320" s="10">
        <v>7568</v>
      </c>
      <c r="E1320" s="9">
        <v>78707.199999999997</v>
      </c>
    </row>
    <row r="1321" spans="1:5" ht="13.5" x14ac:dyDescent="0.2">
      <c r="A1321" s="16" t="s">
        <v>2134</v>
      </c>
      <c r="B1321" s="5" t="s">
        <v>2135</v>
      </c>
      <c r="C1321" s="7">
        <v>5.5</v>
      </c>
      <c r="D1321" s="7">
        <v>8576</v>
      </c>
      <c r="E1321" s="6">
        <v>47168</v>
      </c>
    </row>
    <row r="1322" spans="1:5" ht="13.5" x14ac:dyDescent="0.2">
      <c r="A1322" s="15" t="s">
        <v>2136</v>
      </c>
      <c r="B1322" s="8" t="s">
        <v>2137</v>
      </c>
      <c r="C1322" s="10">
        <v>3</v>
      </c>
      <c r="D1322" s="10">
        <v>10944</v>
      </c>
      <c r="E1322" s="9">
        <v>32832</v>
      </c>
    </row>
    <row r="1323" spans="1:5" ht="13.5" x14ac:dyDescent="0.2">
      <c r="A1323" s="16" t="s">
        <v>2138</v>
      </c>
      <c r="B1323" s="5" t="s">
        <v>2139</v>
      </c>
      <c r="C1323" s="7">
        <v>1</v>
      </c>
      <c r="D1323" s="7">
        <v>99980</v>
      </c>
      <c r="E1323" s="6">
        <v>99980</v>
      </c>
    </row>
    <row r="1324" spans="1:5" ht="13.5" x14ac:dyDescent="0.2">
      <c r="A1324" s="15" t="s">
        <v>2140</v>
      </c>
      <c r="B1324" s="8" t="s">
        <v>2141</v>
      </c>
      <c r="C1324" s="10">
        <v>10</v>
      </c>
      <c r="D1324" s="10">
        <v>4000</v>
      </c>
      <c r="E1324" s="9">
        <v>40000</v>
      </c>
    </row>
    <row r="1325" spans="1:5" ht="13.5" x14ac:dyDescent="0.2">
      <c r="A1325" s="16" t="s">
        <v>2142</v>
      </c>
      <c r="B1325" s="5" t="s">
        <v>2143</v>
      </c>
      <c r="C1325" s="7">
        <v>0.35</v>
      </c>
      <c r="D1325" s="7">
        <v>918</v>
      </c>
      <c r="E1325" s="6">
        <v>321.3</v>
      </c>
    </row>
    <row r="1326" spans="1:5" ht="13.5" x14ac:dyDescent="0.2">
      <c r="A1326" s="15" t="s">
        <v>2144</v>
      </c>
      <c r="B1326" s="8" t="s">
        <v>2145</v>
      </c>
      <c r="C1326" s="10">
        <v>83</v>
      </c>
      <c r="D1326" s="10">
        <v>190</v>
      </c>
      <c r="E1326" s="9">
        <v>15770</v>
      </c>
    </row>
    <row r="1327" spans="1:5" ht="13.5" x14ac:dyDescent="0.2">
      <c r="A1327" s="16" t="s">
        <v>2146</v>
      </c>
      <c r="B1327" s="5" t="s">
        <v>2147</v>
      </c>
      <c r="C1327" s="7">
        <v>97</v>
      </c>
      <c r="D1327" s="7">
        <v>218</v>
      </c>
      <c r="E1327" s="6">
        <v>21146</v>
      </c>
    </row>
    <row r="1328" spans="1:5" ht="13.5" x14ac:dyDescent="0.2">
      <c r="A1328" s="15" t="s">
        <v>2148</v>
      </c>
      <c r="B1328" s="8" t="s">
        <v>2149</v>
      </c>
      <c r="C1328" s="10">
        <v>3</v>
      </c>
      <c r="D1328" s="10">
        <v>2589</v>
      </c>
      <c r="E1328" s="9">
        <v>7767</v>
      </c>
    </row>
    <row r="1329" spans="1:5" ht="13.5" x14ac:dyDescent="0.2">
      <c r="A1329" s="16" t="s">
        <v>2150</v>
      </c>
      <c r="B1329" s="5" t="s">
        <v>2151</v>
      </c>
      <c r="C1329" s="7">
        <v>14</v>
      </c>
      <c r="D1329" s="7">
        <v>4108</v>
      </c>
      <c r="E1329" s="6">
        <v>57512</v>
      </c>
    </row>
    <row r="1330" spans="1:5" ht="13.5" x14ac:dyDescent="0.2">
      <c r="A1330" s="15" t="s">
        <v>2152</v>
      </c>
      <c r="B1330" s="8" t="s">
        <v>2153</v>
      </c>
      <c r="C1330" s="10">
        <v>1</v>
      </c>
      <c r="D1330" s="10">
        <v>9102.61</v>
      </c>
      <c r="E1330" s="9">
        <v>9102.61</v>
      </c>
    </row>
    <row r="1331" spans="1:5" ht="13.5" x14ac:dyDescent="0.2">
      <c r="A1331" s="16" t="s">
        <v>2154</v>
      </c>
      <c r="B1331" s="5" t="s">
        <v>2155</v>
      </c>
      <c r="C1331" s="7">
        <v>3</v>
      </c>
      <c r="D1331" s="7">
        <v>7046</v>
      </c>
      <c r="E1331" s="6">
        <v>21138</v>
      </c>
    </row>
    <row r="1332" spans="1:5" ht="13.5" x14ac:dyDescent="0.2">
      <c r="A1332" s="15" t="s">
        <v>2156</v>
      </c>
      <c r="B1332" s="8" t="s">
        <v>2157</v>
      </c>
      <c r="C1332" s="10">
        <v>3</v>
      </c>
      <c r="D1332" s="10">
        <v>8720</v>
      </c>
      <c r="E1332" s="9">
        <v>26160</v>
      </c>
    </row>
    <row r="1333" spans="1:5" ht="13.5" x14ac:dyDescent="0.2">
      <c r="A1333" s="16" t="s">
        <v>2158</v>
      </c>
      <c r="B1333" s="5" t="s">
        <v>2159</v>
      </c>
      <c r="C1333" s="7">
        <v>6</v>
      </c>
      <c r="D1333" s="7">
        <v>9440</v>
      </c>
      <c r="E1333" s="6">
        <v>56640</v>
      </c>
    </row>
    <row r="1334" spans="1:5" ht="13.5" x14ac:dyDescent="0.2">
      <c r="A1334" s="15" t="s">
        <v>2160</v>
      </c>
      <c r="B1334" s="8" t="s">
        <v>2161</v>
      </c>
      <c r="C1334" s="10">
        <v>2</v>
      </c>
      <c r="D1334" s="10">
        <v>9061</v>
      </c>
      <c r="E1334" s="9">
        <v>18122</v>
      </c>
    </row>
    <row r="1335" spans="1:5" ht="13.5" x14ac:dyDescent="0.2">
      <c r="A1335" s="16" t="s">
        <v>2162</v>
      </c>
      <c r="B1335" s="5" t="s">
        <v>2163</v>
      </c>
      <c r="C1335" s="7">
        <v>7</v>
      </c>
      <c r="D1335" s="7">
        <v>3464</v>
      </c>
      <c r="E1335" s="6">
        <v>24248</v>
      </c>
    </row>
    <row r="1336" spans="1:5" ht="13.5" x14ac:dyDescent="0.2">
      <c r="A1336" s="15" t="s">
        <v>2164</v>
      </c>
      <c r="B1336" s="8" t="s">
        <v>2165</v>
      </c>
      <c r="C1336" s="10">
        <v>7</v>
      </c>
      <c r="D1336" s="10">
        <v>8751</v>
      </c>
      <c r="E1336" s="9">
        <v>61257</v>
      </c>
    </row>
    <row r="1337" spans="1:5" ht="13.5" x14ac:dyDescent="0.2">
      <c r="A1337" s="16" t="s">
        <v>2166</v>
      </c>
      <c r="B1337" s="5" t="s">
        <v>2167</v>
      </c>
      <c r="C1337" s="7">
        <v>18</v>
      </c>
      <c r="D1337" s="7">
        <v>6113</v>
      </c>
      <c r="E1337" s="6">
        <v>110034</v>
      </c>
    </row>
    <row r="1338" spans="1:5" ht="13.5" x14ac:dyDescent="0.2">
      <c r="A1338" s="15" t="s">
        <v>2168</v>
      </c>
      <c r="B1338" s="8" t="s">
        <v>2169</v>
      </c>
      <c r="C1338" s="10">
        <v>35</v>
      </c>
      <c r="D1338" s="10">
        <v>18542.12</v>
      </c>
      <c r="E1338" s="9">
        <v>648974.19999999995</v>
      </c>
    </row>
    <row r="1339" spans="1:5" ht="13.5" x14ac:dyDescent="0.2">
      <c r="A1339" s="16" t="s">
        <v>2170</v>
      </c>
      <c r="B1339" s="5" t="s">
        <v>2171</v>
      </c>
      <c r="C1339" s="7">
        <v>26</v>
      </c>
      <c r="D1339" s="7">
        <v>31097</v>
      </c>
      <c r="E1339" s="6">
        <v>808522</v>
      </c>
    </row>
    <row r="1340" spans="1:5" ht="13.5" x14ac:dyDescent="0.2">
      <c r="A1340" s="15" t="s">
        <v>2172</v>
      </c>
      <c r="B1340" s="8" t="s">
        <v>2173</v>
      </c>
      <c r="C1340" s="10">
        <v>5</v>
      </c>
      <c r="D1340" s="10">
        <v>1009</v>
      </c>
      <c r="E1340" s="9">
        <v>5045</v>
      </c>
    </row>
    <row r="1341" spans="1:5" ht="13.5" x14ac:dyDescent="0.2">
      <c r="A1341" s="16" t="s">
        <v>2174</v>
      </c>
      <c r="B1341" s="5" t="s">
        <v>2175</v>
      </c>
      <c r="C1341" s="7">
        <v>1</v>
      </c>
      <c r="D1341" s="7">
        <v>3770</v>
      </c>
      <c r="E1341" s="6">
        <v>3770</v>
      </c>
    </row>
    <row r="1342" spans="1:5" ht="13.5" x14ac:dyDescent="0.2">
      <c r="A1342" s="15" t="s">
        <v>2176</v>
      </c>
      <c r="B1342" s="8" t="s">
        <v>2177</v>
      </c>
      <c r="C1342" s="10">
        <v>1</v>
      </c>
      <c r="D1342" s="10">
        <v>4541</v>
      </c>
      <c r="E1342" s="9">
        <v>4541</v>
      </c>
    </row>
    <row r="1343" spans="1:5" ht="13.5" x14ac:dyDescent="0.2">
      <c r="A1343" s="16" t="s">
        <v>2178</v>
      </c>
      <c r="B1343" s="5" t="s">
        <v>2179</v>
      </c>
      <c r="C1343" s="7">
        <v>1</v>
      </c>
      <c r="D1343" s="7">
        <v>20071</v>
      </c>
      <c r="E1343" s="6">
        <v>20071</v>
      </c>
    </row>
    <row r="1344" spans="1:5" ht="13.5" x14ac:dyDescent="0.2">
      <c r="A1344" s="15" t="s">
        <v>2180</v>
      </c>
      <c r="B1344" s="8" t="s">
        <v>2181</v>
      </c>
      <c r="C1344" s="10">
        <v>2</v>
      </c>
      <c r="D1344" s="10">
        <v>8943</v>
      </c>
      <c r="E1344" s="9">
        <v>17886</v>
      </c>
    </row>
    <row r="1345" spans="1:5" ht="13.5" x14ac:dyDescent="0.2">
      <c r="A1345" s="16" t="s">
        <v>2182</v>
      </c>
      <c r="B1345" s="5" t="s">
        <v>2183</v>
      </c>
      <c r="C1345" s="7">
        <v>6</v>
      </c>
      <c r="D1345" s="7">
        <v>8366</v>
      </c>
      <c r="E1345" s="6">
        <v>50196</v>
      </c>
    </row>
    <row r="1346" spans="1:5" ht="13.5" x14ac:dyDescent="0.2">
      <c r="A1346" s="15" t="s">
        <v>2184</v>
      </c>
      <c r="B1346" s="8" t="s">
        <v>2185</v>
      </c>
      <c r="C1346" s="10">
        <v>1</v>
      </c>
      <c r="D1346" s="10">
        <v>39929</v>
      </c>
      <c r="E1346" s="9">
        <v>39929</v>
      </c>
    </row>
    <row r="1347" spans="1:5" ht="13.5" x14ac:dyDescent="0.2">
      <c r="A1347" s="16" t="s">
        <v>2186</v>
      </c>
      <c r="B1347" s="5" t="s">
        <v>2187</v>
      </c>
      <c r="C1347" s="7">
        <v>1</v>
      </c>
      <c r="D1347" s="7">
        <v>5632</v>
      </c>
      <c r="E1347" s="6">
        <v>5632</v>
      </c>
    </row>
    <row r="1348" spans="1:5" ht="13.5" x14ac:dyDescent="0.2">
      <c r="A1348" s="15" t="s">
        <v>2188</v>
      </c>
      <c r="B1348" s="8" t="s">
        <v>2189</v>
      </c>
      <c r="C1348" s="10">
        <v>10</v>
      </c>
      <c r="D1348" s="10">
        <v>5519</v>
      </c>
      <c r="E1348" s="9">
        <v>55190</v>
      </c>
    </row>
    <row r="1349" spans="1:5" ht="13.5" x14ac:dyDescent="0.2">
      <c r="A1349" s="16" t="s">
        <v>2190</v>
      </c>
      <c r="B1349" s="5" t="s">
        <v>2191</v>
      </c>
      <c r="C1349" s="7">
        <v>18</v>
      </c>
      <c r="D1349" s="7">
        <v>4697</v>
      </c>
      <c r="E1349" s="6">
        <v>84546</v>
      </c>
    </row>
    <row r="1350" spans="1:5" ht="13.5" x14ac:dyDescent="0.2">
      <c r="A1350" s="15" t="s">
        <v>2192</v>
      </c>
      <c r="B1350" s="8" t="s">
        <v>2193</v>
      </c>
      <c r="C1350" s="10">
        <v>1</v>
      </c>
      <c r="D1350" s="10">
        <v>18971</v>
      </c>
      <c r="E1350" s="9">
        <v>18971</v>
      </c>
    </row>
    <row r="1351" spans="1:5" ht="13.5" x14ac:dyDescent="0.2">
      <c r="A1351" s="16" t="s">
        <v>2194</v>
      </c>
      <c r="B1351" s="5" t="s">
        <v>2195</v>
      </c>
      <c r="C1351" s="7">
        <v>2</v>
      </c>
      <c r="D1351" s="7">
        <v>1276</v>
      </c>
      <c r="E1351" s="6">
        <v>2552</v>
      </c>
    </row>
    <row r="1352" spans="1:5" ht="13.5" x14ac:dyDescent="0.2">
      <c r="A1352" s="15" t="s">
        <v>2196</v>
      </c>
      <c r="B1352" s="8" t="s">
        <v>2197</v>
      </c>
      <c r="C1352" s="10">
        <v>1</v>
      </c>
      <c r="D1352" s="10">
        <v>14913</v>
      </c>
      <c r="E1352" s="9">
        <v>14913</v>
      </c>
    </row>
    <row r="1353" spans="1:5" ht="13.5" x14ac:dyDescent="0.2">
      <c r="A1353" s="16" t="s">
        <v>2198</v>
      </c>
      <c r="B1353" s="5" t="s">
        <v>2199</v>
      </c>
      <c r="C1353" s="7">
        <v>4</v>
      </c>
      <c r="D1353" s="7">
        <v>15025</v>
      </c>
      <c r="E1353" s="6">
        <v>60100</v>
      </c>
    </row>
    <row r="1354" spans="1:5" ht="13.5" x14ac:dyDescent="0.2">
      <c r="A1354" s="15" t="s">
        <v>2200</v>
      </c>
      <c r="B1354" s="8" t="s">
        <v>2201</v>
      </c>
      <c r="C1354" s="10">
        <v>3</v>
      </c>
      <c r="D1354" s="10">
        <v>22518</v>
      </c>
      <c r="E1354" s="9">
        <v>67554</v>
      </c>
    </row>
    <row r="1355" spans="1:5" ht="13.5" x14ac:dyDescent="0.2">
      <c r="A1355" s="16" t="s">
        <v>2202</v>
      </c>
      <c r="B1355" s="5" t="s">
        <v>2203</v>
      </c>
      <c r="C1355" s="7">
        <v>12</v>
      </c>
      <c r="D1355" s="7">
        <v>55</v>
      </c>
      <c r="E1355" s="6">
        <v>660</v>
      </c>
    </row>
    <row r="1356" spans="1:5" ht="13.5" x14ac:dyDescent="0.2">
      <c r="A1356" s="15" t="s">
        <v>2204</v>
      </c>
      <c r="B1356" s="8" t="s">
        <v>2205</v>
      </c>
      <c r="C1356" s="10">
        <v>47</v>
      </c>
      <c r="D1356" s="10">
        <v>46</v>
      </c>
      <c r="E1356" s="9">
        <v>2162</v>
      </c>
    </row>
    <row r="1357" spans="1:5" ht="13.5" x14ac:dyDescent="0.2">
      <c r="A1357" s="16" t="s">
        <v>2206</v>
      </c>
      <c r="B1357" s="5" t="s">
        <v>2207</v>
      </c>
      <c r="C1357" s="7">
        <v>52</v>
      </c>
      <c r="D1357" s="7">
        <v>164</v>
      </c>
      <c r="E1357" s="6">
        <v>8528</v>
      </c>
    </row>
    <row r="1358" spans="1:5" ht="13.5" x14ac:dyDescent="0.2">
      <c r="A1358" s="15" t="s">
        <v>2208</v>
      </c>
      <c r="B1358" s="8" t="s">
        <v>2209</v>
      </c>
      <c r="C1358" s="10">
        <v>55</v>
      </c>
      <c r="D1358" s="10">
        <v>122</v>
      </c>
      <c r="E1358" s="9">
        <v>6710</v>
      </c>
    </row>
    <row r="1359" spans="1:5" ht="13.5" x14ac:dyDescent="0.2">
      <c r="A1359" s="16" t="s">
        <v>2210</v>
      </c>
      <c r="B1359" s="5" t="s">
        <v>2211</v>
      </c>
      <c r="C1359" s="7">
        <v>34</v>
      </c>
      <c r="D1359" s="7">
        <v>257</v>
      </c>
      <c r="E1359" s="6">
        <v>8738</v>
      </c>
    </row>
    <row r="1360" spans="1:5" ht="13.5" x14ac:dyDescent="0.2">
      <c r="A1360" s="15" t="s">
        <v>2212</v>
      </c>
      <c r="B1360" s="8" t="s">
        <v>2213</v>
      </c>
      <c r="C1360" s="10">
        <v>26</v>
      </c>
      <c r="D1360" s="10">
        <v>592</v>
      </c>
      <c r="E1360" s="9">
        <v>15392</v>
      </c>
    </row>
    <row r="1361" spans="1:5" ht="13.5" x14ac:dyDescent="0.2">
      <c r="A1361" s="16" t="s">
        <v>2214</v>
      </c>
      <c r="B1361" s="5" t="s">
        <v>2215</v>
      </c>
      <c r="C1361" s="7">
        <v>44</v>
      </c>
      <c r="D1361" s="7">
        <v>638</v>
      </c>
      <c r="E1361" s="6">
        <v>28072</v>
      </c>
    </row>
    <row r="1362" spans="1:5" ht="13.5" x14ac:dyDescent="0.2">
      <c r="A1362" s="15" t="s">
        <v>2216</v>
      </c>
      <c r="B1362" s="8" t="s">
        <v>2217</v>
      </c>
      <c r="C1362" s="10">
        <v>30</v>
      </c>
      <c r="D1362" s="10">
        <v>3540</v>
      </c>
      <c r="E1362" s="9">
        <v>106200</v>
      </c>
    </row>
    <row r="1363" spans="1:5" ht="13.5" x14ac:dyDescent="0.2">
      <c r="A1363" s="16" t="s">
        <v>2218</v>
      </c>
      <c r="B1363" s="5" t="s">
        <v>2219</v>
      </c>
      <c r="C1363" s="7">
        <v>38</v>
      </c>
      <c r="D1363" s="7">
        <v>610</v>
      </c>
      <c r="E1363" s="6">
        <v>23180</v>
      </c>
    </row>
    <row r="1364" spans="1:5" ht="13.5" x14ac:dyDescent="0.2">
      <c r="A1364" s="15" t="s">
        <v>2220</v>
      </c>
      <c r="B1364" s="8" t="s">
        <v>2221</v>
      </c>
      <c r="C1364" s="10">
        <v>38</v>
      </c>
      <c r="D1364" s="10">
        <v>1358</v>
      </c>
      <c r="E1364" s="9">
        <v>51604</v>
      </c>
    </row>
    <row r="1365" spans="1:5" ht="13.5" x14ac:dyDescent="0.2">
      <c r="A1365" s="16" t="s">
        <v>2222</v>
      </c>
      <c r="B1365" s="5" t="s">
        <v>2223</v>
      </c>
      <c r="C1365" s="7">
        <v>34</v>
      </c>
      <c r="D1365" s="7">
        <v>531</v>
      </c>
      <c r="E1365" s="6">
        <v>18054</v>
      </c>
    </row>
    <row r="1366" spans="1:5" ht="13.5" x14ac:dyDescent="0.2">
      <c r="A1366" s="15" t="s">
        <v>2224</v>
      </c>
      <c r="B1366" s="8" t="s">
        <v>2225</v>
      </c>
      <c r="C1366" s="10">
        <v>1</v>
      </c>
      <c r="D1366" s="10">
        <v>5948</v>
      </c>
      <c r="E1366" s="9">
        <v>5948</v>
      </c>
    </row>
    <row r="1367" spans="1:5" ht="13.5" x14ac:dyDescent="0.2">
      <c r="A1367" s="16" t="s">
        <v>2226</v>
      </c>
      <c r="B1367" s="5" t="s">
        <v>2227</v>
      </c>
      <c r="C1367" s="7">
        <v>20</v>
      </c>
      <c r="D1367" s="7">
        <v>7625</v>
      </c>
      <c r="E1367" s="6">
        <v>152500</v>
      </c>
    </row>
    <row r="1368" spans="1:5" ht="13.5" x14ac:dyDescent="0.2">
      <c r="A1368" s="15" t="s">
        <v>2228</v>
      </c>
      <c r="B1368" s="8" t="s">
        <v>2229</v>
      </c>
      <c r="C1368" s="10">
        <v>35</v>
      </c>
      <c r="D1368" s="10">
        <v>3332</v>
      </c>
      <c r="E1368" s="9">
        <v>116620</v>
      </c>
    </row>
    <row r="1369" spans="1:5" ht="13.5" x14ac:dyDescent="0.2">
      <c r="A1369" s="16" t="s">
        <v>2230</v>
      </c>
      <c r="B1369" s="5" t="s">
        <v>2231</v>
      </c>
      <c r="C1369" s="7">
        <v>7</v>
      </c>
      <c r="D1369" s="7">
        <v>2935</v>
      </c>
      <c r="E1369" s="6">
        <v>20545</v>
      </c>
    </row>
    <row r="1370" spans="1:5" ht="13.5" x14ac:dyDescent="0.2">
      <c r="A1370" s="15" t="s">
        <v>2232</v>
      </c>
      <c r="B1370" s="8" t="s">
        <v>2233</v>
      </c>
      <c r="C1370" s="10">
        <v>1</v>
      </c>
      <c r="D1370" s="10">
        <v>6808</v>
      </c>
      <c r="E1370" s="9">
        <v>6808</v>
      </c>
    </row>
    <row r="1371" spans="1:5" ht="13.5" x14ac:dyDescent="0.2">
      <c r="A1371" s="16" t="s">
        <v>2234</v>
      </c>
      <c r="B1371" s="5" t="s">
        <v>2235</v>
      </c>
      <c r="C1371" s="7">
        <v>2</v>
      </c>
      <c r="D1371" s="7">
        <v>6487</v>
      </c>
      <c r="E1371" s="6">
        <v>12974</v>
      </c>
    </row>
    <row r="1372" spans="1:5" ht="13.5" x14ac:dyDescent="0.2">
      <c r="A1372" s="15" t="s">
        <v>2236</v>
      </c>
      <c r="B1372" s="8" t="s">
        <v>2237</v>
      </c>
      <c r="C1372" s="10">
        <v>33</v>
      </c>
      <c r="D1372" s="10">
        <v>1892</v>
      </c>
      <c r="E1372" s="9">
        <v>62436</v>
      </c>
    </row>
    <row r="1373" spans="1:5" ht="13.5" x14ac:dyDescent="0.2">
      <c r="A1373" s="16" t="s">
        <v>2238</v>
      </c>
      <c r="B1373" s="5" t="s">
        <v>2239</v>
      </c>
      <c r="C1373" s="7">
        <v>4</v>
      </c>
      <c r="D1373" s="7">
        <v>3464</v>
      </c>
      <c r="E1373" s="6">
        <v>13856</v>
      </c>
    </row>
    <row r="1374" spans="1:5" ht="13.5" x14ac:dyDescent="0.2">
      <c r="A1374" s="15" t="s">
        <v>2240</v>
      </c>
      <c r="B1374" s="8" t="s">
        <v>2241</v>
      </c>
      <c r="C1374" s="10">
        <v>7</v>
      </c>
      <c r="D1374" s="10">
        <v>717</v>
      </c>
      <c r="E1374" s="9">
        <v>5019</v>
      </c>
    </row>
    <row r="1375" spans="1:5" ht="13.5" x14ac:dyDescent="0.2">
      <c r="A1375" s="16" t="s">
        <v>2242</v>
      </c>
      <c r="B1375" s="5" t="s">
        <v>2243</v>
      </c>
      <c r="C1375" s="7">
        <v>5</v>
      </c>
      <c r="D1375" s="7">
        <v>10466</v>
      </c>
      <c r="E1375" s="6">
        <v>52330</v>
      </c>
    </row>
    <row r="1376" spans="1:5" ht="13.5" x14ac:dyDescent="0.2">
      <c r="A1376" s="15" t="s">
        <v>2244</v>
      </c>
      <c r="B1376" s="8" t="s">
        <v>2245</v>
      </c>
      <c r="C1376" s="10">
        <v>1</v>
      </c>
      <c r="D1376" s="10">
        <v>6007</v>
      </c>
      <c r="E1376" s="9">
        <v>6007</v>
      </c>
    </row>
    <row r="1377" spans="1:5" ht="13.5" x14ac:dyDescent="0.2">
      <c r="A1377" s="16" t="s">
        <v>2246</v>
      </c>
      <c r="B1377" s="5" t="s">
        <v>2247</v>
      </c>
      <c r="C1377" s="7">
        <v>6</v>
      </c>
      <c r="D1377" s="7">
        <v>13734</v>
      </c>
      <c r="E1377" s="6">
        <v>82404</v>
      </c>
    </row>
    <row r="1378" spans="1:5" ht="13.5" x14ac:dyDescent="0.2">
      <c r="A1378" s="15" t="s">
        <v>2248</v>
      </c>
      <c r="B1378" s="8" t="s">
        <v>2249</v>
      </c>
      <c r="C1378" s="10">
        <v>12</v>
      </c>
      <c r="D1378" s="10">
        <v>1147.54</v>
      </c>
      <c r="E1378" s="9">
        <v>13770.48</v>
      </c>
    </row>
    <row r="1379" spans="1:5" ht="13.5" x14ac:dyDescent="0.2">
      <c r="A1379" s="16" t="s">
        <v>2250</v>
      </c>
      <c r="B1379" s="5" t="s">
        <v>2251</v>
      </c>
      <c r="C1379" s="7">
        <v>7</v>
      </c>
      <c r="D1379" s="7">
        <v>962</v>
      </c>
      <c r="E1379" s="6">
        <v>6734</v>
      </c>
    </row>
    <row r="1380" spans="1:5" ht="13.5" x14ac:dyDescent="0.2">
      <c r="A1380" s="15" t="s">
        <v>2252</v>
      </c>
      <c r="B1380" s="8" t="s">
        <v>2253</v>
      </c>
      <c r="C1380" s="10">
        <v>10</v>
      </c>
      <c r="D1380" s="10">
        <v>1067.99</v>
      </c>
      <c r="E1380" s="9">
        <v>10679.9</v>
      </c>
    </row>
    <row r="1381" spans="1:5" ht="13.5" x14ac:dyDescent="0.2">
      <c r="A1381" s="16" t="s">
        <v>2254</v>
      </c>
      <c r="B1381" s="5" t="s">
        <v>2251</v>
      </c>
      <c r="C1381" s="7">
        <v>60</v>
      </c>
      <c r="D1381" s="7">
        <v>715</v>
      </c>
      <c r="E1381" s="6">
        <v>42900</v>
      </c>
    </row>
    <row r="1382" spans="1:5" ht="13.5" x14ac:dyDescent="0.2">
      <c r="A1382" s="15" t="s">
        <v>2255</v>
      </c>
      <c r="B1382" s="8" t="s">
        <v>2256</v>
      </c>
      <c r="C1382" s="10">
        <v>26</v>
      </c>
      <c r="D1382" s="10">
        <v>729</v>
      </c>
      <c r="E1382" s="9">
        <v>18954</v>
      </c>
    </row>
    <row r="1383" spans="1:5" ht="13.5" x14ac:dyDescent="0.2">
      <c r="A1383" s="16" t="s">
        <v>2257</v>
      </c>
      <c r="B1383" s="5" t="s">
        <v>2258</v>
      </c>
      <c r="C1383" s="7">
        <v>10</v>
      </c>
      <c r="D1383" s="7">
        <v>1117</v>
      </c>
      <c r="E1383" s="6">
        <v>11170</v>
      </c>
    </row>
    <row r="1384" spans="1:5" ht="13.5" x14ac:dyDescent="0.2">
      <c r="A1384" s="15" t="s">
        <v>2259</v>
      </c>
      <c r="B1384" s="8" t="s">
        <v>2260</v>
      </c>
      <c r="C1384" s="10">
        <v>49</v>
      </c>
      <c r="D1384" s="10">
        <v>853</v>
      </c>
      <c r="E1384" s="9">
        <v>41797</v>
      </c>
    </row>
    <row r="1385" spans="1:5" ht="13.5" x14ac:dyDescent="0.2">
      <c r="A1385" s="16" t="s">
        <v>2261</v>
      </c>
      <c r="B1385" s="5" t="s">
        <v>2262</v>
      </c>
      <c r="C1385" s="7">
        <v>48</v>
      </c>
      <c r="D1385" s="7">
        <v>68</v>
      </c>
      <c r="E1385" s="6">
        <v>3264</v>
      </c>
    </row>
    <row r="1386" spans="1:5" ht="13.5" x14ac:dyDescent="0.2">
      <c r="A1386" s="15" t="s">
        <v>2263</v>
      </c>
      <c r="B1386" s="8" t="s">
        <v>2264</v>
      </c>
      <c r="C1386" s="10">
        <v>13</v>
      </c>
      <c r="D1386" s="10">
        <v>1415</v>
      </c>
      <c r="E1386" s="9">
        <v>18395</v>
      </c>
    </row>
    <row r="1387" spans="1:5" ht="13.5" x14ac:dyDescent="0.2">
      <c r="A1387" s="16" t="s">
        <v>2265</v>
      </c>
      <c r="B1387" s="5" t="s">
        <v>2266</v>
      </c>
      <c r="C1387" s="7">
        <v>14</v>
      </c>
      <c r="D1387" s="7">
        <v>2932.12</v>
      </c>
      <c r="E1387" s="6">
        <v>41049.68</v>
      </c>
    </row>
    <row r="1388" spans="1:5" ht="13.5" x14ac:dyDescent="0.2">
      <c r="A1388" s="15" t="s">
        <v>2267</v>
      </c>
      <c r="B1388" s="8" t="s">
        <v>2268</v>
      </c>
      <c r="C1388" s="10">
        <v>83</v>
      </c>
      <c r="D1388" s="10">
        <v>1117</v>
      </c>
      <c r="E1388" s="9">
        <v>92711</v>
      </c>
    </row>
    <row r="1389" spans="1:5" ht="13.5" x14ac:dyDescent="0.2">
      <c r="A1389" s="16" t="s">
        <v>2269</v>
      </c>
      <c r="B1389" s="5" t="s">
        <v>2270</v>
      </c>
      <c r="C1389" s="7">
        <v>24</v>
      </c>
      <c r="D1389" s="7">
        <v>1841</v>
      </c>
      <c r="E1389" s="6">
        <v>44184</v>
      </c>
    </row>
    <row r="1390" spans="1:5" ht="13.5" x14ac:dyDescent="0.2">
      <c r="A1390" s="15" t="s">
        <v>2271</v>
      </c>
      <c r="B1390" s="8" t="s">
        <v>2272</v>
      </c>
      <c r="C1390" s="10">
        <v>2</v>
      </c>
      <c r="D1390" s="10">
        <v>1686.99</v>
      </c>
      <c r="E1390" s="9">
        <v>3373.98</v>
      </c>
    </row>
    <row r="1391" spans="1:5" ht="13.5" x14ac:dyDescent="0.2">
      <c r="A1391" s="16" t="s">
        <v>2273</v>
      </c>
      <c r="B1391" s="5" t="s">
        <v>2274</v>
      </c>
      <c r="C1391" s="7">
        <v>3</v>
      </c>
      <c r="D1391" s="7">
        <v>13283.15</v>
      </c>
      <c r="E1391" s="6">
        <v>39849.449999999997</v>
      </c>
    </row>
    <row r="1392" spans="1:5" ht="13.5" x14ac:dyDescent="0.2">
      <c r="A1392" s="15" t="s">
        <v>2275</v>
      </c>
      <c r="B1392" s="8" t="s">
        <v>2276</v>
      </c>
      <c r="C1392" s="10">
        <v>7</v>
      </c>
      <c r="D1392" s="10">
        <v>2167</v>
      </c>
      <c r="E1392" s="9">
        <v>15169</v>
      </c>
    </row>
    <row r="1393" spans="1:5" ht="13.5" x14ac:dyDescent="0.2">
      <c r="A1393" s="16" t="s">
        <v>2277</v>
      </c>
      <c r="B1393" s="5" t="s">
        <v>2278</v>
      </c>
      <c r="C1393" s="7">
        <v>1</v>
      </c>
      <c r="D1393" s="7">
        <v>66321</v>
      </c>
      <c r="E1393" s="6">
        <v>66321</v>
      </c>
    </row>
    <row r="1394" spans="1:5" ht="13.5" x14ac:dyDescent="0.2">
      <c r="A1394" s="15" t="s">
        <v>2279</v>
      </c>
      <c r="B1394" s="8" t="s">
        <v>2280</v>
      </c>
      <c r="C1394" s="10">
        <v>2</v>
      </c>
      <c r="D1394" s="10">
        <v>201.45</v>
      </c>
      <c r="E1394" s="9">
        <v>402.9</v>
      </c>
    </row>
    <row r="1395" spans="1:5" ht="13.5" x14ac:dyDescent="0.2">
      <c r="A1395" s="16" t="s">
        <v>2281</v>
      </c>
      <c r="B1395" s="5" t="s">
        <v>2282</v>
      </c>
      <c r="C1395" s="7">
        <v>1</v>
      </c>
      <c r="D1395" s="7">
        <v>6413</v>
      </c>
      <c r="E1395" s="6">
        <v>6413</v>
      </c>
    </row>
    <row r="1396" spans="1:5" ht="13.5" x14ac:dyDescent="0.2">
      <c r="A1396" s="15" t="s">
        <v>2283</v>
      </c>
      <c r="B1396" s="8" t="s">
        <v>2284</v>
      </c>
      <c r="C1396" s="10">
        <v>3</v>
      </c>
      <c r="D1396" s="10">
        <v>785</v>
      </c>
      <c r="E1396" s="9">
        <v>2355</v>
      </c>
    </row>
    <row r="1397" spans="1:5" ht="13.5" x14ac:dyDescent="0.2">
      <c r="A1397" s="16" t="s">
        <v>2285</v>
      </c>
      <c r="B1397" s="5" t="s">
        <v>375</v>
      </c>
      <c r="C1397" s="7">
        <v>12</v>
      </c>
      <c r="D1397" s="7">
        <v>404</v>
      </c>
      <c r="E1397" s="6">
        <v>4848</v>
      </c>
    </row>
    <row r="1398" spans="1:5" ht="13.5" x14ac:dyDescent="0.2">
      <c r="A1398" s="15" t="s">
        <v>2286</v>
      </c>
      <c r="B1398" s="8" t="s">
        <v>50</v>
      </c>
      <c r="C1398" s="10">
        <v>3</v>
      </c>
      <c r="D1398" s="10">
        <v>470</v>
      </c>
      <c r="E1398" s="9">
        <v>1410</v>
      </c>
    </row>
    <row r="1399" spans="1:5" ht="13.5" x14ac:dyDescent="0.2">
      <c r="A1399" s="16" t="s">
        <v>2287</v>
      </c>
      <c r="B1399" s="5" t="s">
        <v>2288</v>
      </c>
      <c r="C1399" s="7">
        <v>3</v>
      </c>
      <c r="D1399" s="7">
        <v>3241</v>
      </c>
      <c r="E1399" s="6">
        <v>9723</v>
      </c>
    </row>
    <row r="1400" spans="1:5" ht="13.5" x14ac:dyDescent="0.2">
      <c r="A1400" s="15" t="s">
        <v>2289</v>
      </c>
      <c r="B1400" s="8" t="s">
        <v>1258</v>
      </c>
      <c r="C1400" s="10">
        <v>5</v>
      </c>
      <c r="D1400" s="10">
        <v>3789</v>
      </c>
      <c r="E1400" s="9">
        <v>18945</v>
      </c>
    </row>
    <row r="1401" spans="1:5" ht="13.5" x14ac:dyDescent="0.2">
      <c r="A1401" s="16" t="s">
        <v>2290</v>
      </c>
      <c r="B1401" s="5" t="s">
        <v>2291</v>
      </c>
      <c r="C1401" s="7">
        <v>2</v>
      </c>
      <c r="D1401" s="7">
        <v>207099</v>
      </c>
      <c r="E1401" s="6">
        <v>414198</v>
      </c>
    </row>
    <row r="1402" spans="1:5" ht="13.5" x14ac:dyDescent="0.2">
      <c r="A1402" s="15" t="s">
        <v>2292</v>
      </c>
      <c r="B1402" s="8" t="s">
        <v>2293</v>
      </c>
      <c r="C1402" s="10">
        <v>3</v>
      </c>
      <c r="D1402" s="10">
        <v>2952</v>
      </c>
      <c r="E1402" s="9">
        <v>8856</v>
      </c>
    </row>
    <row r="1403" spans="1:5" ht="13.5" x14ac:dyDescent="0.2">
      <c r="A1403" s="16" t="s">
        <v>2294</v>
      </c>
      <c r="B1403" s="5" t="s">
        <v>2293</v>
      </c>
      <c r="C1403" s="7">
        <v>14</v>
      </c>
      <c r="D1403" s="7">
        <v>2242</v>
      </c>
      <c r="E1403" s="6">
        <v>31388</v>
      </c>
    </row>
    <row r="1404" spans="1:5" ht="13.5" x14ac:dyDescent="0.2">
      <c r="A1404" s="15" t="s">
        <v>2295</v>
      </c>
      <c r="B1404" s="8" t="s">
        <v>2296</v>
      </c>
      <c r="C1404" s="10">
        <v>14</v>
      </c>
      <c r="D1404" s="10">
        <v>3253</v>
      </c>
      <c r="E1404" s="9">
        <v>45542</v>
      </c>
    </row>
    <row r="1405" spans="1:5" ht="13.5" x14ac:dyDescent="0.2">
      <c r="A1405" s="16" t="s">
        <v>2297</v>
      </c>
      <c r="B1405" s="5" t="s">
        <v>13</v>
      </c>
      <c r="C1405" s="7">
        <v>12</v>
      </c>
      <c r="D1405" s="7">
        <v>33</v>
      </c>
      <c r="E1405" s="6">
        <v>396</v>
      </c>
    </row>
    <row r="1406" spans="1:5" ht="13.5" x14ac:dyDescent="0.2">
      <c r="A1406" s="15" t="s">
        <v>2298</v>
      </c>
      <c r="B1406" s="8" t="s">
        <v>13</v>
      </c>
      <c r="C1406" s="10">
        <v>6</v>
      </c>
      <c r="D1406" s="10">
        <v>39</v>
      </c>
      <c r="E1406" s="9">
        <v>234</v>
      </c>
    </row>
    <row r="1407" spans="1:5" ht="13.5" x14ac:dyDescent="0.2">
      <c r="A1407" s="16" t="s">
        <v>2299</v>
      </c>
      <c r="B1407" s="5" t="s">
        <v>2300</v>
      </c>
      <c r="C1407" s="7">
        <v>206</v>
      </c>
      <c r="D1407" s="7">
        <v>140</v>
      </c>
      <c r="E1407" s="6">
        <v>28840</v>
      </c>
    </row>
    <row r="1408" spans="1:5" ht="13.5" x14ac:dyDescent="0.2">
      <c r="A1408" s="15" t="s">
        <v>2301</v>
      </c>
      <c r="B1408" s="8" t="s">
        <v>1554</v>
      </c>
      <c r="C1408" s="10">
        <v>145</v>
      </c>
      <c r="D1408" s="10">
        <v>140</v>
      </c>
      <c r="E1408" s="9">
        <v>20300</v>
      </c>
    </row>
    <row r="1409" spans="1:5" ht="13.5" x14ac:dyDescent="0.2">
      <c r="A1409" s="16" t="s">
        <v>2302</v>
      </c>
      <c r="B1409" s="5" t="s">
        <v>2303</v>
      </c>
      <c r="C1409" s="7">
        <v>146</v>
      </c>
      <c r="D1409" s="7">
        <v>16</v>
      </c>
      <c r="E1409" s="6">
        <v>2336</v>
      </c>
    </row>
    <row r="1410" spans="1:5" ht="13.5" x14ac:dyDescent="0.2">
      <c r="A1410" s="15" t="s">
        <v>2304</v>
      </c>
      <c r="B1410" s="8" t="s">
        <v>1580</v>
      </c>
      <c r="C1410" s="10">
        <v>17</v>
      </c>
      <c r="D1410" s="10">
        <v>481</v>
      </c>
      <c r="E1410" s="9">
        <v>8177</v>
      </c>
    </row>
    <row r="1411" spans="1:5" ht="13.5" x14ac:dyDescent="0.2">
      <c r="A1411" s="16" t="s">
        <v>2305</v>
      </c>
      <c r="B1411" s="5" t="s">
        <v>2303</v>
      </c>
      <c r="C1411" s="7">
        <v>33</v>
      </c>
      <c r="D1411" s="7">
        <v>67</v>
      </c>
      <c r="E1411" s="6">
        <v>2211</v>
      </c>
    </row>
    <row r="1412" spans="1:5" ht="13.5" x14ac:dyDescent="0.2">
      <c r="A1412" s="15" t="s">
        <v>2306</v>
      </c>
      <c r="B1412" s="8" t="s">
        <v>2307</v>
      </c>
      <c r="C1412" s="10">
        <v>18</v>
      </c>
      <c r="D1412" s="10">
        <v>140</v>
      </c>
      <c r="E1412" s="9">
        <v>2520</v>
      </c>
    </row>
    <row r="1413" spans="1:5" ht="13.5" x14ac:dyDescent="0.2">
      <c r="A1413" s="16" t="s">
        <v>2308</v>
      </c>
      <c r="B1413" s="5" t="s">
        <v>1554</v>
      </c>
      <c r="C1413" s="7">
        <v>6</v>
      </c>
      <c r="D1413" s="7">
        <v>1076</v>
      </c>
      <c r="E1413" s="6">
        <v>6456</v>
      </c>
    </row>
    <row r="1414" spans="1:5" ht="13.5" x14ac:dyDescent="0.2">
      <c r="A1414" s="15" t="s">
        <v>2309</v>
      </c>
      <c r="B1414" s="8" t="s">
        <v>1554</v>
      </c>
      <c r="C1414" s="10">
        <v>6</v>
      </c>
      <c r="D1414" s="10">
        <v>140</v>
      </c>
      <c r="E1414" s="9">
        <v>840</v>
      </c>
    </row>
    <row r="1415" spans="1:5" ht="13.5" x14ac:dyDescent="0.2">
      <c r="A1415" s="16" t="s">
        <v>2310</v>
      </c>
      <c r="B1415" s="5" t="s">
        <v>1554</v>
      </c>
      <c r="C1415" s="7">
        <v>73</v>
      </c>
      <c r="D1415" s="7">
        <v>140</v>
      </c>
      <c r="E1415" s="6">
        <v>10220</v>
      </c>
    </row>
    <row r="1416" spans="1:5" ht="13.5" x14ac:dyDescent="0.2">
      <c r="A1416" s="15" t="s">
        <v>2311</v>
      </c>
      <c r="B1416" s="8" t="s">
        <v>1554</v>
      </c>
      <c r="C1416" s="10">
        <v>74</v>
      </c>
      <c r="D1416" s="10">
        <v>145</v>
      </c>
      <c r="E1416" s="9">
        <v>10730</v>
      </c>
    </row>
    <row r="1417" spans="1:5" ht="13.5" x14ac:dyDescent="0.2">
      <c r="A1417" s="16" t="s">
        <v>2312</v>
      </c>
      <c r="B1417" s="5" t="s">
        <v>1554</v>
      </c>
      <c r="C1417" s="7">
        <v>169</v>
      </c>
      <c r="D1417" s="7">
        <v>140</v>
      </c>
      <c r="E1417" s="6">
        <v>23660</v>
      </c>
    </row>
    <row r="1418" spans="1:5" ht="13.5" x14ac:dyDescent="0.2">
      <c r="A1418" s="15" t="s">
        <v>2313</v>
      </c>
      <c r="B1418" s="8" t="s">
        <v>1554</v>
      </c>
      <c r="C1418" s="10">
        <v>50</v>
      </c>
      <c r="D1418" s="10">
        <v>280</v>
      </c>
      <c r="E1418" s="9">
        <v>14000</v>
      </c>
    </row>
    <row r="1419" spans="1:5" ht="13.5" x14ac:dyDescent="0.2">
      <c r="A1419" s="16" t="s">
        <v>2314</v>
      </c>
      <c r="B1419" s="5" t="s">
        <v>1554</v>
      </c>
      <c r="C1419" s="7">
        <v>21</v>
      </c>
      <c r="D1419" s="7">
        <v>106</v>
      </c>
      <c r="E1419" s="6">
        <v>2226</v>
      </c>
    </row>
    <row r="1420" spans="1:5" ht="13.5" x14ac:dyDescent="0.2">
      <c r="A1420" s="15" t="s">
        <v>2315</v>
      </c>
      <c r="B1420" s="8" t="s">
        <v>1554</v>
      </c>
      <c r="C1420" s="10">
        <v>59</v>
      </c>
      <c r="D1420" s="10">
        <v>80</v>
      </c>
      <c r="E1420" s="9">
        <v>4720</v>
      </c>
    </row>
    <row r="1421" spans="1:5" ht="13.5" x14ac:dyDescent="0.2">
      <c r="A1421" s="16" t="s">
        <v>2316</v>
      </c>
      <c r="B1421" s="5" t="s">
        <v>1554</v>
      </c>
      <c r="C1421" s="7">
        <v>45</v>
      </c>
      <c r="D1421" s="7">
        <v>164</v>
      </c>
      <c r="E1421" s="6">
        <v>7380</v>
      </c>
    </row>
    <row r="1422" spans="1:5" ht="13.5" x14ac:dyDescent="0.2">
      <c r="A1422" s="15" t="s">
        <v>2317</v>
      </c>
      <c r="B1422" s="8" t="s">
        <v>2318</v>
      </c>
      <c r="C1422" s="10">
        <v>82</v>
      </c>
      <c r="D1422" s="10">
        <v>197</v>
      </c>
      <c r="E1422" s="9">
        <v>16154</v>
      </c>
    </row>
    <row r="1423" spans="1:5" ht="13.5" x14ac:dyDescent="0.2">
      <c r="A1423" s="16" t="s">
        <v>2319</v>
      </c>
      <c r="B1423" s="5" t="s">
        <v>1554</v>
      </c>
      <c r="C1423" s="7">
        <v>1</v>
      </c>
      <c r="D1423" s="7">
        <v>177</v>
      </c>
      <c r="E1423" s="6">
        <v>177</v>
      </c>
    </row>
    <row r="1424" spans="1:5" ht="13.5" x14ac:dyDescent="0.2">
      <c r="A1424" s="15" t="s">
        <v>2320</v>
      </c>
      <c r="B1424" s="8" t="s">
        <v>1554</v>
      </c>
      <c r="C1424" s="10">
        <v>13</v>
      </c>
      <c r="D1424" s="10">
        <v>406</v>
      </c>
      <c r="E1424" s="9">
        <v>5278</v>
      </c>
    </row>
    <row r="1425" spans="1:5" ht="13.5" x14ac:dyDescent="0.2">
      <c r="A1425" s="16" t="s">
        <v>2321</v>
      </c>
      <c r="B1425" s="5" t="s">
        <v>1554</v>
      </c>
      <c r="C1425" s="7">
        <v>21</v>
      </c>
      <c r="D1425" s="7">
        <v>451</v>
      </c>
      <c r="E1425" s="6">
        <v>9471</v>
      </c>
    </row>
    <row r="1426" spans="1:5" ht="13.5" x14ac:dyDescent="0.2">
      <c r="A1426" s="15" t="s">
        <v>2322</v>
      </c>
      <c r="B1426" s="8" t="s">
        <v>1554</v>
      </c>
      <c r="C1426" s="10">
        <v>3</v>
      </c>
      <c r="D1426" s="10">
        <v>1435</v>
      </c>
      <c r="E1426" s="9">
        <v>4305</v>
      </c>
    </row>
    <row r="1427" spans="1:5" ht="13.5" x14ac:dyDescent="0.2">
      <c r="A1427" s="16" t="s">
        <v>2323</v>
      </c>
      <c r="B1427" s="5" t="s">
        <v>1554</v>
      </c>
      <c r="C1427" s="7">
        <v>9</v>
      </c>
      <c r="D1427" s="7">
        <v>988</v>
      </c>
      <c r="E1427" s="6">
        <v>8892</v>
      </c>
    </row>
    <row r="1428" spans="1:5" ht="13.5" x14ac:dyDescent="0.2">
      <c r="A1428" s="15" t="s">
        <v>2324</v>
      </c>
      <c r="B1428" s="8" t="s">
        <v>1554</v>
      </c>
      <c r="C1428" s="10">
        <v>2</v>
      </c>
      <c r="D1428" s="10">
        <v>1323</v>
      </c>
      <c r="E1428" s="9">
        <v>2646</v>
      </c>
    </row>
    <row r="1429" spans="1:5" ht="13.5" x14ac:dyDescent="0.2">
      <c r="A1429" s="16" t="s">
        <v>2325</v>
      </c>
      <c r="B1429" s="5" t="s">
        <v>1554</v>
      </c>
      <c r="C1429" s="7">
        <v>3</v>
      </c>
      <c r="D1429" s="7">
        <v>2824</v>
      </c>
      <c r="E1429" s="6">
        <v>8472</v>
      </c>
    </row>
    <row r="1430" spans="1:5" ht="13.5" x14ac:dyDescent="0.2">
      <c r="A1430" s="15" t="s">
        <v>2326</v>
      </c>
      <c r="B1430" s="8" t="s">
        <v>1554</v>
      </c>
      <c r="C1430" s="10">
        <v>3</v>
      </c>
      <c r="D1430" s="10">
        <v>804.28</v>
      </c>
      <c r="E1430" s="9">
        <v>2412.84</v>
      </c>
    </row>
    <row r="1431" spans="1:5" ht="13.5" x14ac:dyDescent="0.2">
      <c r="A1431" s="16" t="s">
        <v>2327</v>
      </c>
      <c r="B1431" s="5" t="s">
        <v>1554</v>
      </c>
      <c r="C1431" s="7">
        <v>10</v>
      </c>
      <c r="D1431" s="7">
        <v>289</v>
      </c>
      <c r="E1431" s="6">
        <v>2890</v>
      </c>
    </row>
    <row r="1432" spans="1:5" ht="13.5" x14ac:dyDescent="0.2">
      <c r="A1432" s="15" t="s">
        <v>2328</v>
      </c>
      <c r="B1432" s="8" t="s">
        <v>1556</v>
      </c>
      <c r="C1432" s="10">
        <v>22</v>
      </c>
      <c r="D1432" s="10">
        <v>687</v>
      </c>
      <c r="E1432" s="9">
        <v>15114</v>
      </c>
    </row>
    <row r="1433" spans="1:5" ht="13.5" x14ac:dyDescent="0.2">
      <c r="A1433" s="16" t="s">
        <v>2329</v>
      </c>
      <c r="B1433" s="5" t="s">
        <v>1556</v>
      </c>
      <c r="C1433" s="7">
        <v>12</v>
      </c>
      <c r="D1433" s="7">
        <v>619</v>
      </c>
      <c r="E1433" s="6">
        <v>7428</v>
      </c>
    </row>
    <row r="1434" spans="1:5" ht="13.5" x14ac:dyDescent="0.2">
      <c r="A1434" s="15" t="s">
        <v>2330</v>
      </c>
      <c r="B1434" s="8" t="s">
        <v>2331</v>
      </c>
      <c r="C1434" s="10">
        <v>6</v>
      </c>
      <c r="D1434" s="10">
        <v>1616</v>
      </c>
      <c r="E1434" s="9">
        <v>9696</v>
      </c>
    </row>
    <row r="1435" spans="1:5" ht="13.5" x14ac:dyDescent="0.2">
      <c r="A1435" s="16" t="s">
        <v>2332</v>
      </c>
      <c r="B1435" s="5" t="s">
        <v>2331</v>
      </c>
      <c r="C1435" s="7">
        <v>9</v>
      </c>
      <c r="D1435" s="7">
        <v>456</v>
      </c>
      <c r="E1435" s="6">
        <v>4104</v>
      </c>
    </row>
    <row r="1436" spans="1:5" ht="13.5" x14ac:dyDescent="0.2">
      <c r="A1436" s="15" t="s">
        <v>2333</v>
      </c>
      <c r="B1436" s="8" t="s">
        <v>2331</v>
      </c>
      <c r="C1436" s="10">
        <v>9</v>
      </c>
      <c r="D1436" s="10">
        <v>492</v>
      </c>
      <c r="E1436" s="9">
        <v>4428</v>
      </c>
    </row>
    <row r="1437" spans="1:5" ht="13.5" x14ac:dyDescent="0.2">
      <c r="A1437" s="16" t="s">
        <v>2334</v>
      </c>
      <c r="B1437" s="5" t="s">
        <v>2335</v>
      </c>
      <c r="C1437" s="7">
        <v>1.9</v>
      </c>
      <c r="D1437" s="7">
        <v>2866.92</v>
      </c>
      <c r="E1437" s="6">
        <v>5447.15</v>
      </c>
    </row>
    <row r="1438" spans="1:5" ht="13.5" x14ac:dyDescent="0.2">
      <c r="A1438" s="15" t="s">
        <v>2336</v>
      </c>
      <c r="B1438" s="8" t="s">
        <v>2337</v>
      </c>
      <c r="C1438" s="10">
        <v>8.6999999999999993</v>
      </c>
      <c r="D1438" s="10">
        <v>2617</v>
      </c>
      <c r="E1438" s="9">
        <v>22767.9</v>
      </c>
    </row>
    <row r="1439" spans="1:5" ht="13.5" x14ac:dyDescent="0.2">
      <c r="A1439" s="16" t="s">
        <v>2338</v>
      </c>
      <c r="B1439" s="5" t="s">
        <v>2339</v>
      </c>
      <c r="C1439" s="7">
        <v>10</v>
      </c>
      <c r="D1439" s="7">
        <v>933</v>
      </c>
      <c r="E1439" s="6">
        <v>9330</v>
      </c>
    </row>
    <row r="1440" spans="1:5" ht="13.5" x14ac:dyDescent="0.2">
      <c r="A1440" s="15" t="s">
        <v>2340</v>
      </c>
      <c r="B1440" s="8" t="s">
        <v>2341</v>
      </c>
      <c r="C1440" s="10">
        <v>5.65</v>
      </c>
      <c r="D1440" s="10">
        <v>1417.47</v>
      </c>
      <c r="E1440" s="9">
        <v>8008.71</v>
      </c>
    </row>
    <row r="1441" spans="1:5" ht="13.5" x14ac:dyDescent="0.2">
      <c r="A1441" s="16" t="s">
        <v>2342</v>
      </c>
      <c r="B1441" s="5" t="s">
        <v>2343</v>
      </c>
      <c r="C1441" s="7">
        <v>2.75</v>
      </c>
      <c r="D1441" s="7">
        <v>4252.41</v>
      </c>
      <c r="E1441" s="6">
        <v>11694.13</v>
      </c>
    </row>
    <row r="1442" spans="1:5" ht="13.5" x14ac:dyDescent="0.2">
      <c r="A1442" s="15" t="s">
        <v>2344</v>
      </c>
      <c r="B1442" s="8" t="s">
        <v>2345</v>
      </c>
      <c r="C1442" s="10">
        <v>1.5</v>
      </c>
      <c r="D1442" s="10">
        <v>3288.23</v>
      </c>
      <c r="E1442" s="9">
        <v>4932.3500000000004</v>
      </c>
    </row>
    <row r="1443" spans="1:5" ht="13.5" x14ac:dyDescent="0.2">
      <c r="A1443" s="16" t="s">
        <v>2346</v>
      </c>
      <c r="B1443" s="5" t="s">
        <v>2347</v>
      </c>
      <c r="C1443" s="7">
        <v>11.5</v>
      </c>
      <c r="D1443" s="7">
        <v>1881.99</v>
      </c>
      <c r="E1443" s="6">
        <v>21642.89</v>
      </c>
    </row>
    <row r="1444" spans="1:5" ht="13.5" x14ac:dyDescent="0.2">
      <c r="A1444" s="15" t="s">
        <v>2348</v>
      </c>
      <c r="B1444" s="8" t="s">
        <v>2349</v>
      </c>
      <c r="C1444" s="10">
        <v>7.05</v>
      </c>
      <c r="D1444" s="10">
        <v>4542.93</v>
      </c>
      <c r="E1444" s="9">
        <v>32027.66</v>
      </c>
    </row>
    <row r="1445" spans="1:5" ht="13.5" x14ac:dyDescent="0.2">
      <c r="A1445" s="16" t="s">
        <v>2350</v>
      </c>
      <c r="B1445" s="5" t="s">
        <v>2351</v>
      </c>
      <c r="C1445" s="7">
        <v>0.56000000000000005</v>
      </c>
      <c r="D1445" s="7">
        <v>5362</v>
      </c>
      <c r="E1445" s="6">
        <v>3002.72</v>
      </c>
    </row>
    <row r="1446" spans="1:5" ht="13.5" x14ac:dyDescent="0.2">
      <c r="A1446" s="15" t="s">
        <v>2352</v>
      </c>
      <c r="B1446" s="8" t="s">
        <v>2353</v>
      </c>
      <c r="C1446" s="10">
        <v>1.35</v>
      </c>
      <c r="D1446" s="10">
        <v>2037.61</v>
      </c>
      <c r="E1446" s="9">
        <v>2750.77</v>
      </c>
    </row>
    <row r="1447" spans="1:5" ht="13.5" x14ac:dyDescent="0.2">
      <c r="A1447" s="16" t="s">
        <v>2354</v>
      </c>
      <c r="B1447" s="5" t="s">
        <v>2355</v>
      </c>
      <c r="C1447" s="7">
        <v>1.25</v>
      </c>
      <c r="D1447" s="7">
        <v>2270.71</v>
      </c>
      <c r="E1447" s="6">
        <v>2838.39</v>
      </c>
    </row>
    <row r="1448" spans="1:5" ht="13.5" x14ac:dyDescent="0.2">
      <c r="A1448" s="15" t="s">
        <v>2356</v>
      </c>
      <c r="B1448" s="8" t="s">
        <v>2357</v>
      </c>
      <c r="C1448" s="10">
        <v>0.16</v>
      </c>
      <c r="D1448" s="10">
        <v>3037.94</v>
      </c>
      <c r="E1448" s="9">
        <v>486.07</v>
      </c>
    </row>
    <row r="1449" spans="1:5" ht="13.5" x14ac:dyDescent="0.2">
      <c r="A1449" s="16" t="s">
        <v>2358</v>
      </c>
      <c r="B1449" s="5" t="s">
        <v>2359</v>
      </c>
      <c r="C1449" s="7">
        <v>380</v>
      </c>
      <c r="D1449" s="7">
        <v>140.52000000000001</v>
      </c>
      <c r="E1449" s="6">
        <v>53397.599999999999</v>
      </c>
    </row>
    <row r="1450" spans="1:5" ht="13.5" x14ac:dyDescent="0.2">
      <c r="A1450" s="15" t="s">
        <v>2360</v>
      </c>
      <c r="B1450" s="8" t="s">
        <v>2361</v>
      </c>
      <c r="C1450" s="10">
        <v>116</v>
      </c>
      <c r="D1450" s="10">
        <v>140.6</v>
      </c>
      <c r="E1450" s="9">
        <v>16309.6</v>
      </c>
    </row>
    <row r="1451" spans="1:5" ht="13.5" x14ac:dyDescent="0.2">
      <c r="A1451" s="16" t="s">
        <v>2362</v>
      </c>
      <c r="B1451" s="5" t="s">
        <v>75</v>
      </c>
      <c r="C1451" s="7">
        <v>251</v>
      </c>
      <c r="D1451" s="7">
        <v>199.08</v>
      </c>
      <c r="E1451" s="6">
        <v>49969.08</v>
      </c>
    </row>
    <row r="1452" spans="1:5" ht="13.5" x14ac:dyDescent="0.2">
      <c r="A1452" s="15" t="s">
        <v>2363</v>
      </c>
      <c r="B1452" s="8" t="s">
        <v>75</v>
      </c>
      <c r="C1452" s="10">
        <v>10</v>
      </c>
      <c r="D1452" s="10">
        <v>500</v>
      </c>
      <c r="E1452" s="9">
        <v>5000</v>
      </c>
    </row>
    <row r="1453" spans="1:5" ht="13.5" x14ac:dyDescent="0.2">
      <c r="A1453" s="16" t="s">
        <v>2364</v>
      </c>
      <c r="B1453" s="5" t="s">
        <v>2365</v>
      </c>
      <c r="C1453" s="7">
        <v>88</v>
      </c>
      <c r="D1453" s="7">
        <v>186.37</v>
      </c>
      <c r="E1453" s="6">
        <v>16400.560000000001</v>
      </c>
    </row>
    <row r="1454" spans="1:5" ht="13.5" x14ac:dyDescent="0.2">
      <c r="A1454" s="15" t="s">
        <v>2366</v>
      </c>
      <c r="B1454" s="8" t="s">
        <v>2367</v>
      </c>
      <c r="C1454" s="10">
        <v>145</v>
      </c>
      <c r="D1454" s="10">
        <v>157.99</v>
      </c>
      <c r="E1454" s="9">
        <v>22908.55</v>
      </c>
    </row>
    <row r="1455" spans="1:5" ht="13.5" x14ac:dyDescent="0.2">
      <c r="A1455" s="16" t="s">
        <v>2368</v>
      </c>
      <c r="B1455" s="5" t="s">
        <v>2369</v>
      </c>
      <c r="C1455" s="7">
        <v>113</v>
      </c>
      <c r="D1455" s="7">
        <v>223</v>
      </c>
      <c r="E1455" s="6">
        <v>25199</v>
      </c>
    </row>
    <row r="1456" spans="1:5" ht="13.5" x14ac:dyDescent="0.2">
      <c r="A1456" s="15" t="s">
        <v>2370</v>
      </c>
      <c r="B1456" s="8" t="s">
        <v>2371</v>
      </c>
      <c r="C1456" s="10">
        <v>131</v>
      </c>
      <c r="D1456" s="10">
        <v>316.97000000000003</v>
      </c>
      <c r="E1456" s="9">
        <v>41523.07</v>
      </c>
    </row>
    <row r="1457" spans="1:5" ht="13.5" x14ac:dyDescent="0.2">
      <c r="A1457" s="16" t="s">
        <v>2372</v>
      </c>
      <c r="B1457" s="5" t="s">
        <v>2373</v>
      </c>
      <c r="C1457" s="7">
        <v>121</v>
      </c>
      <c r="D1457" s="7">
        <v>348</v>
      </c>
      <c r="E1457" s="6">
        <v>42108</v>
      </c>
    </row>
    <row r="1458" spans="1:5" ht="13.5" x14ac:dyDescent="0.2">
      <c r="A1458" s="15" t="s">
        <v>2374</v>
      </c>
      <c r="B1458" s="8" t="s">
        <v>2375</v>
      </c>
      <c r="C1458" s="10">
        <v>72</v>
      </c>
      <c r="D1458" s="10">
        <v>224.44</v>
      </c>
      <c r="E1458" s="9">
        <v>16159.68</v>
      </c>
    </row>
    <row r="1459" spans="1:5" ht="13.5" x14ac:dyDescent="0.2">
      <c r="A1459" s="16" t="s">
        <v>2376</v>
      </c>
      <c r="B1459" s="5" t="s">
        <v>75</v>
      </c>
      <c r="C1459" s="7">
        <v>63</v>
      </c>
      <c r="D1459" s="7">
        <v>305.83</v>
      </c>
      <c r="E1459" s="6">
        <v>19267.29</v>
      </c>
    </row>
    <row r="1460" spans="1:5" ht="13.5" x14ac:dyDescent="0.2">
      <c r="A1460" s="15" t="s">
        <v>2377</v>
      </c>
      <c r="B1460" s="8" t="s">
        <v>2378</v>
      </c>
      <c r="C1460" s="10">
        <v>30</v>
      </c>
      <c r="D1460" s="10">
        <v>100</v>
      </c>
      <c r="E1460" s="9">
        <v>3000</v>
      </c>
    </row>
    <row r="1461" spans="1:5" ht="13.5" x14ac:dyDescent="0.2">
      <c r="A1461" s="16" t="s">
        <v>2379</v>
      </c>
      <c r="B1461" s="5" t="s">
        <v>2380</v>
      </c>
      <c r="C1461" s="7">
        <v>16</v>
      </c>
      <c r="D1461" s="7">
        <v>363.76</v>
      </c>
      <c r="E1461" s="6">
        <v>5820.16</v>
      </c>
    </row>
    <row r="1462" spans="1:5" ht="13.5" x14ac:dyDescent="0.2">
      <c r="A1462" s="15" t="s">
        <v>2381</v>
      </c>
      <c r="B1462" s="8" t="s">
        <v>2382</v>
      </c>
      <c r="C1462" s="10">
        <v>9</v>
      </c>
      <c r="D1462" s="10">
        <v>800</v>
      </c>
      <c r="E1462" s="9">
        <v>7200</v>
      </c>
    </row>
    <row r="1463" spans="1:5" ht="13.5" x14ac:dyDescent="0.2">
      <c r="A1463" s="16" t="s">
        <v>2383</v>
      </c>
      <c r="B1463" s="5" t="s">
        <v>2384</v>
      </c>
      <c r="C1463" s="7">
        <v>20</v>
      </c>
      <c r="D1463" s="7">
        <v>466.99</v>
      </c>
      <c r="E1463" s="6">
        <v>9339.7999999999993</v>
      </c>
    </row>
    <row r="1464" spans="1:5" ht="13.5" x14ac:dyDescent="0.2">
      <c r="A1464" s="15" t="s">
        <v>2385</v>
      </c>
      <c r="B1464" s="8" t="s">
        <v>2386</v>
      </c>
      <c r="C1464" s="10">
        <v>16</v>
      </c>
      <c r="D1464" s="10">
        <v>197</v>
      </c>
      <c r="E1464" s="9">
        <v>3152</v>
      </c>
    </row>
    <row r="1465" spans="1:5" ht="13.5" x14ac:dyDescent="0.2">
      <c r="A1465" s="16" t="s">
        <v>2387</v>
      </c>
      <c r="B1465" s="5" t="s">
        <v>2388</v>
      </c>
      <c r="C1465" s="7">
        <v>125</v>
      </c>
      <c r="D1465" s="7">
        <v>785.38</v>
      </c>
      <c r="E1465" s="6">
        <v>98172.5</v>
      </c>
    </row>
    <row r="1466" spans="1:5" ht="13.5" x14ac:dyDescent="0.2">
      <c r="A1466" s="15" t="s">
        <v>2389</v>
      </c>
      <c r="B1466" s="8" t="s">
        <v>2390</v>
      </c>
      <c r="C1466" s="10">
        <v>19</v>
      </c>
      <c r="D1466" s="10">
        <v>327</v>
      </c>
      <c r="E1466" s="9">
        <v>6213</v>
      </c>
    </row>
    <row r="1467" spans="1:5" ht="13.5" x14ac:dyDescent="0.2">
      <c r="A1467" s="16" t="s">
        <v>2391</v>
      </c>
      <c r="B1467" s="5" t="s">
        <v>2392</v>
      </c>
      <c r="C1467" s="7">
        <v>15</v>
      </c>
      <c r="D1467" s="7">
        <v>1782.75</v>
      </c>
      <c r="E1467" s="6">
        <v>26741.25</v>
      </c>
    </row>
    <row r="1468" spans="1:5" ht="13.5" x14ac:dyDescent="0.2">
      <c r="A1468" s="15" t="s">
        <v>2393</v>
      </c>
      <c r="B1468" s="8" t="s">
        <v>2394</v>
      </c>
      <c r="C1468" s="10">
        <v>51</v>
      </c>
      <c r="D1468" s="10">
        <v>1916.34</v>
      </c>
      <c r="E1468" s="9">
        <v>97733.34</v>
      </c>
    </row>
    <row r="1469" spans="1:5" ht="13.5" x14ac:dyDescent="0.2">
      <c r="A1469" s="16" t="s">
        <v>2395</v>
      </c>
      <c r="B1469" s="5" t="s">
        <v>2396</v>
      </c>
      <c r="C1469" s="7">
        <v>19</v>
      </c>
      <c r="D1469" s="7">
        <v>2207.16</v>
      </c>
      <c r="E1469" s="6">
        <v>41936.04</v>
      </c>
    </row>
    <row r="1470" spans="1:5" ht="13.5" x14ac:dyDescent="0.2">
      <c r="A1470" s="15" t="s">
        <v>2397</v>
      </c>
      <c r="B1470" s="8" t="s">
        <v>2398</v>
      </c>
      <c r="C1470" s="10">
        <v>7</v>
      </c>
      <c r="D1470" s="10">
        <v>2788</v>
      </c>
      <c r="E1470" s="9">
        <v>19516</v>
      </c>
    </row>
    <row r="1471" spans="1:5" ht="13.5" x14ac:dyDescent="0.2">
      <c r="A1471" s="16" t="s">
        <v>2399</v>
      </c>
      <c r="B1471" s="5" t="s">
        <v>2400</v>
      </c>
      <c r="C1471" s="7">
        <v>16</v>
      </c>
      <c r="D1471" s="7">
        <v>2625.18</v>
      </c>
      <c r="E1471" s="6">
        <v>42002.879999999997</v>
      </c>
    </row>
    <row r="1472" spans="1:5" ht="13.5" x14ac:dyDescent="0.2">
      <c r="A1472" s="15" t="s">
        <v>2401</v>
      </c>
      <c r="B1472" s="8" t="s">
        <v>2402</v>
      </c>
      <c r="C1472" s="10">
        <v>18</v>
      </c>
      <c r="D1472" s="10">
        <v>4873.99</v>
      </c>
      <c r="E1472" s="9">
        <v>87731.82</v>
      </c>
    </row>
    <row r="1473" spans="1:5" ht="13.5" x14ac:dyDescent="0.2">
      <c r="A1473" s="16" t="s">
        <v>2403</v>
      </c>
      <c r="B1473" s="5" t="s">
        <v>2404</v>
      </c>
      <c r="C1473" s="7">
        <v>1</v>
      </c>
      <c r="D1473" s="7">
        <v>5393</v>
      </c>
      <c r="E1473" s="6">
        <v>5393</v>
      </c>
    </row>
    <row r="1474" spans="1:5" ht="13.5" x14ac:dyDescent="0.2">
      <c r="A1474" s="15" t="s">
        <v>2405</v>
      </c>
      <c r="B1474" s="8" t="s">
        <v>2406</v>
      </c>
      <c r="C1474" s="10">
        <v>22</v>
      </c>
      <c r="D1474" s="10">
        <v>3070</v>
      </c>
      <c r="E1474" s="9">
        <v>67540</v>
      </c>
    </row>
    <row r="1475" spans="1:5" ht="13.5" x14ac:dyDescent="0.2">
      <c r="A1475" s="16" t="s">
        <v>2407</v>
      </c>
      <c r="B1475" s="5" t="s">
        <v>2408</v>
      </c>
      <c r="C1475" s="7">
        <v>47</v>
      </c>
      <c r="D1475" s="7">
        <v>4612.3599999999997</v>
      </c>
      <c r="E1475" s="6">
        <v>216780.92</v>
      </c>
    </row>
    <row r="1476" spans="1:5" ht="13.5" x14ac:dyDescent="0.2">
      <c r="A1476" s="15" t="s">
        <v>2409</v>
      </c>
      <c r="B1476" s="8" t="s">
        <v>2410</v>
      </c>
      <c r="C1476" s="10">
        <v>14</v>
      </c>
      <c r="D1476" s="10">
        <v>5845</v>
      </c>
      <c r="E1476" s="9">
        <v>81830</v>
      </c>
    </row>
    <row r="1477" spans="1:5" ht="13.5" x14ac:dyDescent="0.2">
      <c r="A1477" s="16" t="s">
        <v>2411</v>
      </c>
      <c r="B1477" s="5" t="s">
        <v>2412</v>
      </c>
      <c r="C1477" s="7">
        <v>3</v>
      </c>
      <c r="D1477" s="7">
        <v>171.87</v>
      </c>
      <c r="E1477" s="6">
        <v>515.61</v>
      </c>
    </row>
    <row r="1478" spans="1:5" ht="13.5" x14ac:dyDescent="0.2">
      <c r="A1478" s="15" t="s">
        <v>2413</v>
      </c>
      <c r="B1478" s="8" t="s">
        <v>2414</v>
      </c>
      <c r="C1478" s="10">
        <v>46</v>
      </c>
      <c r="D1478" s="10">
        <v>2065.46</v>
      </c>
      <c r="E1478" s="9">
        <v>95011.16</v>
      </c>
    </row>
    <row r="1479" spans="1:5" ht="13.5" x14ac:dyDescent="0.2">
      <c r="A1479" s="16" t="s">
        <v>2415</v>
      </c>
      <c r="B1479" s="5" t="s">
        <v>2416</v>
      </c>
      <c r="C1479" s="7">
        <v>12</v>
      </c>
      <c r="D1479" s="7">
        <v>2249</v>
      </c>
      <c r="E1479" s="6">
        <v>26988</v>
      </c>
    </row>
    <row r="1480" spans="1:5" ht="13.5" x14ac:dyDescent="0.2">
      <c r="A1480" s="15" t="s">
        <v>2417</v>
      </c>
      <c r="B1480" s="8" t="s">
        <v>2418</v>
      </c>
      <c r="C1480" s="10">
        <v>65</v>
      </c>
      <c r="D1480" s="10">
        <v>1946.3</v>
      </c>
      <c r="E1480" s="9">
        <v>126509.5</v>
      </c>
    </row>
    <row r="1481" spans="1:5" ht="13.5" x14ac:dyDescent="0.2">
      <c r="A1481" s="16" t="s">
        <v>2419</v>
      </c>
      <c r="B1481" s="5" t="s">
        <v>2420</v>
      </c>
      <c r="C1481" s="7">
        <v>20</v>
      </c>
      <c r="D1481" s="7">
        <v>1744</v>
      </c>
      <c r="E1481" s="6">
        <v>34880</v>
      </c>
    </row>
    <row r="1482" spans="1:5" ht="13.5" x14ac:dyDescent="0.2">
      <c r="A1482" s="15" t="s">
        <v>2421</v>
      </c>
      <c r="B1482" s="8" t="s">
        <v>2422</v>
      </c>
      <c r="C1482" s="10">
        <v>71</v>
      </c>
      <c r="D1482" s="10">
        <v>1899.43</v>
      </c>
      <c r="E1482" s="9">
        <v>134859.53</v>
      </c>
    </row>
    <row r="1483" spans="1:5" ht="13.5" x14ac:dyDescent="0.2">
      <c r="A1483" s="16" t="s">
        <v>2423</v>
      </c>
      <c r="B1483" s="5" t="s">
        <v>2424</v>
      </c>
      <c r="C1483" s="7">
        <v>15</v>
      </c>
      <c r="D1483" s="7">
        <v>2520</v>
      </c>
      <c r="E1483" s="6">
        <v>37800</v>
      </c>
    </row>
    <row r="1484" spans="1:5" ht="13.5" x14ac:dyDescent="0.2">
      <c r="A1484" s="15" t="s">
        <v>2425</v>
      </c>
      <c r="B1484" s="8" t="s">
        <v>2426</v>
      </c>
      <c r="C1484" s="10">
        <v>46</v>
      </c>
      <c r="D1484" s="10">
        <v>1255</v>
      </c>
      <c r="E1484" s="9">
        <v>57730</v>
      </c>
    </row>
    <row r="1485" spans="1:5" ht="13.5" x14ac:dyDescent="0.2">
      <c r="A1485" s="16" t="s">
        <v>2427</v>
      </c>
      <c r="B1485" s="5" t="s">
        <v>2428</v>
      </c>
      <c r="C1485" s="7">
        <v>17</v>
      </c>
      <c r="D1485" s="7">
        <v>1309.5</v>
      </c>
      <c r="E1485" s="6">
        <v>22261.5</v>
      </c>
    </row>
    <row r="1486" spans="1:5" ht="13.5" x14ac:dyDescent="0.2">
      <c r="A1486" s="15" t="s">
        <v>2429</v>
      </c>
      <c r="B1486" s="8" t="s">
        <v>2430</v>
      </c>
      <c r="C1486" s="10">
        <v>53</v>
      </c>
      <c r="D1486" s="10">
        <v>4262.6499999999996</v>
      </c>
      <c r="E1486" s="9">
        <v>225920.45</v>
      </c>
    </row>
    <row r="1487" spans="1:5" ht="13.5" x14ac:dyDescent="0.2">
      <c r="A1487" s="16" t="s">
        <v>2431</v>
      </c>
      <c r="B1487" s="5" t="s">
        <v>2432</v>
      </c>
      <c r="C1487" s="7">
        <v>32</v>
      </c>
      <c r="D1487" s="7">
        <v>2540.3200000000002</v>
      </c>
      <c r="E1487" s="6">
        <v>81290.240000000005</v>
      </c>
    </row>
    <row r="1488" spans="1:5" ht="13.5" x14ac:dyDescent="0.2">
      <c r="A1488" s="15" t="s">
        <v>2433</v>
      </c>
      <c r="B1488" s="8" t="s">
        <v>2434</v>
      </c>
      <c r="C1488" s="10">
        <v>13</v>
      </c>
      <c r="D1488" s="10">
        <v>2939</v>
      </c>
      <c r="E1488" s="9">
        <v>38207</v>
      </c>
    </row>
    <row r="1489" spans="1:5" ht="13.5" x14ac:dyDescent="0.2">
      <c r="A1489" s="16" t="s">
        <v>2435</v>
      </c>
      <c r="B1489" s="5" t="s">
        <v>2436</v>
      </c>
      <c r="C1489" s="7">
        <v>11</v>
      </c>
      <c r="D1489" s="7">
        <v>3454</v>
      </c>
      <c r="E1489" s="6">
        <v>37994</v>
      </c>
    </row>
    <row r="1490" spans="1:5" ht="13.5" x14ac:dyDescent="0.2">
      <c r="A1490" s="15" t="s">
        <v>2437</v>
      </c>
      <c r="B1490" s="8" t="s">
        <v>2438</v>
      </c>
      <c r="C1490" s="10">
        <v>19</v>
      </c>
      <c r="D1490" s="10">
        <v>2218.67</v>
      </c>
      <c r="E1490" s="9">
        <v>42154.73</v>
      </c>
    </row>
    <row r="1491" spans="1:5" ht="13.5" x14ac:dyDescent="0.2">
      <c r="A1491" s="16" t="s">
        <v>2439</v>
      </c>
      <c r="B1491" s="5" t="s">
        <v>2440</v>
      </c>
      <c r="C1491" s="7">
        <v>24</v>
      </c>
      <c r="D1491" s="7">
        <v>5774</v>
      </c>
      <c r="E1491" s="6">
        <v>138576</v>
      </c>
    </row>
    <row r="1492" spans="1:5" ht="13.5" x14ac:dyDescent="0.2">
      <c r="A1492" s="15" t="s">
        <v>2441</v>
      </c>
      <c r="B1492" s="8" t="s">
        <v>2442</v>
      </c>
      <c r="C1492" s="10">
        <v>6</v>
      </c>
      <c r="D1492" s="10">
        <v>4877</v>
      </c>
      <c r="E1492" s="9">
        <v>29262</v>
      </c>
    </row>
    <row r="1493" spans="1:5" ht="13.5" x14ac:dyDescent="0.2">
      <c r="A1493" s="16" t="s">
        <v>2443</v>
      </c>
      <c r="B1493" s="5" t="s">
        <v>2444</v>
      </c>
      <c r="C1493" s="7">
        <v>25</v>
      </c>
      <c r="D1493" s="7">
        <v>2697.77</v>
      </c>
      <c r="E1493" s="6">
        <v>67444.25</v>
      </c>
    </row>
    <row r="1494" spans="1:5" ht="13.5" x14ac:dyDescent="0.2">
      <c r="A1494" s="15" t="s">
        <v>2445</v>
      </c>
      <c r="B1494" s="8" t="s">
        <v>2430</v>
      </c>
      <c r="C1494" s="10">
        <v>34</v>
      </c>
      <c r="D1494" s="10">
        <v>4707</v>
      </c>
      <c r="E1494" s="9">
        <v>160038</v>
      </c>
    </row>
    <row r="1495" spans="1:5" ht="13.5" x14ac:dyDescent="0.2">
      <c r="A1495" s="16" t="s">
        <v>2446</v>
      </c>
      <c r="B1495" s="5" t="s">
        <v>2447</v>
      </c>
      <c r="C1495" s="7">
        <v>12</v>
      </c>
      <c r="D1495" s="7">
        <v>3040</v>
      </c>
      <c r="E1495" s="6">
        <v>36480</v>
      </c>
    </row>
    <row r="1496" spans="1:5" ht="13.5" x14ac:dyDescent="0.2">
      <c r="A1496" s="15" t="s">
        <v>2448</v>
      </c>
      <c r="B1496" s="8" t="s">
        <v>2449</v>
      </c>
      <c r="C1496" s="10">
        <v>265</v>
      </c>
      <c r="D1496" s="10">
        <v>134.72999999999999</v>
      </c>
      <c r="E1496" s="9">
        <v>35703.449999999997</v>
      </c>
    </row>
    <row r="1497" spans="1:5" ht="13.5" x14ac:dyDescent="0.2">
      <c r="A1497" s="16" t="s">
        <v>2450</v>
      </c>
      <c r="B1497" s="5" t="s">
        <v>2451</v>
      </c>
      <c r="C1497" s="7">
        <v>47</v>
      </c>
      <c r="D1497" s="7">
        <v>175.12</v>
      </c>
      <c r="E1497" s="6">
        <v>8230.64</v>
      </c>
    </row>
    <row r="1498" spans="1:5" ht="13.5" x14ac:dyDescent="0.2">
      <c r="A1498" s="15" t="s">
        <v>2452</v>
      </c>
      <c r="B1498" s="8" t="s">
        <v>2453</v>
      </c>
      <c r="C1498" s="10">
        <v>66</v>
      </c>
      <c r="D1498" s="10">
        <v>217.33</v>
      </c>
      <c r="E1498" s="9">
        <v>14343.78</v>
      </c>
    </row>
    <row r="1499" spans="1:5" ht="13.5" x14ac:dyDescent="0.2">
      <c r="A1499" s="16" t="s">
        <v>2454</v>
      </c>
      <c r="B1499" s="5" t="s">
        <v>13</v>
      </c>
      <c r="C1499" s="7">
        <v>44</v>
      </c>
      <c r="D1499" s="7">
        <v>269</v>
      </c>
      <c r="E1499" s="6">
        <v>11836</v>
      </c>
    </row>
    <row r="1500" spans="1:5" ht="13.5" x14ac:dyDescent="0.2">
      <c r="A1500" s="15" t="s">
        <v>2455</v>
      </c>
      <c r="B1500" s="8" t="s">
        <v>2456</v>
      </c>
      <c r="C1500" s="10">
        <v>258</v>
      </c>
      <c r="D1500" s="10">
        <v>273.11</v>
      </c>
      <c r="E1500" s="9">
        <v>70462.38</v>
      </c>
    </row>
    <row r="1501" spans="1:5" ht="13.5" x14ac:dyDescent="0.2">
      <c r="A1501" s="16" t="s">
        <v>2457</v>
      </c>
      <c r="B1501" s="5" t="s">
        <v>2458</v>
      </c>
      <c r="C1501" s="7">
        <v>53</v>
      </c>
      <c r="D1501" s="7">
        <v>451.34</v>
      </c>
      <c r="E1501" s="6">
        <v>23921.02</v>
      </c>
    </row>
    <row r="1502" spans="1:5" ht="13.5" x14ac:dyDescent="0.2">
      <c r="A1502" s="15" t="s">
        <v>2459</v>
      </c>
      <c r="B1502" s="8" t="s">
        <v>2460</v>
      </c>
      <c r="C1502" s="10">
        <v>135</v>
      </c>
      <c r="D1502" s="10">
        <v>278</v>
      </c>
      <c r="E1502" s="9">
        <v>37530</v>
      </c>
    </row>
    <row r="1503" spans="1:5" ht="13.5" x14ac:dyDescent="0.2">
      <c r="A1503" s="16" t="s">
        <v>2461</v>
      </c>
      <c r="B1503" s="5" t="s">
        <v>2462</v>
      </c>
      <c r="C1503" s="7">
        <v>130</v>
      </c>
      <c r="D1503" s="7">
        <v>117</v>
      </c>
      <c r="E1503" s="6">
        <v>15210</v>
      </c>
    </row>
    <row r="1504" spans="1:5" ht="13.5" x14ac:dyDescent="0.2">
      <c r="A1504" s="15" t="s">
        <v>2463</v>
      </c>
      <c r="B1504" s="8" t="s">
        <v>2464</v>
      </c>
      <c r="C1504" s="10">
        <v>93</v>
      </c>
      <c r="D1504" s="10">
        <v>72</v>
      </c>
      <c r="E1504" s="9">
        <v>6696</v>
      </c>
    </row>
    <row r="1505" spans="1:5" ht="13.5" x14ac:dyDescent="0.2">
      <c r="A1505" s="16" t="s">
        <v>2465</v>
      </c>
      <c r="B1505" s="5" t="s">
        <v>2466</v>
      </c>
      <c r="C1505" s="7">
        <v>103</v>
      </c>
      <c r="D1505" s="7">
        <v>611.26</v>
      </c>
      <c r="E1505" s="6">
        <v>62959.78</v>
      </c>
    </row>
    <row r="1506" spans="1:5" ht="13.5" x14ac:dyDescent="0.2">
      <c r="A1506" s="15" t="s">
        <v>2467</v>
      </c>
      <c r="B1506" s="8" t="s">
        <v>2468</v>
      </c>
      <c r="C1506" s="10">
        <v>55</v>
      </c>
      <c r="D1506" s="10">
        <v>771.33</v>
      </c>
      <c r="E1506" s="9">
        <v>42423.15</v>
      </c>
    </row>
    <row r="1507" spans="1:5" ht="13.5" x14ac:dyDescent="0.2">
      <c r="A1507" s="16" t="s">
        <v>2469</v>
      </c>
      <c r="B1507" s="5" t="s">
        <v>2470</v>
      </c>
      <c r="C1507" s="7">
        <v>55</v>
      </c>
      <c r="D1507" s="7">
        <v>503</v>
      </c>
      <c r="E1507" s="6">
        <v>27665</v>
      </c>
    </row>
    <row r="1508" spans="1:5" ht="13.5" x14ac:dyDescent="0.2">
      <c r="A1508" s="15" t="s">
        <v>2471</v>
      </c>
      <c r="B1508" s="8" t="s">
        <v>2472</v>
      </c>
      <c r="C1508" s="10">
        <v>39</v>
      </c>
      <c r="D1508" s="10">
        <v>509.25</v>
      </c>
      <c r="E1508" s="9">
        <v>19860.75</v>
      </c>
    </row>
    <row r="1509" spans="1:5" ht="13.5" x14ac:dyDescent="0.2">
      <c r="A1509" s="16" t="s">
        <v>2473</v>
      </c>
      <c r="B1509" s="5" t="s">
        <v>2474</v>
      </c>
      <c r="C1509" s="7">
        <v>25</v>
      </c>
      <c r="D1509" s="7">
        <v>521</v>
      </c>
      <c r="E1509" s="6">
        <v>13025</v>
      </c>
    </row>
    <row r="1510" spans="1:5" ht="13.5" x14ac:dyDescent="0.2">
      <c r="A1510" s="15" t="s">
        <v>2475</v>
      </c>
      <c r="B1510" s="8" t="s">
        <v>2476</v>
      </c>
      <c r="C1510" s="10">
        <v>2</v>
      </c>
      <c r="D1510" s="10">
        <v>724.5</v>
      </c>
      <c r="E1510" s="9">
        <v>1449</v>
      </c>
    </row>
    <row r="1511" spans="1:5" ht="13.5" x14ac:dyDescent="0.2">
      <c r="A1511" s="16" t="s">
        <v>2477</v>
      </c>
      <c r="B1511" s="5" t="s">
        <v>2478</v>
      </c>
      <c r="C1511" s="7">
        <v>15</v>
      </c>
      <c r="D1511" s="7">
        <v>2052.77</v>
      </c>
      <c r="E1511" s="6">
        <v>30791.55</v>
      </c>
    </row>
    <row r="1512" spans="1:5" ht="13.5" x14ac:dyDescent="0.2">
      <c r="A1512" s="15" t="s">
        <v>2479</v>
      </c>
      <c r="B1512" s="8" t="s">
        <v>2480</v>
      </c>
      <c r="C1512" s="10">
        <v>99</v>
      </c>
      <c r="D1512" s="10">
        <v>1904.31</v>
      </c>
      <c r="E1512" s="9">
        <v>188526.69</v>
      </c>
    </row>
    <row r="1513" spans="1:5" ht="13.5" x14ac:dyDescent="0.2">
      <c r="A1513" s="16" t="s">
        <v>2481</v>
      </c>
      <c r="B1513" s="5" t="s">
        <v>2482</v>
      </c>
      <c r="C1513" s="7">
        <v>19</v>
      </c>
      <c r="D1513" s="7">
        <v>1692.87</v>
      </c>
      <c r="E1513" s="6">
        <v>32164.53</v>
      </c>
    </row>
    <row r="1514" spans="1:5" ht="13.5" x14ac:dyDescent="0.2">
      <c r="A1514" s="15" t="s">
        <v>2483</v>
      </c>
      <c r="B1514" s="8" t="s">
        <v>2484</v>
      </c>
      <c r="C1514" s="10">
        <v>27</v>
      </c>
      <c r="D1514" s="10">
        <v>3637.32</v>
      </c>
      <c r="E1514" s="9">
        <v>98207.64</v>
      </c>
    </row>
    <row r="1515" spans="1:5" ht="13.5" x14ac:dyDescent="0.2">
      <c r="A1515" s="16" t="s">
        <v>2485</v>
      </c>
      <c r="B1515" s="5" t="s">
        <v>2486</v>
      </c>
      <c r="C1515" s="7">
        <v>17</v>
      </c>
      <c r="D1515" s="7">
        <v>4298.6000000000004</v>
      </c>
      <c r="E1515" s="6">
        <v>73076.2</v>
      </c>
    </row>
    <row r="1516" spans="1:5" ht="13.5" x14ac:dyDescent="0.2">
      <c r="A1516" s="15" t="s">
        <v>2487</v>
      </c>
      <c r="B1516" s="8" t="s">
        <v>2488</v>
      </c>
      <c r="C1516" s="10">
        <v>32</v>
      </c>
      <c r="D1516" s="10">
        <v>6807.82</v>
      </c>
      <c r="E1516" s="9">
        <v>217850.23999999999</v>
      </c>
    </row>
    <row r="1517" spans="1:5" ht="13.5" x14ac:dyDescent="0.2">
      <c r="A1517" s="16" t="s">
        <v>2489</v>
      </c>
      <c r="B1517" s="5" t="s">
        <v>2490</v>
      </c>
      <c r="C1517" s="7">
        <v>12</v>
      </c>
      <c r="D1517" s="7">
        <v>5545</v>
      </c>
      <c r="E1517" s="6">
        <v>66540</v>
      </c>
    </row>
    <row r="1518" spans="1:5" ht="13.5" x14ac:dyDescent="0.2">
      <c r="A1518" s="15" t="s">
        <v>2491</v>
      </c>
      <c r="B1518" s="8" t="s">
        <v>2492</v>
      </c>
      <c r="C1518" s="10">
        <v>4</v>
      </c>
      <c r="D1518" s="10">
        <v>8458</v>
      </c>
      <c r="E1518" s="9">
        <v>33832</v>
      </c>
    </row>
    <row r="1519" spans="1:5" ht="13.5" x14ac:dyDescent="0.2">
      <c r="A1519" s="16" t="s">
        <v>2493</v>
      </c>
      <c r="B1519" s="5" t="s">
        <v>2494</v>
      </c>
      <c r="C1519" s="7">
        <v>1</v>
      </c>
      <c r="D1519" s="7">
        <v>12222</v>
      </c>
      <c r="E1519" s="6">
        <v>12222</v>
      </c>
    </row>
    <row r="1520" spans="1:5" ht="13.5" x14ac:dyDescent="0.2">
      <c r="A1520" s="15" t="s">
        <v>2495</v>
      </c>
      <c r="B1520" s="8" t="s">
        <v>2496</v>
      </c>
      <c r="C1520" s="10">
        <v>3</v>
      </c>
      <c r="D1520" s="10">
        <v>6940</v>
      </c>
      <c r="E1520" s="9">
        <v>20820</v>
      </c>
    </row>
    <row r="1521" spans="1:5" ht="13.5" x14ac:dyDescent="0.2">
      <c r="A1521" s="16" t="s">
        <v>2497</v>
      </c>
      <c r="B1521" s="5" t="s">
        <v>2498</v>
      </c>
      <c r="C1521" s="7">
        <v>3</v>
      </c>
      <c r="D1521" s="7">
        <v>1196</v>
      </c>
      <c r="E1521" s="6">
        <v>3588</v>
      </c>
    </row>
    <row r="1522" spans="1:5" ht="13.5" x14ac:dyDescent="0.2">
      <c r="A1522" s="15" t="s">
        <v>2499</v>
      </c>
      <c r="B1522" s="8" t="s">
        <v>2500</v>
      </c>
      <c r="C1522" s="10">
        <v>2</v>
      </c>
      <c r="D1522" s="10">
        <v>842</v>
      </c>
      <c r="E1522" s="9">
        <v>1684</v>
      </c>
    </row>
    <row r="1523" spans="1:5" ht="13.5" x14ac:dyDescent="0.2">
      <c r="A1523" s="16" t="s">
        <v>2501</v>
      </c>
      <c r="B1523" s="5" t="s">
        <v>2500</v>
      </c>
      <c r="C1523" s="7">
        <v>8</v>
      </c>
      <c r="D1523" s="7">
        <v>887</v>
      </c>
      <c r="E1523" s="6">
        <v>7096</v>
      </c>
    </row>
    <row r="1524" spans="1:5" ht="13.5" x14ac:dyDescent="0.2">
      <c r="A1524" s="15" t="s">
        <v>2502</v>
      </c>
      <c r="B1524" s="8" t="s">
        <v>2500</v>
      </c>
      <c r="C1524" s="10">
        <v>7</v>
      </c>
      <c r="D1524" s="10">
        <v>1027</v>
      </c>
      <c r="E1524" s="9">
        <v>7189</v>
      </c>
    </row>
    <row r="1525" spans="1:5" ht="13.5" x14ac:dyDescent="0.2">
      <c r="A1525" s="16" t="s">
        <v>2503</v>
      </c>
      <c r="B1525" s="5" t="s">
        <v>2500</v>
      </c>
      <c r="C1525" s="7">
        <v>19</v>
      </c>
      <c r="D1525" s="7">
        <v>707</v>
      </c>
      <c r="E1525" s="6">
        <v>13433</v>
      </c>
    </row>
    <row r="1526" spans="1:5" ht="13.5" x14ac:dyDescent="0.2">
      <c r="A1526" s="15" t="s">
        <v>2504</v>
      </c>
      <c r="B1526" s="8" t="s">
        <v>2505</v>
      </c>
      <c r="C1526" s="10">
        <v>5</v>
      </c>
      <c r="D1526" s="10">
        <v>1393</v>
      </c>
      <c r="E1526" s="9">
        <v>6965</v>
      </c>
    </row>
    <row r="1527" spans="1:5" ht="13.5" x14ac:dyDescent="0.2">
      <c r="A1527" s="16" t="s">
        <v>2506</v>
      </c>
      <c r="B1527" s="5" t="s">
        <v>2507</v>
      </c>
      <c r="C1527" s="7">
        <v>2</v>
      </c>
      <c r="D1527" s="7">
        <v>1296</v>
      </c>
      <c r="E1527" s="6">
        <v>2592</v>
      </c>
    </row>
    <row r="1528" spans="1:5" ht="13.5" x14ac:dyDescent="0.2">
      <c r="A1528" s="15" t="s">
        <v>2508</v>
      </c>
      <c r="B1528" s="8" t="s">
        <v>2509</v>
      </c>
      <c r="C1528" s="10">
        <v>24</v>
      </c>
      <c r="D1528" s="10">
        <v>604.54999999999995</v>
      </c>
      <c r="E1528" s="9">
        <v>14509.2</v>
      </c>
    </row>
    <row r="1529" spans="1:5" ht="13.5" x14ac:dyDescent="0.2">
      <c r="A1529" s="16" t="s">
        <v>2510</v>
      </c>
      <c r="B1529" s="5" t="s">
        <v>2511</v>
      </c>
      <c r="C1529" s="7">
        <v>30</v>
      </c>
      <c r="D1529" s="7">
        <v>3906.4</v>
      </c>
      <c r="E1529" s="6">
        <v>117192</v>
      </c>
    </row>
    <row r="1530" spans="1:5" ht="13.5" x14ac:dyDescent="0.2">
      <c r="A1530" s="15" t="s">
        <v>2512</v>
      </c>
      <c r="B1530" s="8" t="s">
        <v>2511</v>
      </c>
      <c r="C1530" s="10">
        <v>109</v>
      </c>
      <c r="D1530" s="10">
        <v>1105.8399999999999</v>
      </c>
      <c r="E1530" s="9">
        <v>120536.56</v>
      </c>
    </row>
    <row r="1531" spans="1:5" ht="13.5" x14ac:dyDescent="0.2">
      <c r="A1531" s="16" t="s">
        <v>2513</v>
      </c>
      <c r="B1531" s="5" t="s">
        <v>2514</v>
      </c>
      <c r="C1531" s="7">
        <v>75</v>
      </c>
      <c r="D1531" s="7">
        <v>917.7</v>
      </c>
      <c r="E1531" s="6">
        <v>68827.5</v>
      </c>
    </row>
    <row r="1532" spans="1:5" ht="13.5" x14ac:dyDescent="0.2">
      <c r="A1532" s="15" t="s">
        <v>2515</v>
      </c>
      <c r="B1532" s="8" t="s">
        <v>2516</v>
      </c>
      <c r="C1532" s="10">
        <v>90</v>
      </c>
      <c r="D1532" s="10">
        <v>987.35</v>
      </c>
      <c r="E1532" s="9">
        <v>88861.5</v>
      </c>
    </row>
    <row r="1533" spans="1:5" ht="13.5" x14ac:dyDescent="0.2">
      <c r="A1533" s="16" t="s">
        <v>2517</v>
      </c>
      <c r="B1533" s="5" t="s">
        <v>2518</v>
      </c>
      <c r="C1533" s="7">
        <v>93</v>
      </c>
      <c r="D1533" s="7">
        <v>1334.68</v>
      </c>
      <c r="E1533" s="6">
        <v>124125.24</v>
      </c>
    </row>
    <row r="1534" spans="1:5" ht="13.5" x14ac:dyDescent="0.2">
      <c r="A1534" s="15" t="s">
        <v>2519</v>
      </c>
      <c r="B1534" s="8" t="s">
        <v>2520</v>
      </c>
      <c r="C1534" s="10">
        <v>13</v>
      </c>
      <c r="D1534" s="10">
        <v>1811</v>
      </c>
      <c r="E1534" s="9">
        <v>23543</v>
      </c>
    </row>
    <row r="1535" spans="1:5" ht="13.5" x14ac:dyDescent="0.2">
      <c r="A1535" s="16" t="s">
        <v>2521</v>
      </c>
      <c r="B1535" s="5" t="s">
        <v>2522</v>
      </c>
      <c r="C1535" s="7">
        <v>2</v>
      </c>
      <c r="D1535" s="7">
        <v>2075</v>
      </c>
      <c r="E1535" s="6">
        <v>4150</v>
      </c>
    </row>
    <row r="1536" spans="1:5" ht="13.5" x14ac:dyDescent="0.2">
      <c r="A1536" s="15" t="s">
        <v>2523</v>
      </c>
      <c r="B1536" s="8" t="s">
        <v>2524</v>
      </c>
      <c r="C1536" s="10">
        <v>3</v>
      </c>
      <c r="D1536" s="10">
        <v>1688.58</v>
      </c>
      <c r="E1536" s="9">
        <v>5065.74</v>
      </c>
    </row>
    <row r="1537" spans="1:5" ht="13.5" x14ac:dyDescent="0.2">
      <c r="A1537" s="16" t="s">
        <v>2525</v>
      </c>
      <c r="B1537" s="5" t="s">
        <v>2526</v>
      </c>
      <c r="C1537" s="7">
        <v>6</v>
      </c>
      <c r="D1537" s="7">
        <v>5410</v>
      </c>
      <c r="E1537" s="6">
        <v>32460</v>
      </c>
    </row>
    <row r="1538" spans="1:5" ht="13.5" x14ac:dyDescent="0.2">
      <c r="A1538" s="15" t="s">
        <v>2527</v>
      </c>
      <c r="B1538" s="8" t="s">
        <v>2528</v>
      </c>
      <c r="C1538" s="10">
        <v>4</v>
      </c>
      <c r="D1538" s="10">
        <v>2361.7399999999998</v>
      </c>
      <c r="E1538" s="9">
        <v>9446.9599999999991</v>
      </c>
    </row>
    <row r="1539" spans="1:5" ht="13.5" x14ac:dyDescent="0.2">
      <c r="A1539" s="16" t="s">
        <v>2529</v>
      </c>
      <c r="B1539" s="5" t="s">
        <v>2530</v>
      </c>
      <c r="C1539" s="7">
        <v>2</v>
      </c>
      <c r="D1539" s="7">
        <v>7700</v>
      </c>
      <c r="E1539" s="6">
        <v>15400</v>
      </c>
    </row>
    <row r="1540" spans="1:5" ht="13.5" x14ac:dyDescent="0.2">
      <c r="A1540" s="15" t="s">
        <v>2531</v>
      </c>
      <c r="B1540" s="8" t="s">
        <v>2532</v>
      </c>
      <c r="C1540" s="10">
        <v>50</v>
      </c>
      <c r="D1540" s="10">
        <v>4636.76</v>
      </c>
      <c r="E1540" s="9">
        <v>231838</v>
      </c>
    </row>
    <row r="1541" spans="1:5" ht="13.5" x14ac:dyDescent="0.2">
      <c r="A1541" s="16" t="s">
        <v>2533</v>
      </c>
      <c r="B1541" s="5" t="s">
        <v>2534</v>
      </c>
      <c r="C1541" s="7">
        <v>23</v>
      </c>
      <c r="D1541" s="7">
        <v>1065</v>
      </c>
      <c r="E1541" s="6">
        <v>24495</v>
      </c>
    </row>
    <row r="1542" spans="1:5" ht="13.5" x14ac:dyDescent="0.2">
      <c r="A1542" s="15" t="s">
        <v>2535</v>
      </c>
      <c r="B1542" s="8" t="s">
        <v>2536</v>
      </c>
      <c r="C1542" s="10">
        <v>11</v>
      </c>
      <c r="D1542" s="10">
        <v>839</v>
      </c>
      <c r="E1542" s="9">
        <v>9229</v>
      </c>
    </row>
    <row r="1543" spans="1:5" ht="13.5" x14ac:dyDescent="0.2">
      <c r="A1543" s="16" t="s">
        <v>2537</v>
      </c>
      <c r="B1543" s="5" t="s">
        <v>2538</v>
      </c>
      <c r="C1543" s="7">
        <v>14</v>
      </c>
      <c r="D1543" s="7">
        <v>1095.4000000000001</v>
      </c>
      <c r="E1543" s="6">
        <v>15335.6</v>
      </c>
    </row>
    <row r="1544" spans="1:5" ht="13.5" x14ac:dyDescent="0.2">
      <c r="A1544" s="15" t="s">
        <v>2539</v>
      </c>
      <c r="B1544" s="8" t="s">
        <v>2540</v>
      </c>
      <c r="C1544" s="10">
        <v>8</v>
      </c>
      <c r="D1544" s="10">
        <v>1264.96</v>
      </c>
      <c r="E1544" s="9">
        <v>10119.68</v>
      </c>
    </row>
    <row r="1545" spans="1:5" ht="13.5" x14ac:dyDescent="0.2">
      <c r="A1545" s="16" t="s">
        <v>2541</v>
      </c>
      <c r="B1545" s="5" t="s">
        <v>2542</v>
      </c>
      <c r="C1545" s="7">
        <v>13</v>
      </c>
      <c r="D1545" s="7">
        <v>1320</v>
      </c>
      <c r="E1545" s="6">
        <v>17160</v>
      </c>
    </row>
    <row r="1546" spans="1:5" ht="13.5" x14ac:dyDescent="0.2">
      <c r="A1546" s="15" t="s">
        <v>2543</v>
      </c>
      <c r="B1546" s="8" t="s">
        <v>2544</v>
      </c>
      <c r="C1546" s="10">
        <v>9</v>
      </c>
      <c r="D1546" s="10">
        <v>1380.39</v>
      </c>
      <c r="E1546" s="9">
        <v>12423.51</v>
      </c>
    </row>
    <row r="1547" spans="1:5" ht="13.5" x14ac:dyDescent="0.2">
      <c r="A1547" s="16" t="s">
        <v>2545</v>
      </c>
      <c r="B1547" s="5" t="s">
        <v>2546</v>
      </c>
      <c r="C1547" s="7">
        <v>89</v>
      </c>
      <c r="D1547" s="7">
        <v>4270.5600000000004</v>
      </c>
      <c r="E1547" s="6">
        <v>380079.84</v>
      </c>
    </row>
    <row r="1548" spans="1:5" ht="13.5" x14ac:dyDescent="0.2">
      <c r="A1548" s="15" t="s">
        <v>2547</v>
      </c>
      <c r="B1548" s="8" t="s">
        <v>2548</v>
      </c>
      <c r="C1548" s="10">
        <v>22</v>
      </c>
      <c r="D1548" s="10">
        <v>2013.25</v>
      </c>
      <c r="E1548" s="9">
        <v>44291.5</v>
      </c>
    </row>
    <row r="1549" spans="1:5" ht="13.5" x14ac:dyDescent="0.2">
      <c r="A1549" s="16" t="s">
        <v>2549</v>
      </c>
      <c r="B1549" s="5" t="s">
        <v>2550</v>
      </c>
      <c r="C1549" s="7">
        <v>8</v>
      </c>
      <c r="D1549" s="7">
        <v>4337.3</v>
      </c>
      <c r="E1549" s="6">
        <v>34698.400000000001</v>
      </c>
    </row>
    <row r="1550" spans="1:5" ht="13.5" x14ac:dyDescent="0.2">
      <c r="A1550" s="15" t="s">
        <v>2551</v>
      </c>
      <c r="B1550" s="8" t="s">
        <v>2552</v>
      </c>
      <c r="C1550" s="10">
        <v>86</v>
      </c>
      <c r="D1550" s="10">
        <v>426.87</v>
      </c>
      <c r="E1550" s="9">
        <v>36710.82</v>
      </c>
    </row>
    <row r="1551" spans="1:5" ht="13.5" x14ac:dyDescent="0.2">
      <c r="A1551" s="16" t="s">
        <v>2553</v>
      </c>
      <c r="B1551" s="5" t="s">
        <v>2554</v>
      </c>
      <c r="C1551" s="7">
        <v>9</v>
      </c>
      <c r="D1551" s="7">
        <v>3809.51</v>
      </c>
      <c r="E1551" s="6">
        <v>34285.589999999997</v>
      </c>
    </row>
    <row r="1552" spans="1:5" ht="13.5" x14ac:dyDescent="0.2">
      <c r="A1552" s="15" t="s">
        <v>2555</v>
      </c>
      <c r="B1552" s="8" t="s">
        <v>2556</v>
      </c>
      <c r="C1552" s="10">
        <v>31</v>
      </c>
      <c r="D1552" s="10">
        <v>1985.2</v>
      </c>
      <c r="E1552" s="9">
        <v>61541.2</v>
      </c>
    </row>
    <row r="1553" spans="1:5" ht="13.5" x14ac:dyDescent="0.2">
      <c r="A1553" s="16" t="s">
        <v>2557</v>
      </c>
      <c r="B1553" s="5" t="s">
        <v>2558</v>
      </c>
      <c r="C1553" s="7">
        <v>72</v>
      </c>
      <c r="D1553" s="7">
        <v>631.88</v>
      </c>
      <c r="E1553" s="6">
        <v>45495.360000000001</v>
      </c>
    </row>
    <row r="1554" spans="1:5" ht="13.5" x14ac:dyDescent="0.2">
      <c r="A1554" s="15" t="s">
        <v>2559</v>
      </c>
      <c r="B1554" s="8" t="s">
        <v>2560</v>
      </c>
      <c r="C1554" s="10">
        <v>2</v>
      </c>
      <c r="D1554" s="10">
        <v>741.86</v>
      </c>
      <c r="E1554" s="9">
        <v>1483.72</v>
      </c>
    </row>
    <row r="1555" spans="1:5" ht="13.5" x14ac:dyDescent="0.2">
      <c r="A1555" s="16" t="s">
        <v>2561</v>
      </c>
      <c r="B1555" s="5" t="s">
        <v>2562</v>
      </c>
      <c r="C1555" s="7">
        <v>21</v>
      </c>
      <c r="D1555" s="7">
        <v>1420</v>
      </c>
      <c r="E1555" s="6">
        <v>29820</v>
      </c>
    </row>
    <row r="1556" spans="1:5" ht="13.5" x14ac:dyDescent="0.2">
      <c r="A1556" s="15" t="s">
        <v>2563</v>
      </c>
      <c r="B1556" s="8" t="s">
        <v>2564</v>
      </c>
      <c r="C1556" s="10">
        <v>50</v>
      </c>
      <c r="D1556" s="10">
        <v>1654.19</v>
      </c>
      <c r="E1556" s="9">
        <v>82709.5</v>
      </c>
    </row>
    <row r="1557" spans="1:5" ht="13.5" x14ac:dyDescent="0.2">
      <c r="A1557" s="16" t="s">
        <v>2565</v>
      </c>
      <c r="B1557" s="5" t="s">
        <v>2566</v>
      </c>
      <c r="C1557" s="7">
        <v>16</v>
      </c>
      <c r="D1557" s="7">
        <v>701</v>
      </c>
      <c r="E1557" s="6">
        <v>11216</v>
      </c>
    </row>
    <row r="1558" spans="1:5" ht="13.5" x14ac:dyDescent="0.2">
      <c r="A1558" s="15" t="s">
        <v>2567</v>
      </c>
      <c r="B1558" s="8" t="s">
        <v>2568</v>
      </c>
      <c r="C1558" s="10">
        <v>14</v>
      </c>
      <c r="D1558" s="10">
        <v>1774.41</v>
      </c>
      <c r="E1558" s="9">
        <v>24841.74</v>
      </c>
    </row>
    <row r="1559" spans="1:5" ht="13.5" x14ac:dyDescent="0.2">
      <c r="A1559" s="16" t="s">
        <v>2569</v>
      </c>
      <c r="B1559" s="5" t="s">
        <v>2570</v>
      </c>
      <c r="C1559" s="7">
        <v>19</v>
      </c>
      <c r="D1559" s="7">
        <v>602</v>
      </c>
      <c r="E1559" s="6">
        <v>11438</v>
      </c>
    </row>
    <row r="1560" spans="1:5" ht="13.5" x14ac:dyDescent="0.2">
      <c r="A1560" s="15" t="s">
        <v>2571</v>
      </c>
      <c r="B1560" s="8" t="s">
        <v>2572</v>
      </c>
      <c r="C1560" s="10">
        <v>14</v>
      </c>
      <c r="D1560" s="10">
        <v>2856</v>
      </c>
      <c r="E1560" s="9">
        <v>39984</v>
      </c>
    </row>
    <row r="1561" spans="1:5" ht="13.5" x14ac:dyDescent="0.2">
      <c r="A1561" s="16" t="s">
        <v>2573</v>
      </c>
      <c r="B1561" s="5" t="s">
        <v>2574</v>
      </c>
      <c r="C1561" s="7">
        <v>5</v>
      </c>
      <c r="D1561" s="7">
        <v>1133.77</v>
      </c>
      <c r="E1561" s="6">
        <v>5668.85</v>
      </c>
    </row>
    <row r="1562" spans="1:5" ht="13.5" x14ac:dyDescent="0.2">
      <c r="A1562" s="15" t="s">
        <v>2575</v>
      </c>
      <c r="B1562" s="8" t="s">
        <v>2576</v>
      </c>
      <c r="C1562" s="10">
        <v>19</v>
      </c>
      <c r="D1562" s="10">
        <v>2205.5500000000002</v>
      </c>
      <c r="E1562" s="9">
        <v>41905.449999999997</v>
      </c>
    </row>
    <row r="1563" spans="1:5" ht="13.5" x14ac:dyDescent="0.2">
      <c r="A1563" s="16" t="s">
        <v>2577</v>
      </c>
      <c r="B1563" s="5" t="s">
        <v>2578</v>
      </c>
      <c r="C1563" s="7">
        <v>87</v>
      </c>
      <c r="D1563" s="7">
        <v>1476.66</v>
      </c>
      <c r="E1563" s="6">
        <v>128469.42</v>
      </c>
    </row>
    <row r="1564" spans="1:5" ht="13.5" x14ac:dyDescent="0.2">
      <c r="A1564" s="15" t="s">
        <v>2579</v>
      </c>
      <c r="B1564" s="8" t="s">
        <v>2580</v>
      </c>
      <c r="C1564" s="10">
        <v>15</v>
      </c>
      <c r="D1564" s="10">
        <v>1007.3</v>
      </c>
      <c r="E1564" s="9">
        <v>15109.5</v>
      </c>
    </row>
    <row r="1565" spans="1:5" ht="13.5" x14ac:dyDescent="0.2">
      <c r="A1565" s="16" t="s">
        <v>2581</v>
      </c>
      <c r="B1565" s="5" t="s">
        <v>2582</v>
      </c>
      <c r="C1565" s="7">
        <v>1</v>
      </c>
      <c r="D1565" s="7">
        <v>1734.5</v>
      </c>
      <c r="E1565" s="6">
        <v>1734.5</v>
      </c>
    </row>
    <row r="1566" spans="1:5" ht="13.5" x14ac:dyDescent="0.2">
      <c r="A1566" s="15" t="s">
        <v>2583</v>
      </c>
      <c r="B1566" s="8" t="s">
        <v>2584</v>
      </c>
      <c r="C1566" s="10">
        <v>24</v>
      </c>
      <c r="D1566" s="10">
        <v>1876</v>
      </c>
      <c r="E1566" s="9">
        <v>45024</v>
      </c>
    </row>
    <row r="1567" spans="1:5" ht="13.5" x14ac:dyDescent="0.2">
      <c r="A1567" s="16" t="s">
        <v>2585</v>
      </c>
      <c r="B1567" s="5" t="s">
        <v>2586</v>
      </c>
      <c r="C1567" s="7">
        <v>112</v>
      </c>
      <c r="D1567" s="7">
        <v>1599.94</v>
      </c>
      <c r="E1567" s="6">
        <v>179193.28</v>
      </c>
    </row>
    <row r="1568" spans="1:5" ht="13.5" x14ac:dyDescent="0.2">
      <c r="A1568" s="15" t="s">
        <v>2587</v>
      </c>
      <c r="B1568" s="8" t="s">
        <v>2588</v>
      </c>
      <c r="C1568" s="10">
        <v>0.01</v>
      </c>
      <c r="D1568" s="10">
        <v>19001</v>
      </c>
      <c r="E1568" s="9">
        <v>190.01</v>
      </c>
    </row>
    <row r="1569" spans="1:5" ht="13.5" x14ac:dyDescent="0.2">
      <c r="A1569" s="16" t="s">
        <v>2589</v>
      </c>
      <c r="B1569" s="5" t="s">
        <v>2590</v>
      </c>
      <c r="C1569" s="7">
        <v>8.3000000000000007</v>
      </c>
      <c r="D1569" s="7">
        <v>8477</v>
      </c>
      <c r="E1569" s="6">
        <v>70359.100000000006</v>
      </c>
    </row>
    <row r="1570" spans="1:5" ht="13.5" x14ac:dyDescent="0.2">
      <c r="A1570" s="15" t="s">
        <v>2591</v>
      </c>
      <c r="B1570" s="8" t="s">
        <v>2592</v>
      </c>
      <c r="C1570" s="10">
        <v>1.5</v>
      </c>
      <c r="D1570" s="10">
        <v>9069.6</v>
      </c>
      <c r="E1570" s="9">
        <v>13604.4</v>
      </c>
    </row>
    <row r="1571" spans="1:5" ht="13.5" x14ac:dyDescent="0.2">
      <c r="A1571" s="16" t="s">
        <v>2593</v>
      </c>
      <c r="B1571" s="5" t="s">
        <v>2594</v>
      </c>
      <c r="C1571" s="7">
        <v>1.22</v>
      </c>
      <c r="D1571" s="7">
        <v>20207.88</v>
      </c>
      <c r="E1571" s="6">
        <v>24653.61</v>
      </c>
    </row>
    <row r="1572" spans="1:5" ht="13.5" x14ac:dyDescent="0.2">
      <c r="A1572" s="15" t="s">
        <v>2595</v>
      </c>
      <c r="B1572" s="8" t="s">
        <v>2596</v>
      </c>
      <c r="C1572" s="10">
        <v>1</v>
      </c>
      <c r="D1572" s="10">
        <v>27609.13</v>
      </c>
      <c r="E1572" s="9">
        <v>27609.13</v>
      </c>
    </row>
    <row r="1573" spans="1:5" ht="13.5" x14ac:dyDescent="0.2">
      <c r="A1573" s="16" t="s">
        <v>2597</v>
      </c>
      <c r="B1573" s="5" t="s">
        <v>2598</v>
      </c>
      <c r="C1573" s="7">
        <v>13</v>
      </c>
      <c r="D1573" s="7">
        <v>1509</v>
      </c>
      <c r="E1573" s="6">
        <v>19617</v>
      </c>
    </row>
    <row r="1574" spans="1:5" ht="13.5" x14ac:dyDescent="0.2">
      <c r="A1574" s="15" t="s">
        <v>2599</v>
      </c>
      <c r="B1574" s="8" t="s">
        <v>2600</v>
      </c>
      <c r="C1574" s="10">
        <v>15</v>
      </c>
      <c r="D1574" s="10">
        <v>3368</v>
      </c>
      <c r="E1574" s="9">
        <v>50520</v>
      </c>
    </row>
    <row r="1575" spans="1:5" ht="13.5" x14ac:dyDescent="0.2">
      <c r="A1575" s="16" t="s">
        <v>2601</v>
      </c>
      <c r="B1575" s="5" t="s">
        <v>2602</v>
      </c>
      <c r="C1575" s="7">
        <v>1</v>
      </c>
      <c r="D1575" s="7">
        <v>3698</v>
      </c>
      <c r="E1575" s="6">
        <v>3698</v>
      </c>
    </row>
    <row r="1576" spans="1:5" ht="13.5" x14ac:dyDescent="0.2">
      <c r="A1576" s="15" t="s">
        <v>2603</v>
      </c>
      <c r="B1576" s="8" t="s">
        <v>2604</v>
      </c>
      <c r="C1576" s="10">
        <v>2</v>
      </c>
      <c r="D1576" s="10">
        <v>5139</v>
      </c>
      <c r="E1576" s="9">
        <v>10278</v>
      </c>
    </row>
    <row r="1577" spans="1:5" ht="13.5" x14ac:dyDescent="0.2">
      <c r="A1577" s="16" t="s">
        <v>2605</v>
      </c>
      <c r="B1577" s="5" t="s">
        <v>2606</v>
      </c>
      <c r="C1577" s="7">
        <v>2</v>
      </c>
      <c r="D1577" s="7">
        <v>9965</v>
      </c>
      <c r="E1577" s="6">
        <v>19930</v>
      </c>
    </row>
    <row r="1578" spans="1:5" ht="13.5" x14ac:dyDescent="0.2">
      <c r="A1578" s="15" t="s">
        <v>2607</v>
      </c>
      <c r="B1578" s="8" t="s">
        <v>2608</v>
      </c>
      <c r="C1578" s="10">
        <v>13</v>
      </c>
      <c r="D1578" s="10">
        <v>292.10000000000002</v>
      </c>
      <c r="E1578" s="9">
        <v>3797.3</v>
      </c>
    </row>
    <row r="1579" spans="1:5" ht="13.5" x14ac:dyDescent="0.2">
      <c r="A1579" s="16" t="s">
        <v>2609</v>
      </c>
      <c r="B1579" s="5" t="s">
        <v>2610</v>
      </c>
      <c r="C1579" s="7">
        <v>136</v>
      </c>
      <c r="D1579" s="7">
        <v>200</v>
      </c>
      <c r="E1579" s="6">
        <v>27200</v>
      </c>
    </row>
    <row r="1580" spans="1:5" ht="13.5" x14ac:dyDescent="0.2">
      <c r="A1580" s="15" t="s">
        <v>2611</v>
      </c>
      <c r="B1580" s="8" t="s">
        <v>2612</v>
      </c>
      <c r="C1580" s="10">
        <v>70</v>
      </c>
      <c r="D1580" s="10">
        <v>286</v>
      </c>
      <c r="E1580" s="9">
        <v>20020</v>
      </c>
    </row>
    <row r="1581" spans="1:5" ht="13.5" x14ac:dyDescent="0.2">
      <c r="A1581" s="16" t="s">
        <v>2613</v>
      </c>
      <c r="B1581" s="5" t="s">
        <v>2614</v>
      </c>
      <c r="C1581" s="7">
        <v>19</v>
      </c>
      <c r="D1581" s="7">
        <v>275</v>
      </c>
      <c r="E1581" s="6">
        <v>5225</v>
      </c>
    </row>
    <row r="1582" spans="1:5" ht="13.5" x14ac:dyDescent="0.2">
      <c r="A1582" s="15" t="s">
        <v>2615</v>
      </c>
      <c r="B1582" s="8" t="s">
        <v>2616</v>
      </c>
      <c r="C1582" s="10">
        <v>74</v>
      </c>
      <c r="D1582" s="10">
        <v>31</v>
      </c>
      <c r="E1582" s="9">
        <v>2294</v>
      </c>
    </row>
    <row r="1583" spans="1:5" ht="13.5" x14ac:dyDescent="0.2">
      <c r="A1583" s="16" t="s">
        <v>2617</v>
      </c>
      <c r="B1583" s="5" t="s">
        <v>2618</v>
      </c>
      <c r="C1583" s="7">
        <v>5</v>
      </c>
      <c r="D1583" s="7">
        <v>366</v>
      </c>
      <c r="E1583" s="6">
        <v>1830</v>
      </c>
    </row>
    <row r="1584" spans="1:5" ht="13.5" x14ac:dyDescent="0.2">
      <c r="A1584" s="15" t="s">
        <v>2619</v>
      </c>
      <c r="B1584" s="8" t="s">
        <v>2620</v>
      </c>
      <c r="C1584" s="10">
        <v>10</v>
      </c>
      <c r="D1584" s="10">
        <v>356</v>
      </c>
      <c r="E1584" s="9">
        <v>3560</v>
      </c>
    </row>
    <row r="1585" spans="1:5" ht="13.5" x14ac:dyDescent="0.2">
      <c r="A1585" s="16" t="s">
        <v>2621</v>
      </c>
      <c r="B1585" s="5" t="s">
        <v>2622</v>
      </c>
      <c r="C1585" s="7">
        <v>33</v>
      </c>
      <c r="D1585" s="7">
        <v>348</v>
      </c>
      <c r="E1585" s="6">
        <v>11484</v>
      </c>
    </row>
    <row r="1586" spans="1:5" ht="13.5" x14ac:dyDescent="0.2">
      <c r="A1586" s="15" t="s">
        <v>2623</v>
      </c>
      <c r="B1586" s="8" t="s">
        <v>2624</v>
      </c>
      <c r="C1586" s="10">
        <v>7</v>
      </c>
      <c r="D1586" s="10">
        <v>52</v>
      </c>
      <c r="E1586" s="9">
        <v>364</v>
      </c>
    </row>
    <row r="1587" spans="1:5" ht="13.5" x14ac:dyDescent="0.2">
      <c r="A1587" s="16" t="s">
        <v>2625</v>
      </c>
      <c r="B1587" s="5" t="s">
        <v>2626</v>
      </c>
      <c r="C1587" s="7">
        <v>23</v>
      </c>
      <c r="D1587" s="7">
        <v>40</v>
      </c>
      <c r="E1587" s="6">
        <v>920</v>
      </c>
    </row>
    <row r="1588" spans="1:5" ht="13.5" x14ac:dyDescent="0.2">
      <c r="A1588" s="15" t="s">
        <v>2627</v>
      </c>
      <c r="B1588" s="8" t="s">
        <v>2628</v>
      </c>
      <c r="C1588" s="10">
        <v>19</v>
      </c>
      <c r="D1588" s="10">
        <v>766</v>
      </c>
      <c r="E1588" s="9">
        <v>14554</v>
      </c>
    </row>
    <row r="1589" spans="1:5" ht="13.5" x14ac:dyDescent="0.2">
      <c r="A1589" s="16" t="s">
        <v>2629</v>
      </c>
      <c r="B1589" s="5" t="s">
        <v>1554</v>
      </c>
      <c r="C1589" s="7">
        <v>2</v>
      </c>
      <c r="D1589" s="7">
        <v>327</v>
      </c>
      <c r="E1589" s="6">
        <v>654</v>
      </c>
    </row>
    <row r="1590" spans="1:5" ht="13.5" x14ac:dyDescent="0.2">
      <c r="A1590" s="15" t="s">
        <v>2630</v>
      </c>
      <c r="B1590" s="8" t="s">
        <v>1554</v>
      </c>
      <c r="C1590" s="10">
        <v>7</v>
      </c>
      <c r="D1590" s="10">
        <v>1293</v>
      </c>
      <c r="E1590" s="9">
        <v>9051</v>
      </c>
    </row>
    <row r="1591" spans="1:5" ht="13.5" x14ac:dyDescent="0.2">
      <c r="A1591" s="16" t="s">
        <v>2631</v>
      </c>
      <c r="B1591" s="5" t="s">
        <v>1554</v>
      </c>
      <c r="C1591" s="7">
        <v>1</v>
      </c>
      <c r="D1591" s="7">
        <v>1377</v>
      </c>
      <c r="E1591" s="6">
        <v>1377</v>
      </c>
    </row>
    <row r="1592" spans="1:5" ht="13.5" x14ac:dyDescent="0.2">
      <c r="A1592" s="15" t="s">
        <v>2632</v>
      </c>
      <c r="B1592" s="8" t="s">
        <v>1554</v>
      </c>
      <c r="C1592" s="10">
        <v>3</v>
      </c>
      <c r="D1592" s="10">
        <v>1377</v>
      </c>
      <c r="E1592" s="9">
        <v>4131</v>
      </c>
    </row>
    <row r="1593" spans="1:5" ht="13.5" x14ac:dyDescent="0.2">
      <c r="A1593" s="16" t="s">
        <v>2633</v>
      </c>
      <c r="B1593" s="5" t="s">
        <v>1554</v>
      </c>
      <c r="C1593" s="7">
        <v>2</v>
      </c>
      <c r="D1593" s="7">
        <v>323</v>
      </c>
      <c r="E1593" s="6">
        <v>646</v>
      </c>
    </row>
    <row r="1594" spans="1:5" ht="13.5" x14ac:dyDescent="0.2">
      <c r="A1594" s="15" t="s">
        <v>2634</v>
      </c>
      <c r="B1594" s="8" t="s">
        <v>1554</v>
      </c>
      <c r="C1594" s="10">
        <v>30</v>
      </c>
      <c r="D1594" s="10">
        <v>855</v>
      </c>
      <c r="E1594" s="9">
        <v>25650</v>
      </c>
    </row>
    <row r="1595" spans="1:5" ht="13.5" x14ac:dyDescent="0.2">
      <c r="A1595" s="16" t="s">
        <v>2635</v>
      </c>
      <c r="B1595" s="5" t="s">
        <v>1554</v>
      </c>
      <c r="C1595" s="7">
        <v>50</v>
      </c>
      <c r="D1595" s="7">
        <v>114</v>
      </c>
      <c r="E1595" s="6">
        <v>5700</v>
      </c>
    </row>
    <row r="1596" spans="1:5" ht="13.5" x14ac:dyDescent="0.2">
      <c r="A1596" s="15" t="s">
        <v>2636</v>
      </c>
      <c r="B1596" s="8" t="s">
        <v>1554</v>
      </c>
      <c r="C1596" s="10">
        <v>9</v>
      </c>
      <c r="D1596" s="10">
        <v>526</v>
      </c>
      <c r="E1596" s="9">
        <v>4734</v>
      </c>
    </row>
    <row r="1597" spans="1:5" ht="13.5" x14ac:dyDescent="0.2">
      <c r="A1597" s="16" t="s">
        <v>2637</v>
      </c>
      <c r="B1597" s="5" t="s">
        <v>1554</v>
      </c>
      <c r="C1597" s="7">
        <v>8</v>
      </c>
      <c r="D1597" s="7">
        <v>539</v>
      </c>
      <c r="E1597" s="6">
        <v>4312</v>
      </c>
    </row>
    <row r="1598" spans="1:5" ht="13.5" x14ac:dyDescent="0.2">
      <c r="A1598" s="15" t="s">
        <v>2638</v>
      </c>
      <c r="B1598" s="8" t="s">
        <v>1554</v>
      </c>
      <c r="C1598" s="10">
        <v>2</v>
      </c>
      <c r="D1598" s="10">
        <v>526</v>
      </c>
      <c r="E1598" s="9">
        <v>1052</v>
      </c>
    </row>
    <row r="1599" spans="1:5" ht="13.5" x14ac:dyDescent="0.2">
      <c r="A1599" s="16" t="s">
        <v>2639</v>
      </c>
      <c r="B1599" s="5" t="s">
        <v>1554</v>
      </c>
      <c r="C1599" s="7">
        <v>1</v>
      </c>
      <c r="D1599" s="7">
        <v>421</v>
      </c>
      <c r="E1599" s="6">
        <v>421</v>
      </c>
    </row>
    <row r="1600" spans="1:5" ht="13.5" x14ac:dyDescent="0.2">
      <c r="A1600" s="15" t="s">
        <v>2640</v>
      </c>
      <c r="B1600" s="8" t="s">
        <v>1554</v>
      </c>
      <c r="C1600" s="10">
        <v>6</v>
      </c>
      <c r="D1600" s="10">
        <v>80</v>
      </c>
      <c r="E1600" s="9">
        <v>480</v>
      </c>
    </row>
    <row r="1601" spans="1:5" ht="13.5" x14ac:dyDescent="0.2">
      <c r="A1601" s="16" t="s">
        <v>2641</v>
      </c>
      <c r="B1601" s="5" t="s">
        <v>1554</v>
      </c>
      <c r="C1601" s="7">
        <v>31</v>
      </c>
      <c r="D1601" s="7">
        <v>513</v>
      </c>
      <c r="E1601" s="6">
        <v>15903</v>
      </c>
    </row>
    <row r="1602" spans="1:5" ht="13.5" x14ac:dyDescent="0.2">
      <c r="A1602" s="15" t="s">
        <v>2642</v>
      </c>
      <c r="B1602" s="8" t="s">
        <v>1554</v>
      </c>
      <c r="C1602" s="10">
        <v>55</v>
      </c>
      <c r="D1602" s="10">
        <v>513</v>
      </c>
      <c r="E1602" s="9">
        <v>28215</v>
      </c>
    </row>
    <row r="1603" spans="1:5" ht="13.5" x14ac:dyDescent="0.2">
      <c r="A1603" s="16" t="s">
        <v>2643</v>
      </c>
      <c r="B1603" s="5" t="s">
        <v>1554</v>
      </c>
      <c r="C1603" s="7">
        <v>5</v>
      </c>
      <c r="D1603" s="7">
        <v>555</v>
      </c>
      <c r="E1603" s="6">
        <v>2775</v>
      </c>
    </row>
    <row r="1604" spans="1:5" ht="13.5" x14ac:dyDescent="0.2">
      <c r="A1604" s="15" t="s">
        <v>2644</v>
      </c>
      <c r="B1604" s="8" t="s">
        <v>1554</v>
      </c>
      <c r="C1604" s="10">
        <v>6</v>
      </c>
      <c r="D1604" s="10">
        <v>581</v>
      </c>
      <c r="E1604" s="9">
        <v>3486</v>
      </c>
    </row>
    <row r="1605" spans="1:5" ht="13.5" x14ac:dyDescent="0.2">
      <c r="A1605" s="16" t="s">
        <v>2645</v>
      </c>
      <c r="B1605" s="5" t="s">
        <v>1554</v>
      </c>
      <c r="C1605" s="7">
        <v>18</v>
      </c>
      <c r="D1605" s="7">
        <v>753</v>
      </c>
      <c r="E1605" s="6">
        <v>13554</v>
      </c>
    </row>
    <row r="1606" spans="1:5" ht="13.5" x14ac:dyDescent="0.2">
      <c r="A1606" s="15" t="s">
        <v>2646</v>
      </c>
      <c r="B1606" s="8" t="s">
        <v>1554</v>
      </c>
      <c r="C1606" s="10">
        <v>16</v>
      </c>
      <c r="D1606" s="10">
        <v>513</v>
      </c>
      <c r="E1606" s="9">
        <v>8208</v>
      </c>
    </row>
    <row r="1607" spans="1:5" ht="13.5" x14ac:dyDescent="0.2">
      <c r="A1607" s="16" t="s">
        <v>2647</v>
      </c>
      <c r="B1607" s="5" t="s">
        <v>1554</v>
      </c>
      <c r="C1607" s="7">
        <v>15</v>
      </c>
      <c r="D1607" s="7">
        <v>370</v>
      </c>
      <c r="E1607" s="6">
        <v>5550</v>
      </c>
    </row>
    <row r="1608" spans="1:5" ht="13.5" x14ac:dyDescent="0.2">
      <c r="A1608" s="15" t="s">
        <v>2648</v>
      </c>
      <c r="B1608" s="8" t="s">
        <v>1554</v>
      </c>
      <c r="C1608" s="10">
        <v>28</v>
      </c>
      <c r="D1608" s="10">
        <v>1844</v>
      </c>
      <c r="E1608" s="9">
        <v>51632</v>
      </c>
    </row>
    <row r="1609" spans="1:5" ht="13.5" x14ac:dyDescent="0.2">
      <c r="A1609" s="16" t="s">
        <v>2649</v>
      </c>
      <c r="B1609" s="5" t="s">
        <v>1554</v>
      </c>
      <c r="C1609" s="7">
        <v>21</v>
      </c>
      <c r="D1609" s="7">
        <v>710</v>
      </c>
      <c r="E1609" s="6">
        <v>14910</v>
      </c>
    </row>
    <row r="1610" spans="1:5" ht="13.5" x14ac:dyDescent="0.2">
      <c r="A1610" s="15" t="s">
        <v>2650</v>
      </c>
      <c r="B1610" s="8" t="s">
        <v>1554</v>
      </c>
      <c r="C1610" s="10">
        <v>12</v>
      </c>
      <c r="D1610" s="10">
        <v>441</v>
      </c>
      <c r="E1610" s="9">
        <v>5292</v>
      </c>
    </row>
    <row r="1611" spans="1:5" ht="13.5" x14ac:dyDescent="0.2">
      <c r="A1611" s="16" t="s">
        <v>2651</v>
      </c>
      <c r="B1611" s="5" t="s">
        <v>1554</v>
      </c>
      <c r="C1611" s="7">
        <v>2</v>
      </c>
      <c r="D1611" s="7">
        <v>869</v>
      </c>
      <c r="E1611" s="6">
        <v>1738</v>
      </c>
    </row>
    <row r="1612" spans="1:5" ht="13.5" x14ac:dyDescent="0.2">
      <c r="A1612" s="15" t="s">
        <v>2652</v>
      </c>
      <c r="B1612" s="8" t="s">
        <v>1554</v>
      </c>
      <c r="C1612" s="10">
        <v>48</v>
      </c>
      <c r="D1612" s="10">
        <v>370</v>
      </c>
      <c r="E1612" s="9">
        <v>17760</v>
      </c>
    </row>
    <row r="1613" spans="1:5" ht="13.5" x14ac:dyDescent="0.2">
      <c r="A1613" s="16" t="s">
        <v>2653</v>
      </c>
      <c r="B1613" s="5" t="s">
        <v>1554</v>
      </c>
      <c r="C1613" s="7">
        <v>13</v>
      </c>
      <c r="D1613" s="7">
        <v>370</v>
      </c>
      <c r="E1613" s="6">
        <v>4810</v>
      </c>
    </row>
    <row r="1614" spans="1:5" ht="13.5" x14ac:dyDescent="0.2">
      <c r="A1614" s="15" t="s">
        <v>2654</v>
      </c>
      <c r="B1614" s="8" t="s">
        <v>1554</v>
      </c>
      <c r="C1614" s="10">
        <v>19</v>
      </c>
      <c r="D1614" s="10">
        <v>513</v>
      </c>
      <c r="E1614" s="9">
        <v>9747</v>
      </c>
    </row>
    <row r="1615" spans="1:5" ht="13.5" x14ac:dyDescent="0.2">
      <c r="A1615" s="16" t="s">
        <v>2655</v>
      </c>
      <c r="B1615" s="5" t="s">
        <v>1554</v>
      </c>
      <c r="C1615" s="7">
        <v>54</v>
      </c>
      <c r="D1615" s="7">
        <v>513</v>
      </c>
      <c r="E1615" s="6">
        <v>27702</v>
      </c>
    </row>
    <row r="1616" spans="1:5" ht="13.5" x14ac:dyDescent="0.2">
      <c r="A1616" s="15" t="s">
        <v>2656</v>
      </c>
      <c r="B1616" s="8" t="s">
        <v>1554</v>
      </c>
      <c r="C1616" s="10">
        <v>16</v>
      </c>
      <c r="D1616" s="10">
        <v>943</v>
      </c>
      <c r="E1616" s="9">
        <v>15088</v>
      </c>
    </row>
    <row r="1617" spans="1:5" ht="13.5" x14ac:dyDescent="0.2">
      <c r="A1617" s="16" t="s">
        <v>2657</v>
      </c>
      <c r="B1617" s="5" t="s">
        <v>1554</v>
      </c>
      <c r="C1617" s="7">
        <v>306</v>
      </c>
      <c r="D1617" s="7">
        <v>130</v>
      </c>
      <c r="E1617" s="6">
        <v>39780</v>
      </c>
    </row>
    <row r="1618" spans="1:5" ht="13.5" x14ac:dyDescent="0.2">
      <c r="A1618" s="15" t="s">
        <v>2658</v>
      </c>
      <c r="B1618" s="8" t="s">
        <v>1554</v>
      </c>
      <c r="C1618" s="10">
        <v>18</v>
      </c>
      <c r="D1618" s="10">
        <v>2465</v>
      </c>
      <c r="E1618" s="9">
        <v>44370</v>
      </c>
    </row>
    <row r="1619" spans="1:5" ht="13.5" x14ac:dyDescent="0.2">
      <c r="A1619" s="16" t="s">
        <v>2659</v>
      </c>
      <c r="B1619" s="5" t="s">
        <v>1554</v>
      </c>
      <c r="C1619" s="7">
        <v>16</v>
      </c>
      <c r="D1619" s="7">
        <v>571</v>
      </c>
      <c r="E1619" s="6">
        <v>9136</v>
      </c>
    </row>
    <row r="1620" spans="1:5" ht="13.5" x14ac:dyDescent="0.2">
      <c r="A1620" s="15" t="s">
        <v>2660</v>
      </c>
      <c r="B1620" s="8" t="s">
        <v>1554</v>
      </c>
      <c r="C1620" s="10">
        <v>29</v>
      </c>
      <c r="D1620" s="10">
        <v>577</v>
      </c>
      <c r="E1620" s="9">
        <v>16733</v>
      </c>
    </row>
    <row r="1621" spans="1:5" ht="13.5" x14ac:dyDescent="0.2">
      <c r="A1621" s="16" t="s">
        <v>2661</v>
      </c>
      <c r="B1621" s="5" t="s">
        <v>1554</v>
      </c>
      <c r="C1621" s="7">
        <v>34</v>
      </c>
      <c r="D1621" s="7">
        <v>756</v>
      </c>
      <c r="E1621" s="6">
        <v>25704</v>
      </c>
    </row>
    <row r="1622" spans="1:5" ht="13.5" x14ac:dyDescent="0.2">
      <c r="A1622" s="15" t="s">
        <v>2662</v>
      </c>
      <c r="B1622" s="8" t="s">
        <v>2663</v>
      </c>
      <c r="C1622" s="10">
        <v>151</v>
      </c>
      <c r="D1622" s="10">
        <v>20</v>
      </c>
      <c r="E1622" s="9">
        <v>3020</v>
      </c>
    </row>
    <row r="1623" spans="1:5" ht="13.5" x14ac:dyDescent="0.2">
      <c r="A1623" s="16" t="s">
        <v>2664</v>
      </c>
      <c r="B1623" s="5" t="s">
        <v>2665</v>
      </c>
      <c r="C1623" s="7">
        <v>10</v>
      </c>
      <c r="D1623" s="7">
        <v>212</v>
      </c>
      <c r="E1623" s="6">
        <v>2120</v>
      </c>
    </row>
    <row r="1624" spans="1:5" ht="13.5" x14ac:dyDescent="0.2">
      <c r="A1624" s="15" t="s">
        <v>2666</v>
      </c>
      <c r="B1624" s="8" t="s">
        <v>2667</v>
      </c>
      <c r="C1624" s="10">
        <v>11</v>
      </c>
      <c r="D1624" s="10">
        <v>427</v>
      </c>
      <c r="E1624" s="9">
        <v>4697</v>
      </c>
    </row>
    <row r="1625" spans="1:5" ht="13.5" x14ac:dyDescent="0.2">
      <c r="A1625" s="16" t="s">
        <v>2668</v>
      </c>
      <c r="B1625" s="5" t="s">
        <v>2669</v>
      </c>
      <c r="C1625" s="7">
        <v>6</v>
      </c>
      <c r="D1625" s="7">
        <v>900</v>
      </c>
      <c r="E1625" s="6">
        <v>5400</v>
      </c>
    </row>
    <row r="1626" spans="1:5" ht="13.5" x14ac:dyDescent="0.2">
      <c r="A1626" s="15" t="s">
        <v>2670</v>
      </c>
      <c r="B1626" s="8" t="s">
        <v>2671</v>
      </c>
      <c r="C1626" s="10">
        <v>1</v>
      </c>
      <c r="D1626" s="10">
        <v>900</v>
      </c>
      <c r="E1626" s="9">
        <v>900</v>
      </c>
    </row>
    <row r="1627" spans="1:5" ht="13.5" x14ac:dyDescent="0.2">
      <c r="A1627" s="16" t="s">
        <v>2672</v>
      </c>
      <c r="B1627" s="5" t="s">
        <v>2673</v>
      </c>
      <c r="C1627" s="7">
        <v>4</v>
      </c>
      <c r="D1627" s="7">
        <v>525</v>
      </c>
      <c r="E1627" s="6">
        <v>2100</v>
      </c>
    </row>
    <row r="1628" spans="1:5" ht="13.5" x14ac:dyDescent="0.2">
      <c r="A1628" s="15" t="s">
        <v>2674</v>
      </c>
      <c r="B1628" s="8" t="s">
        <v>2675</v>
      </c>
      <c r="C1628" s="10">
        <v>8</v>
      </c>
      <c r="D1628" s="10">
        <v>687</v>
      </c>
      <c r="E1628" s="9">
        <v>5496</v>
      </c>
    </row>
    <row r="1629" spans="1:5" ht="13.5" x14ac:dyDescent="0.2">
      <c r="A1629" s="16" t="s">
        <v>2676</v>
      </c>
      <c r="B1629" s="5" t="s">
        <v>2677</v>
      </c>
      <c r="C1629" s="7">
        <v>11</v>
      </c>
      <c r="D1629" s="7">
        <v>748</v>
      </c>
      <c r="E1629" s="6">
        <v>8228</v>
      </c>
    </row>
    <row r="1630" spans="1:5" ht="13.5" x14ac:dyDescent="0.2">
      <c r="A1630" s="15" t="s">
        <v>2678</v>
      </c>
      <c r="B1630" s="8" t="s">
        <v>2679</v>
      </c>
      <c r="C1630" s="10">
        <v>3</v>
      </c>
      <c r="D1630" s="10">
        <v>479</v>
      </c>
      <c r="E1630" s="9">
        <v>1437</v>
      </c>
    </row>
    <row r="1631" spans="1:5" ht="13.5" x14ac:dyDescent="0.2">
      <c r="A1631" s="16" t="s">
        <v>2680</v>
      </c>
      <c r="B1631" s="5" t="s">
        <v>2681</v>
      </c>
      <c r="C1631" s="7">
        <v>18</v>
      </c>
      <c r="D1631" s="7">
        <v>110</v>
      </c>
      <c r="E1631" s="6">
        <v>1980</v>
      </c>
    </row>
    <row r="1632" spans="1:5" ht="13.5" x14ac:dyDescent="0.2">
      <c r="A1632" s="15" t="s">
        <v>2682</v>
      </c>
      <c r="B1632" s="8" t="s">
        <v>2683</v>
      </c>
      <c r="C1632" s="10">
        <v>8</v>
      </c>
      <c r="D1632" s="10">
        <v>110</v>
      </c>
      <c r="E1632" s="9">
        <v>880</v>
      </c>
    </row>
    <row r="1633" spans="1:5" ht="13.5" x14ac:dyDescent="0.2">
      <c r="A1633" s="16" t="s">
        <v>2684</v>
      </c>
      <c r="B1633" s="5" t="s">
        <v>2685</v>
      </c>
      <c r="C1633" s="7">
        <v>14</v>
      </c>
      <c r="D1633" s="7">
        <v>110</v>
      </c>
      <c r="E1633" s="6">
        <v>1540</v>
      </c>
    </row>
    <row r="1634" spans="1:5" ht="13.5" x14ac:dyDescent="0.2">
      <c r="A1634" s="15" t="s">
        <v>2686</v>
      </c>
      <c r="B1634" s="8" t="s">
        <v>2687</v>
      </c>
      <c r="C1634" s="10">
        <v>18</v>
      </c>
      <c r="D1634" s="10">
        <v>110</v>
      </c>
      <c r="E1634" s="9">
        <v>1980</v>
      </c>
    </row>
    <row r="1635" spans="1:5" ht="13.5" x14ac:dyDescent="0.2">
      <c r="A1635" s="16" t="s">
        <v>2688</v>
      </c>
      <c r="B1635" s="5" t="s">
        <v>2689</v>
      </c>
      <c r="C1635" s="7">
        <v>1</v>
      </c>
      <c r="D1635" s="7">
        <v>110</v>
      </c>
      <c r="E1635" s="6">
        <v>110</v>
      </c>
    </row>
    <row r="1636" spans="1:5" ht="13.5" x14ac:dyDescent="0.2">
      <c r="A1636" s="15" t="s">
        <v>2690</v>
      </c>
      <c r="B1636" s="8" t="s">
        <v>2691</v>
      </c>
      <c r="C1636" s="10">
        <v>13</v>
      </c>
      <c r="D1636" s="10">
        <v>110</v>
      </c>
      <c r="E1636" s="9">
        <v>1430</v>
      </c>
    </row>
    <row r="1637" spans="1:5" ht="13.5" x14ac:dyDescent="0.2">
      <c r="A1637" s="16" t="s">
        <v>2692</v>
      </c>
      <c r="B1637" s="5" t="s">
        <v>2693</v>
      </c>
      <c r="C1637" s="7">
        <v>18</v>
      </c>
      <c r="D1637" s="7">
        <v>110</v>
      </c>
      <c r="E1637" s="6">
        <v>1980</v>
      </c>
    </row>
    <row r="1638" spans="1:5" ht="13.5" x14ac:dyDescent="0.2">
      <c r="A1638" s="15" t="s">
        <v>2694</v>
      </c>
      <c r="B1638" s="8" t="s">
        <v>2695</v>
      </c>
      <c r="C1638" s="10">
        <v>8</v>
      </c>
      <c r="D1638" s="10">
        <v>1172.95</v>
      </c>
      <c r="E1638" s="9">
        <v>9383.6</v>
      </c>
    </row>
    <row r="1639" spans="1:5" ht="13.5" x14ac:dyDescent="0.2">
      <c r="A1639" s="16" t="s">
        <v>2696</v>
      </c>
      <c r="B1639" s="5" t="s">
        <v>2697</v>
      </c>
      <c r="C1639" s="7">
        <v>2</v>
      </c>
      <c r="D1639" s="7">
        <v>6526</v>
      </c>
      <c r="E1639" s="6">
        <v>13052</v>
      </c>
    </row>
    <row r="1640" spans="1:5" ht="13.5" x14ac:dyDescent="0.2">
      <c r="A1640" s="15" t="s">
        <v>2698</v>
      </c>
      <c r="B1640" s="8" t="s">
        <v>2699</v>
      </c>
      <c r="C1640" s="10">
        <v>2</v>
      </c>
      <c r="D1640" s="10">
        <v>7954</v>
      </c>
      <c r="E1640" s="9">
        <v>15908</v>
      </c>
    </row>
    <row r="1641" spans="1:5" ht="13.5" x14ac:dyDescent="0.2">
      <c r="A1641" s="16" t="s">
        <v>2700</v>
      </c>
      <c r="B1641" s="5" t="s">
        <v>2701</v>
      </c>
      <c r="C1641" s="7">
        <v>4</v>
      </c>
      <c r="D1641" s="7">
        <v>934</v>
      </c>
      <c r="E1641" s="6">
        <v>3736</v>
      </c>
    </row>
    <row r="1642" spans="1:5" ht="13.5" x14ac:dyDescent="0.2">
      <c r="A1642" s="15" t="s">
        <v>2702</v>
      </c>
      <c r="B1642" s="8" t="s">
        <v>2703</v>
      </c>
      <c r="C1642" s="10">
        <v>5</v>
      </c>
      <c r="D1642" s="10">
        <v>5844</v>
      </c>
      <c r="E1642" s="9">
        <v>29220</v>
      </c>
    </row>
    <row r="1643" spans="1:5" ht="13.5" x14ac:dyDescent="0.2">
      <c r="A1643" s="16" t="s">
        <v>2704</v>
      </c>
      <c r="B1643" s="5" t="s">
        <v>2705</v>
      </c>
      <c r="C1643" s="7">
        <v>15</v>
      </c>
      <c r="D1643" s="7">
        <v>778</v>
      </c>
      <c r="E1643" s="6">
        <v>11670</v>
      </c>
    </row>
    <row r="1644" spans="1:5" ht="13.5" x14ac:dyDescent="0.2">
      <c r="A1644" s="15" t="s">
        <v>2706</v>
      </c>
      <c r="B1644" s="8" t="s">
        <v>2707</v>
      </c>
      <c r="C1644" s="10">
        <v>18</v>
      </c>
      <c r="D1644" s="10">
        <v>946</v>
      </c>
      <c r="E1644" s="9">
        <v>17028</v>
      </c>
    </row>
    <row r="1645" spans="1:5" ht="13.5" x14ac:dyDescent="0.2">
      <c r="A1645" s="16" t="s">
        <v>2708</v>
      </c>
      <c r="B1645" s="5" t="s">
        <v>2709</v>
      </c>
      <c r="C1645" s="7">
        <v>10</v>
      </c>
      <c r="D1645" s="7">
        <v>1016</v>
      </c>
      <c r="E1645" s="6">
        <v>10160</v>
      </c>
    </row>
    <row r="1646" spans="1:5" ht="13.5" x14ac:dyDescent="0.2">
      <c r="A1646" s="15" t="s">
        <v>2710</v>
      </c>
      <c r="B1646" s="8" t="s">
        <v>2711</v>
      </c>
      <c r="C1646" s="10">
        <v>140</v>
      </c>
      <c r="D1646" s="10">
        <v>1192</v>
      </c>
      <c r="E1646" s="9">
        <v>166880</v>
      </c>
    </row>
    <row r="1647" spans="1:5" ht="13.5" x14ac:dyDescent="0.2">
      <c r="A1647" s="16" t="s">
        <v>2712</v>
      </c>
      <c r="B1647" s="5" t="s">
        <v>2713</v>
      </c>
      <c r="C1647" s="7">
        <v>7</v>
      </c>
      <c r="D1647" s="7">
        <v>2312.9899999999998</v>
      </c>
      <c r="E1647" s="6">
        <v>16190.93</v>
      </c>
    </row>
    <row r="1648" spans="1:5" ht="13.5" x14ac:dyDescent="0.2">
      <c r="A1648" s="15" t="s">
        <v>2714</v>
      </c>
      <c r="B1648" s="8" t="s">
        <v>2715</v>
      </c>
      <c r="C1648" s="10">
        <v>179</v>
      </c>
      <c r="D1648" s="10">
        <v>599.71</v>
      </c>
      <c r="E1648" s="9">
        <v>107348.09</v>
      </c>
    </row>
    <row r="1649" spans="1:5" ht="13.5" x14ac:dyDescent="0.2">
      <c r="A1649" s="16" t="s">
        <v>2716</v>
      </c>
      <c r="B1649" s="5" t="s">
        <v>2717</v>
      </c>
      <c r="C1649" s="7">
        <v>74</v>
      </c>
      <c r="D1649" s="7">
        <v>1648</v>
      </c>
      <c r="E1649" s="6">
        <v>121952</v>
      </c>
    </row>
    <row r="1650" spans="1:5" ht="13.5" x14ac:dyDescent="0.2">
      <c r="A1650" s="15" t="s">
        <v>2718</v>
      </c>
      <c r="B1650" s="8" t="s">
        <v>2719</v>
      </c>
      <c r="C1650" s="10">
        <v>15</v>
      </c>
      <c r="D1650" s="10">
        <v>799</v>
      </c>
      <c r="E1650" s="9">
        <v>11985</v>
      </c>
    </row>
    <row r="1651" spans="1:5" ht="13.5" x14ac:dyDescent="0.2">
      <c r="A1651" s="16" t="s">
        <v>2720</v>
      </c>
      <c r="B1651" s="5" t="s">
        <v>2713</v>
      </c>
      <c r="C1651" s="7">
        <v>163</v>
      </c>
      <c r="D1651" s="7">
        <v>560</v>
      </c>
      <c r="E1651" s="6">
        <v>91280</v>
      </c>
    </row>
    <row r="1652" spans="1:5" ht="13.5" x14ac:dyDescent="0.2">
      <c r="A1652" s="15" t="s">
        <v>2721</v>
      </c>
      <c r="B1652" s="8" t="s">
        <v>2722</v>
      </c>
      <c r="C1652" s="10">
        <v>3</v>
      </c>
      <c r="D1652" s="10">
        <v>1143</v>
      </c>
      <c r="E1652" s="9">
        <v>3429</v>
      </c>
    </row>
    <row r="1653" spans="1:5" ht="13.5" x14ac:dyDescent="0.2">
      <c r="A1653" s="16" t="s">
        <v>2723</v>
      </c>
      <c r="B1653" s="5" t="s">
        <v>2724</v>
      </c>
      <c r="C1653" s="7">
        <v>12</v>
      </c>
      <c r="D1653" s="7">
        <v>832</v>
      </c>
      <c r="E1653" s="6">
        <v>9984</v>
      </c>
    </row>
    <row r="1654" spans="1:5" ht="13.5" x14ac:dyDescent="0.2">
      <c r="A1654" s="15" t="s">
        <v>2725</v>
      </c>
      <c r="B1654" s="8" t="s">
        <v>2726</v>
      </c>
      <c r="C1654" s="10">
        <v>30</v>
      </c>
      <c r="D1654" s="10">
        <v>1266</v>
      </c>
      <c r="E1654" s="9">
        <v>37980</v>
      </c>
    </row>
    <row r="1655" spans="1:5" ht="13.5" x14ac:dyDescent="0.2">
      <c r="A1655" s="16" t="s">
        <v>2727</v>
      </c>
      <c r="B1655" s="5" t="s">
        <v>2728</v>
      </c>
      <c r="C1655" s="7">
        <v>55</v>
      </c>
      <c r="D1655" s="7">
        <v>2487.9899999999998</v>
      </c>
      <c r="E1655" s="6">
        <v>136839.45000000001</v>
      </c>
    </row>
    <row r="1656" spans="1:5" ht="13.5" x14ac:dyDescent="0.2">
      <c r="A1656" s="15" t="s">
        <v>2729</v>
      </c>
      <c r="B1656" s="8" t="s">
        <v>2730</v>
      </c>
      <c r="C1656" s="10">
        <v>142</v>
      </c>
      <c r="D1656" s="10">
        <v>618.99</v>
      </c>
      <c r="E1656" s="9">
        <v>87896.58</v>
      </c>
    </row>
    <row r="1657" spans="1:5" ht="13.5" x14ac:dyDescent="0.2">
      <c r="A1657" s="16" t="s">
        <v>2731</v>
      </c>
      <c r="B1657" s="5" t="s">
        <v>2732</v>
      </c>
      <c r="C1657" s="7">
        <v>277</v>
      </c>
      <c r="D1657" s="7">
        <v>599.01</v>
      </c>
      <c r="E1657" s="6">
        <v>165925.76999999999</v>
      </c>
    </row>
    <row r="1658" spans="1:5" ht="13.5" x14ac:dyDescent="0.2">
      <c r="A1658" s="15" t="s">
        <v>2733</v>
      </c>
      <c r="B1658" s="8" t="s">
        <v>2734</v>
      </c>
      <c r="C1658" s="10">
        <v>7</v>
      </c>
      <c r="D1658" s="10">
        <v>2044.02</v>
      </c>
      <c r="E1658" s="9">
        <v>14308.14</v>
      </c>
    </row>
    <row r="1659" spans="1:5" ht="13.5" x14ac:dyDescent="0.2">
      <c r="A1659" s="16" t="s">
        <v>2735</v>
      </c>
      <c r="B1659" s="5" t="s">
        <v>2736</v>
      </c>
      <c r="C1659" s="7">
        <v>68</v>
      </c>
      <c r="D1659" s="7">
        <v>1797.01</v>
      </c>
      <c r="E1659" s="6">
        <v>122196.68</v>
      </c>
    </row>
    <row r="1660" spans="1:5" ht="13.5" x14ac:dyDescent="0.2">
      <c r="A1660" s="15" t="s">
        <v>2737</v>
      </c>
      <c r="B1660" s="8" t="s">
        <v>2738</v>
      </c>
      <c r="C1660" s="10">
        <v>90</v>
      </c>
      <c r="D1660" s="10">
        <v>942</v>
      </c>
      <c r="E1660" s="9">
        <v>84780</v>
      </c>
    </row>
    <row r="1661" spans="1:5" ht="13.5" x14ac:dyDescent="0.2">
      <c r="A1661" s="16" t="s">
        <v>2739</v>
      </c>
      <c r="B1661" s="5" t="s">
        <v>2740</v>
      </c>
      <c r="C1661" s="7">
        <v>67</v>
      </c>
      <c r="D1661" s="7">
        <v>2373.9899999999998</v>
      </c>
      <c r="E1661" s="6">
        <v>159057.32999999999</v>
      </c>
    </row>
    <row r="1662" spans="1:5" ht="13.5" x14ac:dyDescent="0.2">
      <c r="A1662" s="15" t="s">
        <v>2741</v>
      </c>
      <c r="B1662" s="8" t="s">
        <v>2742</v>
      </c>
      <c r="C1662" s="10">
        <v>36</v>
      </c>
      <c r="D1662" s="10">
        <v>975</v>
      </c>
      <c r="E1662" s="9">
        <v>35100</v>
      </c>
    </row>
    <row r="1663" spans="1:5" ht="13.5" x14ac:dyDescent="0.2">
      <c r="A1663" s="16" t="s">
        <v>2743</v>
      </c>
      <c r="B1663" s="5" t="s">
        <v>2744</v>
      </c>
      <c r="C1663" s="7">
        <v>176</v>
      </c>
      <c r="D1663" s="7">
        <v>740.44</v>
      </c>
      <c r="E1663" s="6">
        <v>130317.44</v>
      </c>
    </row>
    <row r="1664" spans="1:5" ht="13.5" x14ac:dyDescent="0.2">
      <c r="A1664" s="15" t="s">
        <v>2745</v>
      </c>
      <c r="B1664" s="8" t="s">
        <v>2746</v>
      </c>
      <c r="C1664" s="10">
        <v>85</v>
      </c>
      <c r="D1664" s="10">
        <v>1556.06</v>
      </c>
      <c r="E1664" s="9">
        <v>132265.1</v>
      </c>
    </row>
    <row r="1665" spans="1:5" ht="13.5" x14ac:dyDescent="0.2">
      <c r="A1665" s="16" t="s">
        <v>2747</v>
      </c>
      <c r="B1665" s="5" t="s">
        <v>2695</v>
      </c>
      <c r="C1665" s="7">
        <v>1</v>
      </c>
      <c r="D1665" s="7">
        <v>491.24</v>
      </c>
      <c r="E1665" s="6">
        <v>491.24</v>
      </c>
    </row>
    <row r="1666" spans="1:5" ht="13.5" x14ac:dyDescent="0.2">
      <c r="A1666" s="15" t="s">
        <v>2748</v>
      </c>
      <c r="B1666" s="8" t="s">
        <v>2749</v>
      </c>
      <c r="C1666" s="10">
        <v>7</v>
      </c>
      <c r="D1666" s="10">
        <v>494</v>
      </c>
      <c r="E1666" s="9">
        <v>3458</v>
      </c>
    </row>
    <row r="1667" spans="1:5" ht="13.5" x14ac:dyDescent="0.2">
      <c r="A1667" s="16" t="s">
        <v>2750</v>
      </c>
      <c r="B1667" s="5" t="s">
        <v>2751</v>
      </c>
      <c r="C1667" s="7">
        <v>1</v>
      </c>
      <c r="D1667" s="7">
        <v>1891</v>
      </c>
      <c r="E1667" s="6">
        <v>1891</v>
      </c>
    </row>
    <row r="1668" spans="1:5" ht="13.5" x14ac:dyDescent="0.2">
      <c r="A1668" s="15" t="s">
        <v>2752</v>
      </c>
      <c r="B1668" s="8" t="s">
        <v>2753</v>
      </c>
      <c r="C1668" s="10">
        <v>250</v>
      </c>
      <c r="D1668" s="10">
        <v>838.21</v>
      </c>
      <c r="E1668" s="9">
        <v>209552.5</v>
      </c>
    </row>
    <row r="1669" spans="1:5" ht="13.5" x14ac:dyDescent="0.2">
      <c r="A1669" s="16" t="s">
        <v>2754</v>
      </c>
      <c r="B1669" s="5" t="s">
        <v>2755</v>
      </c>
      <c r="C1669" s="7">
        <v>14</v>
      </c>
      <c r="D1669" s="7">
        <v>734.99</v>
      </c>
      <c r="E1669" s="6">
        <v>10289.86</v>
      </c>
    </row>
    <row r="1670" spans="1:5" ht="13.5" x14ac:dyDescent="0.2">
      <c r="A1670" s="15" t="s">
        <v>2756</v>
      </c>
      <c r="B1670" s="8" t="s">
        <v>2757</v>
      </c>
      <c r="C1670" s="10">
        <v>44</v>
      </c>
      <c r="D1670" s="10">
        <v>1357.02</v>
      </c>
      <c r="E1670" s="9">
        <v>59708.88</v>
      </c>
    </row>
    <row r="1671" spans="1:5" ht="13.5" x14ac:dyDescent="0.2">
      <c r="A1671" s="16" t="s">
        <v>2758</v>
      </c>
      <c r="B1671" s="5" t="s">
        <v>2759</v>
      </c>
      <c r="C1671" s="7">
        <v>100</v>
      </c>
      <c r="D1671" s="7">
        <v>1552</v>
      </c>
      <c r="E1671" s="6">
        <v>155200</v>
      </c>
    </row>
    <row r="1672" spans="1:5" ht="13.5" x14ac:dyDescent="0.2">
      <c r="A1672" s="15" t="s">
        <v>2760</v>
      </c>
      <c r="B1672" s="8" t="s">
        <v>2761</v>
      </c>
      <c r="C1672" s="10">
        <v>19</v>
      </c>
      <c r="D1672" s="10">
        <v>3273</v>
      </c>
      <c r="E1672" s="9">
        <v>62187</v>
      </c>
    </row>
    <row r="1673" spans="1:5" ht="13.5" x14ac:dyDescent="0.2">
      <c r="A1673" s="16" t="s">
        <v>2762</v>
      </c>
      <c r="B1673" s="5" t="s">
        <v>2763</v>
      </c>
      <c r="C1673" s="7">
        <v>10</v>
      </c>
      <c r="D1673" s="7">
        <v>3262</v>
      </c>
      <c r="E1673" s="6">
        <v>32620</v>
      </c>
    </row>
    <row r="1674" spans="1:5" ht="13.5" x14ac:dyDescent="0.2">
      <c r="A1674" s="15" t="s">
        <v>2764</v>
      </c>
      <c r="B1674" s="8" t="s">
        <v>2765</v>
      </c>
      <c r="C1674" s="10">
        <v>11</v>
      </c>
      <c r="D1674" s="10">
        <v>9807</v>
      </c>
      <c r="E1674" s="9">
        <v>107877</v>
      </c>
    </row>
    <row r="1675" spans="1:5" ht="13.5" x14ac:dyDescent="0.2">
      <c r="A1675" s="16" t="s">
        <v>2766</v>
      </c>
      <c r="B1675" s="5" t="s">
        <v>2765</v>
      </c>
      <c r="C1675" s="7">
        <v>4</v>
      </c>
      <c r="D1675" s="7">
        <v>9435</v>
      </c>
      <c r="E1675" s="6">
        <v>37740</v>
      </c>
    </row>
    <row r="1676" spans="1:5" ht="13.5" x14ac:dyDescent="0.2">
      <c r="A1676" s="15" t="s">
        <v>2767</v>
      </c>
      <c r="B1676" s="8" t="s">
        <v>2713</v>
      </c>
      <c r="C1676" s="10">
        <v>52</v>
      </c>
      <c r="D1676" s="10">
        <v>734.92</v>
      </c>
      <c r="E1676" s="9">
        <v>38215.839999999997</v>
      </c>
    </row>
    <row r="1677" spans="1:5" ht="13.5" x14ac:dyDescent="0.2">
      <c r="A1677" s="16" t="s">
        <v>2768</v>
      </c>
      <c r="B1677" s="5" t="s">
        <v>2769</v>
      </c>
      <c r="C1677" s="7">
        <v>1</v>
      </c>
      <c r="D1677" s="7">
        <v>1379</v>
      </c>
      <c r="E1677" s="6">
        <v>1379</v>
      </c>
    </row>
    <row r="1678" spans="1:5" ht="13.5" x14ac:dyDescent="0.2">
      <c r="A1678" s="15" t="s">
        <v>2770</v>
      </c>
      <c r="B1678" s="8" t="s">
        <v>2740</v>
      </c>
      <c r="C1678" s="10">
        <v>64</v>
      </c>
      <c r="D1678" s="10">
        <v>951.98</v>
      </c>
      <c r="E1678" s="9">
        <v>60926.720000000001</v>
      </c>
    </row>
    <row r="1679" spans="1:5" ht="13.5" x14ac:dyDescent="0.2">
      <c r="A1679" s="16" t="s">
        <v>2771</v>
      </c>
      <c r="B1679" s="5" t="s">
        <v>2772</v>
      </c>
      <c r="C1679" s="7">
        <v>53</v>
      </c>
      <c r="D1679" s="7">
        <v>1834.01</v>
      </c>
      <c r="E1679" s="6">
        <v>97202.53</v>
      </c>
    </row>
    <row r="1680" spans="1:5" ht="13.5" x14ac:dyDescent="0.2">
      <c r="A1680" s="15" t="s">
        <v>2773</v>
      </c>
      <c r="B1680" s="8" t="s">
        <v>2774</v>
      </c>
      <c r="C1680" s="10">
        <v>183</v>
      </c>
      <c r="D1680" s="10">
        <v>1777.64</v>
      </c>
      <c r="E1680" s="9">
        <v>325308.12</v>
      </c>
    </row>
    <row r="1681" spans="1:5" ht="13.5" x14ac:dyDescent="0.2">
      <c r="A1681" s="16" t="s">
        <v>2775</v>
      </c>
      <c r="B1681" s="5" t="s">
        <v>2746</v>
      </c>
      <c r="C1681" s="7">
        <v>41</v>
      </c>
      <c r="D1681" s="7">
        <v>1226.98</v>
      </c>
      <c r="E1681" s="6">
        <v>50306.18</v>
      </c>
    </row>
    <row r="1682" spans="1:5" ht="13.5" x14ac:dyDescent="0.2">
      <c r="A1682" s="15" t="s">
        <v>2776</v>
      </c>
      <c r="B1682" s="8" t="s">
        <v>2777</v>
      </c>
      <c r="C1682" s="10">
        <v>14</v>
      </c>
      <c r="D1682" s="10">
        <v>1231.97</v>
      </c>
      <c r="E1682" s="9">
        <v>17247.580000000002</v>
      </c>
    </row>
    <row r="1683" spans="1:5" ht="13.5" x14ac:dyDescent="0.2">
      <c r="A1683" s="16" t="s">
        <v>2778</v>
      </c>
      <c r="B1683" s="5" t="s">
        <v>2779</v>
      </c>
      <c r="C1683" s="7">
        <v>14</v>
      </c>
      <c r="D1683" s="7">
        <v>728</v>
      </c>
      <c r="E1683" s="6">
        <v>10192</v>
      </c>
    </row>
    <row r="1684" spans="1:5" ht="13.5" x14ac:dyDescent="0.2">
      <c r="A1684" s="15" t="s">
        <v>2780</v>
      </c>
      <c r="B1684" s="8" t="s">
        <v>2781</v>
      </c>
      <c r="C1684" s="10">
        <v>12</v>
      </c>
      <c r="D1684" s="10">
        <v>455</v>
      </c>
      <c r="E1684" s="9">
        <v>5460</v>
      </c>
    </row>
    <row r="1685" spans="1:5" ht="13.5" x14ac:dyDescent="0.2">
      <c r="A1685" s="16" t="s">
        <v>2782</v>
      </c>
      <c r="B1685" s="5" t="s">
        <v>2783</v>
      </c>
      <c r="C1685" s="7">
        <v>9</v>
      </c>
      <c r="D1685" s="7">
        <v>1219</v>
      </c>
      <c r="E1685" s="6">
        <v>10971</v>
      </c>
    </row>
    <row r="1686" spans="1:5" ht="13.5" x14ac:dyDescent="0.2">
      <c r="A1686" s="15" t="s">
        <v>2784</v>
      </c>
      <c r="B1686" s="8" t="s">
        <v>2757</v>
      </c>
      <c r="C1686" s="10">
        <v>3</v>
      </c>
      <c r="D1686" s="10">
        <v>1172</v>
      </c>
      <c r="E1686" s="9">
        <v>3516</v>
      </c>
    </row>
    <row r="1687" spans="1:5" ht="13.5" x14ac:dyDescent="0.2">
      <c r="A1687" s="16" t="s">
        <v>2785</v>
      </c>
      <c r="B1687" s="5" t="s">
        <v>2786</v>
      </c>
      <c r="C1687" s="7">
        <v>15</v>
      </c>
      <c r="D1687" s="7">
        <v>1099</v>
      </c>
      <c r="E1687" s="6">
        <v>16485</v>
      </c>
    </row>
    <row r="1688" spans="1:5" ht="13.5" x14ac:dyDescent="0.2">
      <c r="A1688" s="15" t="s">
        <v>2787</v>
      </c>
      <c r="B1688" s="8" t="s">
        <v>2788</v>
      </c>
      <c r="C1688" s="10">
        <v>50</v>
      </c>
      <c r="D1688" s="10">
        <v>484</v>
      </c>
      <c r="E1688" s="9">
        <v>24200</v>
      </c>
    </row>
    <row r="1689" spans="1:5" ht="13.5" x14ac:dyDescent="0.2">
      <c r="A1689" s="16" t="s">
        <v>2789</v>
      </c>
      <c r="B1689" s="5" t="s">
        <v>2790</v>
      </c>
      <c r="C1689" s="7">
        <v>10</v>
      </c>
      <c r="D1689" s="7">
        <v>917</v>
      </c>
      <c r="E1689" s="6">
        <v>9170</v>
      </c>
    </row>
    <row r="1690" spans="1:5" ht="13.5" x14ac:dyDescent="0.2">
      <c r="A1690" s="15" t="s">
        <v>2791</v>
      </c>
      <c r="B1690" s="8" t="s">
        <v>2755</v>
      </c>
      <c r="C1690" s="10">
        <v>215</v>
      </c>
      <c r="D1690" s="10">
        <v>632</v>
      </c>
      <c r="E1690" s="9">
        <v>135880</v>
      </c>
    </row>
    <row r="1691" spans="1:5" ht="13.5" x14ac:dyDescent="0.2">
      <c r="A1691" s="16" t="s">
        <v>2792</v>
      </c>
      <c r="B1691" s="5" t="s">
        <v>2793</v>
      </c>
      <c r="C1691" s="7">
        <v>130</v>
      </c>
      <c r="D1691" s="7">
        <v>1031.01</v>
      </c>
      <c r="E1691" s="6">
        <v>134031.29999999999</v>
      </c>
    </row>
    <row r="1692" spans="1:5" ht="13.5" x14ac:dyDescent="0.2">
      <c r="A1692" s="15" t="s">
        <v>2794</v>
      </c>
      <c r="B1692" s="8" t="s">
        <v>2795</v>
      </c>
      <c r="C1692" s="10">
        <v>88</v>
      </c>
      <c r="D1692" s="10">
        <v>721.5</v>
      </c>
      <c r="E1692" s="9">
        <v>63492</v>
      </c>
    </row>
    <row r="1693" spans="1:5" ht="13.5" x14ac:dyDescent="0.2">
      <c r="A1693" s="16" t="s">
        <v>2796</v>
      </c>
      <c r="B1693" s="5" t="s">
        <v>2797</v>
      </c>
      <c r="C1693" s="7">
        <v>3</v>
      </c>
      <c r="D1693" s="7">
        <v>1641</v>
      </c>
      <c r="E1693" s="6">
        <v>4923</v>
      </c>
    </row>
    <row r="1694" spans="1:5" ht="13.5" x14ac:dyDescent="0.2">
      <c r="A1694" s="15" t="s">
        <v>2798</v>
      </c>
      <c r="B1694" s="8" t="s">
        <v>2799</v>
      </c>
      <c r="C1694" s="10">
        <v>10</v>
      </c>
      <c r="D1694" s="10">
        <v>865</v>
      </c>
      <c r="E1694" s="9">
        <v>8650</v>
      </c>
    </row>
    <row r="1695" spans="1:5" ht="13.5" x14ac:dyDescent="0.2">
      <c r="A1695" s="16" t="s">
        <v>2800</v>
      </c>
      <c r="B1695" s="5" t="s">
        <v>2801</v>
      </c>
      <c r="C1695" s="7">
        <v>24</v>
      </c>
      <c r="D1695" s="7">
        <v>1983</v>
      </c>
      <c r="E1695" s="6">
        <v>47592</v>
      </c>
    </row>
    <row r="1696" spans="1:5" ht="13.5" x14ac:dyDescent="0.2">
      <c r="A1696" s="15" t="s">
        <v>2802</v>
      </c>
      <c r="B1696" s="8" t="s">
        <v>2803</v>
      </c>
      <c r="C1696" s="10">
        <v>12</v>
      </c>
      <c r="D1696" s="10">
        <v>1890</v>
      </c>
      <c r="E1696" s="9">
        <v>22680</v>
      </c>
    </row>
    <row r="1697" spans="1:5" ht="13.5" x14ac:dyDescent="0.2">
      <c r="A1697" s="16" t="s">
        <v>2804</v>
      </c>
      <c r="B1697" s="5" t="s">
        <v>2805</v>
      </c>
      <c r="C1697" s="7">
        <v>295</v>
      </c>
      <c r="D1697" s="7">
        <v>634.99</v>
      </c>
      <c r="E1697" s="6">
        <v>187322.05</v>
      </c>
    </row>
    <row r="1698" spans="1:5" ht="13.5" x14ac:dyDescent="0.2">
      <c r="A1698" s="15" t="s">
        <v>2806</v>
      </c>
      <c r="B1698" s="8" t="s">
        <v>2807</v>
      </c>
      <c r="C1698" s="10">
        <v>23</v>
      </c>
      <c r="D1698" s="10">
        <v>1979</v>
      </c>
      <c r="E1698" s="9">
        <v>45517</v>
      </c>
    </row>
    <row r="1699" spans="1:5" ht="13.5" x14ac:dyDescent="0.2">
      <c r="A1699" s="16" t="s">
        <v>2808</v>
      </c>
      <c r="B1699" s="5" t="s">
        <v>2809</v>
      </c>
      <c r="C1699" s="7">
        <v>10</v>
      </c>
      <c r="D1699" s="7">
        <v>1313</v>
      </c>
      <c r="E1699" s="6">
        <v>13130</v>
      </c>
    </row>
    <row r="1700" spans="1:5" ht="13.5" x14ac:dyDescent="0.2">
      <c r="A1700" s="15" t="s">
        <v>2810</v>
      </c>
      <c r="B1700" s="8" t="s">
        <v>2811</v>
      </c>
      <c r="C1700" s="10">
        <v>29</v>
      </c>
      <c r="D1700" s="10">
        <v>2692</v>
      </c>
      <c r="E1700" s="9">
        <v>78068</v>
      </c>
    </row>
    <row r="1701" spans="1:5" ht="13.5" x14ac:dyDescent="0.2">
      <c r="A1701" s="16" t="s">
        <v>2812</v>
      </c>
      <c r="B1701" s="5" t="s">
        <v>2736</v>
      </c>
      <c r="C1701" s="7">
        <v>113</v>
      </c>
      <c r="D1701" s="7">
        <v>795</v>
      </c>
      <c r="E1701" s="6">
        <v>89835</v>
      </c>
    </row>
    <row r="1702" spans="1:5" ht="13.5" x14ac:dyDescent="0.2">
      <c r="A1702" s="15" t="s">
        <v>2813</v>
      </c>
      <c r="B1702" s="8" t="s">
        <v>2740</v>
      </c>
      <c r="C1702" s="10">
        <v>82</v>
      </c>
      <c r="D1702" s="10">
        <v>1396.1</v>
      </c>
      <c r="E1702" s="9">
        <v>114480.2</v>
      </c>
    </row>
    <row r="1703" spans="1:5" ht="13.5" x14ac:dyDescent="0.2">
      <c r="A1703" s="16" t="s">
        <v>2814</v>
      </c>
      <c r="B1703" s="5" t="s">
        <v>2815</v>
      </c>
      <c r="C1703" s="7">
        <v>77</v>
      </c>
      <c r="D1703" s="7">
        <v>6185</v>
      </c>
      <c r="E1703" s="6">
        <v>476245</v>
      </c>
    </row>
    <row r="1704" spans="1:5" ht="13.5" x14ac:dyDescent="0.2">
      <c r="A1704" s="15" t="s">
        <v>2816</v>
      </c>
      <c r="B1704" s="8"/>
      <c r="C1704" s="10">
        <v>33</v>
      </c>
      <c r="D1704" s="10">
        <v>794.01</v>
      </c>
      <c r="E1704" s="9">
        <v>26202.33</v>
      </c>
    </row>
    <row r="1705" spans="1:5" ht="13.5" x14ac:dyDescent="0.2">
      <c r="A1705" s="16" t="s">
        <v>2817</v>
      </c>
      <c r="B1705" s="5" t="s">
        <v>2012</v>
      </c>
      <c r="C1705" s="7">
        <v>82</v>
      </c>
      <c r="D1705" s="7">
        <v>1564.81</v>
      </c>
      <c r="E1705" s="6">
        <v>128314.42</v>
      </c>
    </row>
    <row r="1706" spans="1:5" ht="13.5" x14ac:dyDescent="0.2">
      <c r="A1706" s="15" t="s">
        <v>2818</v>
      </c>
      <c r="B1706" s="8" t="s">
        <v>2713</v>
      </c>
      <c r="C1706" s="10">
        <v>10</v>
      </c>
      <c r="D1706" s="10">
        <v>1925</v>
      </c>
      <c r="E1706" s="9">
        <v>19250</v>
      </c>
    </row>
    <row r="1707" spans="1:5" ht="13.5" x14ac:dyDescent="0.2">
      <c r="A1707" s="16" t="s">
        <v>2819</v>
      </c>
      <c r="B1707" s="5" t="s">
        <v>2820</v>
      </c>
      <c r="C1707" s="7">
        <v>3</v>
      </c>
      <c r="D1707" s="7">
        <v>110</v>
      </c>
      <c r="E1707" s="6">
        <v>330</v>
      </c>
    </row>
    <row r="1708" spans="1:5" ht="13.5" x14ac:dyDescent="0.2">
      <c r="A1708" s="15" t="s">
        <v>2821</v>
      </c>
      <c r="B1708" s="8" t="s">
        <v>2822</v>
      </c>
      <c r="C1708" s="10">
        <v>2</v>
      </c>
      <c r="D1708" s="10">
        <v>110</v>
      </c>
      <c r="E1708" s="9">
        <v>220</v>
      </c>
    </row>
    <row r="1709" spans="1:5" ht="13.5" x14ac:dyDescent="0.2">
      <c r="A1709" s="16" t="s">
        <v>2823</v>
      </c>
      <c r="B1709" s="5" t="s">
        <v>2824</v>
      </c>
      <c r="C1709" s="7">
        <v>3</v>
      </c>
      <c r="D1709" s="7">
        <v>957.95</v>
      </c>
      <c r="E1709" s="6">
        <v>2873.85</v>
      </c>
    </row>
    <row r="1710" spans="1:5" ht="13.5" x14ac:dyDescent="0.2">
      <c r="A1710" s="15" t="s">
        <v>2825</v>
      </c>
      <c r="B1710" s="8" t="s">
        <v>2826</v>
      </c>
      <c r="C1710" s="10">
        <v>2</v>
      </c>
      <c r="D1710" s="10">
        <v>2750</v>
      </c>
      <c r="E1710" s="9">
        <v>5500</v>
      </c>
    </row>
    <row r="1711" spans="1:5" ht="13.5" x14ac:dyDescent="0.2">
      <c r="A1711" s="16" t="s">
        <v>2827</v>
      </c>
      <c r="B1711" s="5" t="s">
        <v>2826</v>
      </c>
      <c r="C1711" s="7">
        <v>10</v>
      </c>
      <c r="D1711" s="7">
        <v>4950</v>
      </c>
      <c r="E1711" s="6">
        <v>49500</v>
      </c>
    </row>
    <row r="1712" spans="1:5" ht="13.5" x14ac:dyDescent="0.2">
      <c r="A1712" s="15" t="s">
        <v>2828</v>
      </c>
      <c r="B1712" s="8" t="s">
        <v>2829</v>
      </c>
      <c r="C1712" s="10">
        <v>73</v>
      </c>
      <c r="D1712" s="10">
        <v>972</v>
      </c>
      <c r="E1712" s="9">
        <v>70956</v>
      </c>
    </row>
    <row r="1713" spans="1:5" ht="13.5" x14ac:dyDescent="0.2">
      <c r="A1713" s="16" t="s">
        <v>2830</v>
      </c>
      <c r="B1713" s="5" t="s">
        <v>2831</v>
      </c>
      <c r="C1713" s="7">
        <v>39</v>
      </c>
      <c r="D1713" s="7">
        <v>3176</v>
      </c>
      <c r="E1713" s="6">
        <v>123864</v>
      </c>
    </row>
    <row r="1714" spans="1:5" ht="13.5" x14ac:dyDescent="0.2">
      <c r="A1714" s="15" t="s">
        <v>2832</v>
      </c>
      <c r="B1714" s="8" t="s">
        <v>2833</v>
      </c>
      <c r="C1714" s="10">
        <v>4</v>
      </c>
      <c r="D1714" s="10">
        <v>4199</v>
      </c>
      <c r="E1714" s="9">
        <v>16796</v>
      </c>
    </row>
    <row r="1715" spans="1:5" ht="13.5" x14ac:dyDescent="0.2">
      <c r="A1715" s="16" t="s">
        <v>2834</v>
      </c>
      <c r="B1715" s="5" t="s">
        <v>2713</v>
      </c>
      <c r="C1715" s="7">
        <v>4</v>
      </c>
      <c r="D1715" s="7">
        <v>2198.44</v>
      </c>
      <c r="E1715" s="6">
        <v>8793.76</v>
      </c>
    </row>
    <row r="1716" spans="1:5" ht="13.5" x14ac:dyDescent="0.2">
      <c r="A1716" s="15" t="s">
        <v>2835</v>
      </c>
      <c r="B1716" s="8" t="s">
        <v>2836</v>
      </c>
      <c r="C1716" s="10">
        <v>8</v>
      </c>
      <c r="D1716" s="10">
        <v>2496.34</v>
      </c>
      <c r="E1716" s="9">
        <v>19970.72</v>
      </c>
    </row>
    <row r="1717" spans="1:5" ht="13.5" x14ac:dyDescent="0.2">
      <c r="A1717" s="16" t="s">
        <v>2837</v>
      </c>
      <c r="B1717" s="5" t="s">
        <v>2838</v>
      </c>
      <c r="C1717" s="7">
        <v>33</v>
      </c>
      <c r="D1717" s="7">
        <v>1535</v>
      </c>
      <c r="E1717" s="6">
        <v>50655</v>
      </c>
    </row>
    <row r="1718" spans="1:5" ht="13.5" x14ac:dyDescent="0.2">
      <c r="A1718" s="15" t="s">
        <v>2839</v>
      </c>
      <c r="B1718" s="8" t="s">
        <v>2840</v>
      </c>
      <c r="C1718" s="10">
        <v>46</v>
      </c>
      <c r="D1718" s="10">
        <v>1687</v>
      </c>
      <c r="E1718" s="9">
        <v>77602</v>
      </c>
    </row>
    <row r="1719" spans="1:5" ht="13.5" x14ac:dyDescent="0.2">
      <c r="A1719" s="16" t="s">
        <v>2841</v>
      </c>
      <c r="B1719" s="5" t="s">
        <v>2842</v>
      </c>
      <c r="C1719" s="7">
        <v>224</v>
      </c>
      <c r="D1719" s="7">
        <v>1061.01</v>
      </c>
      <c r="E1719" s="6">
        <v>237666.24</v>
      </c>
    </row>
    <row r="1720" spans="1:5" ht="13.5" x14ac:dyDescent="0.2">
      <c r="A1720" s="15" t="s">
        <v>2843</v>
      </c>
      <c r="B1720" s="8" t="s">
        <v>2844</v>
      </c>
      <c r="C1720" s="10">
        <v>188</v>
      </c>
      <c r="D1720" s="10">
        <v>1066.99</v>
      </c>
      <c r="E1720" s="9">
        <v>200594.12</v>
      </c>
    </row>
    <row r="1721" spans="1:5" ht="13.5" x14ac:dyDescent="0.2">
      <c r="A1721" s="16" t="s">
        <v>2845</v>
      </c>
      <c r="B1721" s="5" t="s">
        <v>2846</v>
      </c>
      <c r="C1721" s="7">
        <v>9</v>
      </c>
      <c r="D1721" s="7">
        <v>2980</v>
      </c>
      <c r="E1721" s="6">
        <v>26820</v>
      </c>
    </row>
    <row r="1722" spans="1:5" ht="13.5" x14ac:dyDescent="0.2">
      <c r="A1722" s="15" t="s">
        <v>2847</v>
      </c>
      <c r="B1722" s="8" t="s">
        <v>2713</v>
      </c>
      <c r="C1722" s="10">
        <v>31</v>
      </c>
      <c r="D1722" s="10">
        <v>2514.9899999999998</v>
      </c>
      <c r="E1722" s="9">
        <v>77964.69</v>
      </c>
    </row>
    <row r="1723" spans="1:5" ht="13.5" x14ac:dyDescent="0.2">
      <c r="A1723" s="16" t="s">
        <v>2848</v>
      </c>
      <c r="B1723" s="5" t="s">
        <v>2713</v>
      </c>
      <c r="C1723" s="7">
        <v>105</v>
      </c>
      <c r="D1723" s="7">
        <v>780.59</v>
      </c>
      <c r="E1723" s="6">
        <v>81961.95</v>
      </c>
    </row>
    <row r="1724" spans="1:5" ht="13.5" x14ac:dyDescent="0.2">
      <c r="A1724" s="15" t="s">
        <v>2849</v>
      </c>
      <c r="B1724" s="8" t="s">
        <v>2713</v>
      </c>
      <c r="C1724" s="10">
        <v>17</v>
      </c>
      <c r="D1724" s="10">
        <v>808.01</v>
      </c>
      <c r="E1724" s="9">
        <v>13736.17</v>
      </c>
    </row>
    <row r="1725" spans="1:5" ht="13.5" x14ac:dyDescent="0.2">
      <c r="A1725" s="16" t="s">
        <v>2850</v>
      </c>
      <c r="B1725" s="5" t="s">
        <v>2713</v>
      </c>
      <c r="C1725" s="7">
        <v>42</v>
      </c>
      <c r="D1725" s="7">
        <v>1693.96</v>
      </c>
      <c r="E1725" s="6">
        <v>71146.320000000007</v>
      </c>
    </row>
    <row r="1726" spans="1:5" ht="13.5" x14ac:dyDescent="0.2">
      <c r="A1726" s="15" t="s">
        <v>2851</v>
      </c>
      <c r="B1726" s="8" t="s">
        <v>2852</v>
      </c>
      <c r="C1726" s="10">
        <v>1</v>
      </c>
      <c r="D1726" s="10">
        <v>2390</v>
      </c>
      <c r="E1726" s="9">
        <v>2390</v>
      </c>
    </row>
    <row r="1727" spans="1:5" ht="13.5" x14ac:dyDescent="0.2">
      <c r="A1727" s="16" t="s">
        <v>2853</v>
      </c>
      <c r="B1727" s="5" t="s">
        <v>2751</v>
      </c>
      <c r="C1727" s="7">
        <v>1</v>
      </c>
      <c r="D1727" s="7">
        <v>7975</v>
      </c>
      <c r="E1727" s="6">
        <v>7975</v>
      </c>
    </row>
    <row r="1728" spans="1:5" ht="13.5" x14ac:dyDescent="0.2">
      <c r="A1728" s="15" t="s">
        <v>2854</v>
      </c>
      <c r="B1728" s="8" t="s">
        <v>2757</v>
      </c>
      <c r="C1728" s="10">
        <v>26</v>
      </c>
      <c r="D1728" s="10">
        <v>1713.97</v>
      </c>
      <c r="E1728" s="9">
        <v>44563.22</v>
      </c>
    </row>
    <row r="1729" spans="1:5" ht="13.5" x14ac:dyDescent="0.2">
      <c r="A1729" s="16" t="s">
        <v>2855</v>
      </c>
      <c r="B1729" s="5" t="s">
        <v>2856</v>
      </c>
      <c r="C1729" s="7">
        <v>16</v>
      </c>
      <c r="D1729" s="7">
        <v>2514.0100000000002</v>
      </c>
      <c r="E1729" s="6">
        <v>40224.160000000003</v>
      </c>
    </row>
    <row r="1730" spans="1:5" ht="13.5" x14ac:dyDescent="0.2">
      <c r="A1730" s="15" t="s">
        <v>2857</v>
      </c>
      <c r="B1730" s="8" t="s">
        <v>2858</v>
      </c>
      <c r="C1730" s="10">
        <v>70</v>
      </c>
      <c r="D1730" s="10">
        <v>1708.98</v>
      </c>
      <c r="E1730" s="9">
        <v>119628.6</v>
      </c>
    </row>
    <row r="1731" spans="1:5" ht="13.5" x14ac:dyDescent="0.2">
      <c r="A1731" s="16" t="s">
        <v>2859</v>
      </c>
      <c r="B1731" s="5" t="s">
        <v>2860</v>
      </c>
      <c r="C1731" s="7">
        <v>4</v>
      </c>
      <c r="D1731" s="7">
        <v>4597</v>
      </c>
      <c r="E1731" s="6">
        <v>18388</v>
      </c>
    </row>
    <row r="1732" spans="1:5" ht="13.5" x14ac:dyDescent="0.2">
      <c r="A1732" s="15" t="s">
        <v>2861</v>
      </c>
      <c r="B1732" s="8" t="s">
        <v>2862</v>
      </c>
      <c r="C1732" s="10">
        <v>189</v>
      </c>
      <c r="D1732" s="10">
        <v>1371.01</v>
      </c>
      <c r="E1732" s="9">
        <v>259120.89</v>
      </c>
    </row>
    <row r="1733" spans="1:5" ht="13.5" x14ac:dyDescent="0.2">
      <c r="A1733" s="16" t="s">
        <v>2863</v>
      </c>
      <c r="B1733" s="5" t="s">
        <v>2864</v>
      </c>
      <c r="C1733" s="7">
        <v>11</v>
      </c>
      <c r="D1733" s="7">
        <v>4667.99</v>
      </c>
      <c r="E1733" s="6">
        <v>51347.89</v>
      </c>
    </row>
    <row r="1734" spans="1:5" ht="13.5" x14ac:dyDescent="0.2">
      <c r="A1734" s="15" t="s">
        <v>2865</v>
      </c>
      <c r="B1734" s="8" t="s">
        <v>2713</v>
      </c>
      <c r="C1734" s="10">
        <v>24</v>
      </c>
      <c r="D1734" s="10">
        <v>1796</v>
      </c>
      <c r="E1734" s="9">
        <v>43104</v>
      </c>
    </row>
    <row r="1735" spans="1:5" ht="13.5" x14ac:dyDescent="0.2">
      <c r="A1735" s="16" t="s">
        <v>2866</v>
      </c>
      <c r="B1735" s="5" t="s">
        <v>2867</v>
      </c>
      <c r="C1735" s="7">
        <v>9</v>
      </c>
      <c r="D1735" s="7">
        <v>15483</v>
      </c>
      <c r="E1735" s="6">
        <v>139347</v>
      </c>
    </row>
    <row r="1736" spans="1:5" ht="13.5" x14ac:dyDescent="0.2">
      <c r="A1736" s="15" t="s">
        <v>2868</v>
      </c>
      <c r="B1736" s="8" t="s">
        <v>2869</v>
      </c>
      <c r="C1736" s="10">
        <v>30</v>
      </c>
      <c r="D1736" s="10">
        <v>8937.9500000000007</v>
      </c>
      <c r="E1736" s="9">
        <v>268138.5</v>
      </c>
    </row>
    <row r="1737" spans="1:5" ht="13.5" x14ac:dyDescent="0.2">
      <c r="A1737" s="16" t="s">
        <v>2870</v>
      </c>
      <c r="B1737" s="5" t="s">
        <v>2871</v>
      </c>
      <c r="C1737" s="7">
        <v>198</v>
      </c>
      <c r="D1737" s="7">
        <v>1267</v>
      </c>
      <c r="E1737" s="6">
        <v>250866</v>
      </c>
    </row>
    <row r="1738" spans="1:5" ht="13.5" x14ac:dyDescent="0.2">
      <c r="A1738" s="15" t="s">
        <v>2872</v>
      </c>
      <c r="B1738" s="8" t="s">
        <v>2012</v>
      </c>
      <c r="C1738" s="10">
        <v>9</v>
      </c>
      <c r="D1738" s="10">
        <v>1726</v>
      </c>
      <c r="E1738" s="9">
        <v>15534</v>
      </c>
    </row>
    <row r="1739" spans="1:5" ht="13.5" x14ac:dyDescent="0.2">
      <c r="A1739" s="16" t="s">
        <v>2873</v>
      </c>
      <c r="B1739" s="5" t="s">
        <v>2874</v>
      </c>
      <c r="C1739" s="7">
        <v>47.4</v>
      </c>
      <c r="D1739" s="7">
        <v>6076</v>
      </c>
      <c r="E1739" s="6">
        <v>288002.40000000002</v>
      </c>
    </row>
    <row r="1740" spans="1:5" ht="13.5" x14ac:dyDescent="0.2">
      <c r="A1740" s="15" t="s">
        <v>2875</v>
      </c>
      <c r="B1740" s="8" t="s">
        <v>2876</v>
      </c>
      <c r="C1740" s="10">
        <v>50</v>
      </c>
      <c r="D1740" s="10">
        <v>11239</v>
      </c>
      <c r="E1740" s="9">
        <v>561950</v>
      </c>
    </row>
    <row r="1741" spans="1:5" ht="13.5" x14ac:dyDescent="0.2">
      <c r="A1741" s="16" t="s">
        <v>2877</v>
      </c>
      <c r="B1741" s="5" t="s">
        <v>2878</v>
      </c>
      <c r="C1741" s="7">
        <v>5</v>
      </c>
      <c r="D1741" s="7">
        <v>3731</v>
      </c>
      <c r="E1741" s="6">
        <v>18655</v>
      </c>
    </row>
    <row r="1742" spans="1:5" ht="13.5" x14ac:dyDescent="0.2">
      <c r="A1742" s="15" t="s">
        <v>2879</v>
      </c>
      <c r="B1742" s="8" t="s">
        <v>2880</v>
      </c>
      <c r="C1742" s="10">
        <v>1</v>
      </c>
      <c r="D1742" s="10">
        <v>13200</v>
      </c>
      <c r="E1742" s="9">
        <v>13200</v>
      </c>
    </row>
    <row r="1743" spans="1:5" ht="13.5" x14ac:dyDescent="0.2">
      <c r="A1743" s="16" t="s">
        <v>2881</v>
      </c>
      <c r="B1743" s="5" t="s">
        <v>2882</v>
      </c>
      <c r="C1743" s="7">
        <v>4</v>
      </c>
      <c r="D1743" s="7">
        <v>5636</v>
      </c>
      <c r="E1743" s="6">
        <v>22544</v>
      </c>
    </row>
    <row r="1744" spans="1:5" ht="13.5" x14ac:dyDescent="0.2">
      <c r="A1744" s="15" t="s">
        <v>2883</v>
      </c>
      <c r="B1744" s="8" t="s">
        <v>2882</v>
      </c>
      <c r="C1744" s="10">
        <v>3</v>
      </c>
      <c r="D1744" s="10">
        <v>7902</v>
      </c>
      <c r="E1744" s="9">
        <v>23706</v>
      </c>
    </row>
    <row r="1745" spans="1:5" ht="13.5" x14ac:dyDescent="0.2">
      <c r="A1745" s="16" t="s">
        <v>2884</v>
      </c>
      <c r="B1745" s="5" t="s">
        <v>2885</v>
      </c>
      <c r="C1745" s="7">
        <v>19</v>
      </c>
      <c r="D1745" s="7">
        <v>1568</v>
      </c>
      <c r="E1745" s="6">
        <v>29792</v>
      </c>
    </row>
    <row r="1746" spans="1:5" ht="13.5" x14ac:dyDescent="0.2">
      <c r="A1746" s="15" t="s">
        <v>2886</v>
      </c>
      <c r="B1746" s="8" t="s">
        <v>2887</v>
      </c>
      <c r="C1746" s="10">
        <v>5</v>
      </c>
      <c r="D1746" s="10">
        <v>14300</v>
      </c>
      <c r="E1746" s="9">
        <v>71500</v>
      </c>
    </row>
    <row r="1747" spans="1:5" ht="13.5" x14ac:dyDescent="0.2">
      <c r="A1747" s="16" t="s">
        <v>2888</v>
      </c>
      <c r="B1747" s="5" t="s">
        <v>2889</v>
      </c>
      <c r="C1747" s="7">
        <v>35</v>
      </c>
      <c r="D1747" s="7">
        <v>1720</v>
      </c>
      <c r="E1747" s="6">
        <v>60200</v>
      </c>
    </row>
    <row r="1748" spans="1:5" ht="13.5" x14ac:dyDescent="0.2">
      <c r="A1748" s="15" t="s">
        <v>2890</v>
      </c>
      <c r="B1748" s="8" t="s">
        <v>2891</v>
      </c>
      <c r="C1748" s="10">
        <v>2</v>
      </c>
      <c r="D1748" s="10">
        <v>5772.01</v>
      </c>
      <c r="E1748" s="9">
        <v>11544.02</v>
      </c>
    </row>
    <row r="1749" spans="1:5" ht="13.5" x14ac:dyDescent="0.2">
      <c r="A1749" s="16" t="s">
        <v>2892</v>
      </c>
      <c r="B1749" s="5" t="s">
        <v>2757</v>
      </c>
      <c r="C1749" s="7">
        <v>58</v>
      </c>
      <c r="D1749" s="7">
        <v>1262.18</v>
      </c>
      <c r="E1749" s="6">
        <v>73206.44</v>
      </c>
    </row>
    <row r="1750" spans="1:5" ht="13.5" x14ac:dyDescent="0.2">
      <c r="A1750" s="15" t="s">
        <v>2893</v>
      </c>
      <c r="B1750" s="8" t="s">
        <v>2755</v>
      </c>
      <c r="C1750" s="10">
        <v>1</v>
      </c>
      <c r="D1750" s="10">
        <v>7962</v>
      </c>
      <c r="E1750" s="9">
        <v>7962</v>
      </c>
    </row>
    <row r="1751" spans="1:5" ht="13.5" x14ac:dyDescent="0.2">
      <c r="A1751" s="16" t="s">
        <v>2894</v>
      </c>
      <c r="B1751" s="5" t="s">
        <v>2895</v>
      </c>
      <c r="C1751" s="7">
        <v>43</v>
      </c>
      <c r="D1751" s="7">
        <v>1751.29</v>
      </c>
      <c r="E1751" s="6">
        <v>75305.47</v>
      </c>
    </row>
    <row r="1752" spans="1:5" ht="13.5" x14ac:dyDescent="0.2">
      <c r="A1752" s="15" t="s">
        <v>2896</v>
      </c>
      <c r="B1752" s="8" t="s">
        <v>2897</v>
      </c>
      <c r="C1752" s="10">
        <v>49</v>
      </c>
      <c r="D1752" s="10">
        <v>3719</v>
      </c>
      <c r="E1752" s="9">
        <v>182231</v>
      </c>
    </row>
    <row r="1753" spans="1:5" ht="13.5" x14ac:dyDescent="0.2">
      <c r="A1753" s="16" t="s">
        <v>2898</v>
      </c>
      <c r="B1753" s="5" t="s">
        <v>2899</v>
      </c>
      <c r="C1753" s="7">
        <v>2</v>
      </c>
      <c r="D1753" s="7">
        <v>7000</v>
      </c>
      <c r="E1753" s="6">
        <v>14000</v>
      </c>
    </row>
    <row r="1754" spans="1:5" ht="13.5" x14ac:dyDescent="0.2">
      <c r="A1754" s="15" t="s">
        <v>2900</v>
      </c>
      <c r="B1754" s="8" t="s">
        <v>2901</v>
      </c>
      <c r="C1754" s="10">
        <v>3</v>
      </c>
      <c r="D1754" s="10">
        <v>5030</v>
      </c>
      <c r="E1754" s="9">
        <v>15090</v>
      </c>
    </row>
    <row r="1755" spans="1:5" ht="13.5" x14ac:dyDescent="0.2">
      <c r="A1755" s="16" t="s">
        <v>2902</v>
      </c>
      <c r="B1755" s="5" t="s">
        <v>2903</v>
      </c>
      <c r="C1755" s="7">
        <v>18</v>
      </c>
      <c r="D1755" s="7">
        <v>1888.85</v>
      </c>
      <c r="E1755" s="6">
        <v>33999.300000000003</v>
      </c>
    </row>
    <row r="1756" spans="1:5" ht="13.5" x14ac:dyDescent="0.2">
      <c r="A1756" s="15" t="s">
        <v>2904</v>
      </c>
      <c r="B1756" s="8" t="s">
        <v>2905</v>
      </c>
      <c r="C1756" s="10">
        <v>10</v>
      </c>
      <c r="D1756" s="10">
        <v>8800</v>
      </c>
      <c r="E1756" s="9">
        <v>88000</v>
      </c>
    </row>
    <row r="1757" spans="1:5" ht="13.5" x14ac:dyDescent="0.2">
      <c r="A1757" s="16" t="s">
        <v>2906</v>
      </c>
      <c r="B1757" s="5" t="s">
        <v>2907</v>
      </c>
      <c r="C1757" s="7">
        <v>6</v>
      </c>
      <c r="D1757" s="7">
        <v>1410.31</v>
      </c>
      <c r="E1757" s="6">
        <v>8461.86</v>
      </c>
    </row>
    <row r="1758" spans="1:5" ht="13.5" x14ac:dyDescent="0.2">
      <c r="A1758" s="15" t="s">
        <v>2908</v>
      </c>
      <c r="B1758" s="8" t="s">
        <v>2012</v>
      </c>
      <c r="C1758" s="10">
        <v>6</v>
      </c>
      <c r="D1758" s="10">
        <v>1997.77</v>
      </c>
      <c r="E1758" s="9">
        <v>11986.62</v>
      </c>
    </row>
    <row r="1759" spans="1:5" ht="13.5" x14ac:dyDescent="0.2">
      <c r="A1759" s="16" t="s">
        <v>2909</v>
      </c>
      <c r="B1759" s="5" t="s">
        <v>2910</v>
      </c>
      <c r="C1759" s="7">
        <v>2</v>
      </c>
      <c r="D1759" s="7">
        <v>110</v>
      </c>
      <c r="E1759" s="6">
        <v>220</v>
      </c>
    </row>
    <row r="1760" spans="1:5" ht="13.5" x14ac:dyDescent="0.2">
      <c r="A1760" s="15" t="s">
        <v>2911</v>
      </c>
      <c r="B1760" s="8" t="s">
        <v>2912</v>
      </c>
      <c r="C1760" s="10">
        <v>10</v>
      </c>
      <c r="D1760" s="10">
        <v>110</v>
      </c>
      <c r="E1760" s="9">
        <v>1100</v>
      </c>
    </row>
    <row r="1761" spans="1:5" ht="13.5" x14ac:dyDescent="0.2">
      <c r="A1761" s="16" t="s">
        <v>2913</v>
      </c>
      <c r="B1761" s="5" t="s">
        <v>2914</v>
      </c>
      <c r="C1761" s="7">
        <v>1</v>
      </c>
      <c r="D1761" s="7">
        <v>110</v>
      </c>
      <c r="E1761" s="6">
        <v>110</v>
      </c>
    </row>
    <row r="1762" spans="1:5" ht="13.5" x14ac:dyDescent="0.2">
      <c r="A1762" s="15" t="s">
        <v>2915</v>
      </c>
      <c r="B1762" s="8" t="s">
        <v>2916</v>
      </c>
      <c r="C1762" s="10">
        <v>6</v>
      </c>
      <c r="D1762" s="10">
        <v>110</v>
      </c>
      <c r="E1762" s="9">
        <v>660</v>
      </c>
    </row>
    <row r="1763" spans="1:5" ht="13.5" x14ac:dyDescent="0.2">
      <c r="A1763" s="16" t="s">
        <v>2917</v>
      </c>
      <c r="B1763" s="5" t="s">
        <v>2918</v>
      </c>
      <c r="C1763" s="7">
        <v>10</v>
      </c>
      <c r="D1763" s="7">
        <v>165</v>
      </c>
      <c r="E1763" s="6">
        <v>1650</v>
      </c>
    </row>
    <row r="1764" spans="1:5" ht="13.5" x14ac:dyDescent="0.2">
      <c r="A1764" s="15" t="s">
        <v>2919</v>
      </c>
      <c r="B1764" s="8" t="s">
        <v>2920</v>
      </c>
      <c r="C1764" s="10">
        <v>10</v>
      </c>
      <c r="D1764" s="10">
        <v>165</v>
      </c>
      <c r="E1764" s="9">
        <v>1650</v>
      </c>
    </row>
    <row r="1765" spans="1:5" ht="13.5" x14ac:dyDescent="0.2">
      <c r="A1765" s="16" t="s">
        <v>2921</v>
      </c>
      <c r="B1765" s="5" t="s">
        <v>2922</v>
      </c>
      <c r="C1765" s="7">
        <v>10</v>
      </c>
      <c r="D1765" s="7">
        <v>165</v>
      </c>
      <c r="E1765" s="6">
        <v>1650</v>
      </c>
    </row>
    <row r="1766" spans="1:5" ht="13.5" x14ac:dyDescent="0.2">
      <c r="A1766" s="15" t="s">
        <v>2923</v>
      </c>
      <c r="B1766" s="8" t="s">
        <v>2924</v>
      </c>
      <c r="C1766" s="10">
        <v>7</v>
      </c>
      <c r="D1766" s="10">
        <v>165</v>
      </c>
      <c r="E1766" s="9">
        <v>1155</v>
      </c>
    </row>
    <row r="1767" spans="1:5" ht="13.5" x14ac:dyDescent="0.2">
      <c r="A1767" s="16" t="s">
        <v>2925</v>
      </c>
      <c r="B1767" s="5" t="s">
        <v>2926</v>
      </c>
      <c r="C1767" s="7">
        <v>8</v>
      </c>
      <c r="D1767" s="7">
        <v>165</v>
      </c>
      <c r="E1767" s="6">
        <v>1320</v>
      </c>
    </row>
    <row r="1768" spans="1:5" ht="13.5" x14ac:dyDescent="0.2">
      <c r="A1768" s="15" t="s">
        <v>2927</v>
      </c>
      <c r="B1768" s="8" t="s">
        <v>2928</v>
      </c>
      <c r="C1768" s="10">
        <v>1</v>
      </c>
      <c r="D1768" s="10">
        <v>165</v>
      </c>
      <c r="E1768" s="9">
        <v>165</v>
      </c>
    </row>
    <row r="1769" spans="1:5" ht="13.5" x14ac:dyDescent="0.2">
      <c r="A1769" s="16" t="s">
        <v>2929</v>
      </c>
      <c r="B1769" s="5" t="s">
        <v>2930</v>
      </c>
      <c r="C1769" s="7">
        <v>4</v>
      </c>
      <c r="D1769" s="7">
        <v>5426</v>
      </c>
      <c r="E1769" s="6">
        <v>21704</v>
      </c>
    </row>
    <row r="1770" spans="1:5" ht="13.5" x14ac:dyDescent="0.2">
      <c r="A1770" s="15" t="s">
        <v>2931</v>
      </c>
      <c r="B1770" s="8" t="s">
        <v>2932</v>
      </c>
      <c r="C1770" s="10">
        <v>3</v>
      </c>
      <c r="D1770" s="10">
        <v>18713</v>
      </c>
      <c r="E1770" s="9">
        <v>56139</v>
      </c>
    </row>
    <row r="1771" spans="1:5" ht="13.5" x14ac:dyDescent="0.2">
      <c r="A1771" s="16" t="s">
        <v>2933</v>
      </c>
      <c r="B1771" s="5" t="s">
        <v>2934</v>
      </c>
      <c r="C1771" s="7">
        <v>2</v>
      </c>
      <c r="D1771" s="7">
        <v>3477</v>
      </c>
      <c r="E1771" s="6">
        <v>6954</v>
      </c>
    </row>
    <row r="1772" spans="1:5" ht="13.5" x14ac:dyDescent="0.2">
      <c r="A1772" s="15" t="s">
        <v>2935</v>
      </c>
      <c r="B1772" s="8" t="s">
        <v>2934</v>
      </c>
      <c r="C1772" s="10">
        <v>14</v>
      </c>
      <c r="D1772" s="10">
        <v>12650</v>
      </c>
      <c r="E1772" s="9">
        <v>177100</v>
      </c>
    </row>
    <row r="1773" spans="1:5" ht="13.5" x14ac:dyDescent="0.2">
      <c r="A1773" s="16" t="s">
        <v>2936</v>
      </c>
      <c r="B1773" s="5" t="s">
        <v>2757</v>
      </c>
      <c r="C1773" s="7">
        <v>43</v>
      </c>
      <c r="D1773" s="7">
        <v>4282.7</v>
      </c>
      <c r="E1773" s="6">
        <v>184156.1</v>
      </c>
    </row>
    <row r="1774" spans="1:5" ht="13.5" x14ac:dyDescent="0.2">
      <c r="A1774" s="15" t="s">
        <v>2937</v>
      </c>
      <c r="B1774" s="8" t="s">
        <v>2938</v>
      </c>
      <c r="C1774" s="10">
        <v>33</v>
      </c>
      <c r="D1774" s="10">
        <v>5077.01</v>
      </c>
      <c r="E1774" s="9">
        <v>167541.32999999999</v>
      </c>
    </row>
    <row r="1775" spans="1:5" ht="13.5" x14ac:dyDescent="0.2">
      <c r="A1775" s="16" t="s">
        <v>2939</v>
      </c>
      <c r="B1775" s="5" t="s">
        <v>2940</v>
      </c>
      <c r="C1775" s="7">
        <v>2</v>
      </c>
      <c r="D1775" s="7">
        <v>6235</v>
      </c>
      <c r="E1775" s="6">
        <v>12470</v>
      </c>
    </row>
    <row r="1776" spans="1:5" ht="13.5" x14ac:dyDescent="0.2">
      <c r="A1776" s="15" t="s">
        <v>2941</v>
      </c>
      <c r="B1776" s="8" t="s">
        <v>2942</v>
      </c>
      <c r="C1776" s="10">
        <v>32</v>
      </c>
      <c r="D1776" s="10">
        <v>9985</v>
      </c>
      <c r="E1776" s="9">
        <v>319520</v>
      </c>
    </row>
    <row r="1777" spans="1:5" ht="13.5" x14ac:dyDescent="0.2">
      <c r="A1777" s="16" t="s">
        <v>2943</v>
      </c>
      <c r="B1777" s="5" t="s">
        <v>2944</v>
      </c>
      <c r="C1777" s="7">
        <v>9</v>
      </c>
      <c r="D1777" s="7">
        <v>2904.29</v>
      </c>
      <c r="E1777" s="6">
        <v>26138.61</v>
      </c>
    </row>
    <row r="1778" spans="1:5" ht="13.5" x14ac:dyDescent="0.2">
      <c r="A1778" s="15" t="s">
        <v>2945</v>
      </c>
      <c r="B1778" s="8" t="s">
        <v>2946</v>
      </c>
      <c r="C1778" s="10">
        <v>2</v>
      </c>
      <c r="D1778" s="10">
        <v>7503</v>
      </c>
      <c r="E1778" s="9">
        <v>15006</v>
      </c>
    </row>
    <row r="1779" spans="1:5" ht="13.5" x14ac:dyDescent="0.2">
      <c r="A1779" s="16" t="s">
        <v>2947</v>
      </c>
      <c r="B1779" s="5" t="s">
        <v>2942</v>
      </c>
      <c r="C1779" s="7">
        <v>32</v>
      </c>
      <c r="D1779" s="7">
        <v>3633</v>
      </c>
      <c r="E1779" s="6">
        <v>116256</v>
      </c>
    </row>
    <row r="1780" spans="1:5" ht="13.5" x14ac:dyDescent="0.2">
      <c r="A1780" s="15" t="s">
        <v>2948</v>
      </c>
      <c r="B1780" s="8" t="s">
        <v>2949</v>
      </c>
      <c r="C1780" s="10">
        <v>9</v>
      </c>
      <c r="D1780" s="10">
        <v>869.48</v>
      </c>
      <c r="E1780" s="9">
        <v>7825.32</v>
      </c>
    </row>
    <row r="1781" spans="1:5" ht="13.5" x14ac:dyDescent="0.2">
      <c r="A1781" s="16" t="s">
        <v>2950</v>
      </c>
      <c r="B1781" s="5" t="s">
        <v>2951</v>
      </c>
      <c r="C1781" s="7">
        <v>7</v>
      </c>
      <c r="D1781" s="7">
        <v>220</v>
      </c>
      <c r="E1781" s="6">
        <v>1540</v>
      </c>
    </row>
    <row r="1782" spans="1:5" ht="13.5" x14ac:dyDescent="0.2">
      <c r="A1782" s="15" t="s">
        <v>2952</v>
      </c>
      <c r="B1782" s="8" t="s">
        <v>2953</v>
      </c>
      <c r="C1782" s="10">
        <v>1</v>
      </c>
      <c r="D1782" s="10">
        <v>220</v>
      </c>
      <c r="E1782" s="9">
        <v>220</v>
      </c>
    </row>
    <row r="1783" spans="1:5" ht="13.5" x14ac:dyDescent="0.2">
      <c r="A1783" s="16" t="s">
        <v>2954</v>
      </c>
      <c r="B1783" s="5" t="s">
        <v>2955</v>
      </c>
      <c r="C1783" s="7">
        <v>2</v>
      </c>
      <c r="D1783" s="7">
        <v>220</v>
      </c>
      <c r="E1783" s="6">
        <v>440</v>
      </c>
    </row>
    <row r="1784" spans="1:5" ht="13.5" x14ac:dyDescent="0.2">
      <c r="A1784" s="15" t="s">
        <v>2956</v>
      </c>
      <c r="B1784" s="8" t="s">
        <v>2878</v>
      </c>
      <c r="C1784" s="10">
        <v>1</v>
      </c>
      <c r="D1784" s="10">
        <v>8916</v>
      </c>
      <c r="E1784" s="9">
        <v>8916</v>
      </c>
    </row>
    <row r="1785" spans="1:5" ht="13.5" x14ac:dyDescent="0.2">
      <c r="A1785" s="16" t="s">
        <v>2957</v>
      </c>
      <c r="B1785" s="5" t="s">
        <v>2958</v>
      </c>
      <c r="C1785" s="7">
        <v>1</v>
      </c>
      <c r="D1785" s="7">
        <v>8338</v>
      </c>
      <c r="E1785" s="6">
        <v>8338</v>
      </c>
    </row>
    <row r="1786" spans="1:5" ht="13.5" x14ac:dyDescent="0.2">
      <c r="A1786" s="15" t="s">
        <v>2959</v>
      </c>
      <c r="B1786" s="8" t="s">
        <v>2960</v>
      </c>
      <c r="C1786" s="10">
        <v>2</v>
      </c>
      <c r="D1786" s="10">
        <v>10035</v>
      </c>
      <c r="E1786" s="9">
        <v>20070</v>
      </c>
    </row>
    <row r="1787" spans="1:5" ht="13.5" x14ac:dyDescent="0.2">
      <c r="A1787" s="16" t="s">
        <v>2961</v>
      </c>
      <c r="B1787" s="5" t="s">
        <v>2962</v>
      </c>
      <c r="C1787" s="7">
        <v>12</v>
      </c>
      <c r="D1787" s="7">
        <v>7162</v>
      </c>
      <c r="E1787" s="6">
        <v>85944</v>
      </c>
    </row>
    <row r="1788" spans="1:5" ht="13.5" x14ac:dyDescent="0.2">
      <c r="A1788" s="15" t="s">
        <v>2963</v>
      </c>
      <c r="B1788" s="8" t="s">
        <v>2964</v>
      </c>
      <c r="C1788" s="10">
        <v>61</v>
      </c>
      <c r="D1788" s="10">
        <v>5194.99</v>
      </c>
      <c r="E1788" s="9">
        <v>316894.39</v>
      </c>
    </row>
    <row r="1789" spans="1:5" ht="13.5" x14ac:dyDescent="0.2">
      <c r="A1789" s="16" t="s">
        <v>2965</v>
      </c>
      <c r="B1789" s="5" t="s">
        <v>2966</v>
      </c>
      <c r="C1789" s="7">
        <v>84</v>
      </c>
      <c r="D1789" s="7">
        <v>4990.99</v>
      </c>
      <c r="E1789" s="6">
        <v>419243.16</v>
      </c>
    </row>
    <row r="1790" spans="1:5" ht="13.5" x14ac:dyDescent="0.2">
      <c r="A1790" s="15" t="s">
        <v>2967</v>
      </c>
      <c r="B1790" s="8" t="s">
        <v>2740</v>
      </c>
      <c r="C1790" s="10">
        <v>23</v>
      </c>
      <c r="D1790" s="10">
        <v>11410.96</v>
      </c>
      <c r="E1790" s="9">
        <v>262452.08</v>
      </c>
    </row>
    <row r="1791" spans="1:5" ht="13.5" x14ac:dyDescent="0.2">
      <c r="A1791" s="16" t="s">
        <v>2968</v>
      </c>
      <c r="B1791" s="5" t="s">
        <v>2969</v>
      </c>
      <c r="C1791" s="7">
        <v>1</v>
      </c>
      <c r="D1791" s="7">
        <v>5610</v>
      </c>
      <c r="E1791" s="6">
        <v>5610</v>
      </c>
    </row>
    <row r="1792" spans="1:5" ht="13.5" x14ac:dyDescent="0.2">
      <c r="A1792" s="15" t="s">
        <v>2970</v>
      </c>
      <c r="B1792" s="8" t="s">
        <v>2012</v>
      </c>
      <c r="C1792" s="10">
        <v>2</v>
      </c>
      <c r="D1792" s="10">
        <v>7296</v>
      </c>
      <c r="E1792" s="9">
        <v>14592</v>
      </c>
    </row>
    <row r="1793" spans="1:5" ht="13.5" x14ac:dyDescent="0.2">
      <c r="A1793" s="16" t="s">
        <v>2971</v>
      </c>
      <c r="B1793" s="5" t="s">
        <v>2972</v>
      </c>
      <c r="C1793" s="7">
        <v>41</v>
      </c>
      <c r="D1793" s="7">
        <v>9276.99</v>
      </c>
      <c r="E1793" s="6">
        <v>380356.59</v>
      </c>
    </row>
    <row r="1794" spans="1:5" ht="13.5" x14ac:dyDescent="0.2">
      <c r="A1794" s="15" t="s">
        <v>2973</v>
      </c>
      <c r="B1794" s="8" t="s">
        <v>2974</v>
      </c>
      <c r="C1794" s="10">
        <v>5</v>
      </c>
      <c r="D1794" s="10">
        <v>10973</v>
      </c>
      <c r="E1794" s="9">
        <v>54865</v>
      </c>
    </row>
    <row r="1795" spans="1:5" ht="13.5" x14ac:dyDescent="0.2">
      <c r="A1795" s="16" t="s">
        <v>2975</v>
      </c>
      <c r="B1795" s="5" t="s">
        <v>2976</v>
      </c>
      <c r="C1795" s="7">
        <v>15</v>
      </c>
      <c r="D1795" s="7">
        <v>8800</v>
      </c>
      <c r="E1795" s="6">
        <v>132000</v>
      </c>
    </row>
    <row r="1796" spans="1:5" ht="13.5" x14ac:dyDescent="0.2">
      <c r="A1796" s="15" t="s">
        <v>2977</v>
      </c>
      <c r="B1796" s="8" t="s">
        <v>2978</v>
      </c>
      <c r="C1796" s="10">
        <v>9</v>
      </c>
      <c r="D1796" s="10">
        <v>25394</v>
      </c>
      <c r="E1796" s="9">
        <v>228546</v>
      </c>
    </row>
    <row r="1797" spans="1:5" ht="13.5" x14ac:dyDescent="0.2">
      <c r="A1797" s="16" t="s">
        <v>2979</v>
      </c>
      <c r="B1797" s="5" t="s">
        <v>2980</v>
      </c>
      <c r="C1797" s="7">
        <v>3</v>
      </c>
      <c r="D1797" s="7">
        <v>29787.99</v>
      </c>
      <c r="E1797" s="6">
        <v>89363.97</v>
      </c>
    </row>
    <row r="1798" spans="1:5" ht="13.5" x14ac:dyDescent="0.2">
      <c r="A1798" s="15" t="s">
        <v>2981</v>
      </c>
      <c r="B1798" s="8" t="s">
        <v>2982</v>
      </c>
      <c r="C1798" s="10">
        <v>66</v>
      </c>
      <c r="D1798" s="10">
        <v>608</v>
      </c>
      <c r="E1798" s="9">
        <v>40128</v>
      </c>
    </row>
    <row r="1799" spans="1:5" ht="13.5" x14ac:dyDescent="0.2">
      <c r="A1799" s="16" t="s">
        <v>2983</v>
      </c>
      <c r="B1799" s="5" t="s">
        <v>2984</v>
      </c>
      <c r="C1799" s="7">
        <v>10</v>
      </c>
      <c r="D1799" s="7">
        <v>2159</v>
      </c>
      <c r="E1799" s="6">
        <v>21590</v>
      </c>
    </row>
    <row r="1800" spans="1:5" ht="13.5" x14ac:dyDescent="0.2">
      <c r="A1800" s="15" t="s">
        <v>2985</v>
      </c>
      <c r="B1800" s="8" t="s">
        <v>2986</v>
      </c>
      <c r="C1800" s="10">
        <v>5</v>
      </c>
      <c r="D1800" s="10">
        <v>6389</v>
      </c>
      <c r="E1800" s="9">
        <v>31945</v>
      </c>
    </row>
    <row r="1801" spans="1:5" ht="13.5" x14ac:dyDescent="0.2">
      <c r="A1801" s="16" t="s">
        <v>2987</v>
      </c>
      <c r="B1801" s="5" t="s">
        <v>2988</v>
      </c>
      <c r="C1801" s="7">
        <v>7</v>
      </c>
      <c r="D1801" s="7">
        <v>8096</v>
      </c>
      <c r="E1801" s="6">
        <v>56672</v>
      </c>
    </row>
    <row r="1802" spans="1:5" ht="13.5" x14ac:dyDescent="0.2">
      <c r="A1802" s="15" t="s">
        <v>2989</v>
      </c>
      <c r="B1802" s="8" t="s">
        <v>2990</v>
      </c>
      <c r="C1802" s="10">
        <v>6</v>
      </c>
      <c r="D1802" s="10">
        <v>2365</v>
      </c>
      <c r="E1802" s="9">
        <v>14190</v>
      </c>
    </row>
    <row r="1803" spans="1:5" ht="13.5" x14ac:dyDescent="0.2">
      <c r="A1803" s="16" t="s">
        <v>2991</v>
      </c>
      <c r="B1803" s="5" t="s">
        <v>2992</v>
      </c>
      <c r="C1803" s="7">
        <v>3</v>
      </c>
      <c r="D1803" s="7">
        <v>13388</v>
      </c>
      <c r="E1803" s="6">
        <v>40164</v>
      </c>
    </row>
    <row r="1804" spans="1:5" ht="13.5" x14ac:dyDescent="0.2">
      <c r="A1804" s="15" t="s">
        <v>2993</v>
      </c>
      <c r="B1804" s="8" t="s">
        <v>2994</v>
      </c>
      <c r="C1804" s="10">
        <v>38</v>
      </c>
      <c r="D1804" s="10">
        <v>453</v>
      </c>
      <c r="E1804" s="9">
        <v>17214</v>
      </c>
    </row>
    <row r="1805" spans="1:5" ht="13.5" x14ac:dyDescent="0.2">
      <c r="A1805" s="16" t="s">
        <v>2995</v>
      </c>
      <c r="B1805" s="5" t="s">
        <v>2996</v>
      </c>
      <c r="C1805" s="7">
        <v>23</v>
      </c>
      <c r="D1805" s="7">
        <v>1690</v>
      </c>
      <c r="E1805" s="6">
        <v>38870</v>
      </c>
    </row>
    <row r="1806" spans="1:5" ht="13.5" x14ac:dyDescent="0.2">
      <c r="A1806" s="15" t="s">
        <v>2997</v>
      </c>
      <c r="B1806" s="8" t="s">
        <v>2998</v>
      </c>
      <c r="C1806" s="10">
        <v>6</v>
      </c>
      <c r="D1806" s="10">
        <v>1175</v>
      </c>
      <c r="E1806" s="9">
        <v>7050</v>
      </c>
    </row>
    <row r="1807" spans="1:5" ht="13.5" x14ac:dyDescent="0.2">
      <c r="A1807" s="16" t="s">
        <v>2999</v>
      </c>
      <c r="B1807" s="5" t="s">
        <v>3000</v>
      </c>
      <c r="C1807" s="7">
        <v>9</v>
      </c>
      <c r="D1807" s="7">
        <v>1207</v>
      </c>
      <c r="E1807" s="6">
        <v>10863</v>
      </c>
    </row>
    <row r="1808" spans="1:5" ht="13.5" x14ac:dyDescent="0.2">
      <c r="A1808" s="15" t="s">
        <v>3001</v>
      </c>
      <c r="B1808" s="8" t="s">
        <v>3002</v>
      </c>
      <c r="C1808" s="10">
        <v>1</v>
      </c>
      <c r="D1808" s="10">
        <v>1449</v>
      </c>
      <c r="E1808" s="9">
        <v>1449</v>
      </c>
    </row>
    <row r="1809" spans="1:5" ht="13.5" x14ac:dyDescent="0.2">
      <c r="A1809" s="16" t="s">
        <v>3003</v>
      </c>
      <c r="B1809" s="5" t="s">
        <v>3004</v>
      </c>
      <c r="C1809" s="7">
        <v>2</v>
      </c>
      <c r="D1809" s="7">
        <v>0</v>
      </c>
      <c r="E1809" s="6">
        <v>0</v>
      </c>
    </row>
    <row r="1810" spans="1:5" ht="13.5" x14ac:dyDescent="0.2">
      <c r="A1810" s="15" t="s">
        <v>3005</v>
      </c>
      <c r="B1810" s="8" t="s">
        <v>3006</v>
      </c>
      <c r="C1810" s="10">
        <v>1</v>
      </c>
      <c r="D1810" s="10">
        <v>3846.64</v>
      </c>
      <c r="E1810" s="9">
        <v>3846.64</v>
      </c>
    </row>
    <row r="1811" spans="1:5" ht="13.5" x14ac:dyDescent="0.2">
      <c r="A1811" s="16" t="s">
        <v>3007</v>
      </c>
      <c r="B1811" s="5" t="s">
        <v>3008</v>
      </c>
      <c r="C1811" s="7">
        <v>30</v>
      </c>
      <c r="D1811" s="7">
        <v>245.01</v>
      </c>
      <c r="E1811" s="6">
        <v>7350.3</v>
      </c>
    </row>
    <row r="1812" spans="1:5" ht="13.5" x14ac:dyDescent="0.2">
      <c r="A1812" s="15" t="s">
        <v>3009</v>
      </c>
      <c r="B1812" s="8" t="s">
        <v>3010</v>
      </c>
      <c r="C1812" s="10">
        <v>14</v>
      </c>
      <c r="D1812" s="10">
        <v>586</v>
      </c>
      <c r="E1812" s="9">
        <v>8204</v>
      </c>
    </row>
    <row r="1813" spans="1:5" ht="13.5" x14ac:dyDescent="0.2">
      <c r="A1813" s="16" t="s">
        <v>3011</v>
      </c>
      <c r="B1813" s="5" t="s">
        <v>3012</v>
      </c>
      <c r="C1813" s="7">
        <v>16</v>
      </c>
      <c r="D1813" s="7">
        <v>381</v>
      </c>
      <c r="E1813" s="6">
        <v>6096</v>
      </c>
    </row>
    <row r="1814" spans="1:5" ht="13.5" x14ac:dyDescent="0.2">
      <c r="A1814" s="15" t="s">
        <v>3013</v>
      </c>
      <c r="B1814" s="8" t="s">
        <v>3014</v>
      </c>
      <c r="C1814" s="10">
        <v>1</v>
      </c>
      <c r="D1814" s="10">
        <v>535</v>
      </c>
      <c r="E1814" s="9">
        <v>535</v>
      </c>
    </row>
    <row r="1815" spans="1:5" ht="13.5" x14ac:dyDescent="0.2">
      <c r="A1815" s="16" t="s">
        <v>3015</v>
      </c>
      <c r="B1815" s="5" t="s">
        <v>3016</v>
      </c>
      <c r="C1815" s="7">
        <v>3</v>
      </c>
      <c r="D1815" s="7">
        <v>7</v>
      </c>
      <c r="E1815" s="6">
        <v>21</v>
      </c>
    </row>
    <row r="1816" spans="1:5" ht="13.5" x14ac:dyDescent="0.2">
      <c r="A1816" s="15" t="s">
        <v>3017</v>
      </c>
      <c r="B1816" s="8" t="s">
        <v>3018</v>
      </c>
      <c r="C1816" s="10">
        <v>7</v>
      </c>
      <c r="D1816" s="10">
        <v>535</v>
      </c>
      <c r="E1816" s="9">
        <v>3745</v>
      </c>
    </row>
    <row r="1817" spans="1:5" ht="13.5" x14ac:dyDescent="0.2">
      <c r="A1817" s="16" t="s">
        <v>3019</v>
      </c>
      <c r="B1817" s="5" t="s">
        <v>3020</v>
      </c>
      <c r="C1817" s="7">
        <v>2</v>
      </c>
      <c r="D1817" s="7">
        <v>2534</v>
      </c>
      <c r="E1817" s="6">
        <v>5068</v>
      </c>
    </row>
    <row r="1818" spans="1:5" ht="13.5" x14ac:dyDescent="0.2">
      <c r="A1818" s="15" t="s">
        <v>3021</v>
      </c>
      <c r="B1818" s="8" t="s">
        <v>3022</v>
      </c>
      <c r="C1818" s="10">
        <v>8</v>
      </c>
      <c r="D1818" s="10">
        <v>9</v>
      </c>
      <c r="E1818" s="9">
        <v>72</v>
      </c>
    </row>
    <row r="1819" spans="1:5" ht="13.5" x14ac:dyDescent="0.2">
      <c r="A1819" s="16" t="s">
        <v>3023</v>
      </c>
      <c r="B1819" s="5" t="s">
        <v>3024</v>
      </c>
      <c r="C1819" s="7">
        <v>7</v>
      </c>
      <c r="D1819" s="7">
        <v>989</v>
      </c>
      <c r="E1819" s="6">
        <v>6923</v>
      </c>
    </row>
    <row r="1820" spans="1:5" ht="13.5" x14ac:dyDescent="0.2">
      <c r="A1820" s="15" t="s">
        <v>3025</v>
      </c>
      <c r="B1820" s="8" t="s">
        <v>3026</v>
      </c>
      <c r="C1820" s="10">
        <v>1</v>
      </c>
      <c r="D1820" s="10">
        <v>2122</v>
      </c>
      <c r="E1820" s="9">
        <v>2122</v>
      </c>
    </row>
    <row r="1821" spans="1:5" ht="13.5" x14ac:dyDescent="0.2">
      <c r="A1821" s="16" t="s">
        <v>3027</v>
      </c>
      <c r="B1821" s="5" t="s">
        <v>3028</v>
      </c>
      <c r="C1821" s="7">
        <v>11</v>
      </c>
      <c r="D1821" s="7">
        <v>942</v>
      </c>
      <c r="E1821" s="6">
        <v>10362</v>
      </c>
    </row>
    <row r="1822" spans="1:5" ht="13.5" x14ac:dyDescent="0.2">
      <c r="A1822" s="15" t="s">
        <v>3029</v>
      </c>
      <c r="B1822" s="8" t="s">
        <v>3030</v>
      </c>
      <c r="C1822" s="10">
        <v>1</v>
      </c>
      <c r="D1822" s="10">
        <v>6980</v>
      </c>
      <c r="E1822" s="9">
        <v>6980</v>
      </c>
    </row>
    <row r="1823" spans="1:5" ht="13.5" x14ac:dyDescent="0.2">
      <c r="A1823" s="16" t="s">
        <v>3031</v>
      </c>
      <c r="B1823" s="5" t="s">
        <v>3026</v>
      </c>
      <c r="C1823" s="7">
        <v>10</v>
      </c>
      <c r="D1823" s="7">
        <v>1892</v>
      </c>
      <c r="E1823" s="6">
        <v>18920</v>
      </c>
    </row>
    <row r="1824" spans="1:5" ht="13.5" x14ac:dyDescent="0.2">
      <c r="A1824" s="15" t="s">
        <v>3032</v>
      </c>
      <c r="B1824" s="8" t="s">
        <v>3026</v>
      </c>
      <c r="C1824" s="10">
        <v>8</v>
      </c>
      <c r="D1824" s="10">
        <v>1876</v>
      </c>
      <c r="E1824" s="9">
        <v>15008</v>
      </c>
    </row>
    <row r="1825" spans="1:5" ht="13.5" x14ac:dyDescent="0.2">
      <c r="A1825" s="16" t="s">
        <v>3033</v>
      </c>
      <c r="B1825" s="5" t="s">
        <v>3034</v>
      </c>
      <c r="C1825" s="7">
        <v>6</v>
      </c>
      <c r="D1825" s="7">
        <v>22246</v>
      </c>
      <c r="E1825" s="6">
        <v>133476</v>
      </c>
    </row>
    <row r="1826" spans="1:5" ht="13.5" x14ac:dyDescent="0.2">
      <c r="A1826" s="15" t="s">
        <v>3035</v>
      </c>
      <c r="B1826" s="8" t="s">
        <v>3036</v>
      </c>
      <c r="C1826" s="10">
        <v>1</v>
      </c>
      <c r="D1826" s="10">
        <v>25542</v>
      </c>
      <c r="E1826" s="9">
        <v>25542</v>
      </c>
    </row>
    <row r="1827" spans="1:5" ht="13.5" x14ac:dyDescent="0.2">
      <c r="A1827" s="16" t="s">
        <v>3037</v>
      </c>
      <c r="B1827" s="5" t="s">
        <v>3038</v>
      </c>
      <c r="C1827" s="7">
        <v>16</v>
      </c>
      <c r="D1827" s="7">
        <v>2177</v>
      </c>
      <c r="E1827" s="6">
        <v>34832</v>
      </c>
    </row>
    <row r="1828" spans="1:5" ht="13.5" x14ac:dyDescent="0.2">
      <c r="A1828" s="15" t="s">
        <v>3039</v>
      </c>
      <c r="B1828" s="8" t="s">
        <v>3040</v>
      </c>
      <c r="C1828" s="10">
        <v>2</v>
      </c>
      <c r="D1828" s="10">
        <v>3016</v>
      </c>
      <c r="E1828" s="9">
        <v>6032</v>
      </c>
    </row>
    <row r="1829" spans="1:5" ht="13.5" x14ac:dyDescent="0.2">
      <c r="A1829" s="16" t="s">
        <v>3041</v>
      </c>
      <c r="B1829" s="5" t="s">
        <v>3042</v>
      </c>
      <c r="C1829" s="7">
        <v>1</v>
      </c>
      <c r="D1829" s="7">
        <v>3967</v>
      </c>
      <c r="E1829" s="6">
        <v>3967</v>
      </c>
    </row>
    <row r="1830" spans="1:5" ht="13.5" x14ac:dyDescent="0.2">
      <c r="A1830" s="15" t="s">
        <v>3043</v>
      </c>
      <c r="B1830" s="8" t="s">
        <v>3044</v>
      </c>
      <c r="C1830" s="10">
        <v>4</v>
      </c>
      <c r="D1830" s="10">
        <v>5398</v>
      </c>
      <c r="E1830" s="9">
        <v>21592</v>
      </c>
    </row>
    <row r="1831" spans="1:5" ht="13.5" x14ac:dyDescent="0.2">
      <c r="A1831" s="16" t="s">
        <v>3045</v>
      </c>
      <c r="B1831" s="5" t="s">
        <v>3046</v>
      </c>
      <c r="C1831" s="7">
        <v>2</v>
      </c>
      <c r="D1831" s="7">
        <v>10318</v>
      </c>
      <c r="E1831" s="6">
        <v>20636</v>
      </c>
    </row>
    <row r="1832" spans="1:5" ht="13.5" x14ac:dyDescent="0.2">
      <c r="A1832" s="15" t="s">
        <v>3047</v>
      </c>
      <c r="B1832" s="8" t="s">
        <v>3048</v>
      </c>
      <c r="C1832" s="10">
        <v>3</v>
      </c>
      <c r="D1832" s="10">
        <v>16324</v>
      </c>
      <c r="E1832" s="9">
        <v>48972</v>
      </c>
    </row>
    <row r="1833" spans="1:5" ht="13.5" x14ac:dyDescent="0.2">
      <c r="A1833" s="16" t="s">
        <v>3049</v>
      </c>
      <c r="B1833" s="5" t="s">
        <v>3050</v>
      </c>
      <c r="C1833" s="7">
        <v>2</v>
      </c>
      <c r="D1833" s="7">
        <v>4220</v>
      </c>
      <c r="E1833" s="6">
        <v>8440</v>
      </c>
    </row>
    <row r="1834" spans="1:5" ht="13.5" x14ac:dyDescent="0.2">
      <c r="A1834" s="15" t="s">
        <v>3051</v>
      </c>
      <c r="B1834" s="8" t="s">
        <v>3052</v>
      </c>
      <c r="C1834" s="10">
        <v>11</v>
      </c>
      <c r="D1834" s="10">
        <v>1728</v>
      </c>
      <c r="E1834" s="9">
        <v>19008</v>
      </c>
    </row>
    <row r="1835" spans="1:5" ht="13.5" x14ac:dyDescent="0.2">
      <c r="A1835" s="16" t="s">
        <v>3053</v>
      </c>
      <c r="B1835" s="5" t="s">
        <v>3054</v>
      </c>
      <c r="C1835" s="7">
        <v>5</v>
      </c>
      <c r="D1835" s="7">
        <v>1972</v>
      </c>
      <c r="E1835" s="6">
        <v>9860</v>
      </c>
    </row>
    <row r="1836" spans="1:5" ht="13.5" x14ac:dyDescent="0.2">
      <c r="A1836" s="15" t="s">
        <v>3055</v>
      </c>
      <c r="B1836" s="8" t="s">
        <v>3056</v>
      </c>
      <c r="C1836" s="10">
        <v>1</v>
      </c>
      <c r="D1836" s="10">
        <v>843</v>
      </c>
      <c r="E1836" s="9">
        <v>843</v>
      </c>
    </row>
    <row r="1837" spans="1:5" ht="13.5" x14ac:dyDescent="0.2">
      <c r="A1837" s="16" t="s">
        <v>3057</v>
      </c>
      <c r="B1837" s="5" t="s">
        <v>3058</v>
      </c>
      <c r="C1837" s="7">
        <v>6</v>
      </c>
      <c r="D1837" s="7">
        <v>15210</v>
      </c>
      <c r="E1837" s="6">
        <v>91260</v>
      </c>
    </row>
    <row r="1838" spans="1:5" ht="13.5" x14ac:dyDescent="0.2">
      <c r="A1838" s="15" t="s">
        <v>3059</v>
      </c>
      <c r="B1838" s="8" t="s">
        <v>3060</v>
      </c>
      <c r="C1838" s="10">
        <v>6</v>
      </c>
      <c r="D1838" s="10">
        <v>6551</v>
      </c>
      <c r="E1838" s="9">
        <v>39306</v>
      </c>
    </row>
    <row r="1839" spans="1:5" ht="13.5" x14ac:dyDescent="0.2">
      <c r="A1839" s="16" t="s">
        <v>3061</v>
      </c>
      <c r="B1839" s="5" t="s">
        <v>3062</v>
      </c>
      <c r="C1839" s="7">
        <v>11</v>
      </c>
      <c r="D1839" s="7">
        <v>13632</v>
      </c>
      <c r="E1839" s="6">
        <v>149952</v>
      </c>
    </row>
    <row r="1840" spans="1:5" ht="13.5" x14ac:dyDescent="0.2">
      <c r="A1840" s="15" t="s">
        <v>3063</v>
      </c>
      <c r="B1840" s="8" t="s">
        <v>3064</v>
      </c>
      <c r="C1840" s="10">
        <v>6</v>
      </c>
      <c r="D1840" s="10">
        <v>5403</v>
      </c>
      <c r="E1840" s="9">
        <v>32418</v>
      </c>
    </row>
    <row r="1841" spans="1:5" ht="13.5" x14ac:dyDescent="0.2">
      <c r="A1841" s="16" t="s">
        <v>3065</v>
      </c>
      <c r="B1841" s="5" t="s">
        <v>3066</v>
      </c>
      <c r="C1841" s="7">
        <v>4</v>
      </c>
      <c r="D1841" s="7">
        <v>1612</v>
      </c>
      <c r="E1841" s="6">
        <v>6448</v>
      </c>
    </row>
    <row r="1842" spans="1:5" ht="13.5" x14ac:dyDescent="0.2">
      <c r="A1842" s="15" t="s">
        <v>3067</v>
      </c>
      <c r="B1842" s="8" t="s">
        <v>3068</v>
      </c>
      <c r="C1842" s="10">
        <v>4</v>
      </c>
      <c r="D1842" s="10">
        <v>1221</v>
      </c>
      <c r="E1842" s="9">
        <v>4884</v>
      </c>
    </row>
    <row r="1843" spans="1:5" ht="13.5" x14ac:dyDescent="0.2">
      <c r="A1843" s="16" t="s">
        <v>3069</v>
      </c>
      <c r="B1843" s="5" t="s">
        <v>3070</v>
      </c>
      <c r="C1843" s="7">
        <v>6</v>
      </c>
      <c r="D1843" s="7">
        <v>1163</v>
      </c>
      <c r="E1843" s="6">
        <v>6978</v>
      </c>
    </row>
    <row r="1844" spans="1:5" ht="13.5" x14ac:dyDescent="0.2">
      <c r="A1844" s="15" t="s">
        <v>3071</v>
      </c>
      <c r="B1844" s="8" t="s">
        <v>3072</v>
      </c>
      <c r="C1844" s="10">
        <v>48</v>
      </c>
      <c r="D1844" s="10">
        <v>704</v>
      </c>
      <c r="E1844" s="9">
        <v>33792</v>
      </c>
    </row>
    <row r="1845" spans="1:5" ht="13.5" x14ac:dyDescent="0.2">
      <c r="A1845" s="16" t="s">
        <v>3073</v>
      </c>
      <c r="B1845" s="5" t="s">
        <v>3074</v>
      </c>
      <c r="C1845" s="7">
        <v>1</v>
      </c>
      <c r="D1845" s="7">
        <v>1163</v>
      </c>
      <c r="E1845" s="6">
        <v>1163</v>
      </c>
    </row>
    <row r="1846" spans="1:5" ht="13.5" x14ac:dyDescent="0.2">
      <c r="A1846" s="15" t="s">
        <v>3075</v>
      </c>
      <c r="B1846" s="8" t="s">
        <v>3076</v>
      </c>
      <c r="C1846" s="10">
        <v>6</v>
      </c>
      <c r="D1846" s="10">
        <v>4224</v>
      </c>
      <c r="E1846" s="9">
        <v>25344</v>
      </c>
    </row>
    <row r="1847" spans="1:5" ht="13.5" x14ac:dyDescent="0.2">
      <c r="A1847" s="16" t="s">
        <v>3077</v>
      </c>
      <c r="B1847" s="5" t="s">
        <v>3078</v>
      </c>
      <c r="C1847" s="7">
        <v>33</v>
      </c>
      <c r="D1847" s="7">
        <v>2283.9899999999998</v>
      </c>
      <c r="E1847" s="6">
        <v>75371.67</v>
      </c>
    </row>
    <row r="1848" spans="1:5" ht="13.5" x14ac:dyDescent="0.2">
      <c r="A1848" s="15" t="s">
        <v>3079</v>
      </c>
      <c r="B1848" s="8" t="s">
        <v>3080</v>
      </c>
      <c r="C1848" s="10">
        <v>20</v>
      </c>
      <c r="D1848" s="10">
        <v>144</v>
      </c>
      <c r="E1848" s="9">
        <v>2880</v>
      </c>
    </row>
    <row r="1849" spans="1:5" ht="13.5" x14ac:dyDescent="0.2">
      <c r="A1849" s="16" t="s">
        <v>3081</v>
      </c>
      <c r="B1849" s="5" t="s">
        <v>3082</v>
      </c>
      <c r="C1849" s="7">
        <v>19</v>
      </c>
      <c r="D1849" s="7">
        <v>1563</v>
      </c>
      <c r="E1849" s="6">
        <v>29697</v>
      </c>
    </row>
    <row r="1850" spans="1:5" ht="13.5" x14ac:dyDescent="0.2">
      <c r="A1850" s="15" t="s">
        <v>3083</v>
      </c>
      <c r="B1850" s="8" t="s">
        <v>3084</v>
      </c>
      <c r="C1850" s="10">
        <v>18</v>
      </c>
      <c r="D1850" s="10">
        <v>579</v>
      </c>
      <c r="E1850" s="9">
        <v>10422</v>
      </c>
    </row>
    <row r="1851" spans="1:5" ht="13.5" x14ac:dyDescent="0.2">
      <c r="A1851" s="16" t="s">
        <v>3085</v>
      </c>
      <c r="B1851" s="5" t="s">
        <v>3086</v>
      </c>
      <c r="C1851" s="7">
        <v>5</v>
      </c>
      <c r="D1851" s="7">
        <v>884</v>
      </c>
      <c r="E1851" s="6">
        <v>4420</v>
      </c>
    </row>
    <row r="1852" spans="1:5" ht="13.5" x14ac:dyDescent="0.2">
      <c r="A1852" s="15" t="s">
        <v>3087</v>
      </c>
      <c r="B1852" s="8" t="s">
        <v>3088</v>
      </c>
      <c r="C1852" s="10">
        <v>5</v>
      </c>
      <c r="D1852" s="10">
        <v>1083</v>
      </c>
      <c r="E1852" s="9">
        <v>5415</v>
      </c>
    </row>
    <row r="1853" spans="1:5" ht="13.5" x14ac:dyDescent="0.2">
      <c r="A1853" s="16" t="s">
        <v>3089</v>
      </c>
      <c r="B1853" s="5" t="s">
        <v>3090</v>
      </c>
      <c r="C1853" s="7">
        <v>40.6</v>
      </c>
      <c r="D1853" s="7">
        <v>1639.89</v>
      </c>
      <c r="E1853" s="6">
        <v>66579.53</v>
      </c>
    </row>
    <row r="1854" spans="1:5" ht="13.5" x14ac:dyDescent="0.2">
      <c r="A1854" s="15" t="s">
        <v>3091</v>
      </c>
      <c r="B1854" s="8" t="s">
        <v>3092</v>
      </c>
      <c r="C1854" s="10">
        <v>42</v>
      </c>
      <c r="D1854" s="10">
        <v>2276</v>
      </c>
      <c r="E1854" s="9">
        <v>95592</v>
      </c>
    </row>
    <row r="1855" spans="1:5" ht="13.5" x14ac:dyDescent="0.2">
      <c r="A1855" s="16" t="s">
        <v>3093</v>
      </c>
      <c r="B1855" s="5" t="s">
        <v>3094</v>
      </c>
      <c r="C1855" s="7">
        <v>78.44</v>
      </c>
      <c r="D1855" s="7">
        <v>2223.69</v>
      </c>
      <c r="E1855" s="6">
        <v>174426.23999999999</v>
      </c>
    </row>
    <row r="1856" spans="1:5" ht="13.5" x14ac:dyDescent="0.2">
      <c r="A1856" s="15" t="s">
        <v>3095</v>
      </c>
      <c r="B1856" s="8" t="s">
        <v>3096</v>
      </c>
      <c r="C1856" s="10">
        <v>50</v>
      </c>
      <c r="D1856" s="10">
        <v>1084</v>
      </c>
      <c r="E1856" s="9">
        <v>54200</v>
      </c>
    </row>
    <row r="1857" spans="1:5" ht="13.5" x14ac:dyDescent="0.2">
      <c r="A1857" s="16" t="s">
        <v>3097</v>
      </c>
      <c r="B1857" s="5" t="s">
        <v>3098</v>
      </c>
      <c r="C1857" s="7">
        <v>50</v>
      </c>
      <c r="D1857" s="7">
        <v>7582.02</v>
      </c>
      <c r="E1857" s="6">
        <v>379101</v>
      </c>
    </row>
    <row r="1858" spans="1:5" ht="13.5" x14ac:dyDescent="0.2">
      <c r="A1858" s="15" t="s">
        <v>3099</v>
      </c>
      <c r="B1858" s="8" t="s">
        <v>3100</v>
      </c>
      <c r="C1858" s="10">
        <v>162</v>
      </c>
      <c r="D1858" s="10">
        <v>11402.47</v>
      </c>
      <c r="E1858" s="9">
        <v>1847200.14</v>
      </c>
    </row>
    <row r="1859" spans="1:5" ht="13.5" x14ac:dyDescent="0.2">
      <c r="A1859" s="16" t="s">
        <v>3101</v>
      </c>
      <c r="B1859" s="5" t="s">
        <v>3102</v>
      </c>
      <c r="C1859" s="7">
        <v>5</v>
      </c>
      <c r="D1859" s="7">
        <v>11054.56</v>
      </c>
      <c r="E1859" s="6">
        <v>55272.800000000003</v>
      </c>
    </row>
    <row r="1860" spans="1:5" ht="13.5" x14ac:dyDescent="0.2">
      <c r="A1860" s="15" t="s">
        <v>3103</v>
      </c>
      <c r="B1860" s="8" t="s">
        <v>3104</v>
      </c>
      <c r="C1860" s="10">
        <v>70.5</v>
      </c>
      <c r="D1860" s="10">
        <v>1141.3699999999999</v>
      </c>
      <c r="E1860" s="9">
        <v>80466.59</v>
      </c>
    </row>
    <row r="1861" spans="1:5" ht="13.5" x14ac:dyDescent="0.2">
      <c r="A1861" s="16" t="s">
        <v>3105</v>
      </c>
      <c r="B1861" s="5" t="s">
        <v>3106</v>
      </c>
      <c r="C1861" s="7">
        <v>11.8</v>
      </c>
      <c r="D1861" s="7">
        <v>1228.6600000000001</v>
      </c>
      <c r="E1861" s="6">
        <v>14498.19</v>
      </c>
    </row>
    <row r="1862" spans="1:5" ht="13.5" x14ac:dyDescent="0.2">
      <c r="A1862" s="15" t="s">
        <v>3107</v>
      </c>
      <c r="B1862" s="8" t="s">
        <v>3108</v>
      </c>
      <c r="C1862" s="10">
        <v>196.86</v>
      </c>
      <c r="D1862" s="10">
        <v>1511.46</v>
      </c>
      <c r="E1862" s="9">
        <v>297546.02</v>
      </c>
    </row>
    <row r="1863" spans="1:5" ht="13.5" x14ac:dyDescent="0.2">
      <c r="A1863" s="16" t="s">
        <v>3109</v>
      </c>
      <c r="B1863" s="5" t="s">
        <v>3110</v>
      </c>
      <c r="C1863" s="7">
        <v>27.65</v>
      </c>
      <c r="D1863" s="7">
        <v>2565.48</v>
      </c>
      <c r="E1863" s="6">
        <v>70935.520000000004</v>
      </c>
    </row>
    <row r="1864" spans="1:5" ht="13.5" x14ac:dyDescent="0.2">
      <c r="A1864" s="15" t="s">
        <v>3111</v>
      </c>
      <c r="B1864" s="8" t="s">
        <v>3112</v>
      </c>
      <c r="C1864" s="10">
        <v>7.45</v>
      </c>
      <c r="D1864" s="10">
        <v>3479.02</v>
      </c>
      <c r="E1864" s="9">
        <v>25918.7</v>
      </c>
    </row>
    <row r="1865" spans="1:5" ht="13.5" x14ac:dyDescent="0.2">
      <c r="A1865" s="16" t="s">
        <v>3113</v>
      </c>
      <c r="B1865" s="5" t="s">
        <v>3114</v>
      </c>
      <c r="C1865" s="7">
        <v>2</v>
      </c>
      <c r="D1865" s="7">
        <v>9500</v>
      </c>
      <c r="E1865" s="6">
        <v>19000</v>
      </c>
    </row>
    <row r="1866" spans="1:5" ht="13.5" x14ac:dyDescent="0.2">
      <c r="A1866" s="15" t="s">
        <v>3115</v>
      </c>
      <c r="B1866" s="8" t="s">
        <v>3116</v>
      </c>
      <c r="C1866" s="10">
        <v>40.6</v>
      </c>
      <c r="D1866" s="10">
        <v>5353.77</v>
      </c>
      <c r="E1866" s="9">
        <v>217363.06</v>
      </c>
    </row>
    <row r="1867" spans="1:5" ht="13.5" x14ac:dyDescent="0.2">
      <c r="A1867" s="16" t="s">
        <v>3117</v>
      </c>
      <c r="B1867" s="5" t="s">
        <v>3118</v>
      </c>
      <c r="C1867" s="7">
        <v>25</v>
      </c>
      <c r="D1867" s="7">
        <v>8500.7000000000007</v>
      </c>
      <c r="E1867" s="6">
        <v>212517.5</v>
      </c>
    </row>
    <row r="1868" spans="1:5" ht="13.5" x14ac:dyDescent="0.2">
      <c r="A1868" s="15" t="s">
        <v>3119</v>
      </c>
      <c r="B1868" s="8" t="s">
        <v>3120</v>
      </c>
      <c r="C1868" s="10">
        <v>23</v>
      </c>
      <c r="D1868" s="10">
        <v>3335.64</v>
      </c>
      <c r="E1868" s="9">
        <v>76719.72</v>
      </c>
    </row>
    <row r="1869" spans="1:5" ht="13.5" x14ac:dyDescent="0.2">
      <c r="A1869" s="16" t="s">
        <v>3121</v>
      </c>
      <c r="B1869" s="5" t="s">
        <v>3122</v>
      </c>
      <c r="C1869" s="7">
        <v>112.25</v>
      </c>
      <c r="D1869" s="7">
        <v>3275</v>
      </c>
      <c r="E1869" s="6">
        <v>367618.75</v>
      </c>
    </row>
    <row r="1870" spans="1:5" ht="13.5" x14ac:dyDescent="0.2">
      <c r="A1870" s="15" t="s">
        <v>3123</v>
      </c>
      <c r="B1870" s="8" t="s">
        <v>3124</v>
      </c>
      <c r="C1870" s="10">
        <v>0.01</v>
      </c>
      <c r="D1870" s="10">
        <v>3827</v>
      </c>
      <c r="E1870" s="9">
        <v>38.270000000000003</v>
      </c>
    </row>
    <row r="1871" spans="1:5" ht="13.5" x14ac:dyDescent="0.2">
      <c r="A1871" s="16" t="s">
        <v>3125</v>
      </c>
      <c r="B1871" s="5" t="s">
        <v>3126</v>
      </c>
      <c r="C1871" s="7">
        <v>0.01</v>
      </c>
      <c r="D1871" s="7">
        <v>3385</v>
      </c>
      <c r="E1871" s="6">
        <v>33.85</v>
      </c>
    </row>
    <row r="1872" spans="1:5" ht="13.5" x14ac:dyDescent="0.2">
      <c r="A1872" s="15" t="s">
        <v>3127</v>
      </c>
      <c r="B1872" s="8" t="s">
        <v>3128</v>
      </c>
      <c r="C1872" s="10">
        <v>30.3</v>
      </c>
      <c r="D1872" s="10">
        <v>2824</v>
      </c>
      <c r="E1872" s="9">
        <v>85567.2</v>
      </c>
    </row>
    <row r="1873" spans="1:5" ht="13.5" x14ac:dyDescent="0.2">
      <c r="A1873" s="16" t="s">
        <v>3129</v>
      </c>
      <c r="B1873" s="5" t="s">
        <v>3130</v>
      </c>
      <c r="C1873" s="7">
        <v>9.35</v>
      </c>
      <c r="D1873" s="7">
        <v>2922.95</v>
      </c>
      <c r="E1873" s="6">
        <v>27329.58</v>
      </c>
    </row>
    <row r="1874" spans="1:5" ht="13.5" x14ac:dyDescent="0.2">
      <c r="A1874" s="15" t="s">
        <v>3131</v>
      </c>
      <c r="B1874" s="8" t="s">
        <v>3132</v>
      </c>
      <c r="C1874" s="10">
        <v>0.01</v>
      </c>
      <c r="D1874" s="10">
        <v>2399</v>
      </c>
      <c r="E1874" s="9">
        <v>23.99</v>
      </c>
    </row>
    <row r="1875" spans="1:5" ht="13.5" x14ac:dyDescent="0.2">
      <c r="A1875" s="16" t="s">
        <v>3133</v>
      </c>
      <c r="B1875" s="5" t="s">
        <v>3134</v>
      </c>
      <c r="C1875" s="7">
        <v>0.01</v>
      </c>
      <c r="D1875" s="7">
        <v>1973</v>
      </c>
      <c r="E1875" s="6">
        <v>19.73</v>
      </c>
    </row>
    <row r="1876" spans="1:5" ht="13.5" x14ac:dyDescent="0.2">
      <c r="A1876" s="15" t="s">
        <v>3135</v>
      </c>
      <c r="B1876" s="8" t="s">
        <v>3136</v>
      </c>
      <c r="C1876" s="10">
        <v>12.15</v>
      </c>
      <c r="D1876" s="10">
        <v>5297.6</v>
      </c>
      <c r="E1876" s="9">
        <v>64365.84</v>
      </c>
    </row>
    <row r="1877" spans="1:5" ht="13.5" x14ac:dyDescent="0.2">
      <c r="A1877" s="16" t="s">
        <v>3137</v>
      </c>
      <c r="B1877" s="5" t="s">
        <v>3138</v>
      </c>
      <c r="C1877" s="7">
        <v>43</v>
      </c>
      <c r="D1877" s="7">
        <v>6855.4</v>
      </c>
      <c r="E1877" s="6">
        <v>294782.2</v>
      </c>
    </row>
    <row r="1878" spans="1:5" ht="13.5" x14ac:dyDescent="0.2">
      <c r="A1878" s="15" t="s">
        <v>3139</v>
      </c>
      <c r="B1878" s="8" t="s">
        <v>3140</v>
      </c>
      <c r="C1878" s="10">
        <v>4.0999999999999996</v>
      </c>
      <c r="D1878" s="10">
        <v>2329.0700000000002</v>
      </c>
      <c r="E1878" s="9">
        <v>9549.19</v>
      </c>
    </row>
    <row r="1879" spans="1:5" ht="13.5" x14ac:dyDescent="0.2">
      <c r="A1879" s="16" t="s">
        <v>3141</v>
      </c>
      <c r="B1879" s="5" t="s">
        <v>3142</v>
      </c>
      <c r="C1879" s="7">
        <v>18</v>
      </c>
      <c r="D1879" s="7">
        <v>14326.63</v>
      </c>
      <c r="E1879" s="6">
        <v>257879.34</v>
      </c>
    </row>
    <row r="1880" spans="1:5" ht="13.5" x14ac:dyDescent="0.2">
      <c r="A1880" s="15" t="s">
        <v>3143</v>
      </c>
      <c r="B1880" s="8" t="s">
        <v>3144</v>
      </c>
      <c r="C1880" s="10">
        <v>36.1</v>
      </c>
      <c r="D1880" s="10">
        <v>16998.95</v>
      </c>
      <c r="E1880" s="9">
        <v>613662.1</v>
      </c>
    </row>
    <row r="1881" spans="1:5" ht="13.5" x14ac:dyDescent="0.2">
      <c r="A1881" s="16" t="s">
        <v>3145</v>
      </c>
      <c r="B1881" s="5" t="s">
        <v>3146</v>
      </c>
      <c r="C1881" s="7">
        <v>11.5</v>
      </c>
      <c r="D1881" s="7">
        <v>3438</v>
      </c>
      <c r="E1881" s="6">
        <v>39537</v>
      </c>
    </row>
    <row r="1882" spans="1:5" ht="13.5" x14ac:dyDescent="0.2">
      <c r="A1882" s="15" t="s">
        <v>3147</v>
      </c>
      <c r="B1882" s="8" t="s">
        <v>3148</v>
      </c>
      <c r="C1882" s="10">
        <v>54</v>
      </c>
      <c r="D1882" s="10">
        <v>513.02</v>
      </c>
      <c r="E1882" s="9">
        <v>27703.08</v>
      </c>
    </row>
    <row r="1883" spans="1:5" ht="13.5" x14ac:dyDescent="0.2">
      <c r="A1883" s="16" t="s">
        <v>3149</v>
      </c>
      <c r="B1883" s="5" t="s">
        <v>3150</v>
      </c>
      <c r="C1883" s="7">
        <v>31</v>
      </c>
      <c r="D1883" s="7">
        <v>361.01</v>
      </c>
      <c r="E1883" s="6">
        <v>11191.31</v>
      </c>
    </row>
    <row r="1884" spans="1:5" ht="13.5" x14ac:dyDescent="0.2">
      <c r="A1884" s="15" t="s">
        <v>3151</v>
      </c>
      <c r="B1884" s="8" t="s">
        <v>3152</v>
      </c>
      <c r="C1884" s="10">
        <v>50</v>
      </c>
      <c r="D1884" s="10">
        <v>845</v>
      </c>
      <c r="E1884" s="9">
        <v>42250</v>
      </c>
    </row>
    <row r="1885" spans="1:5" ht="13.5" x14ac:dyDescent="0.2">
      <c r="A1885" s="16" t="s">
        <v>3153</v>
      </c>
      <c r="B1885" s="5" t="s">
        <v>3154</v>
      </c>
      <c r="C1885" s="7">
        <v>4</v>
      </c>
      <c r="D1885" s="7">
        <v>480.89</v>
      </c>
      <c r="E1885" s="6">
        <v>1923.56</v>
      </c>
    </row>
    <row r="1886" spans="1:5" ht="13.5" x14ac:dyDescent="0.2">
      <c r="A1886" s="15" t="s">
        <v>3155</v>
      </c>
      <c r="B1886" s="8" t="s">
        <v>3156</v>
      </c>
      <c r="C1886" s="10">
        <v>50</v>
      </c>
      <c r="D1886" s="10">
        <v>1242</v>
      </c>
      <c r="E1886" s="9">
        <v>62100</v>
      </c>
    </row>
    <row r="1887" spans="1:5" ht="13.5" x14ac:dyDescent="0.2">
      <c r="A1887" s="16" t="s">
        <v>3157</v>
      </c>
      <c r="B1887" s="5" t="s">
        <v>3158</v>
      </c>
      <c r="C1887" s="7">
        <v>50</v>
      </c>
      <c r="D1887" s="7">
        <v>1607</v>
      </c>
      <c r="E1887" s="6">
        <v>80350</v>
      </c>
    </row>
    <row r="1888" spans="1:5" ht="13.5" x14ac:dyDescent="0.2">
      <c r="A1888" s="15" t="s">
        <v>3159</v>
      </c>
      <c r="B1888" s="8" t="s">
        <v>3160</v>
      </c>
      <c r="C1888" s="10">
        <v>48</v>
      </c>
      <c r="D1888" s="10">
        <v>895</v>
      </c>
      <c r="E1888" s="9">
        <v>42960</v>
      </c>
    </row>
    <row r="1889" spans="1:5" ht="13.5" x14ac:dyDescent="0.2">
      <c r="A1889" s="16" t="s">
        <v>3161</v>
      </c>
      <c r="B1889" s="5" t="s">
        <v>3162</v>
      </c>
      <c r="C1889" s="7">
        <v>44</v>
      </c>
      <c r="D1889" s="7">
        <v>1312.28</v>
      </c>
      <c r="E1889" s="6">
        <v>57740.32</v>
      </c>
    </row>
    <row r="1890" spans="1:5" ht="13.5" x14ac:dyDescent="0.2">
      <c r="A1890" s="15" t="s">
        <v>3163</v>
      </c>
      <c r="B1890" s="8" t="s">
        <v>3164</v>
      </c>
      <c r="C1890" s="10">
        <v>5</v>
      </c>
      <c r="D1890" s="10">
        <v>1843.04</v>
      </c>
      <c r="E1890" s="9">
        <v>9215.2000000000007</v>
      </c>
    </row>
    <row r="1891" spans="1:5" ht="13.5" x14ac:dyDescent="0.2">
      <c r="A1891" s="16" t="s">
        <v>3165</v>
      </c>
      <c r="B1891" s="5" t="s">
        <v>3166</v>
      </c>
      <c r="C1891" s="7">
        <v>7</v>
      </c>
      <c r="D1891" s="7">
        <v>2994</v>
      </c>
      <c r="E1891" s="6">
        <v>20958</v>
      </c>
    </row>
    <row r="1892" spans="1:5" ht="13.5" x14ac:dyDescent="0.2">
      <c r="A1892" s="15" t="s">
        <v>3167</v>
      </c>
      <c r="B1892" s="8" t="s">
        <v>3168</v>
      </c>
      <c r="C1892" s="10">
        <v>24</v>
      </c>
      <c r="D1892" s="10">
        <v>4258</v>
      </c>
      <c r="E1892" s="9">
        <v>102192</v>
      </c>
    </row>
    <row r="1893" spans="1:5" ht="13.5" x14ac:dyDescent="0.2">
      <c r="A1893" s="16" t="s">
        <v>3169</v>
      </c>
      <c r="B1893" s="5" t="s">
        <v>3170</v>
      </c>
      <c r="C1893" s="7">
        <v>12</v>
      </c>
      <c r="D1893" s="7">
        <v>9679</v>
      </c>
      <c r="E1893" s="6">
        <v>116148</v>
      </c>
    </row>
    <row r="1894" spans="1:5" ht="13.5" x14ac:dyDescent="0.2">
      <c r="A1894" s="15" t="s">
        <v>3171</v>
      </c>
      <c r="B1894" s="8" t="s">
        <v>3172</v>
      </c>
      <c r="C1894" s="10">
        <v>382</v>
      </c>
      <c r="D1894" s="10">
        <v>578.99</v>
      </c>
      <c r="E1894" s="9">
        <v>221174.18</v>
      </c>
    </row>
    <row r="1895" spans="1:5" ht="13.5" x14ac:dyDescent="0.2">
      <c r="A1895" s="16" t="s">
        <v>3173</v>
      </c>
      <c r="B1895" s="5" t="s">
        <v>3174</v>
      </c>
      <c r="C1895" s="7">
        <v>9</v>
      </c>
      <c r="D1895" s="7">
        <v>216.47</v>
      </c>
      <c r="E1895" s="6">
        <v>1948.23</v>
      </c>
    </row>
    <row r="1896" spans="1:5" ht="13.5" x14ac:dyDescent="0.2">
      <c r="A1896" s="15" t="s">
        <v>3175</v>
      </c>
      <c r="B1896" s="8" t="s">
        <v>3176</v>
      </c>
      <c r="C1896" s="10">
        <v>125</v>
      </c>
      <c r="D1896" s="10">
        <v>295.18</v>
      </c>
      <c r="E1896" s="9">
        <v>36897.5</v>
      </c>
    </row>
    <row r="1897" spans="1:5" ht="13.5" x14ac:dyDescent="0.2">
      <c r="A1897" s="16" t="s">
        <v>3177</v>
      </c>
      <c r="B1897" s="5" t="s">
        <v>3178</v>
      </c>
      <c r="C1897" s="7">
        <v>94</v>
      </c>
      <c r="D1897" s="7">
        <v>331.56</v>
      </c>
      <c r="E1897" s="6">
        <v>31166.639999999999</v>
      </c>
    </row>
    <row r="1898" spans="1:5" ht="13.5" x14ac:dyDescent="0.2">
      <c r="A1898" s="15" t="s">
        <v>3179</v>
      </c>
      <c r="B1898" s="8" t="s">
        <v>3180</v>
      </c>
      <c r="C1898" s="10">
        <v>192</v>
      </c>
      <c r="D1898" s="10">
        <v>427.38</v>
      </c>
      <c r="E1898" s="9">
        <v>82056.960000000006</v>
      </c>
    </row>
    <row r="1899" spans="1:5" ht="13.5" x14ac:dyDescent="0.2">
      <c r="A1899" s="16" t="s">
        <v>3181</v>
      </c>
      <c r="B1899" s="5" t="s">
        <v>3182</v>
      </c>
      <c r="C1899" s="7">
        <v>120</v>
      </c>
      <c r="D1899" s="7">
        <v>623.17999999999995</v>
      </c>
      <c r="E1899" s="6">
        <v>74781.600000000006</v>
      </c>
    </row>
    <row r="1900" spans="1:5" ht="13.5" x14ac:dyDescent="0.2">
      <c r="A1900" s="15" t="s">
        <v>3183</v>
      </c>
      <c r="B1900" s="8" t="s">
        <v>3184</v>
      </c>
      <c r="C1900" s="10">
        <v>99</v>
      </c>
      <c r="D1900" s="10">
        <v>731.15</v>
      </c>
      <c r="E1900" s="9">
        <v>72383.850000000006</v>
      </c>
    </row>
    <row r="1901" spans="1:5" ht="13.5" x14ac:dyDescent="0.2">
      <c r="A1901" s="16" t="s">
        <v>3185</v>
      </c>
      <c r="B1901" s="5" t="s">
        <v>3186</v>
      </c>
      <c r="C1901" s="7">
        <v>14</v>
      </c>
      <c r="D1901" s="7">
        <v>1530.61</v>
      </c>
      <c r="E1901" s="6">
        <v>21428.54</v>
      </c>
    </row>
    <row r="1902" spans="1:5" ht="13.5" x14ac:dyDescent="0.2">
      <c r="A1902" s="15" t="s">
        <v>3187</v>
      </c>
      <c r="B1902" s="8" t="s">
        <v>3188</v>
      </c>
      <c r="C1902" s="10">
        <v>2</v>
      </c>
      <c r="D1902" s="10">
        <v>2917.11</v>
      </c>
      <c r="E1902" s="9">
        <v>5834.22</v>
      </c>
    </row>
    <row r="1903" spans="1:5" ht="13.5" x14ac:dyDescent="0.2">
      <c r="A1903" s="16" t="s">
        <v>3189</v>
      </c>
      <c r="B1903" s="5" t="s">
        <v>3190</v>
      </c>
      <c r="C1903" s="7">
        <v>7</v>
      </c>
      <c r="D1903" s="7">
        <v>8744</v>
      </c>
      <c r="E1903" s="6">
        <v>61208</v>
      </c>
    </row>
    <row r="1904" spans="1:5" ht="13.5" x14ac:dyDescent="0.2">
      <c r="A1904" s="15" t="s">
        <v>3191</v>
      </c>
      <c r="B1904" s="8" t="s">
        <v>3192</v>
      </c>
      <c r="C1904" s="10">
        <v>18</v>
      </c>
      <c r="D1904" s="10">
        <v>5889.85</v>
      </c>
      <c r="E1904" s="9">
        <v>106017.3</v>
      </c>
    </row>
    <row r="1905" spans="1:5" ht="13.5" x14ac:dyDescent="0.2">
      <c r="A1905" s="16" t="s">
        <v>3193</v>
      </c>
      <c r="B1905" s="5" t="s">
        <v>3194</v>
      </c>
      <c r="C1905" s="7">
        <v>1</v>
      </c>
      <c r="D1905" s="7">
        <v>0</v>
      </c>
      <c r="E1905" s="6">
        <v>0</v>
      </c>
    </row>
    <row r="1906" spans="1:5" ht="13.5" x14ac:dyDescent="0.2">
      <c r="A1906" s="15" t="s">
        <v>3195</v>
      </c>
      <c r="B1906" s="8" t="s">
        <v>3196</v>
      </c>
      <c r="C1906" s="10">
        <v>22</v>
      </c>
      <c r="D1906" s="10">
        <v>463.01</v>
      </c>
      <c r="E1906" s="9">
        <v>10186.219999999999</v>
      </c>
    </row>
    <row r="1907" spans="1:5" ht="13.5" x14ac:dyDescent="0.2">
      <c r="A1907" s="16" t="s">
        <v>3197</v>
      </c>
      <c r="B1907" s="5" t="s">
        <v>3196</v>
      </c>
      <c r="C1907" s="7">
        <v>44</v>
      </c>
      <c r="D1907" s="7">
        <v>680</v>
      </c>
      <c r="E1907" s="6">
        <v>29920</v>
      </c>
    </row>
    <row r="1908" spans="1:5" ht="13.5" x14ac:dyDescent="0.2">
      <c r="A1908" s="15" t="s">
        <v>3198</v>
      </c>
      <c r="B1908" s="8" t="s">
        <v>3199</v>
      </c>
      <c r="C1908" s="10">
        <v>90</v>
      </c>
      <c r="D1908" s="10">
        <v>990</v>
      </c>
      <c r="E1908" s="9">
        <v>89100</v>
      </c>
    </row>
    <row r="1909" spans="1:5" ht="13.5" x14ac:dyDescent="0.2">
      <c r="A1909" s="16" t="s">
        <v>3200</v>
      </c>
      <c r="B1909" s="5" t="s">
        <v>3196</v>
      </c>
      <c r="C1909" s="7">
        <v>6</v>
      </c>
      <c r="D1909" s="7">
        <v>1994.65</v>
      </c>
      <c r="E1909" s="6">
        <v>11967.9</v>
      </c>
    </row>
    <row r="1910" spans="1:5" ht="13.5" x14ac:dyDescent="0.2">
      <c r="A1910" s="15" t="s">
        <v>3201</v>
      </c>
      <c r="B1910" s="8" t="s">
        <v>3202</v>
      </c>
      <c r="C1910" s="10">
        <v>14</v>
      </c>
      <c r="D1910" s="10">
        <v>10640</v>
      </c>
      <c r="E1910" s="9">
        <v>148960</v>
      </c>
    </row>
    <row r="1911" spans="1:5" ht="13.5" x14ac:dyDescent="0.2">
      <c r="A1911" s="16" t="s">
        <v>3203</v>
      </c>
      <c r="B1911" s="5" t="s">
        <v>3204</v>
      </c>
      <c r="C1911" s="7">
        <v>2</v>
      </c>
      <c r="D1911" s="7">
        <v>7246</v>
      </c>
      <c r="E1911" s="6">
        <v>14492</v>
      </c>
    </row>
    <row r="1912" spans="1:5" ht="13.5" x14ac:dyDescent="0.2">
      <c r="A1912" s="15" t="s">
        <v>3205</v>
      </c>
      <c r="B1912" s="8" t="s">
        <v>3206</v>
      </c>
      <c r="C1912" s="10">
        <v>2</v>
      </c>
      <c r="D1912" s="10">
        <v>22000</v>
      </c>
      <c r="E1912" s="9">
        <v>44000</v>
      </c>
    </row>
    <row r="1913" spans="1:5" ht="13.5" x14ac:dyDescent="0.2">
      <c r="A1913" s="16" t="s">
        <v>3207</v>
      </c>
      <c r="B1913" s="5" t="s">
        <v>3208</v>
      </c>
      <c r="C1913" s="7">
        <v>3</v>
      </c>
      <c r="D1913" s="7">
        <v>8250</v>
      </c>
      <c r="E1913" s="6">
        <v>24750</v>
      </c>
    </row>
    <row r="1914" spans="1:5" ht="13.5" x14ac:dyDescent="0.2">
      <c r="A1914" s="15" t="s">
        <v>3209</v>
      </c>
      <c r="B1914" s="8" t="s">
        <v>3208</v>
      </c>
      <c r="C1914" s="10">
        <v>7</v>
      </c>
      <c r="D1914" s="10">
        <v>10450</v>
      </c>
      <c r="E1914" s="9">
        <v>73150</v>
      </c>
    </row>
    <row r="1915" spans="1:5" ht="13.5" x14ac:dyDescent="0.2">
      <c r="A1915" s="16" t="s">
        <v>3210</v>
      </c>
      <c r="B1915" s="5" t="s">
        <v>3211</v>
      </c>
      <c r="C1915" s="7">
        <v>1</v>
      </c>
      <c r="D1915" s="7">
        <v>1823</v>
      </c>
      <c r="E1915" s="6">
        <v>1823</v>
      </c>
    </row>
    <row r="1916" spans="1:5" ht="13.5" x14ac:dyDescent="0.2">
      <c r="A1916" s="15" t="s">
        <v>3212</v>
      </c>
      <c r="B1916" s="8" t="s">
        <v>3213</v>
      </c>
      <c r="C1916" s="10">
        <v>54</v>
      </c>
      <c r="D1916" s="10">
        <v>12852</v>
      </c>
      <c r="E1916" s="9">
        <v>694008</v>
      </c>
    </row>
    <row r="1917" spans="1:5" ht="13.5" x14ac:dyDescent="0.2">
      <c r="A1917" s="16" t="s">
        <v>3214</v>
      </c>
      <c r="B1917" s="5" t="s">
        <v>3213</v>
      </c>
      <c r="C1917" s="7">
        <v>1</v>
      </c>
      <c r="D1917" s="7">
        <v>18022</v>
      </c>
      <c r="E1917" s="6">
        <v>18022</v>
      </c>
    </row>
    <row r="1918" spans="1:5" ht="13.5" x14ac:dyDescent="0.2">
      <c r="A1918" s="15" t="s">
        <v>3215</v>
      </c>
      <c r="B1918" s="8" t="s">
        <v>2012</v>
      </c>
      <c r="C1918" s="10">
        <v>10</v>
      </c>
      <c r="D1918" s="10">
        <v>2165</v>
      </c>
      <c r="E1918" s="9">
        <v>21650</v>
      </c>
    </row>
    <row r="1919" spans="1:5" ht="13.5" x14ac:dyDescent="0.2">
      <c r="A1919" s="16" t="s">
        <v>3216</v>
      </c>
      <c r="B1919" s="5" t="s">
        <v>3217</v>
      </c>
      <c r="C1919" s="7">
        <v>36</v>
      </c>
      <c r="D1919" s="7">
        <v>1362.08</v>
      </c>
      <c r="E1919" s="6">
        <v>49034.879999999997</v>
      </c>
    </row>
    <row r="1920" spans="1:5" ht="13.5" x14ac:dyDescent="0.2">
      <c r="A1920" s="15" t="s">
        <v>3218</v>
      </c>
      <c r="B1920" s="8" t="s">
        <v>3219</v>
      </c>
      <c r="C1920" s="10">
        <v>11</v>
      </c>
      <c r="D1920" s="10">
        <v>1029</v>
      </c>
      <c r="E1920" s="9">
        <v>11319</v>
      </c>
    </row>
    <row r="1921" spans="1:5" ht="13.5" x14ac:dyDescent="0.2">
      <c r="A1921" s="16" t="s">
        <v>3220</v>
      </c>
      <c r="B1921" s="5" t="s">
        <v>3221</v>
      </c>
      <c r="C1921" s="7">
        <v>1</v>
      </c>
      <c r="D1921" s="7">
        <v>4435</v>
      </c>
      <c r="E1921" s="6">
        <v>4435</v>
      </c>
    </row>
    <row r="1922" spans="1:5" ht="13.5" x14ac:dyDescent="0.2">
      <c r="A1922" s="15" t="s">
        <v>3222</v>
      </c>
      <c r="B1922" s="8" t="s">
        <v>2831</v>
      </c>
      <c r="C1922" s="10">
        <v>39</v>
      </c>
      <c r="D1922" s="10">
        <v>3252.31</v>
      </c>
      <c r="E1922" s="9">
        <v>126840.09</v>
      </c>
    </row>
    <row r="1923" spans="1:5" ht="13.5" x14ac:dyDescent="0.2">
      <c r="A1923" s="16" t="s">
        <v>3223</v>
      </c>
      <c r="B1923" s="5" t="s">
        <v>3224</v>
      </c>
      <c r="C1923" s="7">
        <v>11</v>
      </c>
      <c r="D1923" s="7">
        <v>2407.44</v>
      </c>
      <c r="E1923" s="6">
        <v>26481.84</v>
      </c>
    </row>
    <row r="1924" spans="1:5" ht="13.5" x14ac:dyDescent="0.2">
      <c r="A1924" s="15" t="s">
        <v>3225</v>
      </c>
      <c r="B1924" s="8" t="s">
        <v>3226</v>
      </c>
      <c r="C1924" s="10">
        <v>8</v>
      </c>
      <c r="D1924" s="10">
        <v>5882</v>
      </c>
      <c r="E1924" s="9">
        <v>47056</v>
      </c>
    </row>
    <row r="1925" spans="1:5" ht="13.5" x14ac:dyDescent="0.2">
      <c r="A1925" s="16" t="s">
        <v>3227</v>
      </c>
      <c r="B1925" s="5" t="s">
        <v>3228</v>
      </c>
      <c r="C1925" s="7">
        <v>20</v>
      </c>
      <c r="D1925" s="7">
        <v>4225.6000000000004</v>
      </c>
      <c r="E1925" s="6">
        <v>84512</v>
      </c>
    </row>
    <row r="1926" spans="1:5" ht="13.5" x14ac:dyDescent="0.2">
      <c r="A1926" s="15" t="s">
        <v>3229</v>
      </c>
      <c r="B1926" s="8" t="s">
        <v>2566</v>
      </c>
      <c r="C1926" s="10">
        <v>32</v>
      </c>
      <c r="D1926" s="10">
        <v>3097.07</v>
      </c>
      <c r="E1926" s="9">
        <v>99106.240000000005</v>
      </c>
    </row>
    <row r="1927" spans="1:5" ht="13.5" x14ac:dyDescent="0.2">
      <c r="A1927" s="16" t="s">
        <v>3230</v>
      </c>
      <c r="B1927" s="5" t="s">
        <v>2831</v>
      </c>
      <c r="C1927" s="7">
        <v>20</v>
      </c>
      <c r="D1927" s="7">
        <v>4078.51</v>
      </c>
      <c r="E1927" s="6">
        <v>81570.2</v>
      </c>
    </row>
    <row r="1928" spans="1:5" ht="13.5" x14ac:dyDescent="0.2">
      <c r="A1928" s="15" t="s">
        <v>3231</v>
      </c>
      <c r="B1928" s="8" t="s">
        <v>2566</v>
      </c>
      <c r="C1928" s="10">
        <v>22</v>
      </c>
      <c r="D1928" s="10">
        <v>1154.3699999999999</v>
      </c>
      <c r="E1928" s="9">
        <v>25396.14</v>
      </c>
    </row>
    <row r="1929" spans="1:5" ht="13.5" x14ac:dyDescent="0.2">
      <c r="A1929" s="16" t="s">
        <v>3232</v>
      </c>
      <c r="B1929" s="5" t="s">
        <v>2831</v>
      </c>
      <c r="C1929" s="7">
        <v>2</v>
      </c>
      <c r="D1929" s="7">
        <v>1691.03</v>
      </c>
      <c r="E1929" s="6">
        <v>3382.06</v>
      </c>
    </row>
    <row r="1930" spans="1:5" ht="13.5" x14ac:dyDescent="0.2">
      <c r="A1930" s="15" t="s">
        <v>3233</v>
      </c>
      <c r="B1930" s="8" t="s">
        <v>2831</v>
      </c>
      <c r="C1930" s="10">
        <v>2</v>
      </c>
      <c r="D1930" s="10">
        <v>3850</v>
      </c>
      <c r="E1930" s="9">
        <v>7700</v>
      </c>
    </row>
    <row r="1931" spans="1:5" ht="13.5" x14ac:dyDescent="0.2">
      <c r="A1931" s="16" t="s">
        <v>3234</v>
      </c>
      <c r="B1931" s="5" t="s">
        <v>2831</v>
      </c>
      <c r="C1931" s="7">
        <v>29</v>
      </c>
      <c r="D1931" s="7">
        <v>3381</v>
      </c>
      <c r="E1931" s="6">
        <v>98049</v>
      </c>
    </row>
    <row r="1932" spans="1:5" ht="13.5" x14ac:dyDescent="0.2">
      <c r="A1932" s="15" t="s">
        <v>3235</v>
      </c>
      <c r="B1932" s="8" t="s">
        <v>2831</v>
      </c>
      <c r="C1932" s="10">
        <v>3</v>
      </c>
      <c r="D1932" s="10">
        <v>496.85</v>
      </c>
      <c r="E1932" s="9">
        <v>1490.55</v>
      </c>
    </row>
    <row r="1933" spans="1:5" ht="13.5" x14ac:dyDescent="0.2">
      <c r="A1933" s="16" t="s">
        <v>3236</v>
      </c>
      <c r="B1933" s="5" t="s">
        <v>3237</v>
      </c>
      <c r="C1933" s="7">
        <v>18</v>
      </c>
      <c r="D1933" s="7">
        <v>581</v>
      </c>
      <c r="E1933" s="6">
        <v>10458</v>
      </c>
    </row>
    <row r="1934" spans="1:5" ht="13.5" x14ac:dyDescent="0.2">
      <c r="A1934" s="15" t="s">
        <v>3238</v>
      </c>
      <c r="B1934" s="8" t="s">
        <v>2831</v>
      </c>
      <c r="C1934" s="10">
        <v>50</v>
      </c>
      <c r="D1934" s="10">
        <v>810.66</v>
      </c>
      <c r="E1934" s="9">
        <v>40533</v>
      </c>
    </row>
    <row r="1935" spans="1:5" ht="13.5" x14ac:dyDescent="0.2">
      <c r="A1935" s="16" t="s">
        <v>3239</v>
      </c>
      <c r="B1935" s="5" t="s">
        <v>2831</v>
      </c>
      <c r="C1935" s="7">
        <v>25</v>
      </c>
      <c r="D1935" s="7">
        <v>784</v>
      </c>
      <c r="E1935" s="6">
        <v>19600</v>
      </c>
    </row>
    <row r="1936" spans="1:5" ht="13.5" x14ac:dyDescent="0.2">
      <c r="A1936" s="15" t="s">
        <v>3240</v>
      </c>
      <c r="B1936" s="8" t="s">
        <v>2831</v>
      </c>
      <c r="C1936" s="10">
        <v>274</v>
      </c>
      <c r="D1936" s="10">
        <v>1342.75</v>
      </c>
      <c r="E1936" s="9">
        <v>367913.5</v>
      </c>
    </row>
    <row r="1937" spans="1:5" ht="13.5" x14ac:dyDescent="0.2">
      <c r="A1937" s="16" t="s">
        <v>3241</v>
      </c>
      <c r="B1937" s="5" t="s">
        <v>3242</v>
      </c>
      <c r="C1937" s="7">
        <v>31</v>
      </c>
      <c r="D1937" s="7">
        <v>784</v>
      </c>
      <c r="E1937" s="6">
        <v>24304</v>
      </c>
    </row>
    <row r="1938" spans="1:5" ht="13.5" x14ac:dyDescent="0.2">
      <c r="A1938" s="15" t="s">
        <v>3243</v>
      </c>
      <c r="B1938" s="8" t="s">
        <v>2831</v>
      </c>
      <c r="C1938" s="10">
        <v>48</v>
      </c>
      <c r="D1938" s="10">
        <v>354</v>
      </c>
      <c r="E1938" s="9">
        <v>16992</v>
      </c>
    </row>
    <row r="1939" spans="1:5" ht="13.5" x14ac:dyDescent="0.2">
      <c r="A1939" s="16" t="s">
        <v>3244</v>
      </c>
      <c r="B1939" s="5" t="s">
        <v>2566</v>
      </c>
      <c r="C1939" s="7">
        <v>8</v>
      </c>
      <c r="D1939" s="7">
        <v>7700</v>
      </c>
      <c r="E1939" s="6">
        <v>61600</v>
      </c>
    </row>
    <row r="1940" spans="1:5" ht="13.5" x14ac:dyDescent="0.2">
      <c r="A1940" s="15" t="s">
        <v>3245</v>
      </c>
      <c r="B1940" s="8" t="s">
        <v>2831</v>
      </c>
      <c r="C1940" s="10">
        <v>10</v>
      </c>
      <c r="D1940" s="10">
        <v>6050</v>
      </c>
      <c r="E1940" s="9">
        <v>60500</v>
      </c>
    </row>
    <row r="1941" spans="1:5" ht="13.5" x14ac:dyDescent="0.2">
      <c r="A1941" s="16" t="s">
        <v>3246</v>
      </c>
      <c r="B1941" s="5" t="s">
        <v>2831</v>
      </c>
      <c r="C1941" s="7">
        <v>4</v>
      </c>
      <c r="D1941" s="7">
        <v>6418</v>
      </c>
      <c r="E1941" s="6">
        <v>25672</v>
      </c>
    </row>
    <row r="1942" spans="1:5" ht="13.5" x14ac:dyDescent="0.2">
      <c r="A1942" s="15" t="s">
        <v>3247</v>
      </c>
      <c r="B1942" s="8" t="s">
        <v>2831</v>
      </c>
      <c r="C1942" s="10">
        <v>11</v>
      </c>
      <c r="D1942" s="10">
        <v>1172</v>
      </c>
      <c r="E1942" s="9">
        <v>12892</v>
      </c>
    </row>
    <row r="1943" spans="1:5" ht="13.5" x14ac:dyDescent="0.2">
      <c r="A1943" s="16" t="s">
        <v>3248</v>
      </c>
      <c r="B1943" s="5" t="s">
        <v>2831</v>
      </c>
      <c r="C1943" s="7">
        <v>39</v>
      </c>
      <c r="D1943" s="7">
        <v>2276</v>
      </c>
      <c r="E1943" s="6">
        <v>88764</v>
      </c>
    </row>
    <row r="1944" spans="1:5" ht="13.5" x14ac:dyDescent="0.2">
      <c r="A1944" s="15" t="s">
        <v>3249</v>
      </c>
      <c r="B1944" s="8" t="s">
        <v>3250</v>
      </c>
      <c r="C1944" s="10">
        <v>42</v>
      </c>
      <c r="D1944" s="10">
        <v>1338.9</v>
      </c>
      <c r="E1944" s="9">
        <v>56233.8</v>
      </c>
    </row>
    <row r="1945" spans="1:5" ht="13.5" x14ac:dyDescent="0.2">
      <c r="A1945" s="16" t="s">
        <v>3251</v>
      </c>
      <c r="B1945" s="5" t="s">
        <v>2831</v>
      </c>
      <c r="C1945" s="7">
        <v>6</v>
      </c>
      <c r="D1945" s="7">
        <v>1847.91</v>
      </c>
      <c r="E1945" s="6">
        <v>11087.46</v>
      </c>
    </row>
    <row r="1946" spans="1:5" ht="13.5" x14ac:dyDescent="0.2">
      <c r="A1946" s="15" t="s">
        <v>3252</v>
      </c>
      <c r="B1946" s="8" t="s">
        <v>3253</v>
      </c>
      <c r="C1946" s="10">
        <v>87</v>
      </c>
      <c r="D1946" s="10">
        <v>1191.99</v>
      </c>
      <c r="E1946" s="9">
        <v>103703.13</v>
      </c>
    </row>
    <row r="1947" spans="1:5" ht="13.5" x14ac:dyDescent="0.2">
      <c r="A1947" s="16" t="s">
        <v>3254</v>
      </c>
      <c r="B1947" s="5" t="s">
        <v>3255</v>
      </c>
      <c r="C1947" s="7">
        <v>4</v>
      </c>
      <c r="D1947" s="7">
        <v>110</v>
      </c>
      <c r="E1947" s="6">
        <v>440</v>
      </c>
    </row>
    <row r="1948" spans="1:5" ht="13.5" x14ac:dyDescent="0.2">
      <c r="A1948" s="15" t="s">
        <v>3256</v>
      </c>
      <c r="B1948" s="8" t="s">
        <v>3257</v>
      </c>
      <c r="C1948" s="10">
        <v>1</v>
      </c>
      <c r="D1948" s="10">
        <v>110</v>
      </c>
      <c r="E1948" s="9">
        <v>110</v>
      </c>
    </row>
    <row r="1949" spans="1:5" ht="13.5" x14ac:dyDescent="0.2">
      <c r="A1949" s="16" t="s">
        <v>3258</v>
      </c>
      <c r="B1949" s="5" t="s">
        <v>3259</v>
      </c>
      <c r="C1949" s="7">
        <v>1</v>
      </c>
      <c r="D1949" s="7">
        <v>110</v>
      </c>
      <c r="E1949" s="6">
        <v>110</v>
      </c>
    </row>
    <row r="1950" spans="1:5" ht="13.5" x14ac:dyDescent="0.2">
      <c r="A1950" s="15" t="s">
        <v>3260</v>
      </c>
      <c r="B1950" s="8" t="s">
        <v>3261</v>
      </c>
      <c r="C1950" s="10">
        <v>5</v>
      </c>
      <c r="D1950" s="10">
        <v>110</v>
      </c>
      <c r="E1950" s="9">
        <v>550</v>
      </c>
    </row>
    <row r="1951" spans="1:5" ht="13.5" x14ac:dyDescent="0.2">
      <c r="A1951" s="16" t="s">
        <v>3262</v>
      </c>
      <c r="B1951" s="5" t="s">
        <v>3263</v>
      </c>
      <c r="C1951" s="7">
        <v>1</v>
      </c>
      <c r="D1951" s="7">
        <v>165</v>
      </c>
      <c r="E1951" s="6">
        <v>165</v>
      </c>
    </row>
    <row r="1952" spans="1:5" ht="13.5" x14ac:dyDescent="0.2">
      <c r="A1952" s="15" t="s">
        <v>3264</v>
      </c>
      <c r="B1952" s="8" t="s">
        <v>3265</v>
      </c>
      <c r="C1952" s="10">
        <v>5</v>
      </c>
      <c r="D1952" s="10">
        <v>165</v>
      </c>
      <c r="E1952" s="9">
        <v>825</v>
      </c>
    </row>
    <row r="1953" spans="1:5" ht="13.5" x14ac:dyDescent="0.2">
      <c r="A1953" s="16" t="s">
        <v>3266</v>
      </c>
      <c r="B1953" s="5" t="s">
        <v>3267</v>
      </c>
      <c r="C1953" s="7">
        <v>9</v>
      </c>
      <c r="D1953" s="7">
        <v>165</v>
      </c>
      <c r="E1953" s="6">
        <v>1485</v>
      </c>
    </row>
    <row r="1954" spans="1:5" ht="13.5" x14ac:dyDescent="0.2">
      <c r="A1954" s="15" t="s">
        <v>3268</v>
      </c>
      <c r="B1954" s="8" t="s">
        <v>3269</v>
      </c>
      <c r="C1954" s="10">
        <v>8</v>
      </c>
      <c r="D1954" s="10">
        <v>165</v>
      </c>
      <c r="E1954" s="9">
        <v>1320</v>
      </c>
    </row>
    <row r="1955" spans="1:5" ht="13.5" x14ac:dyDescent="0.2">
      <c r="A1955" s="16" t="s">
        <v>3270</v>
      </c>
      <c r="B1955" s="5" t="s">
        <v>3271</v>
      </c>
      <c r="C1955" s="7">
        <v>8</v>
      </c>
      <c r="D1955" s="7">
        <v>165</v>
      </c>
      <c r="E1955" s="6">
        <v>1320</v>
      </c>
    </row>
    <row r="1956" spans="1:5" ht="13.5" x14ac:dyDescent="0.2">
      <c r="A1956" s="15" t="s">
        <v>3272</v>
      </c>
      <c r="B1956" s="8" t="s">
        <v>3273</v>
      </c>
      <c r="C1956" s="10">
        <v>8</v>
      </c>
      <c r="D1956" s="10">
        <v>165</v>
      </c>
      <c r="E1956" s="9">
        <v>1320</v>
      </c>
    </row>
    <row r="1957" spans="1:5" ht="13.5" x14ac:dyDescent="0.2">
      <c r="A1957" s="16" t="s">
        <v>3274</v>
      </c>
      <c r="B1957" s="5" t="s">
        <v>3275</v>
      </c>
      <c r="C1957" s="7">
        <v>5</v>
      </c>
      <c r="D1957" s="7">
        <v>165</v>
      </c>
      <c r="E1957" s="6">
        <v>825</v>
      </c>
    </row>
    <row r="1958" spans="1:5" ht="13.5" x14ac:dyDescent="0.2">
      <c r="A1958" s="15" t="s">
        <v>3276</v>
      </c>
      <c r="B1958" s="8" t="s">
        <v>3277</v>
      </c>
      <c r="C1958" s="10">
        <v>1</v>
      </c>
      <c r="D1958" s="10">
        <v>110</v>
      </c>
      <c r="E1958" s="9">
        <v>110</v>
      </c>
    </row>
    <row r="1959" spans="1:5" ht="13.5" x14ac:dyDescent="0.2">
      <c r="A1959" s="16" t="s">
        <v>3278</v>
      </c>
      <c r="B1959" s="5" t="s">
        <v>3279</v>
      </c>
      <c r="C1959" s="7">
        <v>3</v>
      </c>
      <c r="D1959" s="7">
        <v>110</v>
      </c>
      <c r="E1959" s="6">
        <v>330</v>
      </c>
    </row>
    <row r="1960" spans="1:5" ht="13.5" x14ac:dyDescent="0.2">
      <c r="A1960" s="15" t="s">
        <v>3280</v>
      </c>
      <c r="B1960" s="8" t="s">
        <v>3281</v>
      </c>
      <c r="C1960" s="10">
        <v>2</v>
      </c>
      <c r="D1960" s="10">
        <v>220</v>
      </c>
      <c r="E1960" s="9">
        <v>440</v>
      </c>
    </row>
    <row r="1961" spans="1:5" ht="13.5" x14ac:dyDescent="0.2">
      <c r="A1961" s="16" t="s">
        <v>3282</v>
      </c>
      <c r="B1961" s="5" t="s">
        <v>3283</v>
      </c>
      <c r="C1961" s="7">
        <v>9</v>
      </c>
      <c r="D1961" s="7">
        <v>110</v>
      </c>
      <c r="E1961" s="6">
        <v>990</v>
      </c>
    </row>
    <row r="1962" spans="1:5" ht="13.5" x14ac:dyDescent="0.2">
      <c r="A1962" s="15" t="s">
        <v>3284</v>
      </c>
      <c r="B1962" s="8" t="s">
        <v>3285</v>
      </c>
      <c r="C1962" s="10">
        <v>1</v>
      </c>
      <c r="D1962" s="10">
        <v>110</v>
      </c>
      <c r="E1962" s="9">
        <v>110</v>
      </c>
    </row>
    <row r="1963" spans="1:5" ht="13.5" x14ac:dyDescent="0.2">
      <c r="A1963" s="16" t="s">
        <v>3286</v>
      </c>
      <c r="B1963" s="5" t="s">
        <v>3287</v>
      </c>
      <c r="C1963" s="7">
        <v>8</v>
      </c>
      <c r="D1963" s="7">
        <v>110</v>
      </c>
      <c r="E1963" s="6">
        <v>880</v>
      </c>
    </row>
    <row r="1964" spans="1:5" ht="13.5" x14ac:dyDescent="0.2">
      <c r="A1964" s="15" t="s">
        <v>3288</v>
      </c>
      <c r="B1964" s="8" t="s">
        <v>3289</v>
      </c>
      <c r="C1964" s="10">
        <v>1</v>
      </c>
      <c r="D1964" s="10">
        <v>110</v>
      </c>
      <c r="E1964" s="9">
        <v>110</v>
      </c>
    </row>
    <row r="1965" spans="1:5" ht="13.5" x14ac:dyDescent="0.2">
      <c r="A1965" s="16" t="s">
        <v>3290</v>
      </c>
      <c r="B1965" s="5" t="s">
        <v>3291</v>
      </c>
      <c r="C1965" s="7">
        <v>4</v>
      </c>
      <c r="D1965" s="7">
        <v>110</v>
      </c>
      <c r="E1965" s="6">
        <v>440</v>
      </c>
    </row>
    <row r="1966" spans="1:5" ht="13.5" x14ac:dyDescent="0.2">
      <c r="A1966" s="15" t="s">
        <v>3292</v>
      </c>
      <c r="B1966" s="8" t="s">
        <v>3293</v>
      </c>
      <c r="C1966" s="10">
        <v>1</v>
      </c>
      <c r="D1966" s="10">
        <v>110</v>
      </c>
      <c r="E1966" s="9">
        <v>110</v>
      </c>
    </row>
    <row r="1967" spans="1:5" ht="13.5" x14ac:dyDescent="0.2">
      <c r="A1967" s="16" t="s">
        <v>3294</v>
      </c>
      <c r="B1967" s="5" t="s">
        <v>3295</v>
      </c>
      <c r="C1967" s="7">
        <v>50</v>
      </c>
      <c r="D1967" s="7">
        <v>949</v>
      </c>
      <c r="E1967" s="6">
        <v>47450</v>
      </c>
    </row>
    <row r="1968" spans="1:5" ht="13.5" x14ac:dyDescent="0.2">
      <c r="A1968" s="15" t="s">
        <v>3296</v>
      </c>
      <c r="B1968" s="8" t="s">
        <v>3297</v>
      </c>
      <c r="C1968" s="10">
        <v>200</v>
      </c>
      <c r="D1968" s="10">
        <v>1405</v>
      </c>
      <c r="E1968" s="9">
        <v>281000</v>
      </c>
    </row>
    <row r="1969" spans="1:5" ht="13.5" x14ac:dyDescent="0.2">
      <c r="A1969" s="16" t="s">
        <v>3298</v>
      </c>
      <c r="B1969" s="5" t="s">
        <v>3299</v>
      </c>
      <c r="C1969" s="7">
        <v>350</v>
      </c>
      <c r="D1969" s="7">
        <v>2886</v>
      </c>
      <c r="E1969" s="6">
        <v>1010100</v>
      </c>
    </row>
    <row r="1970" spans="1:5" ht="13.5" x14ac:dyDescent="0.2">
      <c r="A1970" s="15" t="s">
        <v>3300</v>
      </c>
      <c r="B1970" s="8" t="s">
        <v>3301</v>
      </c>
      <c r="C1970" s="10">
        <v>19</v>
      </c>
      <c r="D1970" s="10">
        <v>138</v>
      </c>
      <c r="E1970" s="9">
        <v>2622</v>
      </c>
    </row>
    <row r="1971" spans="1:5" ht="13.5" x14ac:dyDescent="0.2">
      <c r="A1971" s="16" t="s">
        <v>3302</v>
      </c>
      <c r="B1971" s="5" t="s">
        <v>3303</v>
      </c>
      <c r="C1971" s="7">
        <v>4</v>
      </c>
      <c r="D1971" s="7">
        <v>418</v>
      </c>
      <c r="E1971" s="6">
        <v>1672</v>
      </c>
    </row>
    <row r="1972" spans="1:5" ht="13.5" x14ac:dyDescent="0.2">
      <c r="A1972" s="15" t="s">
        <v>3304</v>
      </c>
      <c r="B1972" s="8" t="s">
        <v>3305</v>
      </c>
      <c r="C1972" s="10">
        <v>32</v>
      </c>
      <c r="D1972" s="10">
        <v>83</v>
      </c>
      <c r="E1972" s="9">
        <v>2656</v>
      </c>
    </row>
    <row r="1973" spans="1:5" ht="13.5" x14ac:dyDescent="0.2">
      <c r="A1973" s="16" t="s">
        <v>3306</v>
      </c>
      <c r="B1973" s="5" t="s">
        <v>3307</v>
      </c>
      <c r="C1973" s="7">
        <v>4</v>
      </c>
      <c r="D1973" s="7">
        <v>83</v>
      </c>
      <c r="E1973" s="6">
        <v>332</v>
      </c>
    </row>
    <row r="1974" spans="1:5" ht="13.5" x14ac:dyDescent="0.2">
      <c r="A1974" s="15" t="s">
        <v>3308</v>
      </c>
      <c r="B1974" s="8" t="s">
        <v>3309</v>
      </c>
      <c r="C1974" s="10">
        <v>21</v>
      </c>
      <c r="D1974" s="10">
        <v>83</v>
      </c>
      <c r="E1974" s="9">
        <v>1743</v>
      </c>
    </row>
    <row r="1975" spans="1:5" ht="13.5" x14ac:dyDescent="0.2">
      <c r="A1975" s="16" t="s">
        <v>3310</v>
      </c>
      <c r="B1975" s="5" t="s">
        <v>3311</v>
      </c>
      <c r="C1975" s="7">
        <v>1</v>
      </c>
      <c r="D1975" s="7">
        <v>83</v>
      </c>
      <c r="E1975" s="6">
        <v>83</v>
      </c>
    </row>
    <row r="1976" spans="1:5" ht="13.5" x14ac:dyDescent="0.2">
      <c r="A1976" s="15" t="s">
        <v>3312</v>
      </c>
      <c r="B1976" s="8" t="s">
        <v>3313</v>
      </c>
      <c r="C1976" s="10">
        <v>8</v>
      </c>
      <c r="D1976" s="10">
        <v>83</v>
      </c>
      <c r="E1976" s="9">
        <v>664</v>
      </c>
    </row>
    <row r="1977" spans="1:5" ht="13.5" x14ac:dyDescent="0.2">
      <c r="A1977" s="16" t="s">
        <v>3314</v>
      </c>
      <c r="B1977" s="5" t="s">
        <v>3313</v>
      </c>
      <c r="C1977" s="7">
        <v>37</v>
      </c>
      <c r="D1977" s="7">
        <v>83</v>
      </c>
      <c r="E1977" s="6">
        <v>3071</v>
      </c>
    </row>
    <row r="1978" spans="1:5" ht="13.5" x14ac:dyDescent="0.2">
      <c r="A1978" s="15" t="s">
        <v>3315</v>
      </c>
      <c r="B1978" s="8" t="s">
        <v>3316</v>
      </c>
      <c r="C1978" s="10">
        <v>27</v>
      </c>
      <c r="D1978" s="10">
        <v>105</v>
      </c>
      <c r="E1978" s="9">
        <v>2835</v>
      </c>
    </row>
    <row r="1979" spans="1:5" ht="13.5" x14ac:dyDescent="0.2">
      <c r="A1979" s="16" t="s">
        <v>3317</v>
      </c>
      <c r="B1979" s="5" t="s">
        <v>3318</v>
      </c>
      <c r="C1979" s="7">
        <v>3</v>
      </c>
      <c r="D1979" s="7">
        <v>105</v>
      </c>
      <c r="E1979" s="6">
        <v>315</v>
      </c>
    </row>
    <row r="1980" spans="1:5" ht="13.5" x14ac:dyDescent="0.2">
      <c r="A1980" s="15" t="s">
        <v>3319</v>
      </c>
      <c r="B1980" s="8" t="s">
        <v>3320</v>
      </c>
      <c r="C1980" s="10">
        <v>12</v>
      </c>
      <c r="D1980" s="10">
        <v>209</v>
      </c>
      <c r="E1980" s="9">
        <v>2508</v>
      </c>
    </row>
    <row r="1981" spans="1:5" ht="13.5" x14ac:dyDescent="0.2">
      <c r="A1981" s="16" t="s">
        <v>3321</v>
      </c>
      <c r="B1981" s="5" t="s">
        <v>3322</v>
      </c>
      <c r="C1981" s="7">
        <v>15</v>
      </c>
      <c r="D1981" s="7">
        <v>121</v>
      </c>
      <c r="E1981" s="6">
        <v>1815</v>
      </c>
    </row>
    <row r="1982" spans="1:5" ht="13.5" x14ac:dyDescent="0.2">
      <c r="A1982" s="15" t="s">
        <v>3323</v>
      </c>
      <c r="B1982" s="8" t="s">
        <v>3324</v>
      </c>
      <c r="C1982" s="10">
        <v>27</v>
      </c>
      <c r="D1982" s="10">
        <v>83</v>
      </c>
      <c r="E1982" s="9">
        <v>2241</v>
      </c>
    </row>
    <row r="1983" spans="1:5" ht="13.5" x14ac:dyDescent="0.2">
      <c r="A1983" s="16" t="s">
        <v>3325</v>
      </c>
      <c r="B1983" s="5" t="s">
        <v>3326</v>
      </c>
      <c r="C1983" s="7">
        <v>1</v>
      </c>
      <c r="D1983" s="7">
        <v>110</v>
      </c>
      <c r="E1983" s="6">
        <v>110</v>
      </c>
    </row>
    <row r="1984" spans="1:5" ht="13.5" x14ac:dyDescent="0.2">
      <c r="A1984" s="15" t="s">
        <v>3327</v>
      </c>
      <c r="B1984" s="8" t="s">
        <v>3328</v>
      </c>
      <c r="C1984" s="10">
        <v>1.25</v>
      </c>
      <c r="D1984" s="10">
        <v>29116</v>
      </c>
      <c r="E1984" s="9">
        <v>36395</v>
      </c>
    </row>
    <row r="1985" spans="1:5" ht="13.5" x14ac:dyDescent="0.2">
      <c r="A1985" s="16" t="s">
        <v>3329</v>
      </c>
      <c r="B1985" s="5" t="s">
        <v>3330</v>
      </c>
      <c r="C1985" s="7">
        <v>7</v>
      </c>
      <c r="D1985" s="7">
        <v>1775.77</v>
      </c>
      <c r="E1985" s="6">
        <v>12430.39</v>
      </c>
    </row>
    <row r="1986" spans="1:5" ht="13.5" x14ac:dyDescent="0.2">
      <c r="A1986" s="15" t="s">
        <v>3331</v>
      </c>
      <c r="B1986" s="8" t="s">
        <v>3332</v>
      </c>
      <c r="C1986" s="10">
        <v>126.5</v>
      </c>
      <c r="D1986" s="10">
        <v>1343.99</v>
      </c>
      <c r="E1986" s="9">
        <v>170014.74</v>
      </c>
    </row>
    <row r="1987" spans="1:5" ht="13.5" x14ac:dyDescent="0.2">
      <c r="A1987" s="16" t="s">
        <v>3333</v>
      </c>
      <c r="B1987" s="5" t="s">
        <v>3334</v>
      </c>
      <c r="C1987" s="7">
        <v>26.5</v>
      </c>
      <c r="D1987" s="7">
        <v>2752</v>
      </c>
      <c r="E1987" s="6">
        <v>72928</v>
      </c>
    </row>
    <row r="1988" spans="1:5" ht="13.5" x14ac:dyDescent="0.2">
      <c r="A1988" s="15" t="s">
        <v>3335</v>
      </c>
      <c r="B1988" s="8" t="s">
        <v>3336</v>
      </c>
      <c r="C1988" s="10">
        <v>91</v>
      </c>
      <c r="D1988" s="10">
        <v>1040.01</v>
      </c>
      <c r="E1988" s="9">
        <v>94640.91</v>
      </c>
    </row>
    <row r="1989" spans="1:5" ht="13.5" x14ac:dyDescent="0.2">
      <c r="A1989" s="16" t="s">
        <v>3337</v>
      </c>
      <c r="B1989" s="5" t="s">
        <v>3338</v>
      </c>
      <c r="C1989" s="7">
        <v>1</v>
      </c>
      <c r="D1989" s="7">
        <v>522.02</v>
      </c>
      <c r="E1989" s="6">
        <v>522.02</v>
      </c>
    </row>
    <row r="1990" spans="1:5" ht="13.5" x14ac:dyDescent="0.2">
      <c r="A1990" s="15" t="s">
        <v>3339</v>
      </c>
      <c r="B1990" s="8" t="s">
        <v>3340</v>
      </c>
      <c r="C1990" s="10">
        <v>8</v>
      </c>
      <c r="D1990" s="10">
        <v>1095.92</v>
      </c>
      <c r="E1990" s="9">
        <v>8767.36</v>
      </c>
    </row>
    <row r="1991" spans="1:5" ht="13.5" x14ac:dyDescent="0.2">
      <c r="A1991" s="16" t="s">
        <v>3341</v>
      </c>
      <c r="B1991" s="5" t="s">
        <v>3342</v>
      </c>
      <c r="C1991" s="7">
        <v>80</v>
      </c>
      <c r="D1991" s="7">
        <v>9866</v>
      </c>
      <c r="E1991" s="6">
        <v>789280</v>
      </c>
    </row>
    <row r="1992" spans="1:5" ht="13.5" x14ac:dyDescent="0.2">
      <c r="A1992" s="15" t="s">
        <v>3343</v>
      </c>
      <c r="B1992" s="8" t="s">
        <v>3344</v>
      </c>
      <c r="C1992" s="10">
        <v>50.63</v>
      </c>
      <c r="D1992" s="10">
        <v>17448</v>
      </c>
      <c r="E1992" s="9">
        <v>883392.24</v>
      </c>
    </row>
    <row r="1993" spans="1:5" ht="13.5" x14ac:dyDescent="0.2">
      <c r="A1993" s="16" t="s">
        <v>3345</v>
      </c>
      <c r="B1993" s="5" t="s">
        <v>3346</v>
      </c>
      <c r="C1993" s="7">
        <v>4</v>
      </c>
      <c r="D1993" s="7">
        <v>9001</v>
      </c>
      <c r="E1993" s="6">
        <v>36004</v>
      </c>
    </row>
    <row r="1994" spans="1:5" ht="13.5" x14ac:dyDescent="0.2">
      <c r="A1994" s="15" t="s">
        <v>3347</v>
      </c>
      <c r="B1994" s="8" t="s">
        <v>3348</v>
      </c>
      <c r="C1994" s="10">
        <v>2</v>
      </c>
      <c r="D1994" s="10">
        <v>1295</v>
      </c>
      <c r="E1994" s="9">
        <v>2590</v>
      </c>
    </row>
    <row r="1995" spans="1:5" ht="13.5" x14ac:dyDescent="0.2">
      <c r="A1995" s="16" t="s">
        <v>3349</v>
      </c>
      <c r="B1995" s="5" t="s">
        <v>3350</v>
      </c>
      <c r="C1995" s="7">
        <v>7</v>
      </c>
      <c r="D1995" s="7">
        <v>2379</v>
      </c>
      <c r="E1995" s="6">
        <v>16653</v>
      </c>
    </row>
    <row r="1996" spans="1:5" ht="13.5" x14ac:dyDescent="0.2">
      <c r="A1996" s="15" t="s">
        <v>3351</v>
      </c>
      <c r="B1996" s="8" t="s">
        <v>3350</v>
      </c>
      <c r="C1996" s="10">
        <v>158</v>
      </c>
      <c r="D1996" s="10">
        <v>3116</v>
      </c>
      <c r="E1996" s="9">
        <v>492328</v>
      </c>
    </row>
    <row r="1997" spans="1:5" ht="13.5" x14ac:dyDescent="0.2">
      <c r="A1997" s="16" t="s">
        <v>3352</v>
      </c>
      <c r="B1997" s="5" t="s">
        <v>3353</v>
      </c>
      <c r="C1997" s="7">
        <v>4</v>
      </c>
      <c r="D1997" s="7">
        <v>4530</v>
      </c>
      <c r="E1997" s="6">
        <v>18120</v>
      </c>
    </row>
    <row r="1998" spans="1:5" ht="13.5" x14ac:dyDescent="0.2">
      <c r="A1998" s="15" t="s">
        <v>3354</v>
      </c>
      <c r="B1998" s="8" t="s">
        <v>3353</v>
      </c>
      <c r="C1998" s="10">
        <v>1</v>
      </c>
      <c r="D1998" s="10">
        <v>4356</v>
      </c>
      <c r="E1998" s="9">
        <v>4356</v>
      </c>
    </row>
    <row r="1999" spans="1:5" ht="13.5" x14ac:dyDescent="0.2">
      <c r="A1999" s="16" t="s">
        <v>3355</v>
      </c>
      <c r="B1999" s="5" t="s">
        <v>3353</v>
      </c>
      <c r="C1999" s="7">
        <v>13</v>
      </c>
      <c r="D1999" s="7">
        <v>4530</v>
      </c>
      <c r="E1999" s="6">
        <v>58890</v>
      </c>
    </row>
    <row r="2000" spans="1:5" ht="13.5" x14ac:dyDescent="0.2">
      <c r="A2000" s="15" t="s">
        <v>3356</v>
      </c>
      <c r="B2000" s="8" t="s">
        <v>3357</v>
      </c>
      <c r="C2000" s="10">
        <v>1</v>
      </c>
      <c r="D2000" s="10">
        <v>1881</v>
      </c>
      <c r="E2000" s="9">
        <v>1881</v>
      </c>
    </row>
    <row r="2001" spans="1:5" ht="13.5" x14ac:dyDescent="0.2">
      <c r="A2001" s="16" t="s">
        <v>3358</v>
      </c>
      <c r="B2001" s="5" t="s">
        <v>3359</v>
      </c>
      <c r="C2001" s="7">
        <v>2</v>
      </c>
      <c r="D2001" s="7">
        <v>3032</v>
      </c>
      <c r="E2001" s="6">
        <v>6064</v>
      </c>
    </row>
    <row r="2002" spans="1:5" ht="13.5" x14ac:dyDescent="0.2">
      <c r="A2002" s="15" t="s">
        <v>3360</v>
      </c>
      <c r="B2002" s="8" t="s">
        <v>3361</v>
      </c>
      <c r="C2002" s="10">
        <v>1</v>
      </c>
      <c r="D2002" s="10">
        <v>182288</v>
      </c>
      <c r="E2002" s="9">
        <v>182288</v>
      </c>
    </row>
    <row r="2003" spans="1:5" ht="13.5" x14ac:dyDescent="0.2">
      <c r="A2003" s="16" t="s">
        <v>3362</v>
      </c>
      <c r="B2003" s="5" t="s">
        <v>3363</v>
      </c>
      <c r="C2003" s="7">
        <v>20</v>
      </c>
      <c r="D2003" s="7">
        <v>5560</v>
      </c>
      <c r="E2003" s="6">
        <v>111200</v>
      </c>
    </row>
    <row r="2004" spans="1:5" ht="13.5" x14ac:dyDescent="0.2">
      <c r="A2004" s="15" t="s">
        <v>3364</v>
      </c>
      <c r="B2004" s="8" t="s">
        <v>3365</v>
      </c>
      <c r="C2004" s="10">
        <v>9</v>
      </c>
      <c r="D2004" s="10">
        <v>8500</v>
      </c>
      <c r="E2004" s="9">
        <v>76500</v>
      </c>
    </row>
    <row r="2005" spans="1:5" ht="13.5" x14ac:dyDescent="0.2">
      <c r="A2005" s="16" t="s">
        <v>3366</v>
      </c>
      <c r="B2005" s="5" t="s">
        <v>1662</v>
      </c>
      <c r="C2005" s="7">
        <v>1</v>
      </c>
      <c r="D2005" s="7">
        <v>3500</v>
      </c>
      <c r="E2005" s="6">
        <v>3500</v>
      </c>
    </row>
    <row r="2006" spans="1:5" ht="13.5" x14ac:dyDescent="0.2">
      <c r="A2006" s="15" t="s">
        <v>3367</v>
      </c>
      <c r="B2006" s="8" t="s">
        <v>3368</v>
      </c>
      <c r="C2006" s="10">
        <v>3</v>
      </c>
      <c r="D2006" s="10">
        <v>7049</v>
      </c>
      <c r="E2006" s="9">
        <v>21147</v>
      </c>
    </row>
    <row r="2007" spans="1:5" ht="13.5" x14ac:dyDescent="0.2">
      <c r="A2007" s="16" t="s">
        <v>3369</v>
      </c>
      <c r="B2007" s="5" t="s">
        <v>3370</v>
      </c>
      <c r="C2007" s="7">
        <v>1</v>
      </c>
      <c r="D2007" s="7">
        <v>10773529</v>
      </c>
      <c r="E2007" s="6">
        <v>10773529</v>
      </c>
    </row>
    <row r="2008" spans="1:5" ht="13.5" x14ac:dyDescent="0.2">
      <c r="A2008" s="15" t="s">
        <v>3371</v>
      </c>
      <c r="B2008" s="8" t="s">
        <v>181</v>
      </c>
      <c r="C2008" s="10">
        <v>1</v>
      </c>
      <c r="D2008" s="10">
        <v>0</v>
      </c>
      <c r="E2008" s="9">
        <v>0</v>
      </c>
    </row>
    <row r="2009" spans="1:5" ht="13.5" x14ac:dyDescent="0.2">
      <c r="A2009" s="16" t="s">
        <v>3372</v>
      </c>
      <c r="B2009" s="5" t="s">
        <v>3373</v>
      </c>
      <c r="C2009" s="7">
        <v>3</v>
      </c>
      <c r="D2009" s="7">
        <v>94483.3</v>
      </c>
      <c r="E2009" s="6">
        <v>283449.90000000002</v>
      </c>
    </row>
    <row r="2010" spans="1:5" ht="13.5" x14ac:dyDescent="0.2">
      <c r="A2010" s="15" t="s">
        <v>3374</v>
      </c>
      <c r="B2010" s="8" t="s">
        <v>1909</v>
      </c>
      <c r="C2010" s="10">
        <v>9</v>
      </c>
      <c r="D2010" s="10">
        <v>21626.09</v>
      </c>
      <c r="E2010" s="9">
        <v>194634.81</v>
      </c>
    </row>
    <row r="2011" spans="1:5" ht="13.5" x14ac:dyDescent="0.2">
      <c r="A2011" s="16" t="s">
        <v>3375</v>
      </c>
      <c r="B2011" s="5" t="s">
        <v>3376</v>
      </c>
      <c r="C2011" s="7">
        <v>14</v>
      </c>
      <c r="D2011" s="7">
        <v>19328.95</v>
      </c>
      <c r="E2011" s="6">
        <v>270605.3</v>
      </c>
    </row>
    <row r="2012" spans="1:5" ht="13.5" x14ac:dyDescent="0.2">
      <c r="A2012" s="15" t="s">
        <v>3377</v>
      </c>
      <c r="B2012" s="8" t="s">
        <v>181</v>
      </c>
      <c r="C2012" s="10">
        <v>1</v>
      </c>
      <c r="D2012" s="10">
        <v>21130</v>
      </c>
      <c r="E2012" s="9">
        <v>21130</v>
      </c>
    </row>
    <row r="2013" spans="1:5" ht="13.5" x14ac:dyDescent="0.2">
      <c r="A2013" s="16" t="s">
        <v>3378</v>
      </c>
      <c r="B2013" s="5" t="s">
        <v>3379</v>
      </c>
      <c r="C2013" s="7">
        <v>3</v>
      </c>
      <c r="D2013" s="7">
        <v>16353</v>
      </c>
      <c r="E2013" s="6">
        <v>49059</v>
      </c>
    </row>
    <row r="2014" spans="1:5" ht="13.5" x14ac:dyDescent="0.2">
      <c r="A2014" s="15" t="s">
        <v>3380</v>
      </c>
      <c r="B2014" s="8" t="s">
        <v>181</v>
      </c>
      <c r="C2014" s="10">
        <v>3</v>
      </c>
      <c r="D2014" s="10">
        <v>33687</v>
      </c>
      <c r="E2014" s="9">
        <v>101061</v>
      </c>
    </row>
    <row r="2015" spans="1:5" ht="13.5" x14ac:dyDescent="0.2">
      <c r="A2015" s="16" t="s">
        <v>3381</v>
      </c>
      <c r="B2015" s="5" t="s">
        <v>3382</v>
      </c>
      <c r="C2015" s="7">
        <v>2</v>
      </c>
      <c r="D2015" s="7">
        <v>16625.68</v>
      </c>
      <c r="E2015" s="6">
        <v>33251.360000000001</v>
      </c>
    </row>
    <row r="2016" spans="1:5" ht="13.5" x14ac:dyDescent="0.2">
      <c r="A2016" s="15" t="s">
        <v>3383</v>
      </c>
      <c r="B2016" s="8" t="s">
        <v>3384</v>
      </c>
      <c r="C2016" s="10">
        <v>1</v>
      </c>
      <c r="D2016" s="10">
        <v>21128</v>
      </c>
      <c r="E2016" s="9">
        <v>21128</v>
      </c>
    </row>
    <row r="2017" spans="1:5" ht="13.5" x14ac:dyDescent="0.2">
      <c r="A2017" s="16" t="s">
        <v>3385</v>
      </c>
      <c r="B2017" s="5" t="s">
        <v>3386</v>
      </c>
      <c r="C2017" s="7">
        <v>1</v>
      </c>
      <c r="D2017" s="7">
        <v>13146.42</v>
      </c>
      <c r="E2017" s="6">
        <v>13146.42</v>
      </c>
    </row>
    <row r="2018" spans="1:5" ht="13.5" x14ac:dyDescent="0.2">
      <c r="A2018" s="15" t="s">
        <v>3387</v>
      </c>
      <c r="B2018" s="8" t="s">
        <v>3388</v>
      </c>
      <c r="C2018" s="10">
        <v>1</v>
      </c>
      <c r="D2018" s="10">
        <v>627862</v>
      </c>
      <c r="E2018" s="9">
        <v>627862</v>
      </c>
    </row>
    <row r="2019" spans="1:5" ht="13.5" x14ac:dyDescent="0.2">
      <c r="A2019" s="16" t="s">
        <v>3389</v>
      </c>
      <c r="B2019" s="5" t="s">
        <v>3390</v>
      </c>
      <c r="C2019" s="7">
        <v>1</v>
      </c>
      <c r="D2019" s="7">
        <v>14504</v>
      </c>
      <c r="E2019" s="6">
        <v>14504</v>
      </c>
    </row>
    <row r="2020" spans="1:5" ht="13.5" x14ac:dyDescent="0.2">
      <c r="A2020" s="15" t="s">
        <v>3391</v>
      </c>
      <c r="B2020" s="8" t="s">
        <v>3392</v>
      </c>
      <c r="C2020" s="10">
        <v>2</v>
      </c>
      <c r="D2020" s="10">
        <v>58828</v>
      </c>
      <c r="E2020" s="9">
        <v>117656</v>
      </c>
    </row>
    <row r="2021" spans="1:5" ht="13.5" x14ac:dyDescent="0.2">
      <c r="A2021" s="16" t="s">
        <v>3393</v>
      </c>
      <c r="B2021" s="5" t="s">
        <v>3394</v>
      </c>
      <c r="C2021" s="7">
        <v>2</v>
      </c>
      <c r="D2021" s="7">
        <v>23529</v>
      </c>
      <c r="E2021" s="6">
        <v>47058</v>
      </c>
    </row>
    <row r="2022" spans="1:5" ht="13.5" x14ac:dyDescent="0.2">
      <c r="A2022" s="15" t="s">
        <v>3395</v>
      </c>
      <c r="B2022" s="8" t="s">
        <v>3396</v>
      </c>
      <c r="C2022" s="10">
        <v>2</v>
      </c>
      <c r="D2022" s="10">
        <v>65713.64</v>
      </c>
      <c r="E2022" s="9">
        <v>131427.28</v>
      </c>
    </row>
    <row r="2023" spans="1:5" ht="13.5" x14ac:dyDescent="0.2">
      <c r="A2023" s="16" t="s">
        <v>3397</v>
      </c>
      <c r="B2023" s="5" t="s">
        <v>3398</v>
      </c>
      <c r="C2023" s="7">
        <v>2</v>
      </c>
      <c r="D2023" s="7">
        <v>385915</v>
      </c>
      <c r="E2023" s="6">
        <v>771830</v>
      </c>
    </row>
    <row r="2024" spans="1:5" ht="13.5" x14ac:dyDescent="0.2">
      <c r="A2024" s="15" t="s">
        <v>3399</v>
      </c>
      <c r="B2024" s="8" t="s">
        <v>3400</v>
      </c>
      <c r="C2024" s="10">
        <v>4</v>
      </c>
      <c r="D2024" s="10">
        <v>45814.400000000001</v>
      </c>
      <c r="E2024" s="9">
        <v>183257.60000000001</v>
      </c>
    </row>
    <row r="2025" spans="1:5" ht="13.5" x14ac:dyDescent="0.2">
      <c r="A2025" s="16" t="s">
        <v>3401</v>
      </c>
      <c r="B2025" s="5" t="s">
        <v>181</v>
      </c>
      <c r="C2025" s="7">
        <v>1</v>
      </c>
      <c r="D2025" s="7">
        <v>143976</v>
      </c>
      <c r="E2025" s="6">
        <v>143976</v>
      </c>
    </row>
    <row r="2026" spans="1:5" ht="13.5" x14ac:dyDescent="0.2">
      <c r="A2026" s="15" t="s">
        <v>3402</v>
      </c>
      <c r="B2026" s="8" t="s">
        <v>3403</v>
      </c>
      <c r="C2026" s="10">
        <v>1</v>
      </c>
      <c r="D2026" s="10">
        <v>100080</v>
      </c>
      <c r="E2026" s="9">
        <v>100080</v>
      </c>
    </row>
    <row r="2027" spans="1:5" ht="13.5" x14ac:dyDescent="0.2">
      <c r="A2027" s="16" t="s">
        <v>3404</v>
      </c>
      <c r="B2027" s="5" t="s">
        <v>3405</v>
      </c>
      <c r="C2027" s="7">
        <v>50</v>
      </c>
      <c r="D2027" s="7">
        <v>311.36</v>
      </c>
      <c r="E2027" s="6">
        <v>15568</v>
      </c>
    </row>
    <row r="2028" spans="1:5" ht="13.5" x14ac:dyDescent="0.2">
      <c r="A2028" s="15" t="s">
        <v>3406</v>
      </c>
      <c r="B2028" s="8" t="s">
        <v>3407</v>
      </c>
      <c r="C2028" s="10">
        <v>2</v>
      </c>
      <c r="D2028" s="10">
        <v>27628.91</v>
      </c>
      <c r="E2028" s="9">
        <v>55257.82</v>
      </c>
    </row>
    <row r="2029" spans="1:5" ht="13.5" x14ac:dyDescent="0.2">
      <c r="A2029" s="16" t="s">
        <v>3408</v>
      </c>
      <c r="B2029" s="5" t="s">
        <v>181</v>
      </c>
      <c r="C2029" s="7">
        <v>1</v>
      </c>
      <c r="D2029" s="7">
        <v>173400</v>
      </c>
      <c r="E2029" s="6">
        <v>173400</v>
      </c>
    </row>
    <row r="2030" spans="1:5" ht="13.5" x14ac:dyDescent="0.2">
      <c r="A2030" s="15" t="s">
        <v>3409</v>
      </c>
      <c r="B2030" s="8" t="s">
        <v>159</v>
      </c>
      <c r="C2030" s="10">
        <v>1</v>
      </c>
      <c r="D2030" s="10">
        <v>28611</v>
      </c>
      <c r="E2030" s="9">
        <v>28611</v>
      </c>
    </row>
    <row r="2031" spans="1:5" ht="13.5" x14ac:dyDescent="0.2">
      <c r="A2031" s="16" t="s">
        <v>3410</v>
      </c>
      <c r="B2031" s="5" t="s">
        <v>159</v>
      </c>
      <c r="C2031" s="7">
        <v>2</v>
      </c>
      <c r="D2031" s="7">
        <v>26010</v>
      </c>
      <c r="E2031" s="6">
        <v>52020</v>
      </c>
    </row>
    <row r="2032" spans="1:5" ht="13.5" x14ac:dyDescent="0.2">
      <c r="A2032" s="15" t="s">
        <v>3411</v>
      </c>
      <c r="B2032" s="8" t="s">
        <v>3412</v>
      </c>
      <c r="C2032" s="10">
        <v>1</v>
      </c>
      <c r="D2032" s="10">
        <v>332878.5</v>
      </c>
      <c r="E2032" s="9">
        <v>332878.5</v>
      </c>
    </row>
    <row r="2033" spans="1:5" ht="13.5" x14ac:dyDescent="0.2">
      <c r="A2033" s="16" t="s">
        <v>3413</v>
      </c>
      <c r="B2033" s="5" t="s">
        <v>3414</v>
      </c>
      <c r="C2033" s="7">
        <v>1</v>
      </c>
      <c r="D2033" s="7">
        <v>1018642.18</v>
      </c>
      <c r="E2033" s="6">
        <v>1018642.18</v>
      </c>
    </row>
    <row r="2034" spans="1:5" ht="13.5" x14ac:dyDescent="0.2">
      <c r="A2034" s="15" t="s">
        <v>3415</v>
      </c>
      <c r="B2034" s="8" t="s">
        <v>3416</v>
      </c>
      <c r="C2034" s="10">
        <v>36</v>
      </c>
      <c r="D2034" s="10">
        <v>235.74</v>
      </c>
      <c r="E2034" s="9">
        <v>8486.64</v>
      </c>
    </row>
    <row r="2035" spans="1:5" ht="13.5" x14ac:dyDescent="0.2">
      <c r="A2035" s="16" t="s">
        <v>3417</v>
      </c>
      <c r="B2035" s="5" t="s">
        <v>3418</v>
      </c>
      <c r="C2035" s="7">
        <v>1</v>
      </c>
      <c r="D2035" s="7">
        <v>44277.1</v>
      </c>
      <c r="E2035" s="6">
        <v>44277.1</v>
      </c>
    </row>
    <row r="2036" spans="1:5" ht="13.5" x14ac:dyDescent="0.2">
      <c r="A2036" s="15" t="s">
        <v>3419</v>
      </c>
      <c r="B2036" s="8" t="s">
        <v>3420</v>
      </c>
      <c r="C2036" s="10">
        <v>4</v>
      </c>
      <c r="D2036" s="10">
        <v>1450.05</v>
      </c>
      <c r="E2036" s="9">
        <v>5800.2</v>
      </c>
    </row>
    <row r="2037" spans="1:5" ht="13.5" x14ac:dyDescent="0.2">
      <c r="A2037" s="16" t="s">
        <v>3421</v>
      </c>
      <c r="B2037" s="5" t="s">
        <v>3422</v>
      </c>
      <c r="C2037" s="7">
        <v>2</v>
      </c>
      <c r="D2037" s="7">
        <v>462.59</v>
      </c>
      <c r="E2037" s="6">
        <v>925.18</v>
      </c>
    </row>
    <row r="2038" spans="1:5" ht="13.5" x14ac:dyDescent="0.2">
      <c r="A2038" s="15" t="s">
        <v>3423</v>
      </c>
      <c r="B2038" s="8" t="s">
        <v>3424</v>
      </c>
      <c r="C2038" s="10">
        <v>50</v>
      </c>
      <c r="D2038" s="10">
        <v>334.71</v>
      </c>
      <c r="E2038" s="9">
        <v>16735.5</v>
      </c>
    </row>
    <row r="2039" spans="1:5" ht="13.5" x14ac:dyDescent="0.2">
      <c r="A2039" s="16" t="s">
        <v>3425</v>
      </c>
      <c r="B2039" s="5" t="s">
        <v>3426</v>
      </c>
      <c r="C2039" s="7">
        <v>100</v>
      </c>
      <c r="D2039" s="7">
        <v>2652.12</v>
      </c>
      <c r="E2039" s="6">
        <v>265212</v>
      </c>
    </row>
    <row r="2040" spans="1:5" ht="13.5" x14ac:dyDescent="0.2">
      <c r="A2040" s="15" t="s">
        <v>3427</v>
      </c>
      <c r="B2040" s="8" t="s">
        <v>3428</v>
      </c>
      <c r="C2040" s="10">
        <v>1</v>
      </c>
      <c r="D2040" s="10">
        <v>8840.4</v>
      </c>
      <c r="E2040" s="9">
        <v>8840.4</v>
      </c>
    </row>
    <row r="2041" spans="1:5" ht="13.5" x14ac:dyDescent="0.2">
      <c r="A2041" s="16" t="s">
        <v>3429</v>
      </c>
      <c r="B2041" s="5" t="s">
        <v>3430</v>
      </c>
      <c r="C2041" s="7">
        <v>2</v>
      </c>
      <c r="D2041" s="7">
        <v>20572</v>
      </c>
      <c r="E2041" s="6">
        <v>41144</v>
      </c>
    </row>
    <row r="2042" spans="1:5" ht="13.5" x14ac:dyDescent="0.2">
      <c r="A2042" s="15" t="s">
        <v>3431</v>
      </c>
      <c r="B2042" s="8" t="s">
        <v>3432</v>
      </c>
      <c r="C2042" s="10">
        <v>4</v>
      </c>
      <c r="D2042" s="10">
        <v>12510</v>
      </c>
      <c r="E2042" s="9">
        <v>50040</v>
      </c>
    </row>
    <row r="2043" spans="1:5" ht="13.5" x14ac:dyDescent="0.2">
      <c r="A2043" s="16" t="s">
        <v>3433</v>
      </c>
      <c r="B2043" s="5" t="s">
        <v>3434</v>
      </c>
      <c r="C2043" s="7">
        <v>3</v>
      </c>
      <c r="D2043" s="7">
        <v>18348</v>
      </c>
      <c r="E2043" s="6">
        <v>55044</v>
      </c>
    </row>
    <row r="2044" spans="1:5" ht="13.5" x14ac:dyDescent="0.2">
      <c r="A2044" s="15" t="s">
        <v>3435</v>
      </c>
      <c r="B2044" s="8" t="s">
        <v>3436</v>
      </c>
      <c r="C2044" s="10">
        <v>1</v>
      </c>
      <c r="D2044" s="10">
        <v>3876009.16</v>
      </c>
      <c r="E2044" s="9">
        <v>3876009.16</v>
      </c>
    </row>
    <row r="2045" spans="1:5" ht="13.5" x14ac:dyDescent="0.2">
      <c r="A2045" s="16" t="s">
        <v>3437</v>
      </c>
      <c r="B2045" s="5" t="s">
        <v>3438</v>
      </c>
      <c r="C2045" s="7">
        <v>1</v>
      </c>
      <c r="D2045" s="7">
        <v>2780</v>
      </c>
      <c r="E2045" s="6">
        <v>2780</v>
      </c>
    </row>
    <row r="2046" spans="1:5" ht="13.5" x14ac:dyDescent="0.2">
      <c r="A2046" s="15" t="s">
        <v>3439</v>
      </c>
      <c r="B2046" s="8" t="s">
        <v>3440</v>
      </c>
      <c r="C2046" s="10">
        <v>4</v>
      </c>
      <c r="D2046" s="10">
        <v>6124.9</v>
      </c>
      <c r="E2046" s="9">
        <v>24499.599999999999</v>
      </c>
    </row>
    <row r="2047" spans="1:5" ht="13.5" x14ac:dyDescent="0.2">
      <c r="A2047" s="16" t="s">
        <v>3441</v>
      </c>
      <c r="B2047" s="5" t="s">
        <v>3442</v>
      </c>
      <c r="C2047" s="7">
        <v>1</v>
      </c>
      <c r="D2047" s="7">
        <v>12788</v>
      </c>
      <c r="E2047" s="6">
        <v>12788</v>
      </c>
    </row>
    <row r="2048" spans="1:5" ht="13.5" x14ac:dyDescent="0.2">
      <c r="A2048" s="15" t="s">
        <v>3443</v>
      </c>
      <c r="B2048" s="8" t="s">
        <v>3444</v>
      </c>
      <c r="C2048" s="10">
        <v>1</v>
      </c>
      <c r="D2048" s="10">
        <v>26132</v>
      </c>
      <c r="E2048" s="9">
        <v>26132</v>
      </c>
    </row>
    <row r="2049" spans="1:5" ht="13.5" x14ac:dyDescent="0.2">
      <c r="A2049" s="16" t="s">
        <v>3445</v>
      </c>
      <c r="B2049" s="5" t="s">
        <v>3446</v>
      </c>
      <c r="C2049" s="7">
        <v>2</v>
      </c>
      <c r="D2049" s="7">
        <v>21962</v>
      </c>
      <c r="E2049" s="6">
        <v>43924</v>
      </c>
    </row>
    <row r="2050" spans="1:5" ht="13.5" x14ac:dyDescent="0.2">
      <c r="A2050" s="15" t="s">
        <v>3447</v>
      </c>
      <c r="B2050" s="8" t="s">
        <v>3448</v>
      </c>
      <c r="C2050" s="10">
        <v>4</v>
      </c>
      <c r="D2050" s="10">
        <v>5671.2</v>
      </c>
      <c r="E2050" s="9">
        <v>22684.799999999999</v>
      </c>
    </row>
    <row r="2051" spans="1:5" ht="13.5" x14ac:dyDescent="0.2">
      <c r="A2051" s="16" t="s">
        <v>3449</v>
      </c>
      <c r="B2051" s="5" t="s">
        <v>3450</v>
      </c>
      <c r="C2051" s="7">
        <v>20</v>
      </c>
      <c r="D2051" s="7">
        <v>947.85</v>
      </c>
      <c r="E2051" s="6">
        <v>18957</v>
      </c>
    </row>
    <row r="2052" spans="1:5" ht="13.5" x14ac:dyDescent="0.2">
      <c r="A2052" s="15" t="s">
        <v>3451</v>
      </c>
      <c r="B2052" s="8" t="s">
        <v>3452</v>
      </c>
      <c r="C2052" s="10">
        <v>3</v>
      </c>
      <c r="D2052" s="10">
        <v>2335.1999999999998</v>
      </c>
      <c r="E2052" s="9">
        <v>7005.6</v>
      </c>
    </row>
    <row r="2053" spans="1:5" ht="13.5" x14ac:dyDescent="0.2">
      <c r="A2053" s="16" t="s">
        <v>3453</v>
      </c>
      <c r="B2053" s="5" t="s">
        <v>3454</v>
      </c>
      <c r="C2053" s="7">
        <v>3</v>
      </c>
      <c r="D2053" s="7">
        <v>2001.6</v>
      </c>
      <c r="E2053" s="6">
        <v>6004.8</v>
      </c>
    </row>
    <row r="2054" spans="1:5" ht="13.5" x14ac:dyDescent="0.2">
      <c r="A2054" s="15" t="s">
        <v>3455</v>
      </c>
      <c r="B2054" s="8" t="s">
        <v>3456</v>
      </c>
      <c r="C2054" s="10">
        <v>1</v>
      </c>
      <c r="D2054" s="10">
        <v>778.4</v>
      </c>
      <c r="E2054" s="9">
        <v>778.4</v>
      </c>
    </row>
    <row r="2055" spans="1:5" ht="13.5" x14ac:dyDescent="0.2">
      <c r="A2055" s="16" t="s">
        <v>3457</v>
      </c>
      <c r="B2055" s="5" t="s">
        <v>3458</v>
      </c>
      <c r="C2055" s="7">
        <v>4</v>
      </c>
      <c r="D2055" s="7">
        <v>1056.4000000000001</v>
      </c>
      <c r="E2055" s="6">
        <v>4225.6000000000004</v>
      </c>
    </row>
    <row r="2056" spans="1:5" ht="13.5" x14ac:dyDescent="0.2">
      <c r="A2056" s="15" t="s">
        <v>3459</v>
      </c>
      <c r="B2056" s="8" t="s">
        <v>3460</v>
      </c>
      <c r="C2056" s="10">
        <v>1</v>
      </c>
      <c r="D2056" s="10">
        <v>28078</v>
      </c>
      <c r="E2056" s="9">
        <v>28078</v>
      </c>
    </row>
    <row r="2057" spans="1:5" ht="13.5" x14ac:dyDescent="0.2">
      <c r="A2057" s="16" t="s">
        <v>3461</v>
      </c>
      <c r="B2057" s="5" t="s">
        <v>3462</v>
      </c>
      <c r="C2057" s="7">
        <v>1</v>
      </c>
      <c r="D2057" s="7">
        <v>27633.200000000001</v>
      </c>
      <c r="E2057" s="6">
        <v>27633.200000000001</v>
      </c>
    </row>
    <row r="2058" spans="1:5" ht="13.5" x14ac:dyDescent="0.2">
      <c r="A2058" s="15" t="s">
        <v>3463</v>
      </c>
      <c r="B2058" s="8" t="s">
        <v>3464</v>
      </c>
      <c r="C2058" s="10">
        <v>1</v>
      </c>
      <c r="D2058" s="10">
        <v>42200.4</v>
      </c>
      <c r="E2058" s="9">
        <v>42200.4</v>
      </c>
    </row>
    <row r="2059" spans="1:5" ht="13.5" x14ac:dyDescent="0.2">
      <c r="A2059" s="16" t="s">
        <v>3465</v>
      </c>
      <c r="B2059" s="5" t="s">
        <v>3466</v>
      </c>
      <c r="C2059" s="7">
        <v>1</v>
      </c>
      <c r="D2059" s="7">
        <v>33360</v>
      </c>
      <c r="E2059" s="6">
        <v>33360</v>
      </c>
    </row>
    <row r="2060" spans="1:5" ht="13.5" x14ac:dyDescent="0.2">
      <c r="A2060" s="15" t="s">
        <v>3467</v>
      </c>
      <c r="B2060" s="8" t="s">
        <v>3468</v>
      </c>
      <c r="C2060" s="10">
        <v>1</v>
      </c>
      <c r="D2060" s="10">
        <v>12232</v>
      </c>
      <c r="E2060" s="9">
        <v>12232</v>
      </c>
    </row>
    <row r="2061" spans="1:5" ht="13.5" x14ac:dyDescent="0.2">
      <c r="A2061" s="16" t="s">
        <v>3469</v>
      </c>
      <c r="B2061" s="5" t="s">
        <v>3470</v>
      </c>
      <c r="C2061" s="7">
        <v>2</v>
      </c>
      <c r="D2061" s="7">
        <v>458823.52</v>
      </c>
      <c r="E2061" s="6">
        <v>917647.04</v>
      </c>
    </row>
    <row r="2062" spans="1:5" ht="13.5" x14ac:dyDescent="0.2">
      <c r="A2062" s="15" t="s">
        <v>3471</v>
      </c>
      <c r="B2062" s="8" t="s">
        <v>3472</v>
      </c>
      <c r="C2062" s="10">
        <v>3</v>
      </c>
      <c r="D2062" s="10">
        <v>932.22</v>
      </c>
      <c r="E2062" s="9">
        <v>2796.66</v>
      </c>
    </row>
    <row r="2063" spans="1:5" ht="13.5" x14ac:dyDescent="0.2">
      <c r="A2063" s="16" t="s">
        <v>3473</v>
      </c>
      <c r="B2063" s="5" t="s">
        <v>3474</v>
      </c>
      <c r="C2063" s="7">
        <v>9</v>
      </c>
      <c r="D2063" s="7">
        <v>1518</v>
      </c>
      <c r="E2063" s="6">
        <v>13662</v>
      </c>
    </row>
    <row r="2064" spans="1:5" ht="13.5" x14ac:dyDescent="0.2">
      <c r="A2064" s="15" t="s">
        <v>3475</v>
      </c>
      <c r="B2064" s="8" t="s">
        <v>3476</v>
      </c>
      <c r="C2064" s="10">
        <v>4</v>
      </c>
      <c r="D2064" s="10">
        <v>3270.13</v>
      </c>
      <c r="E2064" s="9">
        <v>13080.52</v>
      </c>
    </row>
    <row r="2065" spans="1:5" ht="13.5" x14ac:dyDescent="0.2">
      <c r="A2065" s="16" t="s">
        <v>3477</v>
      </c>
      <c r="B2065" s="5" t="s">
        <v>3478</v>
      </c>
      <c r="C2065" s="7">
        <v>4</v>
      </c>
      <c r="D2065" s="7">
        <v>7008</v>
      </c>
      <c r="E2065" s="6">
        <v>28032</v>
      </c>
    </row>
    <row r="2066" spans="1:5" ht="13.5" x14ac:dyDescent="0.2">
      <c r="A2066" s="15" t="s">
        <v>3479</v>
      </c>
      <c r="B2066" s="8" t="s">
        <v>3480</v>
      </c>
      <c r="C2066" s="10">
        <v>1</v>
      </c>
      <c r="D2066" s="10">
        <v>128</v>
      </c>
      <c r="E2066" s="9">
        <v>128</v>
      </c>
    </row>
    <row r="2067" spans="1:5" ht="13.5" x14ac:dyDescent="0.2">
      <c r="A2067" s="16" t="s">
        <v>3481</v>
      </c>
      <c r="B2067" s="5" t="s">
        <v>3480</v>
      </c>
      <c r="C2067" s="7">
        <v>4</v>
      </c>
      <c r="D2067" s="7">
        <v>208</v>
      </c>
      <c r="E2067" s="6">
        <v>832</v>
      </c>
    </row>
    <row r="2068" spans="1:5" ht="13.5" x14ac:dyDescent="0.2">
      <c r="A2068" s="15" t="s">
        <v>3482</v>
      </c>
      <c r="B2068" s="8" t="s">
        <v>3472</v>
      </c>
      <c r="C2068" s="10">
        <v>2</v>
      </c>
      <c r="D2068" s="10">
        <v>3305</v>
      </c>
      <c r="E2068" s="9">
        <v>6610</v>
      </c>
    </row>
    <row r="2069" spans="1:5" ht="13.5" x14ac:dyDescent="0.2">
      <c r="A2069" s="16" t="s">
        <v>3483</v>
      </c>
      <c r="B2069" s="5" t="s">
        <v>3484</v>
      </c>
      <c r="C2069" s="7">
        <v>7</v>
      </c>
      <c r="D2069" s="7">
        <v>299</v>
      </c>
      <c r="E2069" s="6">
        <v>2093</v>
      </c>
    </row>
    <row r="2070" spans="1:5" ht="13.5" x14ac:dyDescent="0.2">
      <c r="A2070" s="15" t="s">
        <v>3485</v>
      </c>
      <c r="B2070" s="8" t="s">
        <v>3486</v>
      </c>
      <c r="C2070" s="10">
        <v>7</v>
      </c>
      <c r="D2070" s="10">
        <v>349</v>
      </c>
      <c r="E2070" s="9">
        <v>2443</v>
      </c>
    </row>
    <row r="2071" spans="1:5" ht="13.5" x14ac:dyDescent="0.2">
      <c r="A2071" s="16" t="s">
        <v>3487</v>
      </c>
      <c r="B2071" s="5" t="s">
        <v>3488</v>
      </c>
      <c r="C2071" s="7">
        <v>6</v>
      </c>
      <c r="D2071" s="7">
        <v>301</v>
      </c>
      <c r="E2071" s="6">
        <v>1806</v>
      </c>
    </row>
    <row r="2072" spans="1:5" ht="13.5" x14ac:dyDescent="0.2">
      <c r="A2072" s="15" t="s">
        <v>3489</v>
      </c>
      <c r="B2072" s="8" t="s">
        <v>3490</v>
      </c>
      <c r="C2072" s="10">
        <v>4</v>
      </c>
      <c r="D2072" s="10">
        <v>560</v>
      </c>
      <c r="E2072" s="9">
        <v>2240</v>
      </c>
    </row>
    <row r="2073" spans="1:5" ht="13.5" x14ac:dyDescent="0.2">
      <c r="A2073" s="16" t="s">
        <v>3491</v>
      </c>
      <c r="B2073" s="5" t="s">
        <v>3492</v>
      </c>
      <c r="C2073" s="7">
        <v>5</v>
      </c>
      <c r="D2073" s="7">
        <v>743</v>
      </c>
      <c r="E2073" s="6">
        <v>3715</v>
      </c>
    </row>
    <row r="2074" spans="1:5" ht="13.5" x14ac:dyDescent="0.2">
      <c r="A2074" s="15" t="s">
        <v>3493</v>
      </c>
      <c r="B2074" s="8" t="s">
        <v>3494</v>
      </c>
      <c r="C2074" s="10">
        <v>9</v>
      </c>
      <c r="D2074" s="10">
        <v>560</v>
      </c>
      <c r="E2074" s="9">
        <v>5040</v>
      </c>
    </row>
    <row r="2075" spans="1:5" ht="13.5" x14ac:dyDescent="0.2">
      <c r="A2075" s="16" t="s">
        <v>3495</v>
      </c>
      <c r="B2075" s="5" t="s">
        <v>3496</v>
      </c>
      <c r="C2075" s="7">
        <v>3</v>
      </c>
      <c r="D2075" s="7">
        <v>743</v>
      </c>
      <c r="E2075" s="6">
        <v>2229</v>
      </c>
    </row>
    <row r="2076" spans="1:5" ht="13.5" x14ac:dyDescent="0.2">
      <c r="A2076" s="15" t="s">
        <v>3497</v>
      </c>
      <c r="B2076" s="8" t="s">
        <v>3498</v>
      </c>
      <c r="C2076" s="10">
        <v>1</v>
      </c>
      <c r="D2076" s="10">
        <v>616</v>
      </c>
      <c r="E2076" s="9">
        <v>616</v>
      </c>
    </row>
    <row r="2077" spans="1:5" ht="13.5" x14ac:dyDescent="0.2">
      <c r="A2077" s="16" t="s">
        <v>3499</v>
      </c>
      <c r="B2077" s="5" t="s">
        <v>3500</v>
      </c>
      <c r="C2077" s="7">
        <v>5</v>
      </c>
      <c r="D2077" s="7">
        <v>812</v>
      </c>
      <c r="E2077" s="6">
        <v>4060</v>
      </c>
    </row>
    <row r="2078" spans="1:5" ht="13.5" x14ac:dyDescent="0.2">
      <c r="A2078" s="15" t="s">
        <v>3501</v>
      </c>
      <c r="B2078" s="8" t="s">
        <v>3502</v>
      </c>
      <c r="C2078" s="10">
        <v>10</v>
      </c>
      <c r="D2078" s="10">
        <v>845</v>
      </c>
      <c r="E2078" s="9">
        <v>8450</v>
      </c>
    </row>
    <row r="2079" spans="1:5" ht="13.5" x14ac:dyDescent="0.2">
      <c r="A2079" s="16" t="s">
        <v>3503</v>
      </c>
      <c r="B2079" s="5" t="s">
        <v>3504</v>
      </c>
      <c r="C2079" s="7">
        <v>6</v>
      </c>
      <c r="D2079" s="7">
        <v>1157</v>
      </c>
      <c r="E2079" s="6">
        <v>6942</v>
      </c>
    </row>
    <row r="2080" spans="1:5" ht="13.5" x14ac:dyDescent="0.2">
      <c r="A2080" s="15" t="s">
        <v>3505</v>
      </c>
      <c r="B2080" s="8" t="s">
        <v>3506</v>
      </c>
      <c r="C2080" s="10">
        <v>3</v>
      </c>
      <c r="D2080" s="10">
        <v>552</v>
      </c>
      <c r="E2080" s="9">
        <v>1656</v>
      </c>
    </row>
    <row r="2081" spans="1:5" ht="13.5" x14ac:dyDescent="0.2">
      <c r="A2081" s="16" t="s">
        <v>3507</v>
      </c>
      <c r="B2081" s="5" t="s">
        <v>3508</v>
      </c>
      <c r="C2081" s="7">
        <v>2</v>
      </c>
      <c r="D2081" s="7">
        <v>1702</v>
      </c>
      <c r="E2081" s="6">
        <v>3404</v>
      </c>
    </row>
    <row r="2082" spans="1:5" ht="13.5" x14ac:dyDescent="0.2">
      <c r="A2082" s="15" t="s">
        <v>3509</v>
      </c>
      <c r="B2082" s="8" t="s">
        <v>3510</v>
      </c>
      <c r="C2082" s="10">
        <v>2</v>
      </c>
      <c r="D2082" s="10">
        <v>130</v>
      </c>
      <c r="E2082" s="9">
        <v>260</v>
      </c>
    </row>
    <row r="2083" spans="1:5" ht="13.5" x14ac:dyDescent="0.2">
      <c r="A2083" s="16" t="s">
        <v>3511</v>
      </c>
      <c r="B2083" s="5" t="s">
        <v>3512</v>
      </c>
      <c r="C2083" s="7">
        <v>1</v>
      </c>
      <c r="D2083" s="7">
        <v>2625</v>
      </c>
      <c r="E2083" s="6">
        <v>2625</v>
      </c>
    </row>
    <row r="2084" spans="1:5" ht="13.5" x14ac:dyDescent="0.2">
      <c r="A2084" s="15" t="s">
        <v>3513</v>
      </c>
      <c r="B2084" s="8" t="s">
        <v>3510</v>
      </c>
      <c r="C2084" s="10">
        <v>16</v>
      </c>
      <c r="D2084" s="10">
        <v>232</v>
      </c>
      <c r="E2084" s="9">
        <v>3712</v>
      </c>
    </row>
    <row r="2085" spans="1:5" ht="13.5" x14ac:dyDescent="0.2">
      <c r="A2085" s="16" t="s">
        <v>3514</v>
      </c>
      <c r="B2085" s="5" t="s">
        <v>375</v>
      </c>
      <c r="C2085" s="7">
        <v>5</v>
      </c>
      <c r="D2085" s="7">
        <v>136</v>
      </c>
      <c r="E2085" s="6">
        <v>680</v>
      </c>
    </row>
    <row r="2086" spans="1:5" ht="13.5" x14ac:dyDescent="0.2">
      <c r="A2086" s="15" t="s">
        <v>3515</v>
      </c>
      <c r="B2086" s="8" t="s">
        <v>3516</v>
      </c>
      <c r="C2086" s="10">
        <v>2</v>
      </c>
      <c r="D2086" s="10">
        <v>8946.67</v>
      </c>
      <c r="E2086" s="9">
        <v>17893.34</v>
      </c>
    </row>
    <row r="2087" spans="1:5" ht="13.5" x14ac:dyDescent="0.2">
      <c r="A2087" s="16" t="s">
        <v>3517</v>
      </c>
      <c r="B2087" s="5" t="s">
        <v>3518</v>
      </c>
      <c r="C2087" s="7">
        <v>1</v>
      </c>
      <c r="D2087" s="7">
        <v>2425</v>
      </c>
      <c r="E2087" s="6">
        <v>2425</v>
      </c>
    </row>
    <row r="2088" spans="1:5" ht="13.5" x14ac:dyDescent="0.2">
      <c r="A2088" s="15" t="s">
        <v>3519</v>
      </c>
      <c r="B2088" s="8" t="s">
        <v>125</v>
      </c>
      <c r="C2088" s="10">
        <v>1</v>
      </c>
      <c r="D2088" s="10">
        <v>828</v>
      </c>
      <c r="E2088" s="9">
        <v>828</v>
      </c>
    </row>
    <row r="2089" spans="1:5" ht="13.5" x14ac:dyDescent="0.2">
      <c r="A2089" s="16" t="s">
        <v>3520</v>
      </c>
      <c r="B2089" s="5" t="s">
        <v>3506</v>
      </c>
      <c r="C2089" s="7">
        <v>1</v>
      </c>
      <c r="D2089" s="7">
        <v>828</v>
      </c>
      <c r="E2089" s="6">
        <v>828</v>
      </c>
    </row>
    <row r="2090" spans="1:5" ht="13.5" x14ac:dyDescent="0.2">
      <c r="A2090" s="15" t="s">
        <v>3521</v>
      </c>
      <c r="B2090" s="8" t="s">
        <v>3506</v>
      </c>
      <c r="C2090" s="10">
        <v>1</v>
      </c>
      <c r="D2090" s="10">
        <v>1196</v>
      </c>
      <c r="E2090" s="9">
        <v>1196</v>
      </c>
    </row>
    <row r="2091" spans="1:5" ht="13.5" x14ac:dyDescent="0.2">
      <c r="A2091" s="16" t="s">
        <v>3522</v>
      </c>
      <c r="B2091" s="5" t="s">
        <v>3523</v>
      </c>
      <c r="C2091" s="7">
        <v>1</v>
      </c>
      <c r="D2091" s="7">
        <v>6066</v>
      </c>
      <c r="E2091" s="6">
        <v>6066</v>
      </c>
    </row>
    <row r="2092" spans="1:5" ht="13.5" x14ac:dyDescent="0.2">
      <c r="A2092" s="15" t="s">
        <v>3524</v>
      </c>
      <c r="B2092" s="8" t="s">
        <v>3525</v>
      </c>
      <c r="C2092" s="10">
        <v>3</v>
      </c>
      <c r="D2092" s="10">
        <v>423</v>
      </c>
      <c r="E2092" s="9">
        <v>1269</v>
      </c>
    </row>
    <row r="2093" spans="1:5" ht="13.5" x14ac:dyDescent="0.2">
      <c r="A2093" s="16" t="s">
        <v>3526</v>
      </c>
      <c r="B2093" s="5" t="s">
        <v>3523</v>
      </c>
      <c r="C2093" s="7">
        <v>2</v>
      </c>
      <c r="D2093" s="7">
        <v>12000</v>
      </c>
      <c r="E2093" s="6">
        <v>24000</v>
      </c>
    </row>
    <row r="2094" spans="1:5" ht="13.5" x14ac:dyDescent="0.2">
      <c r="A2094" s="15" t="s">
        <v>3527</v>
      </c>
      <c r="B2094" s="8" t="s">
        <v>3528</v>
      </c>
      <c r="C2094" s="10">
        <v>1</v>
      </c>
      <c r="D2094" s="10">
        <v>866</v>
      </c>
      <c r="E2094" s="9">
        <v>866</v>
      </c>
    </row>
    <row r="2095" spans="1:5" ht="13.5" x14ac:dyDescent="0.2">
      <c r="A2095" s="16" t="s">
        <v>3529</v>
      </c>
      <c r="B2095" s="5" t="s">
        <v>3530</v>
      </c>
      <c r="C2095" s="7">
        <v>1</v>
      </c>
      <c r="D2095" s="7">
        <v>205</v>
      </c>
      <c r="E2095" s="6">
        <v>205</v>
      </c>
    </row>
    <row r="2096" spans="1:5" ht="13.5" x14ac:dyDescent="0.2">
      <c r="A2096" s="15" t="s">
        <v>3531</v>
      </c>
      <c r="B2096" s="8" t="s">
        <v>3532</v>
      </c>
      <c r="C2096" s="10">
        <v>1</v>
      </c>
      <c r="D2096" s="10">
        <v>3308</v>
      </c>
      <c r="E2096" s="9">
        <v>3308</v>
      </c>
    </row>
    <row r="2097" spans="1:5" ht="13.5" x14ac:dyDescent="0.2">
      <c r="A2097" s="16" t="s">
        <v>3533</v>
      </c>
      <c r="B2097" s="5" t="s">
        <v>33</v>
      </c>
      <c r="C2097" s="7">
        <v>1</v>
      </c>
      <c r="D2097" s="7">
        <v>38</v>
      </c>
      <c r="E2097" s="6">
        <v>38</v>
      </c>
    </row>
    <row r="2098" spans="1:5" ht="13.5" x14ac:dyDescent="0.2">
      <c r="A2098" s="15" t="s">
        <v>3534</v>
      </c>
      <c r="B2098" s="8" t="s">
        <v>3535</v>
      </c>
      <c r="C2098" s="10">
        <v>2</v>
      </c>
      <c r="D2098" s="10">
        <v>754</v>
      </c>
      <c r="E2098" s="9">
        <v>1508</v>
      </c>
    </row>
    <row r="2099" spans="1:5" ht="13.5" x14ac:dyDescent="0.2">
      <c r="A2099" s="16" t="s">
        <v>3536</v>
      </c>
      <c r="B2099" s="5" t="s">
        <v>3537</v>
      </c>
      <c r="C2099" s="7">
        <v>1</v>
      </c>
      <c r="D2099" s="7">
        <v>12399</v>
      </c>
      <c r="E2099" s="6">
        <v>12399</v>
      </c>
    </row>
    <row r="2100" spans="1:5" ht="13.5" x14ac:dyDescent="0.2">
      <c r="A2100" s="15" t="s">
        <v>3538</v>
      </c>
      <c r="B2100" s="8" t="s">
        <v>3539</v>
      </c>
      <c r="C2100" s="10">
        <v>4</v>
      </c>
      <c r="D2100" s="10">
        <v>8348</v>
      </c>
      <c r="E2100" s="9">
        <v>33392</v>
      </c>
    </row>
    <row r="2101" spans="1:5" ht="13.5" x14ac:dyDescent="0.2">
      <c r="A2101" s="16" t="s">
        <v>3540</v>
      </c>
      <c r="B2101" s="5" t="s">
        <v>3541</v>
      </c>
      <c r="C2101" s="7">
        <v>1</v>
      </c>
      <c r="D2101" s="7">
        <v>1264</v>
      </c>
      <c r="E2101" s="6">
        <v>1264</v>
      </c>
    </row>
    <row r="2102" spans="1:5" ht="13.5" x14ac:dyDescent="0.2">
      <c r="A2102" s="15" t="s">
        <v>3542</v>
      </c>
      <c r="B2102" s="8" t="s">
        <v>3541</v>
      </c>
      <c r="C2102" s="10">
        <v>1</v>
      </c>
      <c r="D2102" s="10">
        <v>704</v>
      </c>
      <c r="E2102" s="9">
        <v>704</v>
      </c>
    </row>
    <row r="2103" spans="1:5" ht="13.5" x14ac:dyDescent="0.2">
      <c r="A2103" s="16" t="s">
        <v>3543</v>
      </c>
      <c r="B2103" s="5" t="s">
        <v>3541</v>
      </c>
      <c r="C2103" s="7">
        <v>1</v>
      </c>
      <c r="D2103" s="7">
        <v>1352</v>
      </c>
      <c r="E2103" s="6">
        <v>1352</v>
      </c>
    </row>
    <row r="2104" spans="1:5" ht="13.5" x14ac:dyDescent="0.2">
      <c r="A2104" s="15" t="s">
        <v>3544</v>
      </c>
      <c r="B2104" s="8" t="s">
        <v>3541</v>
      </c>
      <c r="C2104" s="10">
        <v>1</v>
      </c>
      <c r="D2104" s="10">
        <v>1775</v>
      </c>
      <c r="E2104" s="9">
        <v>1775</v>
      </c>
    </row>
    <row r="2105" spans="1:5" ht="13.5" x14ac:dyDescent="0.2">
      <c r="A2105" s="16" t="s">
        <v>3545</v>
      </c>
      <c r="B2105" s="5" t="s">
        <v>3546</v>
      </c>
      <c r="C2105" s="7">
        <v>1</v>
      </c>
      <c r="D2105" s="7">
        <v>21563</v>
      </c>
      <c r="E2105" s="6">
        <v>21563</v>
      </c>
    </row>
    <row r="2106" spans="1:5" ht="13.5" x14ac:dyDescent="0.2">
      <c r="A2106" s="15" t="s">
        <v>3547</v>
      </c>
      <c r="B2106" s="8" t="s">
        <v>3548</v>
      </c>
      <c r="C2106" s="10">
        <v>3</v>
      </c>
      <c r="D2106" s="10">
        <v>16798</v>
      </c>
      <c r="E2106" s="9">
        <v>50394</v>
      </c>
    </row>
    <row r="2107" spans="1:5" ht="13.5" x14ac:dyDescent="0.2">
      <c r="A2107" s="16" t="s">
        <v>3549</v>
      </c>
      <c r="B2107" s="5" t="s">
        <v>3550</v>
      </c>
      <c r="C2107" s="7">
        <v>9</v>
      </c>
      <c r="D2107" s="7">
        <v>4900</v>
      </c>
      <c r="E2107" s="6">
        <v>44100</v>
      </c>
    </row>
    <row r="2108" spans="1:5" ht="13.5" x14ac:dyDescent="0.2">
      <c r="A2108" s="15" t="s">
        <v>3551</v>
      </c>
      <c r="B2108" s="8" t="s">
        <v>3552</v>
      </c>
      <c r="C2108" s="10">
        <v>10</v>
      </c>
      <c r="D2108" s="10">
        <v>218</v>
      </c>
      <c r="E2108" s="9">
        <v>2180</v>
      </c>
    </row>
    <row r="2109" spans="1:5" ht="13.5" x14ac:dyDescent="0.2">
      <c r="A2109" s="16" t="s">
        <v>3553</v>
      </c>
      <c r="B2109" s="5" t="s">
        <v>3554</v>
      </c>
      <c r="C2109" s="7">
        <v>9</v>
      </c>
      <c r="D2109" s="7">
        <v>235</v>
      </c>
      <c r="E2109" s="6">
        <v>2115</v>
      </c>
    </row>
    <row r="2110" spans="1:5" ht="13.5" x14ac:dyDescent="0.2">
      <c r="A2110" s="15" t="s">
        <v>3555</v>
      </c>
      <c r="B2110" s="8" t="s">
        <v>3556</v>
      </c>
      <c r="C2110" s="10">
        <v>5</v>
      </c>
      <c r="D2110" s="10">
        <v>331</v>
      </c>
      <c r="E2110" s="9">
        <v>1655</v>
      </c>
    </row>
    <row r="2111" spans="1:5" ht="13.5" x14ac:dyDescent="0.2">
      <c r="A2111" s="16" t="s">
        <v>3557</v>
      </c>
      <c r="B2111" s="5" t="s">
        <v>3558</v>
      </c>
      <c r="C2111" s="7">
        <v>3</v>
      </c>
      <c r="D2111" s="7">
        <v>453</v>
      </c>
      <c r="E2111" s="6">
        <v>1359</v>
      </c>
    </row>
    <row r="2112" spans="1:5" ht="13.5" x14ac:dyDescent="0.2">
      <c r="A2112" s="15" t="s">
        <v>3559</v>
      </c>
      <c r="B2112" s="8" t="s">
        <v>3560</v>
      </c>
      <c r="C2112" s="10">
        <v>2</v>
      </c>
      <c r="D2112" s="10">
        <v>483</v>
      </c>
      <c r="E2112" s="9">
        <v>966</v>
      </c>
    </row>
    <row r="2113" spans="1:5" ht="13.5" x14ac:dyDescent="0.2">
      <c r="A2113" s="16" t="s">
        <v>3561</v>
      </c>
      <c r="B2113" s="5" t="s">
        <v>3562</v>
      </c>
      <c r="C2113" s="7">
        <v>1</v>
      </c>
      <c r="D2113" s="7">
        <v>854</v>
      </c>
      <c r="E2113" s="6">
        <v>854</v>
      </c>
    </row>
    <row r="2114" spans="1:5" ht="13.5" x14ac:dyDescent="0.2">
      <c r="A2114" s="15" t="s">
        <v>3563</v>
      </c>
      <c r="B2114" s="8" t="s">
        <v>3564</v>
      </c>
      <c r="C2114" s="10">
        <v>11</v>
      </c>
      <c r="D2114" s="10">
        <v>816</v>
      </c>
      <c r="E2114" s="9">
        <v>8976</v>
      </c>
    </row>
    <row r="2115" spans="1:5" ht="13.5" x14ac:dyDescent="0.2">
      <c r="A2115" s="16" t="s">
        <v>3565</v>
      </c>
      <c r="B2115" s="5" t="s">
        <v>3566</v>
      </c>
      <c r="C2115" s="7">
        <v>4</v>
      </c>
      <c r="D2115" s="7">
        <v>942</v>
      </c>
      <c r="E2115" s="6">
        <v>3768</v>
      </c>
    </row>
    <row r="2116" spans="1:5" ht="13.5" x14ac:dyDescent="0.2">
      <c r="A2116" s="15" t="s">
        <v>3567</v>
      </c>
      <c r="B2116" s="8" t="s">
        <v>3568</v>
      </c>
      <c r="C2116" s="10">
        <v>2</v>
      </c>
      <c r="D2116" s="10">
        <v>2606</v>
      </c>
      <c r="E2116" s="9">
        <v>5212</v>
      </c>
    </row>
    <row r="2117" spans="1:5" ht="13.5" x14ac:dyDescent="0.2">
      <c r="A2117" s="16" t="s">
        <v>3569</v>
      </c>
      <c r="B2117" s="5" t="s">
        <v>3570</v>
      </c>
      <c r="C2117" s="7">
        <v>2</v>
      </c>
      <c r="D2117" s="7">
        <v>857</v>
      </c>
      <c r="E2117" s="6">
        <v>1714</v>
      </c>
    </row>
    <row r="2118" spans="1:5" ht="13.5" x14ac:dyDescent="0.2">
      <c r="A2118" s="15" t="s">
        <v>3571</v>
      </c>
      <c r="B2118" s="8" t="s">
        <v>3572</v>
      </c>
      <c r="C2118" s="10">
        <v>1</v>
      </c>
      <c r="D2118" s="10">
        <v>456</v>
      </c>
      <c r="E2118" s="9">
        <v>456</v>
      </c>
    </row>
    <row r="2119" spans="1:5" ht="13.5" x14ac:dyDescent="0.2">
      <c r="A2119" s="16" t="s">
        <v>3573</v>
      </c>
      <c r="B2119" s="5" t="s">
        <v>3574</v>
      </c>
      <c r="C2119" s="7">
        <v>9</v>
      </c>
      <c r="D2119" s="7">
        <v>796</v>
      </c>
      <c r="E2119" s="6">
        <v>7164</v>
      </c>
    </row>
    <row r="2120" spans="1:5" ht="13.5" x14ac:dyDescent="0.2">
      <c r="A2120" s="15" t="s">
        <v>3575</v>
      </c>
      <c r="B2120" s="8" t="s">
        <v>3576</v>
      </c>
      <c r="C2120" s="10">
        <v>1</v>
      </c>
      <c r="D2120" s="10">
        <v>2746</v>
      </c>
      <c r="E2120" s="9">
        <v>2746</v>
      </c>
    </row>
    <row r="2121" spans="1:5" ht="13.5" x14ac:dyDescent="0.2">
      <c r="A2121" s="16" t="s">
        <v>3577</v>
      </c>
      <c r="B2121" s="5" t="s">
        <v>3578</v>
      </c>
      <c r="C2121" s="7">
        <v>1</v>
      </c>
      <c r="D2121" s="7">
        <v>2811</v>
      </c>
      <c r="E2121" s="6">
        <v>2811</v>
      </c>
    </row>
    <row r="2122" spans="1:5" ht="13.5" x14ac:dyDescent="0.2">
      <c r="A2122" s="15" t="s">
        <v>3579</v>
      </c>
      <c r="B2122" s="8" t="s">
        <v>3580</v>
      </c>
      <c r="C2122" s="10">
        <v>12</v>
      </c>
      <c r="D2122" s="10">
        <v>952</v>
      </c>
      <c r="E2122" s="9">
        <v>11424</v>
      </c>
    </row>
    <row r="2123" spans="1:5" ht="13.5" x14ac:dyDescent="0.2">
      <c r="A2123" s="16" t="s">
        <v>3581</v>
      </c>
      <c r="B2123" s="5" t="s">
        <v>3582</v>
      </c>
      <c r="C2123" s="7">
        <v>22</v>
      </c>
      <c r="D2123" s="7">
        <v>1881</v>
      </c>
      <c r="E2123" s="6">
        <v>41382</v>
      </c>
    </row>
    <row r="2124" spans="1:5" ht="13.5" x14ac:dyDescent="0.2">
      <c r="A2124" s="15" t="s">
        <v>3583</v>
      </c>
      <c r="B2124" s="8" t="s">
        <v>3584</v>
      </c>
      <c r="C2124" s="10">
        <v>2</v>
      </c>
      <c r="D2124" s="10">
        <v>750</v>
      </c>
      <c r="E2124" s="9">
        <v>1500</v>
      </c>
    </row>
    <row r="2125" spans="1:5" ht="13.5" x14ac:dyDescent="0.2">
      <c r="A2125" s="16" t="s">
        <v>3585</v>
      </c>
      <c r="B2125" s="5" t="s">
        <v>3586</v>
      </c>
      <c r="C2125" s="7">
        <v>2</v>
      </c>
      <c r="D2125" s="7">
        <v>890</v>
      </c>
      <c r="E2125" s="6">
        <v>1780</v>
      </c>
    </row>
    <row r="2126" spans="1:5" ht="13.5" x14ac:dyDescent="0.2">
      <c r="A2126" s="15" t="s">
        <v>3587</v>
      </c>
      <c r="B2126" s="8" t="s">
        <v>3588</v>
      </c>
      <c r="C2126" s="10">
        <v>10</v>
      </c>
      <c r="D2126" s="10">
        <v>1482</v>
      </c>
      <c r="E2126" s="9">
        <v>14820</v>
      </c>
    </row>
    <row r="2127" spans="1:5" ht="13.5" x14ac:dyDescent="0.2">
      <c r="A2127" s="16" t="s">
        <v>3589</v>
      </c>
      <c r="B2127" s="5" t="s">
        <v>3590</v>
      </c>
      <c r="C2127" s="7">
        <v>6</v>
      </c>
      <c r="D2127" s="7">
        <v>1145</v>
      </c>
      <c r="E2127" s="6">
        <v>6870</v>
      </c>
    </row>
    <row r="2128" spans="1:5" ht="13.5" x14ac:dyDescent="0.2">
      <c r="A2128" s="15" t="s">
        <v>3591</v>
      </c>
      <c r="B2128" s="8" t="s">
        <v>3592</v>
      </c>
      <c r="C2128" s="10">
        <v>1</v>
      </c>
      <c r="D2128" s="10">
        <v>1022</v>
      </c>
      <c r="E2128" s="9">
        <v>1022</v>
      </c>
    </row>
    <row r="2129" spans="1:5" ht="13.5" x14ac:dyDescent="0.2">
      <c r="A2129" s="16" t="s">
        <v>3593</v>
      </c>
      <c r="B2129" s="5" t="s">
        <v>3594</v>
      </c>
      <c r="C2129" s="7">
        <v>1</v>
      </c>
      <c r="D2129" s="7">
        <v>982</v>
      </c>
      <c r="E2129" s="6">
        <v>982</v>
      </c>
    </row>
    <row r="2130" spans="1:5" ht="13.5" x14ac:dyDescent="0.2">
      <c r="A2130" s="15" t="s">
        <v>3595</v>
      </c>
      <c r="B2130" s="8" t="s">
        <v>3596</v>
      </c>
      <c r="C2130" s="10">
        <v>1</v>
      </c>
      <c r="D2130" s="10">
        <v>638</v>
      </c>
      <c r="E2130" s="9">
        <v>638</v>
      </c>
    </row>
    <row r="2131" spans="1:5" ht="13.5" x14ac:dyDescent="0.2">
      <c r="A2131" s="16" t="s">
        <v>3597</v>
      </c>
      <c r="B2131" s="5" t="s">
        <v>3598</v>
      </c>
      <c r="C2131" s="7">
        <v>3</v>
      </c>
      <c r="D2131" s="7">
        <v>866</v>
      </c>
      <c r="E2131" s="6">
        <v>2598</v>
      </c>
    </row>
    <row r="2132" spans="1:5" ht="13.5" x14ac:dyDescent="0.2">
      <c r="A2132" s="15" t="s">
        <v>3599</v>
      </c>
      <c r="B2132" s="8" t="s">
        <v>3600</v>
      </c>
      <c r="C2132" s="10">
        <v>2</v>
      </c>
      <c r="D2132" s="10">
        <v>670</v>
      </c>
      <c r="E2132" s="9">
        <v>1340</v>
      </c>
    </row>
    <row r="2133" spans="1:5" ht="13.5" x14ac:dyDescent="0.2">
      <c r="A2133" s="16" t="s">
        <v>3601</v>
      </c>
      <c r="B2133" s="5" t="s">
        <v>3600</v>
      </c>
      <c r="C2133" s="7">
        <v>1</v>
      </c>
      <c r="D2133" s="7">
        <v>1009</v>
      </c>
      <c r="E2133" s="6">
        <v>1009</v>
      </c>
    </row>
    <row r="2134" spans="1:5" ht="13.5" x14ac:dyDescent="0.2">
      <c r="A2134" s="15" t="s">
        <v>3602</v>
      </c>
      <c r="B2134" s="8" t="s">
        <v>3600</v>
      </c>
      <c r="C2134" s="10">
        <v>1</v>
      </c>
      <c r="D2134" s="10">
        <v>1110</v>
      </c>
      <c r="E2134" s="9">
        <v>1110</v>
      </c>
    </row>
    <row r="2135" spans="1:5" ht="13.5" x14ac:dyDescent="0.2">
      <c r="A2135" s="16" t="s">
        <v>3603</v>
      </c>
      <c r="B2135" s="5" t="s">
        <v>3600</v>
      </c>
      <c r="C2135" s="7">
        <v>2</v>
      </c>
      <c r="D2135" s="7">
        <v>1811</v>
      </c>
      <c r="E2135" s="6">
        <v>3622</v>
      </c>
    </row>
    <row r="2136" spans="1:5" ht="13.5" x14ac:dyDescent="0.2">
      <c r="A2136" s="15" t="s">
        <v>3604</v>
      </c>
      <c r="B2136" s="8" t="s">
        <v>3600</v>
      </c>
      <c r="C2136" s="10">
        <v>1</v>
      </c>
      <c r="D2136" s="10">
        <v>348</v>
      </c>
      <c r="E2136" s="9">
        <v>348</v>
      </c>
    </row>
    <row r="2137" spans="1:5" ht="13.5" x14ac:dyDescent="0.2">
      <c r="A2137" s="16" t="s">
        <v>3605</v>
      </c>
      <c r="B2137" s="5" t="s">
        <v>3606</v>
      </c>
      <c r="C2137" s="7">
        <v>3</v>
      </c>
      <c r="D2137" s="7">
        <v>1828</v>
      </c>
      <c r="E2137" s="6">
        <v>5484</v>
      </c>
    </row>
    <row r="2138" spans="1:5" ht="13.5" x14ac:dyDescent="0.2">
      <c r="A2138" s="15" t="s">
        <v>3607</v>
      </c>
      <c r="B2138" s="8" t="s">
        <v>3608</v>
      </c>
      <c r="C2138" s="10">
        <v>30</v>
      </c>
      <c r="D2138" s="10">
        <v>170</v>
      </c>
      <c r="E2138" s="9">
        <v>5100</v>
      </c>
    </row>
    <row r="2139" spans="1:5" ht="13.5" x14ac:dyDescent="0.2">
      <c r="A2139" s="16" t="s">
        <v>3609</v>
      </c>
      <c r="B2139" s="5" t="s">
        <v>3610</v>
      </c>
      <c r="C2139" s="7">
        <v>1</v>
      </c>
      <c r="D2139" s="7">
        <v>182</v>
      </c>
      <c r="E2139" s="6">
        <v>182</v>
      </c>
    </row>
    <row r="2140" spans="1:5" ht="13.5" x14ac:dyDescent="0.2">
      <c r="A2140" s="15" t="s">
        <v>3611</v>
      </c>
      <c r="B2140" s="8" t="s">
        <v>3612</v>
      </c>
      <c r="C2140" s="10">
        <v>2</v>
      </c>
      <c r="D2140" s="10">
        <v>1444</v>
      </c>
      <c r="E2140" s="9">
        <v>2888</v>
      </c>
    </row>
    <row r="2141" spans="1:5" ht="13.5" x14ac:dyDescent="0.2">
      <c r="A2141" s="16" t="s">
        <v>3613</v>
      </c>
      <c r="B2141" s="5" t="s">
        <v>3614</v>
      </c>
      <c r="C2141" s="7">
        <v>3</v>
      </c>
      <c r="D2141" s="7">
        <v>1519</v>
      </c>
      <c r="E2141" s="6">
        <v>4557</v>
      </c>
    </row>
    <row r="2142" spans="1:5" ht="13.5" x14ac:dyDescent="0.2">
      <c r="A2142" s="15" t="s">
        <v>3615</v>
      </c>
      <c r="B2142" s="8" t="s">
        <v>3616</v>
      </c>
      <c r="C2142" s="10">
        <v>1</v>
      </c>
      <c r="D2142" s="10">
        <v>2333</v>
      </c>
      <c r="E2142" s="9">
        <v>2333</v>
      </c>
    </row>
    <row r="2143" spans="1:5" ht="13.5" x14ac:dyDescent="0.2">
      <c r="A2143" s="16" t="s">
        <v>3617</v>
      </c>
      <c r="B2143" s="5" t="s">
        <v>3618</v>
      </c>
      <c r="C2143" s="7">
        <v>3</v>
      </c>
      <c r="D2143" s="7">
        <v>2333</v>
      </c>
      <c r="E2143" s="6">
        <v>6999</v>
      </c>
    </row>
    <row r="2144" spans="1:5" ht="13.5" x14ac:dyDescent="0.2">
      <c r="A2144" s="15" t="s">
        <v>3619</v>
      </c>
      <c r="B2144" s="8" t="s">
        <v>3620</v>
      </c>
      <c r="C2144" s="10">
        <v>1</v>
      </c>
      <c r="D2144" s="10">
        <v>2569</v>
      </c>
      <c r="E2144" s="9">
        <v>2569</v>
      </c>
    </row>
    <row r="2145" spans="1:5" ht="13.5" x14ac:dyDescent="0.2">
      <c r="A2145" s="16" t="s">
        <v>3621</v>
      </c>
      <c r="B2145" s="5" t="s">
        <v>3622</v>
      </c>
      <c r="C2145" s="7">
        <v>5</v>
      </c>
      <c r="D2145" s="7">
        <v>2569</v>
      </c>
      <c r="E2145" s="6">
        <v>12845</v>
      </c>
    </row>
    <row r="2146" spans="1:5" ht="13.5" x14ac:dyDescent="0.2">
      <c r="A2146" s="15" t="s">
        <v>3623</v>
      </c>
      <c r="B2146" s="8" t="s">
        <v>3624</v>
      </c>
      <c r="C2146" s="10">
        <v>6</v>
      </c>
      <c r="D2146" s="10">
        <v>2676</v>
      </c>
      <c r="E2146" s="9">
        <v>16056</v>
      </c>
    </row>
    <row r="2147" spans="1:5" ht="13.5" x14ac:dyDescent="0.2">
      <c r="A2147" s="16" t="s">
        <v>3625</v>
      </c>
      <c r="B2147" s="5" t="s">
        <v>3626</v>
      </c>
      <c r="C2147" s="7">
        <v>7</v>
      </c>
      <c r="D2147" s="7">
        <v>2926</v>
      </c>
      <c r="E2147" s="6">
        <v>20482</v>
      </c>
    </row>
    <row r="2148" spans="1:5" ht="13.5" x14ac:dyDescent="0.2">
      <c r="A2148" s="15" t="s">
        <v>3627</v>
      </c>
      <c r="B2148" s="8" t="s">
        <v>3628</v>
      </c>
      <c r="C2148" s="10">
        <v>6</v>
      </c>
      <c r="D2148" s="10">
        <v>3066</v>
      </c>
      <c r="E2148" s="9">
        <v>18396</v>
      </c>
    </row>
    <row r="2149" spans="1:5" ht="13.5" x14ac:dyDescent="0.2">
      <c r="A2149" s="16" t="s">
        <v>3629</v>
      </c>
      <c r="B2149" s="5" t="s">
        <v>3630</v>
      </c>
      <c r="C2149" s="7">
        <v>3</v>
      </c>
      <c r="D2149" s="7">
        <v>1355</v>
      </c>
      <c r="E2149" s="6">
        <v>4065</v>
      </c>
    </row>
    <row r="2150" spans="1:5" ht="13.5" x14ac:dyDescent="0.2">
      <c r="A2150" s="15" t="s">
        <v>3631</v>
      </c>
      <c r="B2150" s="8" t="s">
        <v>3632</v>
      </c>
      <c r="C2150" s="10">
        <v>1</v>
      </c>
      <c r="D2150" s="10">
        <v>674</v>
      </c>
      <c r="E2150" s="9">
        <v>674</v>
      </c>
    </row>
    <row r="2151" spans="1:5" ht="13.5" x14ac:dyDescent="0.2">
      <c r="A2151" s="16" t="s">
        <v>3633</v>
      </c>
      <c r="B2151" s="5" t="s">
        <v>3634</v>
      </c>
      <c r="C2151" s="7">
        <v>10</v>
      </c>
      <c r="D2151" s="7">
        <v>1027</v>
      </c>
      <c r="E2151" s="6">
        <v>10270</v>
      </c>
    </row>
    <row r="2152" spans="1:5" ht="13.5" x14ac:dyDescent="0.2">
      <c r="A2152" s="15" t="s">
        <v>3635</v>
      </c>
      <c r="B2152" s="8" t="s">
        <v>3636</v>
      </c>
      <c r="C2152" s="10">
        <v>3</v>
      </c>
      <c r="D2152" s="10">
        <v>299</v>
      </c>
      <c r="E2152" s="9">
        <v>897</v>
      </c>
    </row>
    <row r="2153" spans="1:5" ht="13.5" x14ac:dyDescent="0.2">
      <c r="A2153" s="16" t="s">
        <v>3637</v>
      </c>
      <c r="B2153" s="5" t="s">
        <v>3638</v>
      </c>
      <c r="C2153" s="7">
        <v>2</v>
      </c>
      <c r="D2153" s="7">
        <v>3581</v>
      </c>
      <c r="E2153" s="6">
        <v>7162</v>
      </c>
    </row>
    <row r="2154" spans="1:5" ht="13.5" x14ac:dyDescent="0.2">
      <c r="A2154" s="15" t="s">
        <v>3639</v>
      </c>
      <c r="B2154" s="8" t="s">
        <v>3640</v>
      </c>
      <c r="C2154" s="10">
        <v>2</v>
      </c>
      <c r="D2154" s="10">
        <v>4213</v>
      </c>
      <c r="E2154" s="9">
        <v>8426</v>
      </c>
    </row>
    <row r="2155" spans="1:5" ht="13.5" x14ac:dyDescent="0.2">
      <c r="A2155" s="16" t="s">
        <v>3641</v>
      </c>
      <c r="B2155" s="5" t="s">
        <v>3642</v>
      </c>
      <c r="C2155" s="7">
        <v>1</v>
      </c>
      <c r="D2155" s="7">
        <v>6286</v>
      </c>
      <c r="E2155" s="6">
        <v>6286</v>
      </c>
    </row>
    <row r="2156" spans="1:5" ht="13.5" x14ac:dyDescent="0.2">
      <c r="A2156" s="15" t="s">
        <v>3643</v>
      </c>
      <c r="B2156" s="8" t="s">
        <v>3644</v>
      </c>
      <c r="C2156" s="10">
        <v>2</v>
      </c>
      <c r="D2156" s="10">
        <v>316</v>
      </c>
      <c r="E2156" s="9">
        <v>632</v>
      </c>
    </row>
    <row r="2157" spans="1:5" ht="13.5" x14ac:dyDescent="0.2">
      <c r="A2157" s="16" t="s">
        <v>3645</v>
      </c>
      <c r="B2157" s="5" t="s">
        <v>3646</v>
      </c>
      <c r="C2157" s="7">
        <v>1</v>
      </c>
      <c r="D2157" s="7">
        <v>415</v>
      </c>
      <c r="E2157" s="6">
        <v>415</v>
      </c>
    </row>
    <row r="2158" spans="1:5" ht="13.5" x14ac:dyDescent="0.2">
      <c r="A2158" s="15" t="s">
        <v>3647</v>
      </c>
      <c r="B2158" s="8" t="s">
        <v>3648</v>
      </c>
      <c r="C2158" s="10">
        <v>3</v>
      </c>
      <c r="D2158" s="10">
        <v>508</v>
      </c>
      <c r="E2158" s="9">
        <v>1524</v>
      </c>
    </row>
    <row r="2159" spans="1:5" ht="13.5" x14ac:dyDescent="0.2">
      <c r="A2159" s="16" t="s">
        <v>3649</v>
      </c>
      <c r="B2159" s="5" t="s">
        <v>3650</v>
      </c>
      <c r="C2159" s="7">
        <v>1</v>
      </c>
      <c r="D2159" s="7">
        <v>1937</v>
      </c>
      <c r="E2159" s="6">
        <v>1937</v>
      </c>
    </row>
    <row r="2160" spans="1:5" ht="13.5" x14ac:dyDescent="0.2">
      <c r="A2160" s="15" t="s">
        <v>3651</v>
      </c>
      <c r="B2160" s="8" t="s">
        <v>3652</v>
      </c>
      <c r="C2160" s="10">
        <v>1</v>
      </c>
      <c r="D2160" s="10">
        <v>612</v>
      </c>
      <c r="E2160" s="9">
        <v>612</v>
      </c>
    </row>
    <row r="2161" spans="1:5" ht="13.5" x14ac:dyDescent="0.2">
      <c r="A2161" s="16" t="s">
        <v>3653</v>
      </c>
      <c r="B2161" s="5" t="s">
        <v>3654</v>
      </c>
      <c r="C2161" s="7">
        <v>2</v>
      </c>
      <c r="D2161" s="7">
        <v>744</v>
      </c>
      <c r="E2161" s="6">
        <v>1488</v>
      </c>
    </row>
    <row r="2162" spans="1:5" ht="13.5" x14ac:dyDescent="0.2">
      <c r="A2162" s="15" t="s">
        <v>3655</v>
      </c>
      <c r="B2162" s="8" t="s">
        <v>3656</v>
      </c>
      <c r="C2162" s="10">
        <v>1</v>
      </c>
      <c r="D2162" s="10">
        <v>895</v>
      </c>
      <c r="E2162" s="9">
        <v>895</v>
      </c>
    </row>
    <row r="2163" spans="1:5" ht="13.5" x14ac:dyDescent="0.2">
      <c r="A2163" s="16" t="s">
        <v>3657</v>
      </c>
      <c r="B2163" s="5" t="s">
        <v>3658</v>
      </c>
      <c r="C2163" s="7">
        <v>1</v>
      </c>
      <c r="D2163" s="7">
        <v>916</v>
      </c>
      <c r="E2163" s="6">
        <v>916</v>
      </c>
    </row>
    <row r="2164" spans="1:5" ht="13.5" x14ac:dyDescent="0.2">
      <c r="A2164" s="15" t="s">
        <v>3659</v>
      </c>
      <c r="B2164" s="8" t="s">
        <v>3660</v>
      </c>
      <c r="C2164" s="10">
        <v>2</v>
      </c>
      <c r="D2164" s="10">
        <v>942</v>
      </c>
      <c r="E2164" s="9">
        <v>1884</v>
      </c>
    </row>
    <row r="2165" spans="1:5" ht="13.5" x14ac:dyDescent="0.2">
      <c r="A2165" s="16" t="s">
        <v>3661</v>
      </c>
      <c r="B2165" s="5" t="s">
        <v>3662</v>
      </c>
      <c r="C2165" s="7">
        <v>6</v>
      </c>
      <c r="D2165" s="7">
        <v>144</v>
      </c>
      <c r="E2165" s="6">
        <v>864</v>
      </c>
    </row>
    <row r="2166" spans="1:5" ht="13.5" x14ac:dyDescent="0.2">
      <c r="A2166" s="15" t="s">
        <v>3663</v>
      </c>
      <c r="B2166" s="8" t="s">
        <v>3664</v>
      </c>
      <c r="C2166" s="10">
        <v>2</v>
      </c>
      <c r="D2166" s="10">
        <v>963</v>
      </c>
      <c r="E2166" s="9">
        <v>1926</v>
      </c>
    </row>
    <row r="2167" spans="1:5" ht="13.5" x14ac:dyDescent="0.2">
      <c r="A2167" s="16" t="s">
        <v>3665</v>
      </c>
      <c r="B2167" s="5" t="s">
        <v>3666</v>
      </c>
      <c r="C2167" s="7">
        <v>1</v>
      </c>
      <c r="D2167" s="7">
        <v>162</v>
      </c>
      <c r="E2167" s="6">
        <v>162</v>
      </c>
    </row>
    <row r="2168" spans="1:5" ht="13.5" x14ac:dyDescent="0.2">
      <c r="A2168" s="15" t="s">
        <v>3667</v>
      </c>
      <c r="B2168" s="8" t="s">
        <v>3668</v>
      </c>
      <c r="C2168" s="10">
        <v>6</v>
      </c>
      <c r="D2168" s="10">
        <v>162</v>
      </c>
      <c r="E2168" s="9">
        <v>972</v>
      </c>
    </row>
    <row r="2169" spans="1:5" ht="13.5" x14ac:dyDescent="0.2">
      <c r="A2169" s="16" t="s">
        <v>3669</v>
      </c>
      <c r="B2169" s="5" t="s">
        <v>3670</v>
      </c>
      <c r="C2169" s="7">
        <v>17</v>
      </c>
      <c r="D2169" s="7">
        <v>204</v>
      </c>
      <c r="E2169" s="6">
        <v>3468</v>
      </c>
    </row>
    <row r="2170" spans="1:5" ht="13.5" x14ac:dyDescent="0.2">
      <c r="A2170" s="15" t="s">
        <v>3671</v>
      </c>
      <c r="B2170" s="8" t="s">
        <v>3672</v>
      </c>
      <c r="C2170" s="10">
        <v>14</v>
      </c>
      <c r="D2170" s="10">
        <v>156</v>
      </c>
      <c r="E2170" s="9">
        <v>2184</v>
      </c>
    </row>
    <row r="2171" spans="1:5" ht="13.5" x14ac:dyDescent="0.2">
      <c r="A2171" s="16" t="s">
        <v>3673</v>
      </c>
      <c r="B2171" s="5" t="s">
        <v>3674</v>
      </c>
      <c r="C2171" s="7">
        <v>14</v>
      </c>
      <c r="D2171" s="7">
        <v>204</v>
      </c>
      <c r="E2171" s="6">
        <v>2856</v>
      </c>
    </row>
    <row r="2172" spans="1:5" ht="13.5" x14ac:dyDescent="0.2">
      <c r="A2172" s="15" t="s">
        <v>3675</v>
      </c>
      <c r="B2172" s="8" t="s">
        <v>3676</v>
      </c>
      <c r="C2172" s="10">
        <v>1</v>
      </c>
      <c r="D2172" s="10">
        <v>306</v>
      </c>
      <c r="E2172" s="9">
        <v>306</v>
      </c>
    </row>
    <row r="2173" spans="1:5" ht="13.5" x14ac:dyDescent="0.2">
      <c r="A2173" s="16" t="s">
        <v>3677</v>
      </c>
      <c r="B2173" s="5" t="s">
        <v>3678</v>
      </c>
      <c r="C2173" s="7">
        <v>1</v>
      </c>
      <c r="D2173" s="7">
        <v>19193.599999999999</v>
      </c>
      <c r="E2173" s="6">
        <v>19193.599999999999</v>
      </c>
    </row>
    <row r="2174" spans="1:5" ht="13.5" x14ac:dyDescent="0.2">
      <c r="A2174" s="15" t="s">
        <v>3679</v>
      </c>
      <c r="B2174" s="8" t="s">
        <v>3680</v>
      </c>
      <c r="C2174" s="10">
        <v>8</v>
      </c>
      <c r="D2174" s="10">
        <v>481</v>
      </c>
      <c r="E2174" s="9">
        <v>3848</v>
      </c>
    </row>
    <row r="2175" spans="1:5" ht="13.5" x14ac:dyDescent="0.2">
      <c r="A2175" s="16" t="s">
        <v>3681</v>
      </c>
      <c r="B2175" s="5" t="s">
        <v>3680</v>
      </c>
      <c r="C2175" s="7">
        <v>14</v>
      </c>
      <c r="D2175" s="7">
        <v>505</v>
      </c>
      <c r="E2175" s="6">
        <v>7070</v>
      </c>
    </row>
    <row r="2176" spans="1:5" ht="13.5" x14ac:dyDescent="0.2">
      <c r="A2176" s="15" t="s">
        <v>3682</v>
      </c>
      <c r="B2176" s="8" t="s">
        <v>3680</v>
      </c>
      <c r="C2176" s="10">
        <v>9</v>
      </c>
      <c r="D2176" s="10">
        <v>372</v>
      </c>
      <c r="E2176" s="9">
        <v>3348</v>
      </c>
    </row>
    <row r="2177" spans="1:5" ht="13.5" x14ac:dyDescent="0.2">
      <c r="A2177" s="16" t="s">
        <v>3683</v>
      </c>
      <c r="B2177" s="5" t="s">
        <v>3684</v>
      </c>
      <c r="C2177" s="7">
        <v>3</v>
      </c>
      <c r="D2177" s="7">
        <v>774</v>
      </c>
      <c r="E2177" s="6">
        <v>2322</v>
      </c>
    </row>
    <row r="2178" spans="1:5" ht="13.5" x14ac:dyDescent="0.2">
      <c r="A2178" s="15" t="s">
        <v>3685</v>
      </c>
      <c r="B2178" s="8" t="s">
        <v>3684</v>
      </c>
      <c r="C2178" s="10">
        <v>1</v>
      </c>
      <c r="D2178" s="10">
        <v>1733</v>
      </c>
      <c r="E2178" s="9">
        <v>1733</v>
      </c>
    </row>
    <row r="2179" spans="1:5" ht="13.5" x14ac:dyDescent="0.2">
      <c r="A2179" s="16" t="s">
        <v>3686</v>
      </c>
      <c r="B2179" s="5" t="s">
        <v>3684</v>
      </c>
      <c r="C2179" s="7">
        <v>5</v>
      </c>
      <c r="D2179" s="7">
        <v>1199</v>
      </c>
      <c r="E2179" s="6">
        <v>5995</v>
      </c>
    </row>
    <row r="2180" spans="1:5" ht="13.5" x14ac:dyDescent="0.2">
      <c r="A2180" s="15" t="s">
        <v>3687</v>
      </c>
      <c r="B2180" s="8" t="s">
        <v>3684</v>
      </c>
      <c r="C2180" s="10">
        <v>4</v>
      </c>
      <c r="D2180" s="10">
        <v>483</v>
      </c>
      <c r="E2180" s="9">
        <v>1932</v>
      </c>
    </row>
    <row r="2181" spans="1:5" ht="13.5" x14ac:dyDescent="0.2">
      <c r="A2181" s="16" t="s">
        <v>3688</v>
      </c>
      <c r="B2181" s="5" t="s">
        <v>3684</v>
      </c>
      <c r="C2181" s="7">
        <v>1</v>
      </c>
      <c r="D2181" s="7">
        <v>576</v>
      </c>
      <c r="E2181" s="6">
        <v>576</v>
      </c>
    </row>
    <row r="2182" spans="1:5" ht="13.5" x14ac:dyDescent="0.2">
      <c r="A2182" s="15" t="s">
        <v>3689</v>
      </c>
      <c r="B2182" s="8" t="s">
        <v>3690</v>
      </c>
      <c r="C2182" s="10">
        <v>2</v>
      </c>
      <c r="D2182" s="10">
        <v>2165</v>
      </c>
      <c r="E2182" s="9">
        <v>4330</v>
      </c>
    </row>
    <row r="2183" spans="1:5" ht="13.5" x14ac:dyDescent="0.2">
      <c r="A2183" s="16" t="s">
        <v>3691</v>
      </c>
      <c r="B2183" s="5" t="s">
        <v>3692</v>
      </c>
      <c r="C2183" s="7">
        <v>2</v>
      </c>
      <c r="D2183" s="7">
        <v>1556</v>
      </c>
      <c r="E2183" s="6">
        <v>3112</v>
      </c>
    </row>
    <row r="2184" spans="1:5" ht="13.5" x14ac:dyDescent="0.2">
      <c r="A2184" s="15" t="s">
        <v>3693</v>
      </c>
      <c r="B2184" s="8" t="s">
        <v>3694</v>
      </c>
      <c r="C2184" s="10">
        <v>31</v>
      </c>
      <c r="D2184" s="10">
        <v>1016.85</v>
      </c>
      <c r="E2184" s="9">
        <v>31522.35</v>
      </c>
    </row>
    <row r="2185" spans="1:5" ht="13.5" x14ac:dyDescent="0.2">
      <c r="A2185" s="16" t="s">
        <v>3695</v>
      </c>
      <c r="B2185" s="5" t="s">
        <v>3680</v>
      </c>
      <c r="C2185" s="7">
        <v>10</v>
      </c>
      <c r="D2185" s="7">
        <v>333</v>
      </c>
      <c r="E2185" s="6">
        <v>3330</v>
      </c>
    </row>
    <row r="2186" spans="1:5" ht="13.5" x14ac:dyDescent="0.2">
      <c r="A2186" s="15" t="s">
        <v>3696</v>
      </c>
      <c r="B2186" s="8" t="s">
        <v>3680</v>
      </c>
      <c r="C2186" s="10">
        <v>14</v>
      </c>
      <c r="D2186" s="10">
        <v>287</v>
      </c>
      <c r="E2186" s="9">
        <v>4018</v>
      </c>
    </row>
    <row r="2187" spans="1:5" ht="13.5" x14ac:dyDescent="0.2">
      <c r="A2187" s="16" t="s">
        <v>3697</v>
      </c>
      <c r="B2187" s="5" t="s">
        <v>3680</v>
      </c>
      <c r="C2187" s="7">
        <v>6</v>
      </c>
      <c r="D2187" s="7">
        <v>372</v>
      </c>
      <c r="E2187" s="6">
        <v>2232</v>
      </c>
    </row>
    <row r="2188" spans="1:5" ht="13.5" x14ac:dyDescent="0.2">
      <c r="A2188" s="15" t="s">
        <v>3698</v>
      </c>
      <c r="B2188" s="8" t="s">
        <v>3680</v>
      </c>
      <c r="C2188" s="10">
        <v>10</v>
      </c>
      <c r="D2188" s="10">
        <v>470</v>
      </c>
      <c r="E2188" s="9">
        <v>4700</v>
      </c>
    </row>
    <row r="2189" spans="1:5" ht="13.5" x14ac:dyDescent="0.2">
      <c r="A2189" s="16" t="s">
        <v>3699</v>
      </c>
      <c r="B2189" s="5" t="s">
        <v>3700</v>
      </c>
      <c r="C2189" s="7">
        <v>1</v>
      </c>
      <c r="D2189" s="7">
        <v>5852</v>
      </c>
      <c r="E2189" s="6">
        <v>5852</v>
      </c>
    </row>
    <row r="2190" spans="1:5" ht="13.5" x14ac:dyDescent="0.2">
      <c r="A2190" s="15" t="s">
        <v>3701</v>
      </c>
      <c r="B2190" s="8" t="s">
        <v>3702</v>
      </c>
      <c r="C2190" s="10">
        <v>1</v>
      </c>
      <c r="D2190" s="10">
        <v>2263</v>
      </c>
      <c r="E2190" s="9">
        <v>2263</v>
      </c>
    </row>
    <row r="2191" spans="1:5" ht="13.5" x14ac:dyDescent="0.2">
      <c r="A2191" s="16" t="s">
        <v>3703</v>
      </c>
      <c r="B2191" s="5" t="s">
        <v>3704</v>
      </c>
      <c r="C2191" s="7">
        <v>3</v>
      </c>
      <c r="D2191" s="7">
        <v>2346</v>
      </c>
      <c r="E2191" s="6">
        <v>7038</v>
      </c>
    </row>
    <row r="2192" spans="1:5" ht="13.5" x14ac:dyDescent="0.2">
      <c r="A2192" s="15" t="s">
        <v>3705</v>
      </c>
      <c r="B2192" s="8" t="s">
        <v>3706</v>
      </c>
      <c r="C2192" s="10">
        <v>1</v>
      </c>
      <c r="D2192" s="10">
        <v>2284</v>
      </c>
      <c r="E2192" s="9">
        <v>2284</v>
      </c>
    </row>
    <row r="2193" spans="1:5" ht="13.5" x14ac:dyDescent="0.2">
      <c r="A2193" s="16" t="s">
        <v>3707</v>
      </c>
      <c r="B2193" s="5" t="s">
        <v>3708</v>
      </c>
      <c r="C2193" s="7">
        <v>1</v>
      </c>
      <c r="D2193" s="7">
        <v>7502</v>
      </c>
      <c r="E2193" s="6">
        <v>7502</v>
      </c>
    </row>
    <row r="2194" spans="1:5" ht="13.5" x14ac:dyDescent="0.2">
      <c r="A2194" s="15" t="s">
        <v>3709</v>
      </c>
      <c r="B2194" s="8" t="s">
        <v>3710</v>
      </c>
      <c r="C2194" s="10">
        <v>1</v>
      </c>
      <c r="D2194" s="10">
        <v>5112</v>
      </c>
      <c r="E2194" s="9">
        <v>5112</v>
      </c>
    </row>
    <row r="2195" spans="1:5" ht="13.5" x14ac:dyDescent="0.2">
      <c r="A2195" s="16" t="s">
        <v>3711</v>
      </c>
      <c r="B2195" s="5" t="s">
        <v>3712</v>
      </c>
      <c r="C2195" s="7">
        <v>1</v>
      </c>
      <c r="D2195" s="7">
        <v>6036</v>
      </c>
      <c r="E2195" s="6">
        <v>6036</v>
      </c>
    </row>
    <row r="2196" spans="1:5" ht="13.5" x14ac:dyDescent="0.2">
      <c r="A2196" s="15" t="s">
        <v>3713</v>
      </c>
      <c r="B2196" s="8" t="s">
        <v>3714</v>
      </c>
      <c r="C2196" s="10">
        <v>7</v>
      </c>
      <c r="D2196" s="10">
        <v>1732.55</v>
      </c>
      <c r="E2196" s="9">
        <v>12127.85</v>
      </c>
    </row>
    <row r="2197" spans="1:5" ht="13.5" x14ac:dyDescent="0.2">
      <c r="A2197" s="16" t="s">
        <v>3715</v>
      </c>
      <c r="B2197" s="5" t="s">
        <v>3716</v>
      </c>
      <c r="C2197" s="7">
        <v>1</v>
      </c>
      <c r="D2197" s="7">
        <v>12004</v>
      </c>
      <c r="E2197" s="6">
        <v>12004</v>
      </c>
    </row>
    <row r="2198" spans="1:5" ht="13.5" x14ac:dyDescent="0.2">
      <c r="A2198" s="15" t="s">
        <v>3717</v>
      </c>
      <c r="B2198" s="8" t="s">
        <v>3718</v>
      </c>
      <c r="C2198" s="10">
        <v>1</v>
      </c>
      <c r="D2198" s="10">
        <v>1918</v>
      </c>
      <c r="E2198" s="9">
        <v>1918</v>
      </c>
    </row>
    <row r="2199" spans="1:5" ht="13.5" x14ac:dyDescent="0.2">
      <c r="A2199" s="16" t="s">
        <v>3719</v>
      </c>
      <c r="B2199" s="5" t="s">
        <v>3706</v>
      </c>
      <c r="C2199" s="7">
        <v>2</v>
      </c>
      <c r="D2199" s="7">
        <v>1365</v>
      </c>
      <c r="E2199" s="6">
        <v>2730</v>
      </c>
    </row>
    <row r="2200" spans="1:5" ht="13.5" x14ac:dyDescent="0.2">
      <c r="A2200" s="15" t="s">
        <v>3720</v>
      </c>
      <c r="B2200" s="8" t="s">
        <v>3721</v>
      </c>
      <c r="C2200" s="10">
        <v>6</v>
      </c>
      <c r="D2200" s="10">
        <v>1019</v>
      </c>
      <c r="E2200" s="9">
        <v>6114</v>
      </c>
    </row>
    <row r="2201" spans="1:5" ht="13.5" x14ac:dyDescent="0.2">
      <c r="A2201" s="16" t="s">
        <v>3722</v>
      </c>
      <c r="B2201" s="5" t="s">
        <v>3680</v>
      </c>
      <c r="C2201" s="7">
        <v>7</v>
      </c>
      <c r="D2201" s="7">
        <v>401</v>
      </c>
      <c r="E2201" s="6">
        <v>2807</v>
      </c>
    </row>
    <row r="2202" spans="1:5" ht="13.5" x14ac:dyDescent="0.2">
      <c r="A2202" s="15" t="s">
        <v>3723</v>
      </c>
      <c r="B2202" s="8" t="s">
        <v>3724</v>
      </c>
      <c r="C2202" s="10">
        <v>1</v>
      </c>
      <c r="D2202" s="10">
        <v>13819.2</v>
      </c>
      <c r="E2202" s="9">
        <v>13819.2</v>
      </c>
    </row>
    <row r="2203" spans="1:5" ht="13.5" x14ac:dyDescent="0.2">
      <c r="A2203" s="16" t="s">
        <v>3725</v>
      </c>
      <c r="B2203" s="5" t="s">
        <v>3726</v>
      </c>
      <c r="C2203" s="7">
        <v>1</v>
      </c>
      <c r="D2203" s="7">
        <v>1233</v>
      </c>
      <c r="E2203" s="6">
        <v>1233</v>
      </c>
    </row>
    <row r="2204" spans="1:5" ht="13.5" x14ac:dyDescent="0.2">
      <c r="A2204" s="15" t="s">
        <v>3727</v>
      </c>
      <c r="B2204" s="8" t="s">
        <v>3728</v>
      </c>
      <c r="C2204" s="10">
        <v>1</v>
      </c>
      <c r="D2204" s="10">
        <v>716</v>
      </c>
      <c r="E2204" s="9">
        <v>716</v>
      </c>
    </row>
    <row r="2205" spans="1:5" ht="13.5" x14ac:dyDescent="0.2">
      <c r="A2205" s="16" t="s">
        <v>3729</v>
      </c>
      <c r="B2205" s="5" t="s">
        <v>3730</v>
      </c>
      <c r="C2205" s="7">
        <v>3</v>
      </c>
      <c r="D2205" s="7">
        <v>337</v>
      </c>
      <c r="E2205" s="6">
        <v>1011</v>
      </c>
    </row>
    <row r="2206" spans="1:5" ht="13.5" x14ac:dyDescent="0.2">
      <c r="A2206" s="15" t="s">
        <v>3731</v>
      </c>
      <c r="B2206" s="8" t="s">
        <v>3680</v>
      </c>
      <c r="C2206" s="10">
        <v>7</v>
      </c>
      <c r="D2206" s="10">
        <v>176</v>
      </c>
      <c r="E2206" s="9">
        <v>1232</v>
      </c>
    </row>
    <row r="2207" spans="1:5" ht="13.5" x14ac:dyDescent="0.2">
      <c r="A2207" s="16" t="s">
        <v>3732</v>
      </c>
      <c r="B2207" s="5" t="s">
        <v>3733</v>
      </c>
      <c r="C2207" s="7">
        <v>4</v>
      </c>
      <c r="D2207" s="7">
        <v>2164</v>
      </c>
      <c r="E2207" s="6">
        <v>8656</v>
      </c>
    </row>
    <row r="2208" spans="1:5" ht="13.5" x14ac:dyDescent="0.2">
      <c r="A2208" s="15" t="s">
        <v>3734</v>
      </c>
      <c r="B2208" s="8" t="s">
        <v>3735</v>
      </c>
      <c r="C2208" s="10">
        <v>6</v>
      </c>
      <c r="D2208" s="10">
        <v>3312</v>
      </c>
      <c r="E2208" s="9">
        <v>19872</v>
      </c>
    </row>
    <row r="2209" spans="1:5" ht="13.5" x14ac:dyDescent="0.2">
      <c r="A2209" s="16" t="s">
        <v>3736</v>
      </c>
      <c r="B2209" s="5" t="s">
        <v>3737</v>
      </c>
      <c r="C2209" s="7">
        <v>9</v>
      </c>
      <c r="D2209" s="7">
        <v>1576</v>
      </c>
      <c r="E2209" s="6">
        <v>14184</v>
      </c>
    </row>
    <row r="2210" spans="1:5" ht="13.5" x14ac:dyDescent="0.2">
      <c r="A2210" s="15" t="s">
        <v>3738</v>
      </c>
      <c r="B2210" s="8" t="s">
        <v>3739</v>
      </c>
      <c r="C2210" s="10">
        <v>27</v>
      </c>
      <c r="D2210" s="10">
        <v>586</v>
      </c>
      <c r="E2210" s="9">
        <v>15822</v>
      </c>
    </row>
    <row r="2211" spans="1:5" ht="13.5" x14ac:dyDescent="0.2">
      <c r="A2211" s="16" t="s">
        <v>3740</v>
      </c>
      <c r="B2211" s="5" t="s">
        <v>3741</v>
      </c>
      <c r="C2211" s="7">
        <v>8</v>
      </c>
      <c r="D2211" s="7">
        <v>786</v>
      </c>
      <c r="E2211" s="6">
        <v>6288</v>
      </c>
    </row>
    <row r="2212" spans="1:5" ht="13.5" x14ac:dyDescent="0.2">
      <c r="A2212" s="15" t="s">
        <v>3742</v>
      </c>
      <c r="B2212" s="8" t="s">
        <v>3743</v>
      </c>
      <c r="C2212" s="10">
        <v>3</v>
      </c>
      <c r="D2212" s="10">
        <v>467</v>
      </c>
      <c r="E2212" s="9">
        <v>1401</v>
      </c>
    </row>
    <row r="2213" spans="1:5" ht="13.5" x14ac:dyDescent="0.2">
      <c r="A2213" s="16" t="s">
        <v>3744</v>
      </c>
      <c r="B2213" s="5" t="s">
        <v>3680</v>
      </c>
      <c r="C2213" s="7">
        <v>14</v>
      </c>
      <c r="D2213" s="7">
        <v>473</v>
      </c>
      <c r="E2213" s="6">
        <v>6622</v>
      </c>
    </row>
    <row r="2214" spans="1:5" ht="13.5" x14ac:dyDescent="0.2">
      <c r="A2214" s="15" t="s">
        <v>3745</v>
      </c>
      <c r="B2214" s="8" t="s">
        <v>3746</v>
      </c>
      <c r="C2214" s="10">
        <v>2</v>
      </c>
      <c r="D2214" s="10">
        <v>485</v>
      </c>
      <c r="E2214" s="9">
        <v>970</v>
      </c>
    </row>
    <row r="2215" spans="1:5" ht="13.5" x14ac:dyDescent="0.2">
      <c r="A2215" s="16" t="s">
        <v>3747</v>
      </c>
      <c r="B2215" s="5" t="s">
        <v>3748</v>
      </c>
      <c r="C2215" s="7">
        <v>21</v>
      </c>
      <c r="D2215" s="7">
        <v>523</v>
      </c>
      <c r="E2215" s="6">
        <v>10983</v>
      </c>
    </row>
    <row r="2216" spans="1:5" ht="13.5" x14ac:dyDescent="0.2">
      <c r="A2216" s="15" t="s">
        <v>3749</v>
      </c>
      <c r="B2216" s="8" t="s">
        <v>3733</v>
      </c>
      <c r="C2216" s="10">
        <v>1</v>
      </c>
      <c r="D2216" s="10">
        <v>2532</v>
      </c>
      <c r="E2216" s="9">
        <v>2532</v>
      </c>
    </row>
    <row r="2217" spans="1:5" ht="13.5" x14ac:dyDescent="0.2">
      <c r="A2217" s="16" t="s">
        <v>3750</v>
      </c>
      <c r="B2217" s="5" t="s">
        <v>3680</v>
      </c>
      <c r="C2217" s="7">
        <v>32</v>
      </c>
      <c r="D2217" s="7">
        <v>569</v>
      </c>
      <c r="E2217" s="6">
        <v>18208</v>
      </c>
    </row>
    <row r="2218" spans="1:5" ht="13.5" x14ac:dyDescent="0.2">
      <c r="A2218" s="15" t="s">
        <v>3751</v>
      </c>
      <c r="B2218" s="8" t="s">
        <v>3752</v>
      </c>
      <c r="C2218" s="10">
        <v>36</v>
      </c>
      <c r="D2218" s="10">
        <v>856</v>
      </c>
      <c r="E2218" s="9">
        <v>30816</v>
      </c>
    </row>
    <row r="2219" spans="1:5" ht="13.5" x14ac:dyDescent="0.2">
      <c r="A2219" s="16" t="s">
        <v>3753</v>
      </c>
      <c r="B2219" s="5" t="s">
        <v>3754</v>
      </c>
      <c r="C2219" s="7">
        <v>22</v>
      </c>
      <c r="D2219" s="7">
        <v>906</v>
      </c>
      <c r="E2219" s="6">
        <v>19932</v>
      </c>
    </row>
    <row r="2220" spans="1:5" ht="13.5" x14ac:dyDescent="0.2">
      <c r="A2220" s="15" t="s">
        <v>3755</v>
      </c>
      <c r="B2220" s="8" t="s">
        <v>3714</v>
      </c>
      <c r="C2220" s="10">
        <v>2</v>
      </c>
      <c r="D2220" s="10">
        <v>743</v>
      </c>
      <c r="E2220" s="9">
        <v>1486</v>
      </c>
    </row>
    <row r="2221" spans="1:5" ht="13.5" x14ac:dyDescent="0.2">
      <c r="A2221" s="16" t="s">
        <v>3756</v>
      </c>
      <c r="B2221" s="5" t="s">
        <v>3714</v>
      </c>
      <c r="C2221" s="7">
        <v>1</v>
      </c>
      <c r="D2221" s="7">
        <v>2312</v>
      </c>
      <c r="E2221" s="6">
        <v>2312</v>
      </c>
    </row>
    <row r="2222" spans="1:5" ht="13.5" x14ac:dyDescent="0.2">
      <c r="A2222" s="15" t="s">
        <v>3757</v>
      </c>
      <c r="B2222" s="8" t="s">
        <v>3714</v>
      </c>
      <c r="C2222" s="10">
        <v>1</v>
      </c>
      <c r="D2222" s="10">
        <v>971</v>
      </c>
      <c r="E2222" s="9">
        <v>971</v>
      </c>
    </row>
    <row r="2223" spans="1:5" ht="13.5" x14ac:dyDescent="0.2">
      <c r="A2223" s="16" t="s">
        <v>3758</v>
      </c>
      <c r="B2223" s="5" t="s">
        <v>3714</v>
      </c>
      <c r="C2223" s="7">
        <v>2</v>
      </c>
      <c r="D2223" s="7">
        <v>971</v>
      </c>
      <c r="E2223" s="6">
        <v>1942</v>
      </c>
    </row>
    <row r="2224" spans="1:5" ht="13.5" x14ac:dyDescent="0.2">
      <c r="A2224" s="15" t="s">
        <v>3759</v>
      </c>
      <c r="B2224" s="8" t="s">
        <v>3714</v>
      </c>
      <c r="C2224" s="10">
        <v>6</v>
      </c>
      <c r="D2224" s="10">
        <v>1093</v>
      </c>
      <c r="E2224" s="9">
        <v>6558</v>
      </c>
    </row>
    <row r="2225" spans="1:5" ht="13.5" x14ac:dyDescent="0.2">
      <c r="A2225" s="16" t="s">
        <v>3760</v>
      </c>
      <c r="B2225" s="5" t="s">
        <v>3714</v>
      </c>
      <c r="C2225" s="7">
        <v>1</v>
      </c>
      <c r="D2225" s="7">
        <v>1412</v>
      </c>
      <c r="E2225" s="6">
        <v>1412</v>
      </c>
    </row>
    <row r="2226" spans="1:5" ht="13.5" x14ac:dyDescent="0.2">
      <c r="A2226" s="15" t="s">
        <v>3761</v>
      </c>
      <c r="B2226" s="8" t="s">
        <v>3680</v>
      </c>
      <c r="C2226" s="10">
        <v>21</v>
      </c>
      <c r="D2226" s="10">
        <v>351</v>
      </c>
      <c r="E2226" s="9">
        <v>7371</v>
      </c>
    </row>
    <row r="2227" spans="1:5" ht="13.5" x14ac:dyDescent="0.2">
      <c r="A2227" s="16" t="s">
        <v>3762</v>
      </c>
      <c r="B2227" s="5" t="s">
        <v>3763</v>
      </c>
      <c r="C2227" s="7">
        <v>16</v>
      </c>
      <c r="D2227" s="7">
        <v>474</v>
      </c>
      <c r="E2227" s="6">
        <v>7584</v>
      </c>
    </row>
    <row r="2228" spans="1:5" ht="13.5" x14ac:dyDescent="0.2">
      <c r="A2228" s="15" t="s">
        <v>3764</v>
      </c>
      <c r="B2228" s="8" t="s">
        <v>3765</v>
      </c>
      <c r="C2228" s="10">
        <v>5</v>
      </c>
      <c r="D2228" s="10">
        <v>284</v>
      </c>
      <c r="E2228" s="9">
        <v>1420</v>
      </c>
    </row>
    <row r="2229" spans="1:5" ht="13.5" x14ac:dyDescent="0.2">
      <c r="A2229" s="16" t="s">
        <v>3766</v>
      </c>
      <c r="B2229" s="5" t="s">
        <v>3767</v>
      </c>
      <c r="C2229" s="7">
        <v>1</v>
      </c>
      <c r="D2229" s="7">
        <v>1426</v>
      </c>
      <c r="E2229" s="6">
        <v>1426</v>
      </c>
    </row>
    <row r="2230" spans="1:5" ht="13.5" x14ac:dyDescent="0.2">
      <c r="A2230" s="15" t="s">
        <v>3768</v>
      </c>
      <c r="B2230" s="8" t="s">
        <v>3769</v>
      </c>
      <c r="C2230" s="10">
        <v>19</v>
      </c>
      <c r="D2230" s="10">
        <v>201</v>
      </c>
      <c r="E2230" s="9">
        <v>3819</v>
      </c>
    </row>
    <row r="2231" spans="1:5" ht="13.5" x14ac:dyDescent="0.2">
      <c r="A2231" s="16" t="s">
        <v>3770</v>
      </c>
      <c r="B2231" s="5" t="s">
        <v>3771</v>
      </c>
      <c r="C2231" s="7">
        <v>14</v>
      </c>
      <c r="D2231" s="7">
        <v>278</v>
      </c>
      <c r="E2231" s="6">
        <v>3892</v>
      </c>
    </row>
    <row r="2232" spans="1:5" ht="13.5" x14ac:dyDescent="0.2">
      <c r="A2232" s="15" t="s">
        <v>3772</v>
      </c>
      <c r="B2232" s="8" t="s">
        <v>3773</v>
      </c>
      <c r="C2232" s="10">
        <v>20</v>
      </c>
      <c r="D2232" s="10">
        <v>284</v>
      </c>
      <c r="E2232" s="9">
        <v>5680</v>
      </c>
    </row>
    <row r="2233" spans="1:5" ht="13.5" x14ac:dyDescent="0.2">
      <c r="A2233" s="16" t="s">
        <v>3774</v>
      </c>
      <c r="B2233" s="5" t="s">
        <v>3775</v>
      </c>
      <c r="C2233" s="7">
        <v>6</v>
      </c>
      <c r="D2233" s="7">
        <v>183</v>
      </c>
      <c r="E2233" s="6">
        <v>1098</v>
      </c>
    </row>
    <row r="2234" spans="1:5" ht="13.5" x14ac:dyDescent="0.2">
      <c r="A2234" s="15" t="s">
        <v>3776</v>
      </c>
      <c r="B2234" s="8" t="s">
        <v>3777</v>
      </c>
      <c r="C2234" s="10">
        <v>4</v>
      </c>
      <c r="D2234" s="10">
        <v>879</v>
      </c>
      <c r="E2234" s="9">
        <v>3516</v>
      </c>
    </row>
    <row r="2235" spans="1:5" ht="13.5" x14ac:dyDescent="0.2">
      <c r="A2235" s="16" t="s">
        <v>3778</v>
      </c>
      <c r="B2235" s="5" t="s">
        <v>3779</v>
      </c>
      <c r="C2235" s="7">
        <v>5</v>
      </c>
      <c r="D2235" s="7">
        <v>17160</v>
      </c>
      <c r="E2235" s="6">
        <v>85800</v>
      </c>
    </row>
    <row r="2236" spans="1:5" ht="13.5" x14ac:dyDescent="0.2">
      <c r="A2236" s="15" t="s">
        <v>3780</v>
      </c>
      <c r="B2236" s="8" t="s">
        <v>3781</v>
      </c>
      <c r="C2236" s="10">
        <v>8</v>
      </c>
      <c r="D2236" s="10">
        <v>221</v>
      </c>
      <c r="E2236" s="9">
        <v>1768</v>
      </c>
    </row>
    <row r="2237" spans="1:5" ht="13.5" x14ac:dyDescent="0.2">
      <c r="A2237" s="16" t="s">
        <v>3782</v>
      </c>
      <c r="B2237" s="5" t="s">
        <v>3781</v>
      </c>
      <c r="C2237" s="7">
        <v>1</v>
      </c>
      <c r="D2237" s="7">
        <v>362</v>
      </c>
      <c r="E2237" s="6">
        <v>362</v>
      </c>
    </row>
    <row r="2238" spans="1:5" ht="13.5" x14ac:dyDescent="0.2">
      <c r="A2238" s="15" t="s">
        <v>3783</v>
      </c>
      <c r="B2238" s="8" t="s">
        <v>3781</v>
      </c>
      <c r="C2238" s="10">
        <v>11</v>
      </c>
      <c r="D2238" s="10">
        <v>536</v>
      </c>
      <c r="E2238" s="9">
        <v>5896</v>
      </c>
    </row>
    <row r="2239" spans="1:5" ht="13.5" x14ac:dyDescent="0.2">
      <c r="A2239" s="16" t="s">
        <v>3784</v>
      </c>
      <c r="B2239" s="5" t="s">
        <v>3781</v>
      </c>
      <c r="C2239" s="7">
        <v>15</v>
      </c>
      <c r="D2239" s="7">
        <v>449</v>
      </c>
      <c r="E2239" s="6">
        <v>6735</v>
      </c>
    </row>
    <row r="2240" spans="1:5" ht="13.5" x14ac:dyDescent="0.2">
      <c r="A2240" s="15" t="s">
        <v>3785</v>
      </c>
      <c r="B2240" s="8" t="s">
        <v>3786</v>
      </c>
      <c r="C2240" s="10">
        <v>1</v>
      </c>
      <c r="D2240" s="10">
        <v>1867</v>
      </c>
      <c r="E2240" s="9">
        <v>1867</v>
      </c>
    </row>
    <row r="2241" spans="1:5" ht="13.5" x14ac:dyDescent="0.2">
      <c r="A2241" s="16" t="s">
        <v>3787</v>
      </c>
      <c r="B2241" s="5" t="s">
        <v>3786</v>
      </c>
      <c r="C2241" s="7">
        <v>1</v>
      </c>
      <c r="D2241" s="7">
        <v>2228</v>
      </c>
      <c r="E2241" s="6">
        <v>2228</v>
      </c>
    </row>
    <row r="2242" spans="1:5" ht="13.5" x14ac:dyDescent="0.2">
      <c r="A2242" s="15" t="s">
        <v>3788</v>
      </c>
      <c r="B2242" s="8" t="s">
        <v>3789</v>
      </c>
      <c r="C2242" s="10">
        <v>2</v>
      </c>
      <c r="D2242" s="10">
        <v>989</v>
      </c>
      <c r="E2242" s="9">
        <v>1978</v>
      </c>
    </row>
    <row r="2243" spans="1:5" ht="13.5" x14ac:dyDescent="0.2">
      <c r="A2243" s="16" t="s">
        <v>3790</v>
      </c>
      <c r="B2243" s="5" t="s">
        <v>3791</v>
      </c>
      <c r="C2243" s="7">
        <v>4</v>
      </c>
      <c r="D2243" s="7">
        <v>960</v>
      </c>
      <c r="E2243" s="6">
        <v>3840</v>
      </c>
    </row>
    <row r="2244" spans="1:5" ht="13.5" x14ac:dyDescent="0.2">
      <c r="A2244" s="15" t="s">
        <v>3792</v>
      </c>
      <c r="B2244" s="8" t="s">
        <v>3791</v>
      </c>
      <c r="C2244" s="10">
        <v>6</v>
      </c>
      <c r="D2244" s="10">
        <v>1027</v>
      </c>
      <c r="E2244" s="9">
        <v>6162</v>
      </c>
    </row>
    <row r="2245" spans="1:5" ht="13.5" x14ac:dyDescent="0.2">
      <c r="A2245" s="16" t="s">
        <v>3793</v>
      </c>
      <c r="B2245" s="5" t="s">
        <v>3791</v>
      </c>
      <c r="C2245" s="7">
        <v>1</v>
      </c>
      <c r="D2245" s="7">
        <v>1085</v>
      </c>
      <c r="E2245" s="6">
        <v>1085</v>
      </c>
    </row>
    <row r="2246" spans="1:5" ht="13.5" x14ac:dyDescent="0.2">
      <c r="A2246" s="15" t="s">
        <v>3794</v>
      </c>
      <c r="B2246" s="8" t="s">
        <v>3791</v>
      </c>
      <c r="C2246" s="10">
        <v>6</v>
      </c>
      <c r="D2246" s="10">
        <v>1145</v>
      </c>
      <c r="E2246" s="9">
        <v>6870</v>
      </c>
    </row>
    <row r="2247" spans="1:5" ht="13.5" x14ac:dyDescent="0.2">
      <c r="A2247" s="16" t="s">
        <v>3795</v>
      </c>
      <c r="B2247" s="5" t="s">
        <v>3791</v>
      </c>
      <c r="C2247" s="7">
        <v>3</v>
      </c>
      <c r="D2247" s="7">
        <v>1200</v>
      </c>
      <c r="E2247" s="6">
        <v>3600</v>
      </c>
    </row>
    <row r="2248" spans="1:5" ht="13.5" x14ac:dyDescent="0.2">
      <c r="A2248" s="15" t="s">
        <v>3796</v>
      </c>
      <c r="B2248" s="8" t="s">
        <v>3791</v>
      </c>
      <c r="C2248" s="10">
        <v>1</v>
      </c>
      <c r="D2248" s="10">
        <v>848</v>
      </c>
      <c r="E2248" s="9">
        <v>848</v>
      </c>
    </row>
    <row r="2249" spans="1:5" ht="13.5" x14ac:dyDescent="0.2">
      <c r="A2249" s="16" t="s">
        <v>3797</v>
      </c>
      <c r="B2249" s="5" t="s">
        <v>3791</v>
      </c>
      <c r="C2249" s="7">
        <v>3</v>
      </c>
      <c r="D2249" s="7">
        <v>834</v>
      </c>
      <c r="E2249" s="6">
        <v>2502</v>
      </c>
    </row>
    <row r="2250" spans="1:5" ht="13.5" x14ac:dyDescent="0.2">
      <c r="A2250" s="15" t="s">
        <v>3798</v>
      </c>
      <c r="B2250" s="8" t="s">
        <v>3799</v>
      </c>
      <c r="C2250" s="10">
        <v>1</v>
      </c>
      <c r="D2250" s="10">
        <v>7050</v>
      </c>
      <c r="E2250" s="9">
        <v>7050</v>
      </c>
    </row>
    <row r="2251" spans="1:5" ht="13.5" x14ac:dyDescent="0.2">
      <c r="A2251" s="16" t="s">
        <v>3800</v>
      </c>
      <c r="B2251" s="5" t="s">
        <v>3801</v>
      </c>
      <c r="C2251" s="7">
        <v>1</v>
      </c>
      <c r="D2251" s="7">
        <v>1198</v>
      </c>
      <c r="E2251" s="6">
        <v>1198</v>
      </c>
    </row>
    <row r="2252" spans="1:5" ht="13.5" x14ac:dyDescent="0.2">
      <c r="A2252" s="15" t="s">
        <v>3802</v>
      </c>
      <c r="B2252" s="8" t="s">
        <v>3706</v>
      </c>
      <c r="C2252" s="10">
        <v>6</v>
      </c>
      <c r="D2252" s="10">
        <v>4260</v>
      </c>
      <c r="E2252" s="9">
        <v>25560</v>
      </c>
    </row>
    <row r="2253" spans="1:5" ht="13.5" x14ac:dyDescent="0.2">
      <c r="A2253" s="16" t="s">
        <v>3803</v>
      </c>
      <c r="B2253" s="5" t="s">
        <v>3804</v>
      </c>
      <c r="C2253" s="7">
        <v>2</v>
      </c>
      <c r="D2253" s="7">
        <v>543</v>
      </c>
      <c r="E2253" s="6">
        <v>1086</v>
      </c>
    </row>
    <row r="2254" spans="1:5" ht="13.5" x14ac:dyDescent="0.2">
      <c r="A2254" s="15" t="s">
        <v>3805</v>
      </c>
      <c r="B2254" s="8" t="s">
        <v>3806</v>
      </c>
      <c r="C2254" s="10">
        <v>1</v>
      </c>
      <c r="D2254" s="10">
        <v>746</v>
      </c>
      <c r="E2254" s="9">
        <v>746</v>
      </c>
    </row>
    <row r="2255" spans="1:5" ht="13.5" x14ac:dyDescent="0.2">
      <c r="A2255" s="16" t="s">
        <v>3807</v>
      </c>
      <c r="B2255" s="5" t="s">
        <v>3808</v>
      </c>
      <c r="C2255" s="7">
        <v>2</v>
      </c>
      <c r="D2255" s="7">
        <v>131812.68</v>
      </c>
      <c r="E2255" s="6">
        <v>263625.36</v>
      </c>
    </row>
    <row r="2256" spans="1:5" ht="13.5" x14ac:dyDescent="0.2">
      <c r="A2256" s="15" t="s">
        <v>3809</v>
      </c>
      <c r="B2256" s="8" t="s">
        <v>3810</v>
      </c>
      <c r="C2256" s="10">
        <v>1</v>
      </c>
      <c r="D2256" s="10">
        <v>29858</v>
      </c>
      <c r="E2256" s="9">
        <v>29858</v>
      </c>
    </row>
    <row r="2257" spans="1:5" ht="13.5" x14ac:dyDescent="0.2">
      <c r="A2257" s="16" t="s">
        <v>3811</v>
      </c>
      <c r="B2257" s="5" t="s">
        <v>3706</v>
      </c>
      <c r="C2257" s="7">
        <v>8</v>
      </c>
      <c r="D2257" s="7">
        <v>468</v>
      </c>
      <c r="E2257" s="6">
        <v>3744</v>
      </c>
    </row>
    <row r="2258" spans="1:5" ht="13.5" x14ac:dyDescent="0.2">
      <c r="A2258" s="15" t="s">
        <v>3812</v>
      </c>
      <c r="B2258" s="8" t="s">
        <v>3706</v>
      </c>
      <c r="C2258" s="10">
        <v>3</v>
      </c>
      <c r="D2258" s="10">
        <v>557</v>
      </c>
      <c r="E2258" s="9">
        <v>1671</v>
      </c>
    </row>
    <row r="2259" spans="1:5" ht="13.5" x14ac:dyDescent="0.2">
      <c r="A2259" s="16" t="s">
        <v>3813</v>
      </c>
      <c r="B2259" s="5" t="s">
        <v>3814</v>
      </c>
      <c r="C2259" s="7">
        <v>1</v>
      </c>
      <c r="D2259" s="7">
        <v>384</v>
      </c>
      <c r="E2259" s="6">
        <v>384</v>
      </c>
    </row>
    <row r="2260" spans="1:5" ht="13.5" x14ac:dyDescent="0.2">
      <c r="A2260" s="15" t="s">
        <v>3815</v>
      </c>
      <c r="B2260" s="8" t="s">
        <v>3816</v>
      </c>
      <c r="C2260" s="10">
        <v>2</v>
      </c>
      <c r="D2260" s="10">
        <v>2037</v>
      </c>
      <c r="E2260" s="9">
        <v>4074</v>
      </c>
    </row>
    <row r="2261" spans="1:5" ht="13.5" x14ac:dyDescent="0.2">
      <c r="A2261" s="16" t="s">
        <v>3817</v>
      </c>
      <c r="B2261" s="5" t="s">
        <v>3818</v>
      </c>
      <c r="C2261" s="7">
        <v>1</v>
      </c>
      <c r="D2261" s="7">
        <v>4016</v>
      </c>
      <c r="E2261" s="6">
        <v>4016</v>
      </c>
    </row>
    <row r="2262" spans="1:5" ht="13.5" x14ac:dyDescent="0.2">
      <c r="A2262" s="15" t="s">
        <v>3819</v>
      </c>
      <c r="B2262" s="8" t="s">
        <v>3820</v>
      </c>
      <c r="C2262" s="10">
        <v>6</v>
      </c>
      <c r="D2262" s="10">
        <v>659</v>
      </c>
      <c r="E2262" s="9">
        <v>3954</v>
      </c>
    </row>
    <row r="2263" spans="1:5" ht="13.5" x14ac:dyDescent="0.2">
      <c r="A2263" s="16" t="s">
        <v>3821</v>
      </c>
      <c r="B2263" s="5" t="s">
        <v>3820</v>
      </c>
      <c r="C2263" s="7">
        <v>1</v>
      </c>
      <c r="D2263" s="7">
        <v>408</v>
      </c>
      <c r="E2263" s="6">
        <v>408</v>
      </c>
    </row>
    <row r="2264" spans="1:5" ht="13.5" x14ac:dyDescent="0.2">
      <c r="A2264" s="15" t="s">
        <v>3822</v>
      </c>
      <c r="B2264" s="8" t="s">
        <v>3706</v>
      </c>
      <c r="C2264" s="10">
        <v>3</v>
      </c>
      <c r="D2264" s="10">
        <v>1125</v>
      </c>
      <c r="E2264" s="9">
        <v>3375</v>
      </c>
    </row>
    <row r="2265" spans="1:5" ht="13.5" x14ac:dyDescent="0.2">
      <c r="A2265" s="16" t="s">
        <v>3823</v>
      </c>
      <c r="B2265" s="5" t="s">
        <v>3824</v>
      </c>
      <c r="C2265" s="7">
        <v>3</v>
      </c>
      <c r="D2265" s="7">
        <v>871</v>
      </c>
      <c r="E2265" s="6">
        <v>2613</v>
      </c>
    </row>
    <row r="2266" spans="1:5" ht="13.5" x14ac:dyDescent="0.2">
      <c r="A2266" s="15" t="s">
        <v>3825</v>
      </c>
      <c r="B2266" s="8" t="s">
        <v>3826</v>
      </c>
      <c r="C2266" s="10">
        <v>3</v>
      </c>
      <c r="D2266" s="10">
        <v>1297</v>
      </c>
      <c r="E2266" s="9">
        <v>3891</v>
      </c>
    </row>
    <row r="2267" spans="1:5" ht="13.5" x14ac:dyDescent="0.2">
      <c r="A2267" s="16" t="s">
        <v>3827</v>
      </c>
      <c r="B2267" s="5" t="s">
        <v>3828</v>
      </c>
      <c r="C2267" s="7">
        <v>3</v>
      </c>
      <c r="D2267" s="7">
        <v>871</v>
      </c>
      <c r="E2267" s="6">
        <v>2613</v>
      </c>
    </row>
    <row r="2268" spans="1:5" ht="13.5" x14ac:dyDescent="0.2">
      <c r="A2268" s="15" t="s">
        <v>3829</v>
      </c>
      <c r="B2268" s="8" t="s">
        <v>3830</v>
      </c>
      <c r="C2268" s="10">
        <v>3</v>
      </c>
      <c r="D2268" s="10">
        <v>871</v>
      </c>
      <c r="E2268" s="9">
        <v>2613</v>
      </c>
    </row>
    <row r="2269" spans="1:5" ht="13.5" x14ac:dyDescent="0.2">
      <c r="A2269" s="16" t="s">
        <v>3831</v>
      </c>
      <c r="B2269" s="5" t="s">
        <v>3832</v>
      </c>
      <c r="C2269" s="7">
        <v>3</v>
      </c>
      <c r="D2269" s="7">
        <v>2774</v>
      </c>
      <c r="E2269" s="6">
        <v>8322</v>
      </c>
    </row>
    <row r="2270" spans="1:5" ht="13.5" x14ac:dyDescent="0.2">
      <c r="A2270" s="15" t="s">
        <v>3833</v>
      </c>
      <c r="B2270" s="8" t="s">
        <v>3834</v>
      </c>
      <c r="C2270" s="10">
        <v>1</v>
      </c>
      <c r="D2270" s="10">
        <v>32149</v>
      </c>
      <c r="E2270" s="9">
        <v>32149</v>
      </c>
    </row>
    <row r="2271" spans="1:5" ht="13.5" x14ac:dyDescent="0.2">
      <c r="A2271" s="16" t="s">
        <v>3835</v>
      </c>
      <c r="B2271" s="5" t="s">
        <v>3836</v>
      </c>
      <c r="C2271" s="7">
        <v>1</v>
      </c>
      <c r="D2271" s="7">
        <v>1159</v>
      </c>
      <c r="E2271" s="6">
        <v>1159</v>
      </c>
    </row>
    <row r="2272" spans="1:5" ht="13.5" x14ac:dyDescent="0.2">
      <c r="A2272" s="15" t="s">
        <v>3837</v>
      </c>
      <c r="B2272" s="8" t="s">
        <v>3836</v>
      </c>
      <c r="C2272" s="10">
        <v>5</v>
      </c>
      <c r="D2272" s="10">
        <v>283</v>
      </c>
      <c r="E2272" s="9">
        <v>1415</v>
      </c>
    </row>
    <row r="2273" spans="1:5" ht="13.5" x14ac:dyDescent="0.2">
      <c r="A2273" s="16" t="s">
        <v>3838</v>
      </c>
      <c r="B2273" s="5" t="s">
        <v>3836</v>
      </c>
      <c r="C2273" s="7">
        <v>1</v>
      </c>
      <c r="D2273" s="7">
        <v>425</v>
      </c>
      <c r="E2273" s="6">
        <v>425</v>
      </c>
    </row>
    <row r="2274" spans="1:5" ht="13.5" x14ac:dyDescent="0.2">
      <c r="A2274" s="15" t="s">
        <v>3839</v>
      </c>
      <c r="B2274" s="8" t="s">
        <v>3840</v>
      </c>
      <c r="C2274" s="10">
        <v>9</v>
      </c>
      <c r="D2274" s="10">
        <v>266</v>
      </c>
      <c r="E2274" s="9">
        <v>2394</v>
      </c>
    </row>
    <row r="2275" spans="1:5" ht="13.5" x14ac:dyDescent="0.2">
      <c r="A2275" s="16" t="s">
        <v>3841</v>
      </c>
      <c r="B2275" s="5" t="s">
        <v>3840</v>
      </c>
      <c r="C2275" s="7">
        <v>10</v>
      </c>
      <c r="D2275" s="7">
        <v>274</v>
      </c>
      <c r="E2275" s="6">
        <v>2740</v>
      </c>
    </row>
    <row r="2276" spans="1:5" ht="13.5" x14ac:dyDescent="0.2">
      <c r="A2276" s="15" t="s">
        <v>3842</v>
      </c>
      <c r="B2276" s="8" t="s">
        <v>3843</v>
      </c>
      <c r="C2276" s="10">
        <v>3</v>
      </c>
      <c r="D2276" s="10">
        <v>1219</v>
      </c>
      <c r="E2276" s="9">
        <v>3657</v>
      </c>
    </row>
    <row r="2277" spans="1:5" ht="13.5" x14ac:dyDescent="0.2">
      <c r="A2277" s="16" t="s">
        <v>3844</v>
      </c>
      <c r="B2277" s="5" t="s">
        <v>3845</v>
      </c>
      <c r="C2277" s="7">
        <v>3</v>
      </c>
      <c r="D2277" s="7">
        <v>1179</v>
      </c>
      <c r="E2277" s="6">
        <v>3537</v>
      </c>
    </row>
    <row r="2278" spans="1:5" ht="13.5" x14ac:dyDescent="0.2">
      <c r="A2278" s="15" t="s">
        <v>3846</v>
      </c>
      <c r="B2278" s="8" t="s">
        <v>3847</v>
      </c>
      <c r="C2278" s="10">
        <v>10</v>
      </c>
      <c r="D2278" s="10">
        <v>1560</v>
      </c>
      <c r="E2278" s="9">
        <v>15600</v>
      </c>
    </row>
    <row r="2279" spans="1:5" ht="13.5" x14ac:dyDescent="0.2">
      <c r="A2279" s="16" t="s">
        <v>3848</v>
      </c>
      <c r="B2279" s="5" t="s">
        <v>3849</v>
      </c>
      <c r="C2279" s="7">
        <v>1</v>
      </c>
      <c r="D2279" s="7">
        <v>2451</v>
      </c>
      <c r="E2279" s="6">
        <v>2451</v>
      </c>
    </row>
    <row r="2280" spans="1:5" ht="13.5" x14ac:dyDescent="0.2">
      <c r="A2280" s="15" t="s">
        <v>3850</v>
      </c>
      <c r="B2280" s="8" t="s">
        <v>3851</v>
      </c>
      <c r="C2280" s="10">
        <v>8</v>
      </c>
      <c r="D2280" s="10">
        <v>542</v>
      </c>
      <c r="E2280" s="9">
        <v>4336</v>
      </c>
    </row>
    <row r="2281" spans="1:5" ht="13.5" x14ac:dyDescent="0.2">
      <c r="A2281" s="16" t="s">
        <v>3852</v>
      </c>
      <c r="B2281" s="5" t="s">
        <v>3853</v>
      </c>
      <c r="C2281" s="7">
        <v>6</v>
      </c>
      <c r="D2281" s="7">
        <v>2670</v>
      </c>
      <c r="E2281" s="6">
        <v>16020</v>
      </c>
    </row>
    <row r="2282" spans="1:5" ht="13.5" x14ac:dyDescent="0.2">
      <c r="A2282" s="15" t="s">
        <v>3854</v>
      </c>
      <c r="B2282" s="8" t="s">
        <v>3855</v>
      </c>
      <c r="C2282" s="10">
        <v>6</v>
      </c>
      <c r="D2282" s="10">
        <v>2303</v>
      </c>
      <c r="E2282" s="9">
        <v>13818</v>
      </c>
    </row>
    <row r="2283" spans="1:5" ht="13.5" x14ac:dyDescent="0.2">
      <c r="A2283" s="16" t="s">
        <v>3856</v>
      </c>
      <c r="B2283" s="5" t="s">
        <v>3857</v>
      </c>
      <c r="C2283" s="7">
        <v>7</v>
      </c>
      <c r="D2283" s="7">
        <v>295</v>
      </c>
      <c r="E2283" s="6">
        <v>2065</v>
      </c>
    </row>
    <row r="2284" spans="1:5" ht="13.5" x14ac:dyDescent="0.2">
      <c r="A2284" s="15" t="s">
        <v>3858</v>
      </c>
      <c r="B2284" s="8" t="s">
        <v>3859</v>
      </c>
      <c r="C2284" s="10">
        <v>2</v>
      </c>
      <c r="D2284" s="10">
        <v>295</v>
      </c>
      <c r="E2284" s="9">
        <v>590</v>
      </c>
    </row>
    <row r="2285" spans="1:5" ht="13.5" x14ac:dyDescent="0.2">
      <c r="A2285" s="16" t="s">
        <v>3860</v>
      </c>
      <c r="B2285" s="5" t="s">
        <v>3861</v>
      </c>
      <c r="C2285" s="7">
        <v>1</v>
      </c>
      <c r="D2285" s="7">
        <v>687</v>
      </c>
      <c r="E2285" s="6">
        <v>687</v>
      </c>
    </row>
    <row r="2286" spans="1:5" ht="13.5" x14ac:dyDescent="0.2">
      <c r="A2286" s="15" t="s">
        <v>3862</v>
      </c>
      <c r="B2286" s="8" t="s">
        <v>3863</v>
      </c>
      <c r="C2286" s="10">
        <v>4</v>
      </c>
      <c r="D2286" s="10">
        <v>1743</v>
      </c>
      <c r="E2286" s="9">
        <v>6972</v>
      </c>
    </row>
    <row r="2287" spans="1:5" ht="13.5" x14ac:dyDescent="0.2">
      <c r="A2287" s="16" t="s">
        <v>3864</v>
      </c>
      <c r="B2287" s="5" t="s">
        <v>3865</v>
      </c>
      <c r="C2287" s="7">
        <v>4</v>
      </c>
      <c r="D2287" s="7">
        <v>1004</v>
      </c>
      <c r="E2287" s="6">
        <v>4016</v>
      </c>
    </row>
    <row r="2288" spans="1:5" ht="13.5" x14ac:dyDescent="0.2">
      <c r="A2288" s="15" t="s">
        <v>3866</v>
      </c>
      <c r="B2288" s="8" t="s">
        <v>3867</v>
      </c>
      <c r="C2288" s="10">
        <v>1</v>
      </c>
      <c r="D2288" s="10">
        <v>10678.4</v>
      </c>
      <c r="E2288" s="9">
        <v>10678.4</v>
      </c>
    </row>
    <row r="2289" spans="1:5" ht="13.5" x14ac:dyDescent="0.2">
      <c r="A2289" s="16" t="s">
        <v>3868</v>
      </c>
      <c r="B2289" s="5" t="s">
        <v>3869</v>
      </c>
      <c r="C2289" s="7">
        <v>1</v>
      </c>
      <c r="D2289" s="7">
        <v>10957.6</v>
      </c>
      <c r="E2289" s="6">
        <v>10957.6</v>
      </c>
    </row>
    <row r="2290" spans="1:5" ht="13.5" x14ac:dyDescent="0.2">
      <c r="A2290" s="15" t="s">
        <v>3870</v>
      </c>
      <c r="B2290" s="8" t="s">
        <v>3871</v>
      </c>
      <c r="C2290" s="10">
        <v>1</v>
      </c>
      <c r="D2290" s="10">
        <v>13470.4</v>
      </c>
      <c r="E2290" s="9">
        <v>13470.4</v>
      </c>
    </row>
    <row r="2291" spans="1:5" ht="13.5" x14ac:dyDescent="0.2">
      <c r="A2291" s="16" t="s">
        <v>3872</v>
      </c>
      <c r="B2291" s="5" t="s">
        <v>3873</v>
      </c>
      <c r="C2291" s="7">
        <v>1</v>
      </c>
      <c r="D2291" s="7">
        <v>2693</v>
      </c>
      <c r="E2291" s="6">
        <v>2693</v>
      </c>
    </row>
    <row r="2292" spans="1:5" ht="13.5" x14ac:dyDescent="0.2">
      <c r="A2292" s="15" t="s">
        <v>3874</v>
      </c>
      <c r="B2292" s="8" t="s">
        <v>3875</v>
      </c>
      <c r="C2292" s="10">
        <v>2</v>
      </c>
      <c r="D2292" s="10">
        <v>525</v>
      </c>
      <c r="E2292" s="9">
        <v>1050</v>
      </c>
    </row>
    <row r="2293" spans="1:5" ht="13.5" x14ac:dyDescent="0.2">
      <c r="A2293" s="16" t="s">
        <v>3876</v>
      </c>
      <c r="B2293" s="5" t="s">
        <v>3875</v>
      </c>
      <c r="C2293" s="7">
        <v>2</v>
      </c>
      <c r="D2293" s="7">
        <v>764</v>
      </c>
      <c r="E2293" s="6">
        <v>1528</v>
      </c>
    </row>
    <row r="2294" spans="1:5" ht="13.5" x14ac:dyDescent="0.2">
      <c r="A2294" s="15" t="s">
        <v>3877</v>
      </c>
      <c r="B2294" s="8" t="s">
        <v>3875</v>
      </c>
      <c r="C2294" s="10">
        <v>1</v>
      </c>
      <c r="D2294" s="10">
        <v>621</v>
      </c>
      <c r="E2294" s="9">
        <v>621</v>
      </c>
    </row>
    <row r="2295" spans="1:5" ht="13.5" x14ac:dyDescent="0.2">
      <c r="A2295" s="16" t="s">
        <v>3878</v>
      </c>
      <c r="B2295" s="5" t="s">
        <v>3875</v>
      </c>
      <c r="C2295" s="7">
        <v>23</v>
      </c>
      <c r="D2295" s="7">
        <v>694</v>
      </c>
      <c r="E2295" s="6">
        <v>15962</v>
      </c>
    </row>
    <row r="2296" spans="1:5" ht="13.5" x14ac:dyDescent="0.2">
      <c r="A2296" s="15" t="s">
        <v>3879</v>
      </c>
      <c r="B2296" s="8" t="s">
        <v>3880</v>
      </c>
      <c r="C2296" s="10">
        <v>1</v>
      </c>
      <c r="D2296" s="10">
        <v>55835</v>
      </c>
      <c r="E2296" s="9">
        <v>55835</v>
      </c>
    </row>
    <row r="2297" spans="1:5" ht="13.5" x14ac:dyDescent="0.2">
      <c r="A2297" s="16" t="s">
        <v>3881</v>
      </c>
      <c r="B2297" s="5" t="s">
        <v>3882</v>
      </c>
      <c r="C2297" s="7">
        <v>1</v>
      </c>
      <c r="D2297" s="7">
        <v>2333</v>
      </c>
      <c r="E2297" s="6">
        <v>2333</v>
      </c>
    </row>
    <row r="2298" spans="1:5" ht="13.5" x14ac:dyDescent="0.2">
      <c r="A2298" s="15" t="s">
        <v>3883</v>
      </c>
      <c r="B2298" s="8" t="s">
        <v>3884</v>
      </c>
      <c r="C2298" s="10">
        <v>2</v>
      </c>
      <c r="D2298" s="10">
        <v>985</v>
      </c>
      <c r="E2298" s="9">
        <v>1970</v>
      </c>
    </row>
    <row r="2299" spans="1:5" ht="13.5" x14ac:dyDescent="0.2">
      <c r="A2299" s="16" t="s">
        <v>3885</v>
      </c>
      <c r="B2299" s="5" t="s">
        <v>3884</v>
      </c>
      <c r="C2299" s="7">
        <v>1</v>
      </c>
      <c r="D2299" s="7">
        <v>1872</v>
      </c>
      <c r="E2299" s="6">
        <v>1872</v>
      </c>
    </row>
    <row r="2300" spans="1:5" ht="13.5" x14ac:dyDescent="0.2">
      <c r="A2300" s="15" t="s">
        <v>3886</v>
      </c>
      <c r="B2300" s="8" t="s">
        <v>3884</v>
      </c>
      <c r="C2300" s="10">
        <v>12</v>
      </c>
      <c r="D2300" s="10">
        <v>1030</v>
      </c>
      <c r="E2300" s="9">
        <v>12360</v>
      </c>
    </row>
    <row r="2301" spans="1:5" ht="13.5" x14ac:dyDescent="0.2">
      <c r="A2301" s="16" t="s">
        <v>3887</v>
      </c>
      <c r="B2301" s="5" t="s">
        <v>3884</v>
      </c>
      <c r="C2301" s="7">
        <v>1</v>
      </c>
      <c r="D2301" s="7">
        <v>1119</v>
      </c>
      <c r="E2301" s="6">
        <v>1119</v>
      </c>
    </row>
    <row r="2302" spans="1:5" ht="13.5" x14ac:dyDescent="0.2">
      <c r="A2302" s="15" t="s">
        <v>3888</v>
      </c>
      <c r="B2302" s="8" t="s">
        <v>3884</v>
      </c>
      <c r="C2302" s="10">
        <v>2</v>
      </c>
      <c r="D2302" s="10">
        <v>1119</v>
      </c>
      <c r="E2302" s="9">
        <v>2238</v>
      </c>
    </row>
    <row r="2303" spans="1:5" ht="13.5" x14ac:dyDescent="0.2">
      <c r="A2303" s="16" t="s">
        <v>3889</v>
      </c>
      <c r="B2303" s="5" t="s">
        <v>3884</v>
      </c>
      <c r="C2303" s="7">
        <v>1</v>
      </c>
      <c r="D2303" s="7">
        <v>1119</v>
      </c>
      <c r="E2303" s="6">
        <v>1119</v>
      </c>
    </row>
    <row r="2304" spans="1:5" ht="13.5" x14ac:dyDescent="0.2">
      <c r="A2304" s="15" t="s">
        <v>3890</v>
      </c>
      <c r="B2304" s="8" t="s">
        <v>3884</v>
      </c>
      <c r="C2304" s="10">
        <v>5</v>
      </c>
      <c r="D2304" s="10">
        <v>1411</v>
      </c>
      <c r="E2304" s="9">
        <v>7055</v>
      </c>
    </row>
    <row r="2305" spans="1:5" ht="13.5" x14ac:dyDescent="0.2">
      <c r="A2305" s="16" t="s">
        <v>3891</v>
      </c>
      <c r="B2305" s="5" t="s">
        <v>3892</v>
      </c>
      <c r="C2305" s="7">
        <v>7</v>
      </c>
      <c r="D2305" s="7">
        <v>608</v>
      </c>
      <c r="E2305" s="6">
        <v>4256</v>
      </c>
    </row>
    <row r="2306" spans="1:5" ht="13.5" x14ac:dyDescent="0.2">
      <c r="A2306" s="15" t="s">
        <v>3893</v>
      </c>
      <c r="B2306" s="8" t="s">
        <v>3894</v>
      </c>
      <c r="C2306" s="10">
        <v>2</v>
      </c>
      <c r="D2306" s="10">
        <v>725</v>
      </c>
      <c r="E2306" s="9">
        <v>1450</v>
      </c>
    </row>
    <row r="2307" spans="1:5" ht="13.5" x14ac:dyDescent="0.2">
      <c r="A2307" s="16" t="s">
        <v>3895</v>
      </c>
      <c r="B2307" s="5" t="s">
        <v>3896</v>
      </c>
      <c r="C2307" s="7">
        <v>10</v>
      </c>
      <c r="D2307" s="7">
        <v>65</v>
      </c>
      <c r="E2307" s="6">
        <v>650</v>
      </c>
    </row>
    <row r="2308" spans="1:5" ht="13.5" x14ac:dyDescent="0.2">
      <c r="A2308" s="15" t="s">
        <v>3897</v>
      </c>
      <c r="B2308" s="8" t="s">
        <v>3898</v>
      </c>
      <c r="C2308" s="10">
        <v>9</v>
      </c>
      <c r="D2308" s="10">
        <v>128</v>
      </c>
      <c r="E2308" s="9">
        <v>1152</v>
      </c>
    </row>
    <row r="2309" spans="1:5" ht="13.5" x14ac:dyDescent="0.2">
      <c r="A2309" s="16" t="s">
        <v>3899</v>
      </c>
      <c r="B2309" s="5" t="s">
        <v>3900</v>
      </c>
      <c r="C2309" s="7">
        <v>4</v>
      </c>
      <c r="D2309" s="7">
        <v>166</v>
      </c>
      <c r="E2309" s="6">
        <v>664</v>
      </c>
    </row>
    <row r="2310" spans="1:5" ht="13.5" x14ac:dyDescent="0.2">
      <c r="A2310" s="15" t="s">
        <v>3901</v>
      </c>
      <c r="B2310" s="8" t="s">
        <v>3902</v>
      </c>
      <c r="C2310" s="10">
        <v>4</v>
      </c>
      <c r="D2310" s="10">
        <v>265</v>
      </c>
      <c r="E2310" s="9">
        <v>1060</v>
      </c>
    </row>
    <row r="2311" spans="1:5" ht="13.5" x14ac:dyDescent="0.2">
      <c r="A2311" s="16" t="s">
        <v>3903</v>
      </c>
      <c r="B2311" s="5" t="s">
        <v>3902</v>
      </c>
      <c r="C2311" s="7">
        <v>6</v>
      </c>
      <c r="D2311" s="7">
        <v>249</v>
      </c>
      <c r="E2311" s="6">
        <v>1494</v>
      </c>
    </row>
    <row r="2312" spans="1:5" ht="13.5" x14ac:dyDescent="0.2">
      <c r="A2312" s="15" t="s">
        <v>3904</v>
      </c>
      <c r="B2312" s="8" t="s">
        <v>2012</v>
      </c>
      <c r="C2312" s="10">
        <v>3</v>
      </c>
      <c r="D2312" s="10">
        <v>123</v>
      </c>
      <c r="E2312" s="9">
        <v>369</v>
      </c>
    </row>
    <row r="2313" spans="1:5" ht="13.5" x14ac:dyDescent="0.2">
      <c r="A2313" s="16" t="s">
        <v>3905</v>
      </c>
      <c r="B2313" s="5" t="s">
        <v>3906</v>
      </c>
      <c r="C2313" s="7">
        <v>1</v>
      </c>
      <c r="D2313" s="7">
        <v>16587</v>
      </c>
      <c r="E2313" s="6">
        <v>16587</v>
      </c>
    </row>
    <row r="2314" spans="1:5" ht="13.5" x14ac:dyDescent="0.2">
      <c r="A2314" s="15" t="s">
        <v>3907</v>
      </c>
      <c r="B2314" s="8" t="s">
        <v>3908</v>
      </c>
      <c r="C2314" s="10">
        <v>5</v>
      </c>
      <c r="D2314" s="10">
        <v>647</v>
      </c>
      <c r="E2314" s="9">
        <v>3235</v>
      </c>
    </row>
    <row r="2315" spans="1:5" ht="13.5" x14ac:dyDescent="0.2">
      <c r="A2315" s="16" t="s">
        <v>3909</v>
      </c>
      <c r="B2315" s="5" t="s">
        <v>3910</v>
      </c>
      <c r="C2315" s="7">
        <v>2</v>
      </c>
      <c r="D2315" s="7">
        <v>412</v>
      </c>
      <c r="E2315" s="6">
        <v>824</v>
      </c>
    </row>
    <row r="2316" spans="1:5" ht="13.5" x14ac:dyDescent="0.2">
      <c r="A2316" s="15" t="s">
        <v>3911</v>
      </c>
      <c r="B2316" s="8" t="s">
        <v>3912</v>
      </c>
      <c r="C2316" s="10">
        <v>1</v>
      </c>
      <c r="D2316" s="10">
        <v>3968</v>
      </c>
      <c r="E2316" s="9">
        <v>3968</v>
      </c>
    </row>
    <row r="2317" spans="1:5" ht="13.5" x14ac:dyDescent="0.2">
      <c r="A2317" s="16" t="s">
        <v>3913</v>
      </c>
      <c r="B2317" s="5" t="s">
        <v>3914</v>
      </c>
      <c r="C2317" s="7">
        <v>2</v>
      </c>
      <c r="D2317" s="7">
        <v>375</v>
      </c>
      <c r="E2317" s="6">
        <v>750</v>
      </c>
    </row>
    <row r="2318" spans="1:5" ht="13.5" x14ac:dyDescent="0.2">
      <c r="A2318" s="15" t="s">
        <v>3915</v>
      </c>
      <c r="B2318" s="8" t="s">
        <v>3916</v>
      </c>
      <c r="C2318" s="10">
        <v>5</v>
      </c>
      <c r="D2318" s="10">
        <v>1144</v>
      </c>
      <c r="E2318" s="9">
        <v>5720</v>
      </c>
    </row>
    <row r="2319" spans="1:5" ht="13.5" x14ac:dyDescent="0.2">
      <c r="A2319" s="16" t="s">
        <v>3917</v>
      </c>
      <c r="B2319" s="5" t="s">
        <v>3918</v>
      </c>
      <c r="C2319" s="7">
        <v>1</v>
      </c>
      <c r="D2319" s="7">
        <v>767</v>
      </c>
      <c r="E2319" s="6">
        <v>767</v>
      </c>
    </row>
    <row r="2320" spans="1:5" ht="13.5" x14ac:dyDescent="0.2">
      <c r="A2320" s="15" t="s">
        <v>3919</v>
      </c>
      <c r="B2320" s="8" t="s">
        <v>3920</v>
      </c>
      <c r="C2320" s="10">
        <v>6</v>
      </c>
      <c r="D2320" s="10">
        <v>17400</v>
      </c>
      <c r="E2320" s="9">
        <v>104400</v>
      </c>
    </row>
    <row r="2321" spans="1:5" ht="13.5" x14ac:dyDescent="0.2">
      <c r="A2321" s="16" t="s">
        <v>3921</v>
      </c>
      <c r="B2321" s="5" t="s">
        <v>3922</v>
      </c>
      <c r="C2321" s="7">
        <v>1</v>
      </c>
      <c r="D2321" s="7">
        <v>4269</v>
      </c>
      <c r="E2321" s="6">
        <v>4269</v>
      </c>
    </row>
    <row r="2322" spans="1:5" ht="13.5" x14ac:dyDescent="0.2">
      <c r="A2322" s="15" t="s">
        <v>3923</v>
      </c>
      <c r="B2322" s="8" t="s">
        <v>3924</v>
      </c>
      <c r="C2322" s="10">
        <v>1</v>
      </c>
      <c r="D2322" s="10">
        <v>1750</v>
      </c>
      <c r="E2322" s="9">
        <v>1750</v>
      </c>
    </row>
    <row r="2323" spans="1:5" ht="13.5" x14ac:dyDescent="0.2">
      <c r="A2323" s="16" t="s">
        <v>3925</v>
      </c>
      <c r="B2323" s="5" t="s">
        <v>3926</v>
      </c>
      <c r="C2323" s="7">
        <v>40</v>
      </c>
      <c r="D2323" s="7">
        <v>453</v>
      </c>
      <c r="E2323" s="6">
        <v>18120</v>
      </c>
    </row>
    <row r="2324" spans="1:5" ht="13.5" x14ac:dyDescent="0.2">
      <c r="A2324" s="15" t="s">
        <v>3927</v>
      </c>
      <c r="B2324" s="8" t="s">
        <v>3926</v>
      </c>
      <c r="C2324" s="10">
        <v>30</v>
      </c>
      <c r="D2324" s="10">
        <v>600</v>
      </c>
      <c r="E2324" s="9">
        <v>18000</v>
      </c>
    </row>
    <row r="2325" spans="1:5" ht="13.5" x14ac:dyDescent="0.2">
      <c r="A2325" s="16" t="s">
        <v>3928</v>
      </c>
      <c r="B2325" s="5" t="s">
        <v>3929</v>
      </c>
      <c r="C2325" s="7">
        <v>1</v>
      </c>
      <c r="D2325" s="7">
        <v>1050</v>
      </c>
      <c r="E2325" s="6">
        <v>1050</v>
      </c>
    </row>
    <row r="2326" spans="1:5" ht="13.5" x14ac:dyDescent="0.2">
      <c r="A2326" s="15" t="s">
        <v>3930</v>
      </c>
      <c r="B2326" s="8" t="s">
        <v>3931</v>
      </c>
      <c r="C2326" s="10">
        <v>3</v>
      </c>
      <c r="D2326" s="10">
        <v>2568</v>
      </c>
      <c r="E2326" s="9">
        <v>7704</v>
      </c>
    </row>
    <row r="2327" spans="1:5" ht="13.5" x14ac:dyDescent="0.2">
      <c r="A2327" s="16" t="s">
        <v>3932</v>
      </c>
      <c r="B2327" s="5" t="s">
        <v>3933</v>
      </c>
      <c r="C2327" s="7">
        <v>2</v>
      </c>
      <c r="D2327" s="7">
        <v>1275</v>
      </c>
      <c r="E2327" s="6">
        <v>2550</v>
      </c>
    </row>
    <row r="2328" spans="1:5" ht="13.5" x14ac:dyDescent="0.2">
      <c r="A2328" s="15" t="s">
        <v>3934</v>
      </c>
      <c r="B2328" s="8" t="s">
        <v>3935</v>
      </c>
      <c r="C2328" s="10">
        <v>2</v>
      </c>
      <c r="D2328" s="10">
        <v>329</v>
      </c>
      <c r="E2328" s="9">
        <v>658</v>
      </c>
    </row>
    <row r="2329" spans="1:5" ht="13.5" x14ac:dyDescent="0.2">
      <c r="A2329" s="16" t="s">
        <v>3936</v>
      </c>
      <c r="B2329" s="5" t="s">
        <v>3933</v>
      </c>
      <c r="C2329" s="7">
        <v>4</v>
      </c>
      <c r="D2329" s="7">
        <v>486</v>
      </c>
      <c r="E2329" s="6">
        <v>1944</v>
      </c>
    </row>
    <row r="2330" spans="1:5" ht="13.5" x14ac:dyDescent="0.2">
      <c r="A2330" s="15" t="s">
        <v>3937</v>
      </c>
      <c r="B2330" s="8" t="s">
        <v>3938</v>
      </c>
      <c r="C2330" s="10">
        <v>4</v>
      </c>
      <c r="D2330" s="10">
        <v>582</v>
      </c>
      <c r="E2330" s="9">
        <v>2328</v>
      </c>
    </row>
    <row r="2331" spans="1:5" ht="13.5" x14ac:dyDescent="0.2">
      <c r="A2331" s="16" t="s">
        <v>3939</v>
      </c>
      <c r="B2331" s="5" t="s">
        <v>3940</v>
      </c>
      <c r="C2331" s="7">
        <v>2</v>
      </c>
      <c r="D2331" s="7">
        <v>603</v>
      </c>
      <c r="E2331" s="6">
        <v>1206</v>
      </c>
    </row>
    <row r="2332" spans="1:5" ht="13.5" x14ac:dyDescent="0.2">
      <c r="A2332" s="15" t="s">
        <v>3941</v>
      </c>
      <c r="B2332" s="8" t="s">
        <v>3942</v>
      </c>
      <c r="C2332" s="10">
        <v>4</v>
      </c>
      <c r="D2332" s="10">
        <v>1539</v>
      </c>
      <c r="E2332" s="9">
        <v>6156</v>
      </c>
    </row>
    <row r="2333" spans="1:5" ht="13.5" x14ac:dyDescent="0.2">
      <c r="A2333" s="16" t="s">
        <v>3943</v>
      </c>
      <c r="B2333" s="5" t="s">
        <v>3944</v>
      </c>
      <c r="C2333" s="7">
        <v>1</v>
      </c>
      <c r="D2333" s="7">
        <v>697</v>
      </c>
      <c r="E2333" s="6">
        <v>697</v>
      </c>
    </row>
    <row r="2334" spans="1:5" ht="13.5" x14ac:dyDescent="0.2">
      <c r="A2334" s="15" t="s">
        <v>3945</v>
      </c>
      <c r="B2334" s="8" t="s">
        <v>3946</v>
      </c>
      <c r="C2334" s="10">
        <v>1</v>
      </c>
      <c r="D2334" s="10">
        <v>723</v>
      </c>
      <c r="E2334" s="9">
        <v>723</v>
      </c>
    </row>
    <row r="2335" spans="1:5" ht="13.5" x14ac:dyDescent="0.2">
      <c r="A2335" s="16" t="s">
        <v>3947</v>
      </c>
      <c r="B2335" s="5" t="s">
        <v>3948</v>
      </c>
      <c r="C2335" s="7">
        <v>1</v>
      </c>
      <c r="D2335" s="7">
        <v>2333</v>
      </c>
      <c r="E2335" s="6">
        <v>2333</v>
      </c>
    </row>
    <row r="2336" spans="1:5" ht="13.5" x14ac:dyDescent="0.2">
      <c r="A2336" s="15" t="s">
        <v>3949</v>
      </c>
      <c r="B2336" s="8" t="s">
        <v>3950</v>
      </c>
      <c r="C2336" s="10">
        <v>3</v>
      </c>
      <c r="D2336" s="10">
        <v>139</v>
      </c>
      <c r="E2336" s="9">
        <v>417</v>
      </c>
    </row>
    <row r="2337" spans="1:5" ht="13.5" x14ac:dyDescent="0.2">
      <c r="A2337" s="16" t="s">
        <v>3951</v>
      </c>
      <c r="B2337" s="5" t="s">
        <v>3952</v>
      </c>
      <c r="C2337" s="7">
        <v>8</v>
      </c>
      <c r="D2337" s="7">
        <v>315</v>
      </c>
      <c r="E2337" s="6">
        <v>2520</v>
      </c>
    </row>
    <row r="2338" spans="1:5" ht="13.5" x14ac:dyDescent="0.2">
      <c r="A2338" s="15" t="s">
        <v>3953</v>
      </c>
      <c r="B2338" s="8" t="s">
        <v>3954</v>
      </c>
      <c r="C2338" s="10">
        <v>7</v>
      </c>
      <c r="D2338" s="10">
        <v>319</v>
      </c>
      <c r="E2338" s="9">
        <v>2233</v>
      </c>
    </row>
    <row r="2339" spans="1:5" ht="13.5" x14ac:dyDescent="0.2">
      <c r="A2339" s="16" t="s">
        <v>3955</v>
      </c>
      <c r="B2339" s="5" t="s">
        <v>3956</v>
      </c>
      <c r="C2339" s="7">
        <v>1</v>
      </c>
      <c r="D2339" s="7">
        <v>128</v>
      </c>
      <c r="E2339" s="6">
        <v>128</v>
      </c>
    </row>
    <row r="2340" spans="1:5" ht="13.5" x14ac:dyDescent="0.2">
      <c r="A2340" s="15" t="s">
        <v>3957</v>
      </c>
      <c r="B2340" s="8" t="s">
        <v>3958</v>
      </c>
      <c r="C2340" s="10">
        <v>9</v>
      </c>
      <c r="D2340" s="10">
        <v>176</v>
      </c>
      <c r="E2340" s="9">
        <v>1584</v>
      </c>
    </row>
    <row r="2341" spans="1:5" ht="13.5" x14ac:dyDescent="0.2">
      <c r="A2341" s="16" t="s">
        <v>3959</v>
      </c>
      <c r="B2341" s="5" t="s">
        <v>3958</v>
      </c>
      <c r="C2341" s="7">
        <v>1</v>
      </c>
      <c r="D2341" s="7">
        <v>169</v>
      </c>
      <c r="E2341" s="6">
        <v>169</v>
      </c>
    </row>
    <row r="2342" spans="1:5" ht="13.5" x14ac:dyDescent="0.2">
      <c r="A2342" s="15" t="s">
        <v>3960</v>
      </c>
      <c r="B2342" s="8" t="s">
        <v>3958</v>
      </c>
      <c r="C2342" s="10">
        <v>4</v>
      </c>
      <c r="D2342" s="10">
        <v>985</v>
      </c>
      <c r="E2342" s="9">
        <v>3940</v>
      </c>
    </row>
    <row r="2343" spans="1:5" ht="13.5" x14ac:dyDescent="0.2">
      <c r="A2343" s="16" t="s">
        <v>3961</v>
      </c>
      <c r="B2343" s="5" t="s">
        <v>3958</v>
      </c>
      <c r="C2343" s="7">
        <v>1</v>
      </c>
      <c r="D2343" s="7">
        <v>176</v>
      </c>
      <c r="E2343" s="6">
        <v>176</v>
      </c>
    </row>
    <row r="2344" spans="1:5" ht="13.5" x14ac:dyDescent="0.2">
      <c r="A2344" s="15" t="s">
        <v>3962</v>
      </c>
      <c r="B2344" s="8" t="s">
        <v>3963</v>
      </c>
      <c r="C2344" s="10">
        <v>3</v>
      </c>
      <c r="D2344" s="10">
        <v>304</v>
      </c>
      <c r="E2344" s="9">
        <v>912</v>
      </c>
    </row>
    <row r="2345" spans="1:5" ht="13.5" x14ac:dyDescent="0.2">
      <c r="A2345" s="16" t="s">
        <v>3964</v>
      </c>
      <c r="B2345" s="5" t="s">
        <v>3965</v>
      </c>
      <c r="C2345" s="7">
        <v>11</v>
      </c>
      <c r="D2345" s="7">
        <v>110</v>
      </c>
      <c r="E2345" s="6">
        <v>1210</v>
      </c>
    </row>
    <row r="2346" spans="1:5" ht="13.5" x14ac:dyDescent="0.2">
      <c r="A2346" s="15" t="s">
        <v>3966</v>
      </c>
      <c r="B2346" s="8" t="s">
        <v>3958</v>
      </c>
      <c r="C2346" s="10">
        <v>6</v>
      </c>
      <c r="D2346" s="10">
        <v>153</v>
      </c>
      <c r="E2346" s="9">
        <v>918</v>
      </c>
    </row>
    <row r="2347" spans="1:5" ht="13.5" x14ac:dyDescent="0.2">
      <c r="A2347" s="16" t="s">
        <v>3967</v>
      </c>
      <c r="B2347" s="5" t="s">
        <v>3968</v>
      </c>
      <c r="C2347" s="7">
        <v>1</v>
      </c>
      <c r="D2347" s="7">
        <v>156</v>
      </c>
      <c r="E2347" s="6">
        <v>156</v>
      </c>
    </row>
    <row r="2348" spans="1:5" ht="13.5" x14ac:dyDescent="0.2">
      <c r="A2348" s="15" t="s">
        <v>3969</v>
      </c>
      <c r="B2348" s="8" t="s">
        <v>3970</v>
      </c>
      <c r="C2348" s="10">
        <v>3</v>
      </c>
      <c r="D2348" s="10">
        <v>1422</v>
      </c>
      <c r="E2348" s="9">
        <v>4266</v>
      </c>
    </row>
    <row r="2349" spans="1:5" ht="13.5" x14ac:dyDescent="0.2">
      <c r="A2349" s="16" t="s">
        <v>3971</v>
      </c>
      <c r="B2349" s="5" t="s">
        <v>3972</v>
      </c>
      <c r="C2349" s="7">
        <v>1</v>
      </c>
      <c r="D2349" s="7">
        <v>10345</v>
      </c>
      <c r="E2349" s="6">
        <v>10345</v>
      </c>
    </row>
    <row r="2350" spans="1:5" ht="13.5" x14ac:dyDescent="0.2">
      <c r="A2350" s="15" t="s">
        <v>3973</v>
      </c>
      <c r="B2350" s="8" t="s">
        <v>3974</v>
      </c>
      <c r="C2350" s="10">
        <v>1</v>
      </c>
      <c r="D2350" s="10">
        <v>286</v>
      </c>
      <c r="E2350" s="9">
        <v>286</v>
      </c>
    </row>
    <row r="2351" spans="1:5" ht="13.5" x14ac:dyDescent="0.2">
      <c r="A2351" s="16" t="s">
        <v>3975</v>
      </c>
      <c r="B2351" s="5" t="s">
        <v>3976</v>
      </c>
      <c r="C2351" s="7">
        <v>3</v>
      </c>
      <c r="D2351" s="7">
        <v>339</v>
      </c>
      <c r="E2351" s="6">
        <v>1017</v>
      </c>
    </row>
    <row r="2352" spans="1:5" ht="13.5" x14ac:dyDescent="0.2">
      <c r="A2352" s="15" t="s">
        <v>3977</v>
      </c>
      <c r="B2352" s="8" t="s">
        <v>3972</v>
      </c>
      <c r="C2352" s="10">
        <v>1</v>
      </c>
      <c r="D2352" s="10">
        <v>8395</v>
      </c>
      <c r="E2352" s="9">
        <v>8395</v>
      </c>
    </row>
    <row r="2353" spans="1:5" ht="13.5" x14ac:dyDescent="0.2">
      <c r="A2353" s="16" t="s">
        <v>3978</v>
      </c>
      <c r="B2353" s="5" t="s">
        <v>3979</v>
      </c>
      <c r="C2353" s="7">
        <v>5</v>
      </c>
      <c r="D2353" s="7">
        <v>896</v>
      </c>
      <c r="E2353" s="6">
        <v>4480</v>
      </c>
    </row>
    <row r="2354" spans="1:5" ht="13.5" x14ac:dyDescent="0.2">
      <c r="A2354" s="15" t="s">
        <v>3980</v>
      </c>
      <c r="B2354" s="8" t="s">
        <v>3981</v>
      </c>
      <c r="C2354" s="10">
        <v>10</v>
      </c>
      <c r="D2354" s="10">
        <v>256</v>
      </c>
      <c r="E2354" s="9">
        <v>2560</v>
      </c>
    </row>
    <row r="2355" spans="1:5" ht="13.5" x14ac:dyDescent="0.2">
      <c r="A2355" s="16" t="s">
        <v>3982</v>
      </c>
      <c r="B2355" s="5" t="s">
        <v>3983</v>
      </c>
      <c r="C2355" s="7">
        <v>6</v>
      </c>
      <c r="D2355" s="7">
        <v>1034.98</v>
      </c>
      <c r="E2355" s="6">
        <v>6209.88</v>
      </c>
    </row>
    <row r="2356" spans="1:5" ht="13.5" x14ac:dyDescent="0.2">
      <c r="A2356" s="15" t="s">
        <v>3984</v>
      </c>
      <c r="B2356" s="8" t="s">
        <v>3958</v>
      </c>
      <c r="C2356" s="10">
        <v>9</v>
      </c>
      <c r="D2356" s="10">
        <v>140</v>
      </c>
      <c r="E2356" s="9">
        <v>1260</v>
      </c>
    </row>
    <row r="2357" spans="1:5" ht="13.5" x14ac:dyDescent="0.2">
      <c r="A2357" s="16" t="s">
        <v>3985</v>
      </c>
      <c r="B2357" s="5" t="s">
        <v>3958</v>
      </c>
      <c r="C2357" s="7">
        <v>5</v>
      </c>
      <c r="D2357" s="7">
        <v>425</v>
      </c>
      <c r="E2357" s="6">
        <v>2125</v>
      </c>
    </row>
    <row r="2358" spans="1:5" ht="13.5" x14ac:dyDescent="0.2">
      <c r="A2358" s="15" t="s">
        <v>3986</v>
      </c>
      <c r="B2358" s="8" t="s">
        <v>3972</v>
      </c>
      <c r="C2358" s="10">
        <v>1</v>
      </c>
      <c r="D2358" s="10">
        <v>16993</v>
      </c>
      <c r="E2358" s="9">
        <v>16993</v>
      </c>
    </row>
    <row r="2359" spans="1:5" ht="13.5" x14ac:dyDescent="0.2">
      <c r="A2359" s="16" t="s">
        <v>3987</v>
      </c>
      <c r="B2359" s="5" t="s">
        <v>3988</v>
      </c>
      <c r="C2359" s="7">
        <v>1</v>
      </c>
      <c r="D2359" s="7">
        <v>50000</v>
      </c>
      <c r="E2359" s="6">
        <v>50000</v>
      </c>
    </row>
    <row r="2360" spans="1:5" ht="13.5" x14ac:dyDescent="0.2">
      <c r="A2360" s="15" t="s">
        <v>3989</v>
      </c>
      <c r="B2360" s="8" t="s">
        <v>3958</v>
      </c>
      <c r="C2360" s="10">
        <v>9</v>
      </c>
      <c r="D2360" s="10">
        <v>140</v>
      </c>
      <c r="E2360" s="9">
        <v>1260</v>
      </c>
    </row>
    <row r="2361" spans="1:5" ht="13.5" x14ac:dyDescent="0.2">
      <c r="A2361" s="16" t="s">
        <v>3990</v>
      </c>
      <c r="B2361" s="5" t="s">
        <v>3958</v>
      </c>
      <c r="C2361" s="7">
        <v>8</v>
      </c>
      <c r="D2361" s="7">
        <v>143</v>
      </c>
      <c r="E2361" s="6">
        <v>1144</v>
      </c>
    </row>
    <row r="2362" spans="1:5" ht="13.5" x14ac:dyDescent="0.2">
      <c r="A2362" s="15" t="s">
        <v>3991</v>
      </c>
      <c r="B2362" s="8" t="s">
        <v>3958</v>
      </c>
      <c r="C2362" s="10">
        <v>6</v>
      </c>
      <c r="D2362" s="10">
        <v>143</v>
      </c>
      <c r="E2362" s="9">
        <v>858</v>
      </c>
    </row>
    <row r="2363" spans="1:5" ht="13.5" x14ac:dyDescent="0.2">
      <c r="A2363" s="16" t="s">
        <v>3992</v>
      </c>
      <c r="B2363" s="5" t="s">
        <v>3958</v>
      </c>
      <c r="C2363" s="7">
        <v>5</v>
      </c>
      <c r="D2363" s="7">
        <v>145</v>
      </c>
      <c r="E2363" s="6">
        <v>725</v>
      </c>
    </row>
    <row r="2364" spans="1:5" ht="13.5" x14ac:dyDescent="0.2">
      <c r="A2364" s="15" t="s">
        <v>3993</v>
      </c>
      <c r="B2364" s="8" t="s">
        <v>3958</v>
      </c>
      <c r="C2364" s="10">
        <v>8</v>
      </c>
      <c r="D2364" s="10">
        <v>143</v>
      </c>
      <c r="E2364" s="9">
        <v>1144</v>
      </c>
    </row>
    <row r="2365" spans="1:5" ht="13.5" x14ac:dyDescent="0.2">
      <c r="A2365" s="16" t="s">
        <v>3994</v>
      </c>
      <c r="B2365" s="5" t="s">
        <v>3958</v>
      </c>
      <c r="C2365" s="7">
        <v>1</v>
      </c>
      <c r="D2365" s="7">
        <v>132</v>
      </c>
      <c r="E2365" s="6">
        <v>132</v>
      </c>
    </row>
    <row r="2366" spans="1:5" ht="13.5" x14ac:dyDescent="0.2">
      <c r="A2366" s="15" t="s">
        <v>3995</v>
      </c>
      <c r="B2366" s="8" t="s">
        <v>3958</v>
      </c>
      <c r="C2366" s="10">
        <v>8</v>
      </c>
      <c r="D2366" s="10">
        <v>174</v>
      </c>
      <c r="E2366" s="9">
        <v>1392</v>
      </c>
    </row>
    <row r="2367" spans="1:5" ht="13.5" x14ac:dyDescent="0.2">
      <c r="A2367" s="16" t="s">
        <v>3996</v>
      </c>
      <c r="B2367" s="5" t="s">
        <v>3958</v>
      </c>
      <c r="C2367" s="7">
        <v>14</v>
      </c>
      <c r="D2367" s="7">
        <v>143</v>
      </c>
      <c r="E2367" s="6">
        <v>2002</v>
      </c>
    </row>
    <row r="2368" spans="1:5" ht="13.5" x14ac:dyDescent="0.2">
      <c r="A2368" s="15" t="s">
        <v>3997</v>
      </c>
      <c r="B2368" s="8" t="s">
        <v>3958</v>
      </c>
      <c r="C2368" s="10">
        <v>1</v>
      </c>
      <c r="D2368" s="10">
        <v>150</v>
      </c>
      <c r="E2368" s="9">
        <v>150</v>
      </c>
    </row>
    <row r="2369" spans="1:5" ht="13.5" x14ac:dyDescent="0.2">
      <c r="A2369" s="16" t="s">
        <v>3998</v>
      </c>
      <c r="B2369" s="5" t="s">
        <v>3958</v>
      </c>
      <c r="C2369" s="7">
        <v>8</v>
      </c>
      <c r="D2369" s="7">
        <v>180</v>
      </c>
      <c r="E2369" s="6">
        <v>1440</v>
      </c>
    </row>
    <row r="2370" spans="1:5" ht="13.5" x14ac:dyDescent="0.2">
      <c r="A2370" s="15" t="s">
        <v>3999</v>
      </c>
      <c r="B2370" s="8" t="s">
        <v>4000</v>
      </c>
      <c r="C2370" s="10">
        <v>3</v>
      </c>
      <c r="D2370" s="10">
        <v>136</v>
      </c>
      <c r="E2370" s="9">
        <v>408</v>
      </c>
    </row>
    <row r="2371" spans="1:5" ht="13.5" x14ac:dyDescent="0.2">
      <c r="A2371" s="16" t="s">
        <v>4001</v>
      </c>
      <c r="B2371" s="5" t="s">
        <v>4002</v>
      </c>
      <c r="C2371" s="7">
        <v>2</v>
      </c>
      <c r="D2371" s="7">
        <v>183</v>
      </c>
      <c r="E2371" s="6">
        <v>366</v>
      </c>
    </row>
    <row r="2372" spans="1:5" ht="13.5" x14ac:dyDescent="0.2">
      <c r="A2372" s="15" t="s">
        <v>4003</v>
      </c>
      <c r="B2372" s="8" t="s">
        <v>4002</v>
      </c>
      <c r="C2372" s="10">
        <v>1</v>
      </c>
      <c r="D2372" s="10">
        <v>0</v>
      </c>
      <c r="E2372" s="9">
        <v>0</v>
      </c>
    </row>
    <row r="2373" spans="1:5" ht="13.5" x14ac:dyDescent="0.2">
      <c r="A2373" s="16" t="s">
        <v>4004</v>
      </c>
      <c r="B2373" s="5" t="s">
        <v>4002</v>
      </c>
      <c r="C2373" s="7">
        <v>4</v>
      </c>
      <c r="D2373" s="7">
        <v>202</v>
      </c>
      <c r="E2373" s="6">
        <v>808</v>
      </c>
    </row>
    <row r="2374" spans="1:5" ht="13.5" x14ac:dyDescent="0.2">
      <c r="A2374" s="15" t="s">
        <v>4005</v>
      </c>
      <c r="B2374" s="8" t="s">
        <v>4006</v>
      </c>
      <c r="C2374" s="10">
        <v>2</v>
      </c>
      <c r="D2374" s="10">
        <v>119</v>
      </c>
      <c r="E2374" s="9">
        <v>238</v>
      </c>
    </row>
    <row r="2375" spans="1:5" ht="13.5" x14ac:dyDescent="0.2">
      <c r="A2375" s="16" t="s">
        <v>4007</v>
      </c>
      <c r="B2375" s="5" t="s">
        <v>4002</v>
      </c>
      <c r="C2375" s="7">
        <v>6</v>
      </c>
      <c r="D2375" s="7">
        <v>218</v>
      </c>
      <c r="E2375" s="6">
        <v>1308</v>
      </c>
    </row>
    <row r="2376" spans="1:5" ht="13.5" x14ac:dyDescent="0.2">
      <c r="A2376" s="15" t="s">
        <v>4008</v>
      </c>
      <c r="B2376" s="8" t="s">
        <v>4002</v>
      </c>
      <c r="C2376" s="10">
        <v>3</v>
      </c>
      <c r="D2376" s="10">
        <v>185</v>
      </c>
      <c r="E2376" s="9">
        <v>555</v>
      </c>
    </row>
    <row r="2377" spans="1:5" ht="13.5" x14ac:dyDescent="0.2">
      <c r="A2377" s="16" t="s">
        <v>4009</v>
      </c>
      <c r="B2377" s="5" t="s">
        <v>4002</v>
      </c>
      <c r="C2377" s="7">
        <v>1</v>
      </c>
      <c r="D2377" s="7">
        <v>210</v>
      </c>
      <c r="E2377" s="6">
        <v>210</v>
      </c>
    </row>
    <row r="2378" spans="1:5" ht="13.5" x14ac:dyDescent="0.2">
      <c r="A2378" s="15" t="s">
        <v>4010</v>
      </c>
      <c r="B2378" s="8" t="s">
        <v>4002</v>
      </c>
      <c r="C2378" s="10">
        <v>4</v>
      </c>
      <c r="D2378" s="10">
        <v>192</v>
      </c>
      <c r="E2378" s="9">
        <v>768</v>
      </c>
    </row>
    <row r="2379" spans="1:5" ht="13.5" x14ac:dyDescent="0.2">
      <c r="A2379" s="16" t="s">
        <v>4011</v>
      </c>
      <c r="B2379" s="5" t="s">
        <v>4002</v>
      </c>
      <c r="C2379" s="7">
        <v>3</v>
      </c>
      <c r="D2379" s="7">
        <v>228</v>
      </c>
      <c r="E2379" s="6">
        <v>684</v>
      </c>
    </row>
    <row r="2380" spans="1:5" ht="13.5" x14ac:dyDescent="0.2">
      <c r="A2380" s="15" t="s">
        <v>4012</v>
      </c>
      <c r="B2380" s="8" t="s">
        <v>4013</v>
      </c>
      <c r="C2380" s="10">
        <v>1</v>
      </c>
      <c r="D2380" s="10">
        <v>1669</v>
      </c>
      <c r="E2380" s="9">
        <v>1669</v>
      </c>
    </row>
    <row r="2381" spans="1:5" ht="13.5" x14ac:dyDescent="0.2">
      <c r="A2381" s="16" t="s">
        <v>4014</v>
      </c>
      <c r="B2381" s="5" t="s">
        <v>4002</v>
      </c>
      <c r="C2381" s="7">
        <v>5</v>
      </c>
      <c r="D2381" s="7">
        <v>213</v>
      </c>
      <c r="E2381" s="6">
        <v>1065</v>
      </c>
    </row>
    <row r="2382" spans="1:5" ht="13.5" x14ac:dyDescent="0.2">
      <c r="A2382" s="15" t="s">
        <v>4015</v>
      </c>
      <c r="B2382" s="8" t="s">
        <v>4016</v>
      </c>
      <c r="C2382" s="10">
        <v>1</v>
      </c>
      <c r="D2382" s="10">
        <v>275</v>
      </c>
      <c r="E2382" s="9">
        <v>275</v>
      </c>
    </row>
    <row r="2383" spans="1:5" ht="13.5" x14ac:dyDescent="0.2">
      <c r="A2383" s="16" t="s">
        <v>4017</v>
      </c>
      <c r="B2383" s="5" t="s">
        <v>4018</v>
      </c>
      <c r="C2383" s="7">
        <v>2</v>
      </c>
      <c r="D2383" s="7">
        <v>4938</v>
      </c>
      <c r="E2383" s="6">
        <v>9876</v>
      </c>
    </row>
    <row r="2384" spans="1:5" ht="13.5" x14ac:dyDescent="0.2">
      <c r="A2384" s="15" t="s">
        <v>4019</v>
      </c>
      <c r="B2384" s="8" t="s">
        <v>4002</v>
      </c>
      <c r="C2384" s="10">
        <v>4</v>
      </c>
      <c r="D2384" s="10">
        <v>174</v>
      </c>
      <c r="E2384" s="9">
        <v>696</v>
      </c>
    </row>
    <row r="2385" spans="1:5" ht="13.5" x14ac:dyDescent="0.2">
      <c r="A2385" s="16" t="s">
        <v>4020</v>
      </c>
      <c r="B2385" s="5" t="s">
        <v>4002</v>
      </c>
      <c r="C2385" s="7">
        <v>7</v>
      </c>
      <c r="D2385" s="7">
        <v>174</v>
      </c>
      <c r="E2385" s="6">
        <v>1218</v>
      </c>
    </row>
    <row r="2386" spans="1:5" ht="13.5" x14ac:dyDescent="0.2">
      <c r="A2386" s="15" t="s">
        <v>4021</v>
      </c>
      <c r="B2386" s="8" t="s">
        <v>4002</v>
      </c>
      <c r="C2386" s="10">
        <v>8</v>
      </c>
      <c r="D2386" s="10">
        <v>280</v>
      </c>
      <c r="E2386" s="9">
        <v>2240</v>
      </c>
    </row>
    <row r="2387" spans="1:5" ht="13.5" x14ac:dyDescent="0.2">
      <c r="A2387" s="16" t="s">
        <v>4022</v>
      </c>
      <c r="B2387" s="5" t="s">
        <v>4002</v>
      </c>
      <c r="C2387" s="7">
        <v>6</v>
      </c>
      <c r="D2387" s="7">
        <v>158</v>
      </c>
      <c r="E2387" s="6">
        <v>948</v>
      </c>
    </row>
    <row r="2388" spans="1:5" ht="13.5" x14ac:dyDescent="0.2">
      <c r="A2388" s="15" t="s">
        <v>4023</v>
      </c>
      <c r="B2388" s="8" t="s">
        <v>4002</v>
      </c>
      <c r="C2388" s="10">
        <v>6</v>
      </c>
      <c r="D2388" s="10">
        <v>174</v>
      </c>
      <c r="E2388" s="9">
        <v>1044</v>
      </c>
    </row>
    <row r="2389" spans="1:5" ht="13.5" x14ac:dyDescent="0.2">
      <c r="A2389" s="16" t="s">
        <v>4024</v>
      </c>
      <c r="B2389" s="5" t="s">
        <v>4002</v>
      </c>
      <c r="C2389" s="7">
        <v>9</v>
      </c>
      <c r="D2389" s="7">
        <v>230</v>
      </c>
      <c r="E2389" s="6">
        <v>2070</v>
      </c>
    </row>
    <row r="2390" spans="1:5" ht="13.5" x14ac:dyDescent="0.2">
      <c r="A2390" s="15" t="s">
        <v>4025</v>
      </c>
      <c r="B2390" s="8" t="s">
        <v>4026</v>
      </c>
      <c r="C2390" s="10">
        <v>1</v>
      </c>
      <c r="D2390" s="10">
        <v>8726</v>
      </c>
      <c r="E2390" s="9">
        <v>8726</v>
      </c>
    </row>
    <row r="2391" spans="1:5" ht="13.5" x14ac:dyDescent="0.2">
      <c r="A2391" s="16" t="s">
        <v>4027</v>
      </c>
      <c r="B2391" s="5" t="s">
        <v>4028</v>
      </c>
      <c r="C2391" s="7">
        <v>1</v>
      </c>
      <c r="D2391" s="7">
        <v>243</v>
      </c>
      <c r="E2391" s="6">
        <v>243</v>
      </c>
    </row>
    <row r="2392" spans="1:5" ht="13.5" x14ac:dyDescent="0.2">
      <c r="A2392" s="15" t="s">
        <v>4029</v>
      </c>
      <c r="B2392" s="8" t="s">
        <v>4030</v>
      </c>
      <c r="C2392" s="10">
        <v>1</v>
      </c>
      <c r="D2392" s="10">
        <v>261</v>
      </c>
      <c r="E2392" s="9">
        <v>261</v>
      </c>
    </row>
    <row r="2393" spans="1:5" ht="13.5" x14ac:dyDescent="0.2">
      <c r="A2393" s="16" t="s">
        <v>4031</v>
      </c>
      <c r="B2393" s="5" t="s">
        <v>4032</v>
      </c>
      <c r="C2393" s="7">
        <v>7</v>
      </c>
      <c r="D2393" s="7">
        <v>603</v>
      </c>
      <c r="E2393" s="6">
        <v>4221</v>
      </c>
    </row>
    <row r="2394" spans="1:5" ht="13.5" x14ac:dyDescent="0.2">
      <c r="A2394" s="15" t="s">
        <v>4033</v>
      </c>
      <c r="B2394" s="8" t="s">
        <v>4032</v>
      </c>
      <c r="C2394" s="10">
        <v>6</v>
      </c>
      <c r="D2394" s="10">
        <v>308</v>
      </c>
      <c r="E2394" s="9">
        <v>1848</v>
      </c>
    </row>
    <row r="2395" spans="1:5" ht="13.5" x14ac:dyDescent="0.2">
      <c r="A2395" s="16" t="s">
        <v>4034</v>
      </c>
      <c r="B2395" s="5" t="s">
        <v>4035</v>
      </c>
      <c r="C2395" s="7">
        <v>1</v>
      </c>
      <c r="D2395" s="7">
        <v>1700</v>
      </c>
      <c r="E2395" s="6">
        <v>1700</v>
      </c>
    </row>
    <row r="2396" spans="1:5" ht="13.5" x14ac:dyDescent="0.2">
      <c r="A2396" s="15" t="s">
        <v>4036</v>
      </c>
      <c r="B2396" s="8" t="s">
        <v>4032</v>
      </c>
      <c r="C2396" s="10">
        <v>1</v>
      </c>
      <c r="D2396" s="10">
        <v>226</v>
      </c>
      <c r="E2396" s="9">
        <v>226</v>
      </c>
    </row>
    <row r="2397" spans="1:5" ht="13.5" x14ac:dyDescent="0.2">
      <c r="A2397" s="16" t="s">
        <v>4037</v>
      </c>
      <c r="B2397" s="5" t="s">
        <v>4038</v>
      </c>
      <c r="C2397" s="7">
        <v>5</v>
      </c>
      <c r="D2397" s="7">
        <v>623</v>
      </c>
      <c r="E2397" s="6">
        <v>3115</v>
      </c>
    </row>
    <row r="2398" spans="1:5" ht="13.5" x14ac:dyDescent="0.2">
      <c r="A2398" s="15" t="s">
        <v>4039</v>
      </c>
      <c r="B2398" s="8" t="s">
        <v>1344</v>
      </c>
      <c r="C2398" s="10">
        <v>1</v>
      </c>
      <c r="D2398" s="10">
        <v>2678</v>
      </c>
      <c r="E2398" s="9">
        <v>2678</v>
      </c>
    </row>
    <row r="2399" spans="1:5" ht="13.5" x14ac:dyDescent="0.2">
      <c r="A2399" s="16" t="s">
        <v>4040</v>
      </c>
      <c r="B2399" s="5" t="s">
        <v>4041</v>
      </c>
      <c r="C2399" s="7">
        <v>11</v>
      </c>
      <c r="D2399" s="7">
        <v>152</v>
      </c>
      <c r="E2399" s="6">
        <v>1672</v>
      </c>
    </row>
    <row r="2400" spans="1:5" ht="13.5" x14ac:dyDescent="0.2">
      <c r="A2400" s="15" t="s">
        <v>4042</v>
      </c>
      <c r="B2400" s="8" t="s">
        <v>4038</v>
      </c>
      <c r="C2400" s="10">
        <v>1</v>
      </c>
      <c r="D2400" s="10">
        <v>500</v>
      </c>
      <c r="E2400" s="9">
        <v>500</v>
      </c>
    </row>
    <row r="2401" spans="1:5" ht="13.5" x14ac:dyDescent="0.2">
      <c r="A2401" s="16" t="s">
        <v>4043</v>
      </c>
      <c r="B2401" s="5" t="s">
        <v>4044</v>
      </c>
      <c r="C2401" s="7">
        <v>11</v>
      </c>
      <c r="D2401" s="7">
        <v>1066</v>
      </c>
      <c r="E2401" s="6">
        <v>11726</v>
      </c>
    </row>
    <row r="2402" spans="1:5" ht="13.5" x14ac:dyDescent="0.2">
      <c r="A2402" s="15" t="s">
        <v>4045</v>
      </c>
      <c r="B2402" s="8" t="s">
        <v>4038</v>
      </c>
      <c r="C2402" s="10">
        <v>2</v>
      </c>
      <c r="D2402" s="10">
        <v>436</v>
      </c>
      <c r="E2402" s="9">
        <v>872</v>
      </c>
    </row>
    <row r="2403" spans="1:5" ht="13.5" x14ac:dyDescent="0.2">
      <c r="A2403" s="16" t="s">
        <v>4046</v>
      </c>
      <c r="B2403" s="5" t="s">
        <v>4038</v>
      </c>
      <c r="C2403" s="7">
        <v>5</v>
      </c>
      <c r="D2403" s="7">
        <v>561</v>
      </c>
      <c r="E2403" s="6">
        <v>2805</v>
      </c>
    </row>
    <row r="2404" spans="1:5" ht="13.5" x14ac:dyDescent="0.2">
      <c r="A2404" s="15" t="s">
        <v>4047</v>
      </c>
      <c r="B2404" s="8" t="s">
        <v>4048</v>
      </c>
      <c r="C2404" s="10">
        <v>1</v>
      </c>
      <c r="D2404" s="10">
        <v>993</v>
      </c>
      <c r="E2404" s="9">
        <v>993</v>
      </c>
    </row>
    <row r="2405" spans="1:5" ht="13.5" x14ac:dyDescent="0.2">
      <c r="A2405" s="16" t="s">
        <v>4049</v>
      </c>
      <c r="B2405" s="5" t="s">
        <v>4050</v>
      </c>
      <c r="C2405" s="7">
        <v>1</v>
      </c>
      <c r="D2405" s="7">
        <v>1800</v>
      </c>
      <c r="E2405" s="6">
        <v>1800</v>
      </c>
    </row>
    <row r="2406" spans="1:5" ht="13.5" x14ac:dyDescent="0.2">
      <c r="A2406" s="15" t="s">
        <v>4051</v>
      </c>
      <c r="B2406" s="8" t="s">
        <v>4048</v>
      </c>
      <c r="C2406" s="10">
        <v>10</v>
      </c>
      <c r="D2406" s="10">
        <v>224</v>
      </c>
      <c r="E2406" s="9">
        <v>2240</v>
      </c>
    </row>
    <row r="2407" spans="1:5" ht="13.5" x14ac:dyDescent="0.2">
      <c r="A2407" s="16" t="s">
        <v>4052</v>
      </c>
      <c r="B2407" s="5" t="s">
        <v>4032</v>
      </c>
      <c r="C2407" s="7">
        <v>10</v>
      </c>
      <c r="D2407" s="7">
        <v>969</v>
      </c>
      <c r="E2407" s="6">
        <v>9690</v>
      </c>
    </row>
    <row r="2408" spans="1:5" ht="13.5" x14ac:dyDescent="0.2">
      <c r="A2408" s="15" t="s">
        <v>4053</v>
      </c>
      <c r="B2408" s="8" t="s">
        <v>4032</v>
      </c>
      <c r="C2408" s="10">
        <v>8</v>
      </c>
      <c r="D2408" s="10">
        <v>650</v>
      </c>
      <c r="E2408" s="9">
        <v>5200</v>
      </c>
    </row>
    <row r="2409" spans="1:5" ht="13.5" x14ac:dyDescent="0.2">
      <c r="A2409" s="16" t="s">
        <v>4054</v>
      </c>
      <c r="B2409" s="5" t="s">
        <v>4048</v>
      </c>
      <c r="C2409" s="7">
        <v>7</v>
      </c>
      <c r="D2409" s="7">
        <v>295</v>
      </c>
      <c r="E2409" s="6">
        <v>2065</v>
      </c>
    </row>
    <row r="2410" spans="1:5" ht="13.5" x14ac:dyDescent="0.2">
      <c r="A2410" s="15" t="s">
        <v>4055</v>
      </c>
      <c r="B2410" s="8" t="s">
        <v>4038</v>
      </c>
      <c r="C2410" s="10">
        <v>5</v>
      </c>
      <c r="D2410" s="10">
        <v>1545</v>
      </c>
      <c r="E2410" s="9">
        <v>7725</v>
      </c>
    </row>
    <row r="2411" spans="1:5" ht="13.5" x14ac:dyDescent="0.2">
      <c r="A2411" s="16" t="s">
        <v>4056</v>
      </c>
      <c r="B2411" s="5" t="s">
        <v>4038</v>
      </c>
      <c r="C2411" s="7">
        <v>1</v>
      </c>
      <c r="D2411" s="7">
        <v>1216</v>
      </c>
      <c r="E2411" s="6">
        <v>1216</v>
      </c>
    </row>
    <row r="2412" spans="1:5" ht="13.5" x14ac:dyDescent="0.2">
      <c r="A2412" s="15" t="s">
        <v>4057</v>
      </c>
      <c r="B2412" s="8" t="s">
        <v>4058</v>
      </c>
      <c r="C2412" s="10">
        <v>4</v>
      </c>
      <c r="D2412" s="10">
        <v>410</v>
      </c>
      <c r="E2412" s="9">
        <v>1640</v>
      </c>
    </row>
    <row r="2413" spans="1:5" ht="13.5" x14ac:dyDescent="0.2">
      <c r="A2413" s="16" t="s">
        <v>4059</v>
      </c>
      <c r="B2413" s="5" t="s">
        <v>4060</v>
      </c>
      <c r="C2413" s="7">
        <v>1</v>
      </c>
      <c r="D2413" s="7">
        <v>967</v>
      </c>
      <c r="E2413" s="6">
        <v>967</v>
      </c>
    </row>
    <row r="2414" spans="1:5" ht="13.5" x14ac:dyDescent="0.2">
      <c r="A2414" s="15" t="s">
        <v>4061</v>
      </c>
      <c r="B2414" s="8" t="s">
        <v>4038</v>
      </c>
      <c r="C2414" s="10">
        <v>30</v>
      </c>
      <c r="D2414" s="10">
        <v>452</v>
      </c>
      <c r="E2414" s="9">
        <v>13560</v>
      </c>
    </row>
    <row r="2415" spans="1:5" ht="13.5" x14ac:dyDescent="0.2">
      <c r="A2415" s="16" t="s">
        <v>4062</v>
      </c>
      <c r="B2415" s="5" t="s">
        <v>4048</v>
      </c>
      <c r="C2415" s="7">
        <v>11</v>
      </c>
      <c r="D2415" s="7">
        <v>452</v>
      </c>
      <c r="E2415" s="6">
        <v>4972</v>
      </c>
    </row>
    <row r="2416" spans="1:5" ht="13.5" x14ac:dyDescent="0.2">
      <c r="A2416" s="15" t="s">
        <v>4063</v>
      </c>
      <c r="B2416" s="8" t="s">
        <v>4048</v>
      </c>
      <c r="C2416" s="10">
        <v>3</v>
      </c>
      <c r="D2416" s="10">
        <v>1357</v>
      </c>
      <c r="E2416" s="9">
        <v>4071</v>
      </c>
    </row>
    <row r="2417" spans="1:5" ht="13.5" x14ac:dyDescent="0.2">
      <c r="A2417" s="16" t="s">
        <v>4064</v>
      </c>
      <c r="B2417" s="5" t="s">
        <v>4065</v>
      </c>
      <c r="C2417" s="7">
        <v>22</v>
      </c>
      <c r="D2417" s="7">
        <v>552</v>
      </c>
      <c r="E2417" s="6">
        <v>12144</v>
      </c>
    </row>
    <row r="2418" spans="1:5" ht="13.5" x14ac:dyDescent="0.2">
      <c r="A2418" s="15" t="s">
        <v>4066</v>
      </c>
      <c r="B2418" s="8" t="s">
        <v>4048</v>
      </c>
      <c r="C2418" s="10">
        <v>4</v>
      </c>
      <c r="D2418" s="10">
        <v>331</v>
      </c>
      <c r="E2418" s="9">
        <v>1324</v>
      </c>
    </row>
    <row r="2419" spans="1:5" ht="13.5" x14ac:dyDescent="0.2">
      <c r="A2419" s="16" t="s">
        <v>4067</v>
      </c>
      <c r="B2419" s="5" t="s">
        <v>4048</v>
      </c>
      <c r="C2419" s="7">
        <v>13</v>
      </c>
      <c r="D2419" s="7">
        <v>592</v>
      </c>
      <c r="E2419" s="6">
        <v>7696</v>
      </c>
    </row>
    <row r="2420" spans="1:5" ht="13.5" x14ac:dyDescent="0.2">
      <c r="A2420" s="15" t="s">
        <v>4068</v>
      </c>
      <c r="B2420" s="8" t="s">
        <v>4048</v>
      </c>
      <c r="C2420" s="10">
        <v>3</v>
      </c>
      <c r="D2420" s="10">
        <v>696</v>
      </c>
      <c r="E2420" s="9">
        <v>2088</v>
      </c>
    </row>
    <row r="2421" spans="1:5" ht="13.5" x14ac:dyDescent="0.2">
      <c r="A2421" s="16" t="s">
        <v>4069</v>
      </c>
      <c r="B2421" s="5" t="s">
        <v>4048</v>
      </c>
      <c r="C2421" s="7">
        <v>20</v>
      </c>
      <c r="D2421" s="7">
        <v>379</v>
      </c>
      <c r="E2421" s="6">
        <v>7580</v>
      </c>
    </row>
    <row r="2422" spans="1:5" ht="13.5" x14ac:dyDescent="0.2">
      <c r="A2422" s="15" t="s">
        <v>4070</v>
      </c>
      <c r="B2422" s="8" t="s">
        <v>4038</v>
      </c>
      <c r="C2422" s="10">
        <v>9</v>
      </c>
      <c r="D2422" s="10">
        <v>561</v>
      </c>
      <c r="E2422" s="9">
        <v>5049</v>
      </c>
    </row>
    <row r="2423" spans="1:5" ht="13.5" x14ac:dyDescent="0.2">
      <c r="A2423" s="16" t="s">
        <v>4071</v>
      </c>
      <c r="B2423" s="5" t="s">
        <v>4038</v>
      </c>
      <c r="C2423" s="7">
        <v>4</v>
      </c>
      <c r="D2423" s="7">
        <v>1545</v>
      </c>
      <c r="E2423" s="6">
        <v>6180</v>
      </c>
    </row>
    <row r="2424" spans="1:5" ht="13.5" x14ac:dyDescent="0.2">
      <c r="A2424" s="15" t="s">
        <v>4072</v>
      </c>
      <c r="B2424" s="8" t="s">
        <v>4048</v>
      </c>
      <c r="C2424" s="10">
        <v>4</v>
      </c>
      <c r="D2424" s="10">
        <v>494</v>
      </c>
      <c r="E2424" s="9">
        <v>1976</v>
      </c>
    </row>
    <row r="2425" spans="1:5" ht="13.5" x14ac:dyDescent="0.2">
      <c r="A2425" s="16" t="s">
        <v>4073</v>
      </c>
      <c r="B2425" s="5" t="s">
        <v>4048</v>
      </c>
      <c r="C2425" s="7">
        <v>2</v>
      </c>
      <c r="D2425" s="7">
        <v>308</v>
      </c>
      <c r="E2425" s="6">
        <v>616</v>
      </c>
    </row>
    <row r="2426" spans="1:5" ht="13.5" x14ac:dyDescent="0.2">
      <c r="A2426" s="15" t="s">
        <v>4074</v>
      </c>
      <c r="B2426" s="8" t="s">
        <v>4048</v>
      </c>
      <c r="C2426" s="10">
        <v>1</v>
      </c>
      <c r="D2426" s="10">
        <v>5681</v>
      </c>
      <c r="E2426" s="9">
        <v>5681</v>
      </c>
    </row>
    <row r="2427" spans="1:5" ht="13.5" x14ac:dyDescent="0.2">
      <c r="A2427" s="16" t="s">
        <v>4075</v>
      </c>
      <c r="B2427" s="5" t="s">
        <v>4026</v>
      </c>
      <c r="C2427" s="7">
        <v>1</v>
      </c>
      <c r="D2427" s="7">
        <v>35743</v>
      </c>
      <c r="E2427" s="6">
        <v>35743</v>
      </c>
    </row>
    <row r="2428" spans="1:5" ht="13.5" x14ac:dyDescent="0.2">
      <c r="A2428" s="15" t="s">
        <v>4076</v>
      </c>
      <c r="B2428" s="8" t="s">
        <v>4077</v>
      </c>
      <c r="C2428" s="10">
        <v>2</v>
      </c>
      <c r="D2428" s="10">
        <v>2501</v>
      </c>
      <c r="E2428" s="9">
        <v>5002</v>
      </c>
    </row>
    <row r="2429" spans="1:5" ht="13.5" x14ac:dyDescent="0.2">
      <c r="A2429" s="16" t="s">
        <v>4078</v>
      </c>
      <c r="B2429" s="5" t="s">
        <v>4079</v>
      </c>
      <c r="C2429" s="7">
        <v>1</v>
      </c>
      <c r="D2429" s="7">
        <v>1963</v>
      </c>
      <c r="E2429" s="6">
        <v>1963</v>
      </c>
    </row>
    <row r="2430" spans="1:5" ht="13.5" x14ac:dyDescent="0.2">
      <c r="A2430" s="15" t="s">
        <v>4080</v>
      </c>
      <c r="B2430" s="8" t="s">
        <v>4081</v>
      </c>
      <c r="C2430" s="10">
        <v>1</v>
      </c>
      <c r="D2430" s="10">
        <v>9324</v>
      </c>
      <c r="E2430" s="9">
        <v>9324</v>
      </c>
    </row>
    <row r="2431" spans="1:5" ht="13.5" x14ac:dyDescent="0.2">
      <c r="A2431" s="16" t="s">
        <v>4082</v>
      </c>
      <c r="B2431" s="5" t="s">
        <v>4083</v>
      </c>
      <c r="C2431" s="7">
        <v>29</v>
      </c>
      <c r="D2431" s="7">
        <v>3871</v>
      </c>
      <c r="E2431" s="6">
        <v>112259</v>
      </c>
    </row>
    <row r="2432" spans="1:5" ht="13.5" x14ac:dyDescent="0.2">
      <c r="A2432" s="15" t="s">
        <v>4084</v>
      </c>
      <c r="B2432" s="8" t="s">
        <v>4085</v>
      </c>
      <c r="C2432" s="10">
        <v>1</v>
      </c>
      <c r="D2432" s="10">
        <v>800</v>
      </c>
      <c r="E2432" s="9">
        <v>800</v>
      </c>
    </row>
    <row r="2433" spans="1:5" ht="13.5" x14ac:dyDescent="0.2">
      <c r="A2433" s="16" t="s">
        <v>4086</v>
      </c>
      <c r="B2433" s="5" t="s">
        <v>4087</v>
      </c>
      <c r="C2433" s="7">
        <v>5</v>
      </c>
      <c r="D2433" s="7">
        <v>465</v>
      </c>
      <c r="E2433" s="6">
        <v>2325</v>
      </c>
    </row>
    <row r="2434" spans="1:5" ht="13.5" x14ac:dyDescent="0.2">
      <c r="A2434" s="15" t="s">
        <v>4088</v>
      </c>
      <c r="B2434" s="8" t="s">
        <v>4089</v>
      </c>
      <c r="C2434" s="10">
        <v>6</v>
      </c>
      <c r="D2434" s="10">
        <v>741</v>
      </c>
      <c r="E2434" s="9">
        <v>4446</v>
      </c>
    </row>
    <row r="2435" spans="1:5" ht="13.5" x14ac:dyDescent="0.2">
      <c r="A2435" s="16" t="s">
        <v>4090</v>
      </c>
      <c r="B2435" s="5" t="s">
        <v>4091</v>
      </c>
      <c r="C2435" s="7">
        <v>3</v>
      </c>
      <c r="D2435" s="7">
        <v>1027</v>
      </c>
      <c r="E2435" s="6">
        <v>3081</v>
      </c>
    </row>
    <row r="2436" spans="1:5" ht="13.5" x14ac:dyDescent="0.2">
      <c r="A2436" s="15" t="s">
        <v>4092</v>
      </c>
      <c r="B2436" s="8" t="s">
        <v>4093</v>
      </c>
      <c r="C2436" s="10">
        <v>2</v>
      </c>
      <c r="D2436" s="10">
        <v>852</v>
      </c>
      <c r="E2436" s="9">
        <v>1704</v>
      </c>
    </row>
    <row r="2437" spans="1:5" ht="13.5" x14ac:dyDescent="0.2">
      <c r="A2437" s="16" t="s">
        <v>4094</v>
      </c>
      <c r="B2437" s="5" t="s">
        <v>4095</v>
      </c>
      <c r="C2437" s="7">
        <v>1</v>
      </c>
      <c r="D2437" s="7">
        <v>3131</v>
      </c>
      <c r="E2437" s="6">
        <v>3131</v>
      </c>
    </row>
    <row r="2438" spans="1:5" ht="13.5" x14ac:dyDescent="0.2">
      <c r="A2438" s="15" t="s">
        <v>4096</v>
      </c>
      <c r="B2438" s="8" t="s">
        <v>4097</v>
      </c>
      <c r="C2438" s="10">
        <v>3</v>
      </c>
      <c r="D2438" s="10">
        <v>973</v>
      </c>
      <c r="E2438" s="9">
        <v>2919</v>
      </c>
    </row>
    <row r="2439" spans="1:5" ht="13.5" x14ac:dyDescent="0.2">
      <c r="A2439" s="16" t="s">
        <v>4098</v>
      </c>
      <c r="B2439" s="5" t="s">
        <v>4099</v>
      </c>
      <c r="C2439" s="7">
        <v>6</v>
      </c>
      <c r="D2439" s="7">
        <v>904</v>
      </c>
      <c r="E2439" s="6">
        <v>5424</v>
      </c>
    </row>
    <row r="2440" spans="1:5" ht="13.5" x14ac:dyDescent="0.2">
      <c r="A2440" s="15" t="s">
        <v>4100</v>
      </c>
      <c r="B2440" s="8" t="s">
        <v>4060</v>
      </c>
      <c r="C2440" s="10">
        <v>2</v>
      </c>
      <c r="D2440" s="10">
        <v>1420</v>
      </c>
      <c r="E2440" s="9">
        <v>2840</v>
      </c>
    </row>
    <row r="2441" spans="1:5" ht="13.5" x14ac:dyDescent="0.2">
      <c r="A2441" s="16" t="s">
        <v>4101</v>
      </c>
      <c r="B2441" s="5" t="s">
        <v>4102</v>
      </c>
      <c r="C2441" s="7">
        <v>4</v>
      </c>
      <c r="D2441" s="7">
        <v>642</v>
      </c>
      <c r="E2441" s="6">
        <v>2568</v>
      </c>
    </row>
    <row r="2442" spans="1:5" ht="13.5" x14ac:dyDescent="0.2">
      <c r="A2442" s="15" t="s">
        <v>4103</v>
      </c>
      <c r="B2442" s="8" t="s">
        <v>4018</v>
      </c>
      <c r="C2442" s="10">
        <v>3</v>
      </c>
      <c r="D2442" s="10">
        <v>6396</v>
      </c>
      <c r="E2442" s="9">
        <v>19188</v>
      </c>
    </row>
    <row r="2443" spans="1:5" ht="13.5" x14ac:dyDescent="0.2">
      <c r="A2443" s="16" t="s">
        <v>4104</v>
      </c>
      <c r="B2443" s="5" t="s">
        <v>4105</v>
      </c>
      <c r="C2443" s="7">
        <v>5</v>
      </c>
      <c r="D2443" s="7">
        <v>821</v>
      </c>
      <c r="E2443" s="6">
        <v>4105</v>
      </c>
    </row>
    <row r="2444" spans="1:5" ht="13.5" x14ac:dyDescent="0.2">
      <c r="A2444" s="15" t="s">
        <v>4106</v>
      </c>
      <c r="B2444" s="8" t="s">
        <v>4107</v>
      </c>
      <c r="C2444" s="10">
        <v>5</v>
      </c>
      <c r="D2444" s="10">
        <v>1929</v>
      </c>
      <c r="E2444" s="9">
        <v>9645</v>
      </c>
    </row>
    <row r="2445" spans="1:5" ht="13.5" x14ac:dyDescent="0.2">
      <c r="A2445" s="16" t="s">
        <v>4108</v>
      </c>
      <c r="B2445" s="5" t="s">
        <v>4109</v>
      </c>
      <c r="C2445" s="7">
        <v>1</v>
      </c>
      <c r="D2445" s="7">
        <v>3442</v>
      </c>
      <c r="E2445" s="6">
        <v>3442</v>
      </c>
    </row>
    <row r="2446" spans="1:5" ht="13.5" x14ac:dyDescent="0.2">
      <c r="A2446" s="15" t="s">
        <v>4110</v>
      </c>
      <c r="B2446" s="8" t="s">
        <v>4111</v>
      </c>
      <c r="C2446" s="10">
        <v>2</v>
      </c>
      <c r="D2446" s="10">
        <v>1237</v>
      </c>
      <c r="E2446" s="9">
        <v>2474</v>
      </c>
    </row>
    <row r="2447" spans="1:5" ht="13.5" x14ac:dyDescent="0.2">
      <c r="A2447" s="16" t="s">
        <v>4112</v>
      </c>
      <c r="B2447" s="5" t="s">
        <v>4113</v>
      </c>
      <c r="C2447" s="7">
        <v>4</v>
      </c>
      <c r="D2447" s="7">
        <v>5612</v>
      </c>
      <c r="E2447" s="6">
        <v>22448</v>
      </c>
    </row>
    <row r="2448" spans="1:5" ht="13.5" x14ac:dyDescent="0.2">
      <c r="A2448" s="15" t="s">
        <v>4114</v>
      </c>
      <c r="B2448" s="8" t="s">
        <v>4115</v>
      </c>
      <c r="C2448" s="10">
        <v>4</v>
      </c>
      <c r="D2448" s="10">
        <v>856</v>
      </c>
      <c r="E2448" s="9">
        <v>3424</v>
      </c>
    </row>
    <row r="2449" spans="1:5" ht="13.5" x14ac:dyDescent="0.2">
      <c r="A2449" s="16" t="s">
        <v>4116</v>
      </c>
      <c r="B2449" s="5" t="s">
        <v>4117</v>
      </c>
      <c r="C2449" s="7">
        <v>4</v>
      </c>
      <c r="D2449" s="7">
        <v>3669</v>
      </c>
      <c r="E2449" s="6">
        <v>14676</v>
      </c>
    </row>
    <row r="2450" spans="1:5" ht="13.5" x14ac:dyDescent="0.2">
      <c r="A2450" s="15" t="s">
        <v>4118</v>
      </c>
      <c r="B2450" s="8" t="s">
        <v>4119</v>
      </c>
      <c r="C2450" s="10">
        <v>4</v>
      </c>
      <c r="D2450" s="10">
        <v>52321</v>
      </c>
      <c r="E2450" s="9">
        <v>209284</v>
      </c>
    </row>
    <row r="2451" spans="1:5" ht="13.5" x14ac:dyDescent="0.2">
      <c r="A2451" s="16" t="s">
        <v>4120</v>
      </c>
      <c r="B2451" s="5" t="s">
        <v>4026</v>
      </c>
      <c r="C2451" s="7">
        <v>1</v>
      </c>
      <c r="D2451" s="7">
        <v>78952</v>
      </c>
      <c r="E2451" s="6">
        <v>78952</v>
      </c>
    </row>
    <row r="2452" spans="1:5" ht="13.5" x14ac:dyDescent="0.2">
      <c r="A2452" s="15" t="s">
        <v>4121</v>
      </c>
      <c r="B2452" s="8" t="s">
        <v>4122</v>
      </c>
      <c r="C2452" s="10">
        <v>1</v>
      </c>
      <c r="D2452" s="10">
        <v>9822</v>
      </c>
      <c r="E2452" s="9">
        <v>9822</v>
      </c>
    </row>
    <row r="2453" spans="1:5" ht="13.5" x14ac:dyDescent="0.2">
      <c r="A2453" s="16" t="s">
        <v>4123</v>
      </c>
      <c r="B2453" s="5" t="s">
        <v>4124</v>
      </c>
      <c r="C2453" s="7">
        <v>2</v>
      </c>
      <c r="D2453" s="7">
        <v>17236</v>
      </c>
      <c r="E2453" s="6">
        <v>34472</v>
      </c>
    </row>
    <row r="2454" spans="1:5" ht="13.5" x14ac:dyDescent="0.2">
      <c r="A2454" s="15" t="s">
        <v>4125</v>
      </c>
      <c r="B2454" s="8" t="s">
        <v>4126</v>
      </c>
      <c r="C2454" s="10">
        <v>17</v>
      </c>
      <c r="D2454" s="10">
        <v>19</v>
      </c>
      <c r="E2454" s="9">
        <v>323</v>
      </c>
    </row>
    <row r="2455" spans="1:5" ht="13.5" x14ac:dyDescent="0.2">
      <c r="A2455" s="16" t="s">
        <v>4127</v>
      </c>
      <c r="B2455" s="5" t="s">
        <v>4128</v>
      </c>
      <c r="C2455" s="7">
        <v>2</v>
      </c>
      <c r="D2455" s="7">
        <v>109</v>
      </c>
      <c r="E2455" s="6">
        <v>218</v>
      </c>
    </row>
    <row r="2456" spans="1:5" ht="13.5" x14ac:dyDescent="0.2">
      <c r="A2456" s="15" t="s">
        <v>4129</v>
      </c>
      <c r="B2456" s="8" t="s">
        <v>4130</v>
      </c>
      <c r="C2456" s="10">
        <v>1</v>
      </c>
      <c r="D2456" s="10">
        <v>23</v>
      </c>
      <c r="E2456" s="9">
        <v>23</v>
      </c>
    </row>
    <row r="2457" spans="1:5" ht="13.5" x14ac:dyDescent="0.2">
      <c r="A2457" s="16" t="s">
        <v>4131</v>
      </c>
      <c r="B2457" s="5" t="s">
        <v>4132</v>
      </c>
      <c r="C2457" s="7">
        <v>4</v>
      </c>
      <c r="D2457" s="7">
        <v>98</v>
      </c>
      <c r="E2457" s="6">
        <v>392</v>
      </c>
    </row>
    <row r="2458" spans="1:5" ht="13.5" x14ac:dyDescent="0.2">
      <c r="A2458" s="15" t="s">
        <v>4133</v>
      </c>
      <c r="B2458" s="8" t="s">
        <v>4134</v>
      </c>
      <c r="C2458" s="10">
        <v>2</v>
      </c>
      <c r="D2458" s="10">
        <v>150</v>
      </c>
      <c r="E2458" s="9">
        <v>300</v>
      </c>
    </row>
    <row r="2459" spans="1:5" ht="13.5" x14ac:dyDescent="0.2">
      <c r="A2459" s="16" t="s">
        <v>4135</v>
      </c>
      <c r="B2459" s="5" t="s">
        <v>4136</v>
      </c>
      <c r="C2459" s="7">
        <v>8</v>
      </c>
      <c r="D2459" s="7">
        <v>312</v>
      </c>
      <c r="E2459" s="6">
        <v>2496</v>
      </c>
    </row>
    <row r="2460" spans="1:5" ht="13.5" x14ac:dyDescent="0.2">
      <c r="A2460" s="15" t="s">
        <v>4137</v>
      </c>
      <c r="B2460" s="8" t="s">
        <v>4138</v>
      </c>
      <c r="C2460" s="10">
        <v>9</v>
      </c>
      <c r="D2460" s="10">
        <v>488</v>
      </c>
      <c r="E2460" s="9">
        <v>4392</v>
      </c>
    </row>
    <row r="2461" spans="1:5" ht="13.5" x14ac:dyDescent="0.2">
      <c r="A2461" s="16" t="s">
        <v>4139</v>
      </c>
      <c r="B2461" s="5" t="s">
        <v>4140</v>
      </c>
      <c r="C2461" s="7">
        <v>2</v>
      </c>
      <c r="D2461" s="7">
        <v>52.56</v>
      </c>
      <c r="E2461" s="6">
        <v>105.12</v>
      </c>
    </row>
    <row r="2462" spans="1:5" ht="13.5" x14ac:dyDescent="0.2">
      <c r="A2462" s="15" t="s">
        <v>4141</v>
      </c>
      <c r="B2462" s="8" t="s">
        <v>4142</v>
      </c>
      <c r="C2462" s="10">
        <v>3</v>
      </c>
      <c r="D2462" s="10">
        <v>114</v>
      </c>
      <c r="E2462" s="9">
        <v>342</v>
      </c>
    </row>
    <row r="2463" spans="1:5" ht="13.5" x14ac:dyDescent="0.2">
      <c r="A2463" s="16" t="s">
        <v>4143</v>
      </c>
      <c r="B2463" s="5" t="s">
        <v>4144</v>
      </c>
      <c r="C2463" s="7">
        <v>7</v>
      </c>
      <c r="D2463" s="7">
        <v>197</v>
      </c>
      <c r="E2463" s="6">
        <v>1379</v>
      </c>
    </row>
    <row r="2464" spans="1:5" ht="13.5" x14ac:dyDescent="0.2">
      <c r="A2464" s="15" t="s">
        <v>4145</v>
      </c>
      <c r="B2464" s="8" t="s">
        <v>4146</v>
      </c>
      <c r="C2464" s="10">
        <v>7</v>
      </c>
      <c r="D2464" s="10">
        <v>327</v>
      </c>
      <c r="E2464" s="9">
        <v>2289</v>
      </c>
    </row>
    <row r="2465" spans="1:5" ht="13.5" x14ac:dyDescent="0.2">
      <c r="A2465" s="16" t="s">
        <v>4147</v>
      </c>
      <c r="B2465" s="5" t="s">
        <v>4148</v>
      </c>
      <c r="C2465" s="7">
        <v>1</v>
      </c>
      <c r="D2465" s="7">
        <v>89</v>
      </c>
      <c r="E2465" s="6">
        <v>89</v>
      </c>
    </row>
    <row r="2466" spans="1:5" ht="13.5" x14ac:dyDescent="0.2">
      <c r="A2466" s="15" t="s">
        <v>4149</v>
      </c>
      <c r="B2466" s="8" t="s">
        <v>3861</v>
      </c>
      <c r="C2466" s="10">
        <v>4</v>
      </c>
      <c r="D2466" s="10">
        <v>203</v>
      </c>
      <c r="E2466" s="9">
        <v>812</v>
      </c>
    </row>
    <row r="2467" spans="1:5" ht="13.5" x14ac:dyDescent="0.2">
      <c r="A2467" s="16" t="s">
        <v>4150</v>
      </c>
      <c r="B2467" s="5" t="s">
        <v>4151</v>
      </c>
      <c r="C2467" s="7">
        <v>3</v>
      </c>
      <c r="D2467" s="7">
        <v>169</v>
      </c>
      <c r="E2467" s="6">
        <v>507</v>
      </c>
    </row>
    <row r="2468" spans="1:5" ht="13.5" x14ac:dyDescent="0.2">
      <c r="A2468" s="15" t="s">
        <v>4152</v>
      </c>
      <c r="B2468" s="8" t="s">
        <v>4153</v>
      </c>
      <c r="C2468" s="10">
        <v>5</v>
      </c>
      <c r="D2468" s="10">
        <v>20</v>
      </c>
      <c r="E2468" s="9">
        <v>100</v>
      </c>
    </row>
    <row r="2469" spans="1:5" ht="13.5" x14ac:dyDescent="0.2">
      <c r="A2469" s="16" t="s">
        <v>4154</v>
      </c>
      <c r="B2469" s="5" t="s">
        <v>3863</v>
      </c>
      <c r="C2469" s="7">
        <v>22</v>
      </c>
      <c r="D2469" s="7">
        <v>325</v>
      </c>
      <c r="E2469" s="6">
        <v>7150</v>
      </c>
    </row>
    <row r="2470" spans="1:5" ht="13.5" x14ac:dyDescent="0.2">
      <c r="A2470" s="15" t="s">
        <v>4155</v>
      </c>
      <c r="B2470" s="8" t="s">
        <v>4156</v>
      </c>
      <c r="C2470" s="10">
        <v>23</v>
      </c>
      <c r="D2470" s="10">
        <v>120</v>
      </c>
      <c r="E2470" s="9">
        <v>2760</v>
      </c>
    </row>
    <row r="2471" spans="1:5" ht="13.5" x14ac:dyDescent="0.2">
      <c r="A2471" s="16" t="s">
        <v>4157</v>
      </c>
      <c r="B2471" s="5" t="s">
        <v>4158</v>
      </c>
      <c r="C2471" s="7">
        <v>16</v>
      </c>
      <c r="D2471" s="7">
        <v>106</v>
      </c>
      <c r="E2471" s="6">
        <v>1696</v>
      </c>
    </row>
    <row r="2472" spans="1:5" ht="13.5" x14ac:dyDescent="0.2">
      <c r="A2472" s="15" t="s">
        <v>4159</v>
      </c>
      <c r="B2472" s="8" t="s">
        <v>4160</v>
      </c>
      <c r="C2472" s="10">
        <v>11</v>
      </c>
      <c r="D2472" s="10">
        <v>202</v>
      </c>
      <c r="E2472" s="9">
        <v>2222</v>
      </c>
    </row>
    <row r="2473" spans="1:5" ht="13.5" x14ac:dyDescent="0.2">
      <c r="A2473" s="16" t="s">
        <v>4161</v>
      </c>
      <c r="B2473" s="5" t="s">
        <v>4162</v>
      </c>
      <c r="C2473" s="7">
        <v>2</v>
      </c>
      <c r="D2473" s="7">
        <v>32</v>
      </c>
      <c r="E2473" s="6">
        <v>64</v>
      </c>
    </row>
    <row r="2474" spans="1:5" ht="13.5" x14ac:dyDescent="0.2">
      <c r="A2474" s="15" t="s">
        <v>4163</v>
      </c>
      <c r="B2474" s="8" t="s">
        <v>4136</v>
      </c>
      <c r="C2474" s="10">
        <v>5</v>
      </c>
      <c r="D2474" s="10">
        <v>192</v>
      </c>
      <c r="E2474" s="9">
        <v>960</v>
      </c>
    </row>
    <row r="2475" spans="1:5" ht="13.5" x14ac:dyDescent="0.2">
      <c r="A2475" s="16" t="s">
        <v>4164</v>
      </c>
      <c r="B2475" s="5" t="s">
        <v>4165</v>
      </c>
      <c r="C2475" s="7">
        <v>1</v>
      </c>
      <c r="D2475" s="7">
        <v>135</v>
      </c>
      <c r="E2475" s="6">
        <v>135</v>
      </c>
    </row>
    <row r="2476" spans="1:5" ht="13.5" x14ac:dyDescent="0.2">
      <c r="A2476" s="15" t="s">
        <v>4166</v>
      </c>
      <c r="B2476" s="8" t="s">
        <v>4167</v>
      </c>
      <c r="C2476" s="10">
        <v>2</v>
      </c>
      <c r="D2476" s="10">
        <v>923</v>
      </c>
      <c r="E2476" s="9">
        <v>1846</v>
      </c>
    </row>
    <row r="2477" spans="1:5" ht="13.5" x14ac:dyDescent="0.2">
      <c r="A2477" s="16" t="s">
        <v>4168</v>
      </c>
      <c r="B2477" s="5" t="s">
        <v>4169</v>
      </c>
      <c r="C2477" s="7">
        <v>2</v>
      </c>
      <c r="D2477" s="7">
        <v>1021</v>
      </c>
      <c r="E2477" s="6">
        <v>2042</v>
      </c>
    </row>
    <row r="2478" spans="1:5" ht="13.5" x14ac:dyDescent="0.2">
      <c r="A2478" s="15" t="s">
        <v>4170</v>
      </c>
      <c r="B2478" s="8" t="s">
        <v>4171</v>
      </c>
      <c r="C2478" s="10">
        <v>17</v>
      </c>
      <c r="D2478" s="10">
        <v>640</v>
      </c>
      <c r="E2478" s="9">
        <v>10880</v>
      </c>
    </row>
    <row r="2479" spans="1:5" ht="13.5" x14ac:dyDescent="0.2">
      <c r="A2479" s="16" t="s">
        <v>4172</v>
      </c>
      <c r="B2479" s="5" t="s">
        <v>4173</v>
      </c>
      <c r="C2479" s="7">
        <v>1</v>
      </c>
      <c r="D2479" s="7">
        <v>156</v>
      </c>
      <c r="E2479" s="6">
        <v>156</v>
      </c>
    </row>
    <row r="2480" spans="1:5" ht="13.5" x14ac:dyDescent="0.2">
      <c r="A2480" s="15" t="s">
        <v>4174</v>
      </c>
      <c r="B2480" s="8" t="s">
        <v>4173</v>
      </c>
      <c r="C2480" s="10">
        <v>1</v>
      </c>
      <c r="D2480" s="10">
        <v>176</v>
      </c>
      <c r="E2480" s="9">
        <v>176</v>
      </c>
    </row>
    <row r="2481" spans="1:5" ht="13.5" x14ac:dyDescent="0.2">
      <c r="A2481" s="16" t="s">
        <v>4175</v>
      </c>
      <c r="B2481" s="5" t="s">
        <v>4176</v>
      </c>
      <c r="C2481" s="7">
        <v>2</v>
      </c>
      <c r="D2481" s="7">
        <v>904</v>
      </c>
      <c r="E2481" s="6">
        <v>1808</v>
      </c>
    </row>
    <row r="2482" spans="1:5" ht="13.5" x14ac:dyDescent="0.2">
      <c r="A2482" s="15" t="s">
        <v>4177</v>
      </c>
      <c r="B2482" s="8" t="s">
        <v>4178</v>
      </c>
      <c r="C2482" s="10">
        <v>4</v>
      </c>
      <c r="D2482" s="10">
        <v>1290</v>
      </c>
      <c r="E2482" s="9">
        <v>5160</v>
      </c>
    </row>
    <row r="2483" spans="1:5" ht="13.5" x14ac:dyDescent="0.2">
      <c r="A2483" s="16" t="s">
        <v>4179</v>
      </c>
      <c r="B2483" s="5" t="s">
        <v>4180</v>
      </c>
      <c r="C2483" s="7">
        <v>5</v>
      </c>
      <c r="D2483" s="7">
        <v>4153</v>
      </c>
      <c r="E2483" s="6">
        <v>20765</v>
      </c>
    </row>
    <row r="2484" spans="1:5" ht="13.5" x14ac:dyDescent="0.2">
      <c r="A2484" s="15" t="s">
        <v>4181</v>
      </c>
      <c r="B2484" s="8" t="s">
        <v>4182</v>
      </c>
      <c r="C2484" s="10">
        <v>5</v>
      </c>
      <c r="D2484" s="10">
        <v>187</v>
      </c>
      <c r="E2484" s="9">
        <v>935</v>
      </c>
    </row>
    <row r="2485" spans="1:5" ht="13.5" x14ac:dyDescent="0.2">
      <c r="A2485" s="16" t="s">
        <v>4183</v>
      </c>
      <c r="B2485" s="5" t="s">
        <v>4184</v>
      </c>
      <c r="C2485" s="7">
        <v>1</v>
      </c>
      <c r="D2485" s="7">
        <v>790</v>
      </c>
      <c r="E2485" s="6">
        <v>790</v>
      </c>
    </row>
    <row r="2486" spans="1:5" ht="13.5" x14ac:dyDescent="0.2">
      <c r="A2486" s="15" t="s">
        <v>4185</v>
      </c>
      <c r="B2486" s="8" t="s">
        <v>4186</v>
      </c>
      <c r="C2486" s="10">
        <v>11</v>
      </c>
      <c r="D2486" s="10">
        <v>1008</v>
      </c>
      <c r="E2486" s="9">
        <v>11088</v>
      </c>
    </row>
    <row r="2487" spans="1:5" ht="13.5" x14ac:dyDescent="0.2">
      <c r="A2487" s="16" t="s">
        <v>4187</v>
      </c>
      <c r="B2487" s="5" t="s">
        <v>4188</v>
      </c>
      <c r="C2487" s="7">
        <v>1</v>
      </c>
      <c r="D2487" s="7">
        <v>2076</v>
      </c>
      <c r="E2487" s="6">
        <v>2076</v>
      </c>
    </row>
    <row r="2488" spans="1:5" ht="13.5" x14ac:dyDescent="0.2">
      <c r="A2488" s="15" t="s">
        <v>4189</v>
      </c>
      <c r="B2488" s="8" t="s">
        <v>4190</v>
      </c>
      <c r="C2488" s="10">
        <v>1</v>
      </c>
      <c r="D2488" s="10">
        <v>3377</v>
      </c>
      <c r="E2488" s="9">
        <v>3377</v>
      </c>
    </row>
    <row r="2489" spans="1:5" ht="13.5" x14ac:dyDescent="0.2">
      <c r="A2489" s="16" t="s">
        <v>4191</v>
      </c>
      <c r="B2489" s="5" t="s">
        <v>4192</v>
      </c>
      <c r="C2489" s="7">
        <v>21</v>
      </c>
      <c r="D2489" s="7">
        <v>179</v>
      </c>
      <c r="E2489" s="6">
        <v>3759</v>
      </c>
    </row>
    <row r="2490" spans="1:5" ht="13.5" x14ac:dyDescent="0.2">
      <c r="A2490" s="15" t="s">
        <v>4193</v>
      </c>
      <c r="B2490" s="8" t="s">
        <v>4194</v>
      </c>
      <c r="C2490" s="10">
        <v>11</v>
      </c>
      <c r="D2490" s="10">
        <v>276</v>
      </c>
      <c r="E2490" s="9">
        <v>3036</v>
      </c>
    </row>
    <row r="2491" spans="1:5" ht="13.5" x14ac:dyDescent="0.2">
      <c r="A2491" s="16" t="s">
        <v>4195</v>
      </c>
      <c r="B2491" s="5" t="s">
        <v>4196</v>
      </c>
      <c r="C2491" s="7">
        <v>1</v>
      </c>
      <c r="D2491" s="7">
        <v>326</v>
      </c>
      <c r="E2491" s="6">
        <v>326</v>
      </c>
    </row>
    <row r="2492" spans="1:5" ht="13.5" x14ac:dyDescent="0.2">
      <c r="A2492" s="15" t="s">
        <v>4197</v>
      </c>
      <c r="B2492" s="8" t="s">
        <v>4198</v>
      </c>
      <c r="C2492" s="10">
        <v>1</v>
      </c>
      <c r="D2492" s="10">
        <v>230</v>
      </c>
      <c r="E2492" s="9">
        <v>230</v>
      </c>
    </row>
    <row r="2493" spans="1:5" ht="13.5" x14ac:dyDescent="0.2">
      <c r="A2493" s="16" t="s">
        <v>4199</v>
      </c>
      <c r="B2493" s="5" t="s">
        <v>4200</v>
      </c>
      <c r="C2493" s="7">
        <v>6</v>
      </c>
      <c r="D2493" s="7">
        <v>409</v>
      </c>
      <c r="E2493" s="6">
        <v>2454</v>
      </c>
    </row>
    <row r="2494" spans="1:5" ht="13.5" x14ac:dyDescent="0.2">
      <c r="A2494" s="15" t="s">
        <v>4201</v>
      </c>
      <c r="B2494" s="8" t="s">
        <v>4202</v>
      </c>
      <c r="C2494" s="10">
        <v>1</v>
      </c>
      <c r="D2494" s="10">
        <v>13941</v>
      </c>
      <c r="E2494" s="9">
        <v>13941</v>
      </c>
    </row>
    <row r="2495" spans="1:5" ht="13.5" x14ac:dyDescent="0.2">
      <c r="A2495" s="16" t="s">
        <v>4203</v>
      </c>
      <c r="B2495" s="5" t="s">
        <v>4204</v>
      </c>
      <c r="C2495" s="7">
        <v>8</v>
      </c>
      <c r="D2495" s="7">
        <v>135</v>
      </c>
      <c r="E2495" s="6">
        <v>1080</v>
      </c>
    </row>
    <row r="2496" spans="1:5" ht="13.5" x14ac:dyDescent="0.2">
      <c r="A2496" s="15" t="s">
        <v>4205</v>
      </c>
      <c r="B2496" s="8" t="s">
        <v>4206</v>
      </c>
      <c r="C2496" s="10">
        <v>1</v>
      </c>
      <c r="D2496" s="10">
        <v>270</v>
      </c>
      <c r="E2496" s="9">
        <v>270</v>
      </c>
    </row>
    <row r="2497" spans="1:5" ht="13.5" x14ac:dyDescent="0.2">
      <c r="A2497" s="16" t="s">
        <v>4207</v>
      </c>
      <c r="B2497" s="5" t="s">
        <v>4208</v>
      </c>
      <c r="C2497" s="7">
        <v>1</v>
      </c>
      <c r="D2497" s="7">
        <v>738</v>
      </c>
      <c r="E2497" s="6">
        <v>738</v>
      </c>
    </row>
    <row r="2498" spans="1:5" ht="13.5" x14ac:dyDescent="0.2">
      <c r="A2498" s="15" t="s">
        <v>4209</v>
      </c>
      <c r="B2498" s="8" t="s">
        <v>4210</v>
      </c>
      <c r="C2498" s="10">
        <v>14</v>
      </c>
      <c r="D2498" s="10">
        <v>972</v>
      </c>
      <c r="E2498" s="9">
        <v>13608</v>
      </c>
    </row>
    <row r="2499" spans="1:5" ht="13.5" x14ac:dyDescent="0.2">
      <c r="A2499" s="16" t="s">
        <v>4211</v>
      </c>
      <c r="B2499" s="5" t="s">
        <v>4212</v>
      </c>
      <c r="C2499" s="7">
        <v>1</v>
      </c>
      <c r="D2499" s="7">
        <v>1459</v>
      </c>
      <c r="E2499" s="6">
        <v>1459</v>
      </c>
    </row>
    <row r="2500" spans="1:5" ht="13.5" x14ac:dyDescent="0.2">
      <c r="A2500" s="15" t="s">
        <v>4213</v>
      </c>
      <c r="B2500" s="8" t="s">
        <v>4212</v>
      </c>
      <c r="C2500" s="10">
        <v>22</v>
      </c>
      <c r="D2500" s="10">
        <v>1674</v>
      </c>
      <c r="E2500" s="9">
        <v>36828</v>
      </c>
    </row>
    <row r="2501" spans="1:5" ht="13.5" x14ac:dyDescent="0.2">
      <c r="A2501" s="16" t="s">
        <v>4214</v>
      </c>
      <c r="B2501" s="5" t="s">
        <v>4215</v>
      </c>
      <c r="C2501" s="7">
        <v>2</v>
      </c>
      <c r="D2501" s="7">
        <v>103</v>
      </c>
      <c r="E2501" s="6">
        <v>206</v>
      </c>
    </row>
    <row r="2502" spans="1:5" ht="13.5" x14ac:dyDescent="0.2">
      <c r="A2502" s="15" t="s">
        <v>4216</v>
      </c>
      <c r="B2502" s="8" t="s">
        <v>4217</v>
      </c>
      <c r="C2502" s="10">
        <v>2</v>
      </c>
      <c r="D2502" s="10">
        <v>287</v>
      </c>
      <c r="E2502" s="9">
        <v>574</v>
      </c>
    </row>
    <row r="2503" spans="1:5" ht="13.5" x14ac:dyDescent="0.2">
      <c r="A2503" s="16" t="s">
        <v>4218</v>
      </c>
      <c r="B2503" s="5" t="s">
        <v>4217</v>
      </c>
      <c r="C2503" s="7">
        <v>2</v>
      </c>
      <c r="D2503" s="7">
        <v>300</v>
      </c>
      <c r="E2503" s="6">
        <v>600</v>
      </c>
    </row>
    <row r="2504" spans="1:5" ht="13.5" x14ac:dyDescent="0.2">
      <c r="A2504" s="15" t="s">
        <v>4219</v>
      </c>
      <c r="B2504" s="8" t="s">
        <v>4215</v>
      </c>
      <c r="C2504" s="10">
        <v>2</v>
      </c>
      <c r="D2504" s="10">
        <v>300</v>
      </c>
      <c r="E2504" s="9">
        <v>600</v>
      </c>
    </row>
    <row r="2505" spans="1:5" ht="13.5" x14ac:dyDescent="0.2">
      <c r="A2505" s="16" t="s">
        <v>4220</v>
      </c>
      <c r="B2505" s="5" t="s">
        <v>4215</v>
      </c>
      <c r="C2505" s="7">
        <v>3</v>
      </c>
      <c r="D2505" s="7">
        <v>263</v>
      </c>
      <c r="E2505" s="6">
        <v>789</v>
      </c>
    </row>
    <row r="2506" spans="1:5" ht="13.5" x14ac:dyDescent="0.2">
      <c r="A2506" s="15" t="s">
        <v>4221</v>
      </c>
      <c r="B2506" s="8" t="s">
        <v>4222</v>
      </c>
      <c r="C2506" s="10">
        <v>1</v>
      </c>
      <c r="D2506" s="10">
        <v>153</v>
      </c>
      <c r="E2506" s="9">
        <v>153</v>
      </c>
    </row>
    <row r="2507" spans="1:5" ht="13.5" x14ac:dyDescent="0.2">
      <c r="A2507" s="16" t="s">
        <v>4223</v>
      </c>
      <c r="B2507" s="5" t="s">
        <v>4222</v>
      </c>
      <c r="C2507" s="7">
        <v>2</v>
      </c>
      <c r="D2507" s="7">
        <v>193</v>
      </c>
      <c r="E2507" s="6">
        <v>386</v>
      </c>
    </row>
    <row r="2508" spans="1:5" ht="13.5" x14ac:dyDescent="0.2">
      <c r="A2508" s="15" t="s">
        <v>4224</v>
      </c>
      <c r="B2508" s="8" t="s">
        <v>4225</v>
      </c>
      <c r="C2508" s="10">
        <v>7</v>
      </c>
      <c r="D2508" s="10">
        <v>179.12</v>
      </c>
      <c r="E2508" s="9">
        <v>1253.8399999999999</v>
      </c>
    </row>
    <row r="2509" spans="1:5" ht="13.5" x14ac:dyDescent="0.2">
      <c r="A2509" s="16" t="s">
        <v>4226</v>
      </c>
      <c r="B2509" s="5" t="s">
        <v>4227</v>
      </c>
      <c r="C2509" s="7">
        <v>6</v>
      </c>
      <c r="D2509" s="7">
        <v>187</v>
      </c>
      <c r="E2509" s="6">
        <v>1122</v>
      </c>
    </row>
    <row r="2510" spans="1:5" ht="13.5" x14ac:dyDescent="0.2">
      <c r="A2510" s="15" t="s">
        <v>4228</v>
      </c>
      <c r="B2510" s="8" t="s">
        <v>4229</v>
      </c>
      <c r="C2510" s="10">
        <v>3</v>
      </c>
      <c r="D2510" s="10">
        <v>197</v>
      </c>
      <c r="E2510" s="9">
        <v>591</v>
      </c>
    </row>
    <row r="2511" spans="1:5" ht="13.5" x14ac:dyDescent="0.2">
      <c r="A2511" s="16" t="s">
        <v>4230</v>
      </c>
      <c r="B2511" s="5" t="s">
        <v>4231</v>
      </c>
      <c r="C2511" s="7">
        <v>5</v>
      </c>
      <c r="D2511" s="7">
        <v>3057</v>
      </c>
      <c r="E2511" s="6">
        <v>15285</v>
      </c>
    </row>
    <row r="2512" spans="1:5" ht="13.5" x14ac:dyDescent="0.2">
      <c r="A2512" s="15" t="s">
        <v>4232</v>
      </c>
      <c r="B2512" s="8" t="s">
        <v>4233</v>
      </c>
      <c r="C2512" s="10">
        <v>3</v>
      </c>
      <c r="D2512" s="10">
        <v>410</v>
      </c>
      <c r="E2512" s="9">
        <v>1230</v>
      </c>
    </row>
    <row r="2513" spans="1:5" ht="13.5" x14ac:dyDescent="0.2">
      <c r="A2513" s="16" t="s">
        <v>4234</v>
      </c>
      <c r="B2513" s="5" t="s">
        <v>4235</v>
      </c>
      <c r="C2513" s="7">
        <v>5</v>
      </c>
      <c r="D2513" s="7">
        <v>280</v>
      </c>
      <c r="E2513" s="6">
        <v>1400</v>
      </c>
    </row>
    <row r="2514" spans="1:5" ht="13.5" x14ac:dyDescent="0.2">
      <c r="A2514" s="15" t="s">
        <v>4236</v>
      </c>
      <c r="B2514" s="8" t="s">
        <v>4237</v>
      </c>
      <c r="C2514" s="10">
        <v>1</v>
      </c>
      <c r="D2514" s="10">
        <v>1493</v>
      </c>
      <c r="E2514" s="9">
        <v>1493</v>
      </c>
    </row>
    <row r="2515" spans="1:5" ht="13.5" x14ac:dyDescent="0.2">
      <c r="A2515" s="16" t="s">
        <v>4238</v>
      </c>
      <c r="B2515" s="5" t="s">
        <v>4239</v>
      </c>
      <c r="C2515" s="7">
        <v>1</v>
      </c>
      <c r="D2515" s="7">
        <v>728</v>
      </c>
      <c r="E2515" s="6">
        <v>728</v>
      </c>
    </row>
    <row r="2516" spans="1:5" ht="13.5" x14ac:dyDescent="0.2">
      <c r="A2516" s="15" t="s">
        <v>4240</v>
      </c>
      <c r="B2516" s="8" t="s">
        <v>4241</v>
      </c>
      <c r="C2516" s="10">
        <v>1</v>
      </c>
      <c r="D2516" s="10">
        <v>799</v>
      </c>
      <c r="E2516" s="9">
        <v>799</v>
      </c>
    </row>
    <row r="2517" spans="1:5" ht="13.5" x14ac:dyDescent="0.2">
      <c r="A2517" s="16" t="s">
        <v>4242</v>
      </c>
      <c r="B2517" s="5" t="s">
        <v>4243</v>
      </c>
      <c r="C2517" s="7">
        <v>6</v>
      </c>
      <c r="D2517" s="7">
        <v>5800</v>
      </c>
      <c r="E2517" s="6">
        <v>34800</v>
      </c>
    </row>
    <row r="2518" spans="1:5" ht="13.5" x14ac:dyDescent="0.2">
      <c r="A2518" s="15" t="s">
        <v>4244</v>
      </c>
      <c r="B2518" s="8" t="s">
        <v>4243</v>
      </c>
      <c r="C2518" s="10">
        <v>2</v>
      </c>
      <c r="D2518" s="10">
        <v>9463.93</v>
      </c>
      <c r="E2518" s="9">
        <v>18927.86</v>
      </c>
    </row>
    <row r="2519" spans="1:5" ht="13.5" x14ac:dyDescent="0.2">
      <c r="A2519" s="16" t="s">
        <v>4245</v>
      </c>
      <c r="B2519" s="5" t="s">
        <v>4246</v>
      </c>
      <c r="C2519" s="7">
        <v>5</v>
      </c>
      <c r="D2519" s="7">
        <v>2619</v>
      </c>
      <c r="E2519" s="6">
        <v>13095</v>
      </c>
    </row>
    <row r="2520" spans="1:5" ht="13.5" x14ac:dyDescent="0.2">
      <c r="A2520" s="15" t="s">
        <v>4247</v>
      </c>
      <c r="B2520" s="8" t="s">
        <v>4243</v>
      </c>
      <c r="C2520" s="10">
        <v>5</v>
      </c>
      <c r="D2520" s="10">
        <v>10200</v>
      </c>
      <c r="E2520" s="9">
        <v>51000</v>
      </c>
    </row>
    <row r="2521" spans="1:5" ht="13.5" x14ac:dyDescent="0.2">
      <c r="A2521" s="16" t="s">
        <v>4248</v>
      </c>
      <c r="B2521" s="5" t="s">
        <v>4249</v>
      </c>
      <c r="C2521" s="7">
        <v>2</v>
      </c>
      <c r="D2521" s="7">
        <v>9655.33</v>
      </c>
      <c r="E2521" s="6">
        <v>19310.66</v>
      </c>
    </row>
    <row r="2522" spans="1:5" ht="13.5" x14ac:dyDescent="0.2">
      <c r="A2522" s="15" t="s">
        <v>4250</v>
      </c>
      <c r="B2522" s="8" t="s">
        <v>4251</v>
      </c>
      <c r="C2522" s="10">
        <v>1</v>
      </c>
      <c r="D2522" s="10">
        <v>5180</v>
      </c>
      <c r="E2522" s="9">
        <v>5180</v>
      </c>
    </row>
    <row r="2523" spans="1:5" ht="13.5" x14ac:dyDescent="0.2">
      <c r="A2523" s="16" t="s">
        <v>4252</v>
      </c>
      <c r="B2523" s="5" t="s">
        <v>4253</v>
      </c>
      <c r="C2523" s="7">
        <v>2</v>
      </c>
      <c r="D2523" s="7">
        <v>1643</v>
      </c>
      <c r="E2523" s="6">
        <v>3286</v>
      </c>
    </row>
    <row r="2524" spans="1:5" ht="13.5" x14ac:dyDescent="0.2">
      <c r="A2524" s="15" t="s">
        <v>4254</v>
      </c>
      <c r="B2524" s="8" t="s">
        <v>4255</v>
      </c>
      <c r="C2524" s="10">
        <v>1</v>
      </c>
      <c r="D2524" s="10">
        <v>332</v>
      </c>
      <c r="E2524" s="9">
        <v>332</v>
      </c>
    </row>
    <row r="2525" spans="1:5" ht="13.5" x14ac:dyDescent="0.2">
      <c r="A2525" s="16" t="s">
        <v>4256</v>
      </c>
      <c r="B2525" s="5" t="s">
        <v>4257</v>
      </c>
      <c r="C2525" s="7">
        <v>3</v>
      </c>
      <c r="D2525" s="7">
        <v>139</v>
      </c>
      <c r="E2525" s="6">
        <v>417</v>
      </c>
    </row>
    <row r="2526" spans="1:5" ht="13.5" x14ac:dyDescent="0.2">
      <c r="A2526" s="15" t="s">
        <v>4258</v>
      </c>
      <c r="B2526" s="8" t="s">
        <v>4257</v>
      </c>
      <c r="C2526" s="10">
        <v>4</v>
      </c>
      <c r="D2526" s="10">
        <v>244</v>
      </c>
      <c r="E2526" s="9">
        <v>976</v>
      </c>
    </row>
    <row r="2527" spans="1:5" ht="13.5" x14ac:dyDescent="0.2">
      <c r="A2527" s="16" t="s">
        <v>4259</v>
      </c>
      <c r="B2527" s="5" t="s">
        <v>4186</v>
      </c>
      <c r="C2527" s="7">
        <v>23</v>
      </c>
      <c r="D2527" s="7">
        <v>1699</v>
      </c>
      <c r="E2527" s="6">
        <v>39077</v>
      </c>
    </row>
    <row r="2528" spans="1:5" ht="13.5" x14ac:dyDescent="0.2">
      <c r="A2528" s="15" t="s">
        <v>4260</v>
      </c>
      <c r="B2528" s="8" t="s">
        <v>4261</v>
      </c>
      <c r="C2528" s="10">
        <v>3</v>
      </c>
      <c r="D2528" s="10">
        <v>2147</v>
      </c>
      <c r="E2528" s="9">
        <v>6441</v>
      </c>
    </row>
    <row r="2529" spans="1:5" ht="13.5" x14ac:dyDescent="0.2">
      <c r="A2529" s="16" t="s">
        <v>4262</v>
      </c>
      <c r="B2529" s="5" t="s">
        <v>4192</v>
      </c>
      <c r="C2529" s="7">
        <v>11</v>
      </c>
      <c r="D2529" s="7">
        <v>2276</v>
      </c>
      <c r="E2529" s="6">
        <v>25036</v>
      </c>
    </row>
    <row r="2530" spans="1:5" ht="13.5" x14ac:dyDescent="0.2">
      <c r="A2530" s="15" t="s">
        <v>4263</v>
      </c>
      <c r="B2530" s="8" t="s">
        <v>4194</v>
      </c>
      <c r="C2530" s="10">
        <v>8</v>
      </c>
      <c r="D2530" s="10">
        <v>508</v>
      </c>
      <c r="E2530" s="9">
        <v>4064</v>
      </c>
    </row>
    <row r="2531" spans="1:5" ht="13.5" x14ac:dyDescent="0.2">
      <c r="A2531" s="16" t="s">
        <v>4264</v>
      </c>
      <c r="B2531" s="5" t="s">
        <v>4265</v>
      </c>
      <c r="C2531" s="7">
        <v>2</v>
      </c>
      <c r="D2531" s="7">
        <v>2055</v>
      </c>
      <c r="E2531" s="6">
        <v>4110</v>
      </c>
    </row>
    <row r="2532" spans="1:5" ht="13.5" x14ac:dyDescent="0.2">
      <c r="A2532" s="15" t="s">
        <v>4266</v>
      </c>
      <c r="B2532" s="8" t="s">
        <v>4267</v>
      </c>
      <c r="C2532" s="10">
        <v>26</v>
      </c>
      <c r="D2532" s="10">
        <v>3021</v>
      </c>
      <c r="E2532" s="9">
        <v>78546</v>
      </c>
    </row>
    <row r="2533" spans="1:5" ht="13.5" x14ac:dyDescent="0.2">
      <c r="A2533" s="16" t="s">
        <v>4268</v>
      </c>
      <c r="B2533" s="5" t="s">
        <v>4269</v>
      </c>
      <c r="C2533" s="7">
        <v>8</v>
      </c>
      <c r="D2533" s="7">
        <v>594.16999999999996</v>
      </c>
      <c r="E2533" s="6">
        <v>4753.3599999999997</v>
      </c>
    </row>
    <row r="2534" spans="1:5" ht="13.5" x14ac:dyDescent="0.2">
      <c r="A2534" s="15" t="s">
        <v>4270</v>
      </c>
      <c r="B2534" s="8" t="s">
        <v>4271</v>
      </c>
      <c r="C2534" s="10">
        <v>5</v>
      </c>
      <c r="D2534" s="10">
        <v>1293</v>
      </c>
      <c r="E2534" s="9">
        <v>6465</v>
      </c>
    </row>
    <row r="2535" spans="1:5" ht="13.5" x14ac:dyDescent="0.2">
      <c r="A2535" s="16" t="s">
        <v>4272</v>
      </c>
      <c r="B2535" s="5" t="s">
        <v>4273</v>
      </c>
      <c r="C2535" s="7">
        <v>7</v>
      </c>
      <c r="D2535" s="7">
        <v>447</v>
      </c>
      <c r="E2535" s="6">
        <v>3129</v>
      </c>
    </row>
    <row r="2536" spans="1:5" ht="13.5" x14ac:dyDescent="0.2">
      <c r="A2536" s="15" t="s">
        <v>4274</v>
      </c>
      <c r="B2536" s="8" t="s">
        <v>4275</v>
      </c>
      <c r="C2536" s="10">
        <v>9</v>
      </c>
      <c r="D2536" s="10">
        <v>607</v>
      </c>
      <c r="E2536" s="9">
        <v>5463</v>
      </c>
    </row>
    <row r="2537" spans="1:5" ht="13.5" x14ac:dyDescent="0.2">
      <c r="A2537" s="16" t="s">
        <v>4276</v>
      </c>
      <c r="B2537" s="5" t="s">
        <v>4277</v>
      </c>
      <c r="C2537" s="7">
        <v>18</v>
      </c>
      <c r="D2537" s="7">
        <v>970</v>
      </c>
      <c r="E2537" s="6">
        <v>17460</v>
      </c>
    </row>
    <row r="2538" spans="1:5" ht="13.5" x14ac:dyDescent="0.2">
      <c r="A2538" s="15" t="s">
        <v>4278</v>
      </c>
      <c r="B2538" s="8" t="s">
        <v>4279</v>
      </c>
      <c r="C2538" s="10">
        <v>2</v>
      </c>
      <c r="D2538" s="10">
        <v>2072</v>
      </c>
      <c r="E2538" s="9">
        <v>4144</v>
      </c>
    </row>
    <row r="2539" spans="1:5" ht="13.5" x14ac:dyDescent="0.2">
      <c r="A2539" s="16" t="s">
        <v>4280</v>
      </c>
      <c r="B2539" s="5" t="s">
        <v>4281</v>
      </c>
      <c r="C2539" s="7">
        <v>3</v>
      </c>
      <c r="D2539" s="7">
        <v>4886</v>
      </c>
      <c r="E2539" s="6">
        <v>14658</v>
      </c>
    </row>
    <row r="2540" spans="1:5" ht="13.5" x14ac:dyDescent="0.2">
      <c r="A2540" s="15" t="s">
        <v>4282</v>
      </c>
      <c r="B2540" s="8" t="s">
        <v>4182</v>
      </c>
      <c r="C2540" s="10">
        <v>2</v>
      </c>
      <c r="D2540" s="10">
        <v>525.66</v>
      </c>
      <c r="E2540" s="9">
        <v>1051.32</v>
      </c>
    </row>
    <row r="2541" spans="1:5" ht="13.5" x14ac:dyDescent="0.2">
      <c r="A2541" s="16" t="s">
        <v>4283</v>
      </c>
      <c r="B2541" s="5" t="s">
        <v>4200</v>
      </c>
      <c r="C2541" s="7">
        <v>4</v>
      </c>
      <c r="D2541" s="7">
        <v>910</v>
      </c>
      <c r="E2541" s="6">
        <v>3640</v>
      </c>
    </row>
    <row r="2542" spans="1:5" ht="13.5" x14ac:dyDescent="0.2">
      <c r="A2542" s="15" t="s">
        <v>4284</v>
      </c>
      <c r="B2542" s="8" t="s">
        <v>4285</v>
      </c>
      <c r="C2542" s="10">
        <v>3</v>
      </c>
      <c r="D2542" s="10">
        <v>54416</v>
      </c>
      <c r="E2542" s="9">
        <v>163248</v>
      </c>
    </row>
    <row r="2543" spans="1:5" ht="13.5" x14ac:dyDescent="0.2">
      <c r="A2543" s="16" t="s">
        <v>4286</v>
      </c>
      <c r="B2543" s="5" t="s">
        <v>4287</v>
      </c>
      <c r="C2543" s="7">
        <v>1</v>
      </c>
      <c r="D2543" s="7">
        <v>2122</v>
      </c>
      <c r="E2543" s="6">
        <v>2122</v>
      </c>
    </row>
    <row r="2544" spans="1:5" ht="13.5" x14ac:dyDescent="0.2">
      <c r="A2544" s="15" t="s">
        <v>4288</v>
      </c>
      <c r="B2544" s="8" t="s">
        <v>4289</v>
      </c>
      <c r="C2544" s="10">
        <v>1</v>
      </c>
      <c r="D2544" s="10">
        <v>1440</v>
      </c>
      <c r="E2544" s="9">
        <v>1440</v>
      </c>
    </row>
    <row r="2545" spans="1:5" ht="13.5" x14ac:dyDescent="0.2">
      <c r="A2545" s="16" t="s">
        <v>4290</v>
      </c>
      <c r="B2545" s="5" t="s">
        <v>4291</v>
      </c>
      <c r="C2545" s="7">
        <v>2</v>
      </c>
      <c r="D2545" s="7">
        <v>322</v>
      </c>
      <c r="E2545" s="6">
        <v>644</v>
      </c>
    </row>
    <row r="2546" spans="1:5" ht="13.5" x14ac:dyDescent="0.2">
      <c r="A2546" s="15" t="s">
        <v>4292</v>
      </c>
      <c r="B2546" s="8" t="s">
        <v>4293</v>
      </c>
      <c r="C2546" s="10">
        <v>3</v>
      </c>
      <c r="D2546" s="10">
        <v>338</v>
      </c>
      <c r="E2546" s="9">
        <v>1014</v>
      </c>
    </row>
    <row r="2547" spans="1:5" ht="13.5" x14ac:dyDescent="0.2">
      <c r="A2547" s="16" t="s">
        <v>4294</v>
      </c>
      <c r="B2547" s="5" t="s">
        <v>4295</v>
      </c>
      <c r="C2547" s="7">
        <v>3</v>
      </c>
      <c r="D2547" s="7">
        <v>393</v>
      </c>
      <c r="E2547" s="6">
        <v>1179</v>
      </c>
    </row>
    <row r="2548" spans="1:5" ht="13.5" x14ac:dyDescent="0.2">
      <c r="A2548" s="15" t="s">
        <v>4296</v>
      </c>
      <c r="B2548" s="8" t="s">
        <v>4297</v>
      </c>
      <c r="C2548" s="10">
        <v>2</v>
      </c>
      <c r="D2548" s="10">
        <v>496</v>
      </c>
      <c r="E2548" s="9">
        <v>992</v>
      </c>
    </row>
    <row r="2549" spans="1:5" ht="13.5" x14ac:dyDescent="0.2">
      <c r="A2549" s="16" t="s">
        <v>4298</v>
      </c>
      <c r="B2549" s="5" t="s">
        <v>4299</v>
      </c>
      <c r="C2549" s="7">
        <v>4</v>
      </c>
      <c r="D2549" s="7">
        <v>646</v>
      </c>
      <c r="E2549" s="6">
        <v>2584</v>
      </c>
    </row>
    <row r="2550" spans="1:5" ht="13.5" x14ac:dyDescent="0.2">
      <c r="A2550" s="15" t="s">
        <v>4300</v>
      </c>
      <c r="B2550" s="8" t="s">
        <v>4301</v>
      </c>
      <c r="C2550" s="10">
        <v>1</v>
      </c>
      <c r="D2550" s="10">
        <v>2891</v>
      </c>
      <c r="E2550" s="9">
        <v>2891</v>
      </c>
    </row>
    <row r="2551" spans="1:5" ht="13.5" x14ac:dyDescent="0.2">
      <c r="A2551" s="16" t="s">
        <v>4302</v>
      </c>
      <c r="B2551" s="5" t="s">
        <v>4303</v>
      </c>
      <c r="C2551" s="7">
        <v>2</v>
      </c>
      <c r="D2551" s="7">
        <v>3082</v>
      </c>
      <c r="E2551" s="6">
        <v>6164</v>
      </c>
    </row>
    <row r="2552" spans="1:5" ht="13.5" x14ac:dyDescent="0.2">
      <c r="A2552" s="15" t="s">
        <v>4304</v>
      </c>
      <c r="B2552" s="8" t="s">
        <v>4305</v>
      </c>
      <c r="C2552" s="10">
        <v>3</v>
      </c>
      <c r="D2552" s="10">
        <v>3555</v>
      </c>
      <c r="E2552" s="9">
        <v>10665</v>
      </c>
    </row>
    <row r="2553" spans="1:5" ht="13.5" x14ac:dyDescent="0.2">
      <c r="A2553" s="16" t="s">
        <v>4306</v>
      </c>
      <c r="B2553" s="5" t="s">
        <v>4307</v>
      </c>
      <c r="C2553" s="7">
        <v>4</v>
      </c>
      <c r="D2553" s="7">
        <v>3200</v>
      </c>
      <c r="E2553" s="6">
        <v>12800</v>
      </c>
    </row>
    <row r="2554" spans="1:5" ht="13.5" x14ac:dyDescent="0.2">
      <c r="A2554" s="15" t="s">
        <v>4308</v>
      </c>
      <c r="B2554" s="8" t="s">
        <v>4309</v>
      </c>
      <c r="C2554" s="10">
        <v>3</v>
      </c>
      <c r="D2554" s="10">
        <v>3744</v>
      </c>
      <c r="E2554" s="9">
        <v>11232</v>
      </c>
    </row>
    <row r="2555" spans="1:5" ht="13.5" x14ac:dyDescent="0.2">
      <c r="A2555" s="16" t="s">
        <v>4310</v>
      </c>
      <c r="B2555" s="5" t="s">
        <v>4311</v>
      </c>
      <c r="C2555" s="7">
        <v>3</v>
      </c>
      <c r="D2555" s="7">
        <v>3998</v>
      </c>
      <c r="E2555" s="6">
        <v>11994</v>
      </c>
    </row>
    <row r="2556" spans="1:5" ht="13.5" x14ac:dyDescent="0.2">
      <c r="A2556" s="15" t="s">
        <v>4312</v>
      </c>
      <c r="B2556" s="8" t="s">
        <v>4313</v>
      </c>
      <c r="C2556" s="10">
        <v>5</v>
      </c>
      <c r="D2556" s="10">
        <v>4100</v>
      </c>
      <c r="E2556" s="9">
        <v>20500</v>
      </c>
    </row>
    <row r="2557" spans="1:5" ht="13.5" x14ac:dyDescent="0.2">
      <c r="A2557" s="16" t="s">
        <v>4314</v>
      </c>
      <c r="B2557" s="5" t="s">
        <v>4315</v>
      </c>
      <c r="C2557" s="7">
        <v>1</v>
      </c>
      <c r="D2557" s="7">
        <v>19193.599999999999</v>
      </c>
      <c r="E2557" s="6">
        <v>19193.599999999999</v>
      </c>
    </row>
    <row r="2558" spans="1:5" ht="13.5" x14ac:dyDescent="0.2">
      <c r="A2558" s="15" t="s">
        <v>4316</v>
      </c>
      <c r="B2558" s="8" t="s">
        <v>4317</v>
      </c>
      <c r="C2558" s="10">
        <v>6</v>
      </c>
      <c r="D2558" s="10">
        <v>2485</v>
      </c>
      <c r="E2558" s="9">
        <v>14910</v>
      </c>
    </row>
    <row r="2559" spans="1:5" ht="13.5" x14ac:dyDescent="0.2">
      <c r="A2559" s="16" t="s">
        <v>4318</v>
      </c>
      <c r="B2559" s="5" t="s">
        <v>4319</v>
      </c>
      <c r="C2559" s="7">
        <v>1</v>
      </c>
      <c r="D2559" s="7">
        <v>8351</v>
      </c>
      <c r="E2559" s="6">
        <v>8351</v>
      </c>
    </row>
    <row r="2560" spans="1:5" ht="13.5" x14ac:dyDescent="0.2">
      <c r="A2560" s="15" t="s">
        <v>4320</v>
      </c>
      <c r="B2560" s="8" t="s">
        <v>4321</v>
      </c>
      <c r="C2560" s="10">
        <v>2</v>
      </c>
      <c r="D2560" s="10">
        <v>193139</v>
      </c>
      <c r="E2560" s="9">
        <v>386278</v>
      </c>
    </row>
    <row r="2561" spans="1:5" ht="13.5" x14ac:dyDescent="0.2">
      <c r="A2561" s="16" t="s">
        <v>4322</v>
      </c>
      <c r="B2561" s="5" t="s">
        <v>4323</v>
      </c>
      <c r="C2561" s="7">
        <v>3</v>
      </c>
      <c r="D2561" s="7">
        <v>722</v>
      </c>
      <c r="E2561" s="6">
        <v>2166</v>
      </c>
    </row>
    <row r="2562" spans="1:5" ht="13.5" x14ac:dyDescent="0.2">
      <c r="A2562" s="15" t="s">
        <v>4324</v>
      </c>
      <c r="B2562" s="8" t="s">
        <v>4325</v>
      </c>
      <c r="C2562" s="10">
        <v>2</v>
      </c>
      <c r="D2562" s="10">
        <v>1996</v>
      </c>
      <c r="E2562" s="9">
        <v>3992</v>
      </c>
    </row>
    <row r="2563" spans="1:5" ht="13.5" x14ac:dyDescent="0.2">
      <c r="A2563" s="16" t="s">
        <v>4326</v>
      </c>
      <c r="B2563" s="5" t="s">
        <v>4327</v>
      </c>
      <c r="C2563" s="7">
        <v>1</v>
      </c>
      <c r="D2563" s="7">
        <v>39650</v>
      </c>
      <c r="E2563" s="6">
        <v>39650</v>
      </c>
    </row>
    <row r="2564" spans="1:5" ht="13.5" x14ac:dyDescent="0.2">
      <c r="A2564" s="15" t="s">
        <v>4328</v>
      </c>
      <c r="B2564" s="8" t="s">
        <v>4329</v>
      </c>
      <c r="C2564" s="10">
        <v>8</v>
      </c>
      <c r="D2564" s="10">
        <v>158</v>
      </c>
      <c r="E2564" s="9">
        <v>1264</v>
      </c>
    </row>
    <row r="2565" spans="1:5" ht="13.5" x14ac:dyDescent="0.2">
      <c r="A2565" s="16" t="s">
        <v>4330</v>
      </c>
      <c r="B2565" s="5" t="s">
        <v>4329</v>
      </c>
      <c r="C2565" s="7">
        <v>8</v>
      </c>
      <c r="D2565" s="7">
        <v>158</v>
      </c>
      <c r="E2565" s="6">
        <v>1264</v>
      </c>
    </row>
    <row r="2566" spans="1:5" ht="13.5" x14ac:dyDescent="0.2">
      <c r="A2566" s="15" t="s">
        <v>4331</v>
      </c>
      <c r="B2566" s="8" t="s">
        <v>4332</v>
      </c>
      <c r="C2566" s="10">
        <v>5</v>
      </c>
      <c r="D2566" s="10">
        <v>158</v>
      </c>
      <c r="E2566" s="9">
        <v>790</v>
      </c>
    </row>
    <row r="2567" spans="1:5" ht="13.5" x14ac:dyDescent="0.2">
      <c r="A2567" s="16" t="s">
        <v>4333</v>
      </c>
      <c r="B2567" s="5" t="s">
        <v>4329</v>
      </c>
      <c r="C2567" s="7">
        <v>3</v>
      </c>
      <c r="D2567" s="7">
        <v>158</v>
      </c>
      <c r="E2567" s="6">
        <v>474</v>
      </c>
    </row>
    <row r="2568" spans="1:5" ht="13.5" x14ac:dyDescent="0.2">
      <c r="A2568" s="15" t="s">
        <v>4334</v>
      </c>
      <c r="B2568" s="8" t="s">
        <v>4335</v>
      </c>
      <c r="C2568" s="10">
        <v>1</v>
      </c>
      <c r="D2568" s="10">
        <v>148</v>
      </c>
      <c r="E2568" s="9">
        <v>148</v>
      </c>
    </row>
    <row r="2569" spans="1:5" ht="13.5" x14ac:dyDescent="0.2">
      <c r="A2569" s="16" t="s">
        <v>4336</v>
      </c>
      <c r="B2569" s="5" t="s">
        <v>4337</v>
      </c>
      <c r="C2569" s="7">
        <v>1</v>
      </c>
      <c r="D2569" s="7">
        <v>148</v>
      </c>
      <c r="E2569" s="6">
        <v>148</v>
      </c>
    </row>
    <row r="2570" spans="1:5" ht="13.5" x14ac:dyDescent="0.2">
      <c r="A2570" s="15" t="s">
        <v>4338</v>
      </c>
      <c r="B2570" s="8" t="s">
        <v>4339</v>
      </c>
      <c r="C2570" s="10">
        <v>1</v>
      </c>
      <c r="D2570" s="10">
        <v>225533</v>
      </c>
      <c r="E2570" s="9">
        <v>225533</v>
      </c>
    </row>
    <row r="2571" spans="1:5" ht="13.5" x14ac:dyDescent="0.2">
      <c r="A2571" s="16" t="s">
        <v>4340</v>
      </c>
      <c r="B2571" s="5" t="s">
        <v>4341</v>
      </c>
      <c r="C2571" s="7">
        <v>57</v>
      </c>
      <c r="D2571" s="7">
        <v>165</v>
      </c>
      <c r="E2571" s="6">
        <v>9405</v>
      </c>
    </row>
    <row r="2572" spans="1:5" ht="13.5" x14ac:dyDescent="0.2">
      <c r="A2572" s="15" t="s">
        <v>4342</v>
      </c>
      <c r="B2572" s="8" t="s">
        <v>4343</v>
      </c>
      <c r="C2572" s="10">
        <v>37</v>
      </c>
      <c r="D2572" s="10">
        <v>158</v>
      </c>
      <c r="E2572" s="9">
        <v>5846</v>
      </c>
    </row>
    <row r="2573" spans="1:5" ht="13.5" x14ac:dyDescent="0.2">
      <c r="A2573" s="16" t="s">
        <v>4344</v>
      </c>
      <c r="B2573" s="5" t="s">
        <v>325</v>
      </c>
      <c r="C2573" s="7">
        <v>25</v>
      </c>
      <c r="D2573" s="7">
        <v>74780</v>
      </c>
      <c r="E2573" s="6">
        <v>1869500</v>
      </c>
    </row>
    <row r="2574" spans="1:5" ht="13.5" x14ac:dyDescent="0.2">
      <c r="A2574" s="15" t="s">
        <v>4345</v>
      </c>
      <c r="B2574" s="8" t="s">
        <v>4346</v>
      </c>
      <c r="C2574" s="10">
        <v>2</v>
      </c>
      <c r="D2574" s="10">
        <v>1393</v>
      </c>
      <c r="E2574" s="9">
        <v>2786</v>
      </c>
    </row>
    <row r="2575" spans="1:5" ht="13.5" x14ac:dyDescent="0.2">
      <c r="A2575" s="16" t="s">
        <v>4347</v>
      </c>
      <c r="B2575" s="5" t="s">
        <v>4346</v>
      </c>
      <c r="C2575" s="7">
        <v>2</v>
      </c>
      <c r="D2575" s="7">
        <v>1814</v>
      </c>
      <c r="E2575" s="6">
        <v>3628</v>
      </c>
    </row>
    <row r="2576" spans="1:5" ht="13.5" x14ac:dyDescent="0.2">
      <c r="A2576" s="15" t="s">
        <v>4348</v>
      </c>
      <c r="B2576" s="8" t="s">
        <v>4349</v>
      </c>
      <c r="C2576" s="10">
        <v>1</v>
      </c>
      <c r="D2576" s="10">
        <v>1055</v>
      </c>
      <c r="E2576" s="9">
        <v>1055</v>
      </c>
    </row>
    <row r="2577" spans="1:5" ht="13.5" x14ac:dyDescent="0.2">
      <c r="A2577" s="16" t="s">
        <v>4350</v>
      </c>
      <c r="B2577" s="5" t="s">
        <v>4349</v>
      </c>
      <c r="C2577" s="7">
        <v>1</v>
      </c>
      <c r="D2577" s="7">
        <v>1352</v>
      </c>
      <c r="E2577" s="6">
        <v>1352</v>
      </c>
    </row>
    <row r="2578" spans="1:5" ht="13.5" x14ac:dyDescent="0.2">
      <c r="A2578" s="15" t="s">
        <v>4351</v>
      </c>
      <c r="B2578" s="8" t="s">
        <v>4352</v>
      </c>
      <c r="C2578" s="10">
        <v>1</v>
      </c>
      <c r="D2578" s="10">
        <v>3568</v>
      </c>
      <c r="E2578" s="9">
        <v>3568</v>
      </c>
    </row>
    <row r="2579" spans="1:5" ht="13.5" x14ac:dyDescent="0.2">
      <c r="A2579" s="16" t="s">
        <v>4353</v>
      </c>
      <c r="B2579" s="5" t="s">
        <v>4352</v>
      </c>
      <c r="C2579" s="7">
        <v>2</v>
      </c>
      <c r="D2579" s="7">
        <v>8301</v>
      </c>
      <c r="E2579" s="6">
        <v>16602</v>
      </c>
    </row>
    <row r="2580" spans="1:5" ht="13.5" x14ac:dyDescent="0.2">
      <c r="A2580" s="15" t="s">
        <v>4354</v>
      </c>
      <c r="B2580" s="8" t="s">
        <v>4352</v>
      </c>
      <c r="C2580" s="10">
        <v>4</v>
      </c>
      <c r="D2580" s="10">
        <v>907</v>
      </c>
      <c r="E2580" s="9">
        <v>3628</v>
      </c>
    </row>
    <row r="2581" spans="1:5" ht="13.5" x14ac:dyDescent="0.2">
      <c r="A2581" s="16" t="s">
        <v>4355</v>
      </c>
      <c r="B2581" s="5" t="s">
        <v>4356</v>
      </c>
      <c r="C2581" s="7">
        <v>3</v>
      </c>
      <c r="D2581" s="7">
        <v>1129</v>
      </c>
      <c r="E2581" s="6">
        <v>3387</v>
      </c>
    </row>
    <row r="2582" spans="1:5" ht="13.5" x14ac:dyDescent="0.2">
      <c r="A2582" s="15" t="s">
        <v>4357</v>
      </c>
      <c r="B2582" s="8" t="s">
        <v>4358</v>
      </c>
      <c r="C2582" s="10">
        <v>2</v>
      </c>
      <c r="D2582" s="10">
        <v>225000</v>
      </c>
      <c r="E2582" s="9">
        <v>450000</v>
      </c>
    </row>
    <row r="2583" spans="1:5" ht="13.5" x14ac:dyDescent="0.2">
      <c r="A2583" s="16" t="s">
        <v>4359</v>
      </c>
      <c r="B2583" s="5" t="s">
        <v>4360</v>
      </c>
      <c r="C2583" s="7">
        <v>10</v>
      </c>
      <c r="D2583" s="7">
        <v>447</v>
      </c>
      <c r="E2583" s="6">
        <v>4470</v>
      </c>
    </row>
    <row r="2584" spans="1:5" ht="13.5" x14ac:dyDescent="0.2">
      <c r="A2584" s="15" t="s">
        <v>4361</v>
      </c>
      <c r="B2584" s="8" t="s">
        <v>4362</v>
      </c>
      <c r="C2584" s="10">
        <v>1</v>
      </c>
      <c r="D2584" s="10">
        <v>192306</v>
      </c>
      <c r="E2584" s="9">
        <v>192306</v>
      </c>
    </row>
    <row r="2585" spans="1:5" ht="13.5" x14ac:dyDescent="0.2">
      <c r="A2585" s="16" t="s">
        <v>4363</v>
      </c>
      <c r="B2585" s="5" t="s">
        <v>4364</v>
      </c>
      <c r="C2585" s="7">
        <v>3</v>
      </c>
      <c r="D2585" s="7">
        <v>2385</v>
      </c>
      <c r="E2585" s="6">
        <v>7155</v>
      </c>
    </row>
    <row r="2586" spans="1:5" ht="13.5" x14ac:dyDescent="0.2">
      <c r="A2586" s="15" t="s">
        <v>4365</v>
      </c>
      <c r="B2586" s="8" t="s">
        <v>4366</v>
      </c>
      <c r="C2586" s="10">
        <v>1</v>
      </c>
      <c r="D2586" s="10">
        <v>29540</v>
      </c>
      <c r="E2586" s="9">
        <v>29540</v>
      </c>
    </row>
    <row r="2587" spans="1:5" ht="13.5" x14ac:dyDescent="0.2">
      <c r="A2587" s="16" t="s">
        <v>4367</v>
      </c>
      <c r="B2587" s="5" t="s">
        <v>4368</v>
      </c>
      <c r="C2587" s="7">
        <v>1</v>
      </c>
      <c r="D2587" s="7">
        <v>36140</v>
      </c>
      <c r="E2587" s="6">
        <v>36140</v>
      </c>
    </row>
    <row r="2588" spans="1:5" ht="13.5" x14ac:dyDescent="0.2">
      <c r="A2588" s="15" t="s">
        <v>4369</v>
      </c>
      <c r="B2588" s="8" t="s">
        <v>4370</v>
      </c>
      <c r="C2588" s="10">
        <v>1</v>
      </c>
      <c r="D2588" s="10">
        <v>69266.66</v>
      </c>
      <c r="E2588" s="9">
        <v>69266.66</v>
      </c>
    </row>
    <row r="2589" spans="1:5" ht="13.5" x14ac:dyDescent="0.2">
      <c r="A2589" s="16" t="s">
        <v>4371</v>
      </c>
      <c r="B2589" s="5" t="s">
        <v>4372</v>
      </c>
      <c r="C2589" s="7">
        <v>2</v>
      </c>
      <c r="D2589" s="7">
        <v>1417</v>
      </c>
      <c r="E2589" s="6">
        <v>2834</v>
      </c>
    </row>
    <row r="2590" spans="1:5" ht="13.5" x14ac:dyDescent="0.2">
      <c r="A2590" s="15" t="s">
        <v>4373</v>
      </c>
      <c r="B2590" s="8" t="s">
        <v>4374</v>
      </c>
      <c r="C2590" s="10">
        <v>5</v>
      </c>
      <c r="D2590" s="10">
        <v>1526</v>
      </c>
      <c r="E2590" s="9">
        <v>7630</v>
      </c>
    </row>
    <row r="2591" spans="1:5" ht="13.5" x14ac:dyDescent="0.2">
      <c r="A2591" s="16" t="s">
        <v>4375</v>
      </c>
      <c r="B2591" s="5" t="s">
        <v>4376</v>
      </c>
      <c r="C2591" s="7">
        <v>7</v>
      </c>
      <c r="D2591" s="7">
        <v>1581</v>
      </c>
      <c r="E2591" s="6">
        <v>11067</v>
      </c>
    </row>
    <row r="2592" spans="1:5" ht="13.5" x14ac:dyDescent="0.2">
      <c r="A2592" s="15" t="s">
        <v>4377</v>
      </c>
      <c r="B2592" s="8" t="s">
        <v>4378</v>
      </c>
      <c r="C2592" s="10">
        <v>5</v>
      </c>
      <c r="D2592" s="10">
        <v>1690</v>
      </c>
      <c r="E2592" s="9">
        <v>8450</v>
      </c>
    </row>
    <row r="2593" spans="1:5" ht="13.5" x14ac:dyDescent="0.2">
      <c r="A2593" s="16" t="s">
        <v>4379</v>
      </c>
      <c r="B2593" s="5" t="s">
        <v>4380</v>
      </c>
      <c r="C2593" s="7">
        <v>5</v>
      </c>
      <c r="D2593" s="7">
        <v>1744</v>
      </c>
      <c r="E2593" s="6">
        <v>8720</v>
      </c>
    </row>
    <row r="2594" spans="1:5" ht="13.5" x14ac:dyDescent="0.2">
      <c r="A2594" s="15" t="s">
        <v>4381</v>
      </c>
      <c r="B2594" s="8" t="s">
        <v>4382</v>
      </c>
      <c r="C2594" s="10">
        <v>5</v>
      </c>
      <c r="D2594" s="10">
        <v>1799</v>
      </c>
      <c r="E2594" s="9">
        <v>8995</v>
      </c>
    </row>
    <row r="2595" spans="1:5" ht="13.5" x14ac:dyDescent="0.2">
      <c r="A2595" s="16" t="s">
        <v>4383</v>
      </c>
      <c r="B2595" s="5" t="s">
        <v>4384</v>
      </c>
      <c r="C2595" s="7">
        <v>5</v>
      </c>
      <c r="D2595" s="7">
        <v>1853</v>
      </c>
      <c r="E2595" s="6">
        <v>9265</v>
      </c>
    </row>
    <row r="2596" spans="1:5" ht="13.5" x14ac:dyDescent="0.2">
      <c r="A2596" s="15" t="s">
        <v>4385</v>
      </c>
      <c r="B2596" s="8" t="s">
        <v>4386</v>
      </c>
      <c r="C2596" s="10">
        <v>5</v>
      </c>
      <c r="D2596" s="10">
        <v>2023</v>
      </c>
      <c r="E2596" s="9">
        <v>10115</v>
      </c>
    </row>
    <row r="2597" spans="1:5" ht="13.5" x14ac:dyDescent="0.2">
      <c r="A2597" s="16" t="s">
        <v>4387</v>
      </c>
      <c r="B2597" s="5" t="s">
        <v>4388</v>
      </c>
      <c r="C2597" s="7">
        <v>7</v>
      </c>
      <c r="D2597" s="7">
        <v>2071</v>
      </c>
      <c r="E2597" s="6">
        <v>14497</v>
      </c>
    </row>
    <row r="2598" spans="1:5" ht="13.5" x14ac:dyDescent="0.2">
      <c r="A2598" s="15" t="s">
        <v>4389</v>
      </c>
      <c r="B2598" s="8" t="s">
        <v>4390</v>
      </c>
      <c r="C2598" s="10">
        <v>10</v>
      </c>
      <c r="D2598" s="10">
        <v>2126</v>
      </c>
      <c r="E2598" s="9">
        <v>21260</v>
      </c>
    </row>
    <row r="2599" spans="1:5" ht="13.5" x14ac:dyDescent="0.2">
      <c r="A2599" s="16" t="s">
        <v>4391</v>
      </c>
      <c r="B2599" s="5" t="s">
        <v>4392</v>
      </c>
      <c r="C2599" s="7">
        <v>8</v>
      </c>
      <c r="D2599" s="7">
        <v>2235</v>
      </c>
      <c r="E2599" s="6">
        <v>17880</v>
      </c>
    </row>
    <row r="2600" spans="1:5" ht="13.5" x14ac:dyDescent="0.2">
      <c r="A2600" s="15" t="s">
        <v>4393</v>
      </c>
      <c r="B2600" s="8" t="s">
        <v>4394</v>
      </c>
      <c r="C2600" s="10">
        <v>14</v>
      </c>
      <c r="D2600" s="10">
        <v>2344</v>
      </c>
      <c r="E2600" s="9">
        <v>32816</v>
      </c>
    </row>
    <row r="2601" spans="1:5" ht="13.5" x14ac:dyDescent="0.2">
      <c r="A2601" s="16" t="s">
        <v>4395</v>
      </c>
      <c r="B2601" s="5" t="s">
        <v>4396</v>
      </c>
      <c r="C2601" s="7">
        <v>8</v>
      </c>
      <c r="D2601" s="7">
        <v>2453</v>
      </c>
      <c r="E2601" s="6">
        <v>19624</v>
      </c>
    </row>
    <row r="2602" spans="1:5" ht="13.5" x14ac:dyDescent="0.2">
      <c r="A2602" s="15" t="s">
        <v>4397</v>
      </c>
      <c r="B2602" s="8" t="s">
        <v>4398</v>
      </c>
      <c r="C2602" s="10">
        <v>7</v>
      </c>
      <c r="D2602" s="10">
        <v>2562</v>
      </c>
      <c r="E2602" s="9">
        <v>17934</v>
      </c>
    </row>
    <row r="2603" spans="1:5" ht="13.5" x14ac:dyDescent="0.2">
      <c r="A2603" s="16" t="s">
        <v>4399</v>
      </c>
      <c r="B2603" s="5" t="s">
        <v>4400</v>
      </c>
      <c r="C2603" s="7">
        <v>4</v>
      </c>
      <c r="D2603" s="7">
        <v>2725</v>
      </c>
      <c r="E2603" s="6">
        <v>10900</v>
      </c>
    </row>
    <row r="2604" spans="1:5" ht="13.5" x14ac:dyDescent="0.2">
      <c r="A2604" s="15" t="s">
        <v>4401</v>
      </c>
      <c r="B2604" s="8" t="s">
        <v>4402</v>
      </c>
      <c r="C2604" s="10">
        <v>3</v>
      </c>
      <c r="D2604" s="10">
        <v>2780</v>
      </c>
      <c r="E2604" s="9">
        <v>8340</v>
      </c>
    </row>
    <row r="2605" spans="1:5" ht="13.5" x14ac:dyDescent="0.2">
      <c r="A2605" s="16" t="s">
        <v>4403</v>
      </c>
      <c r="B2605" s="5" t="s">
        <v>4402</v>
      </c>
      <c r="C2605" s="7">
        <v>2</v>
      </c>
      <c r="D2605" s="7">
        <v>2780</v>
      </c>
      <c r="E2605" s="6">
        <v>5560</v>
      </c>
    </row>
    <row r="2606" spans="1:5" ht="13.5" x14ac:dyDescent="0.2">
      <c r="A2606" s="15" t="s">
        <v>4404</v>
      </c>
      <c r="B2606" s="8" t="s">
        <v>4402</v>
      </c>
      <c r="C2606" s="10">
        <v>2</v>
      </c>
      <c r="D2606" s="10">
        <v>2790</v>
      </c>
      <c r="E2606" s="9">
        <v>5580</v>
      </c>
    </row>
    <row r="2607" spans="1:5" ht="13.5" x14ac:dyDescent="0.2">
      <c r="A2607" s="16" t="s">
        <v>4405</v>
      </c>
      <c r="B2607" s="5" t="s">
        <v>4402</v>
      </c>
      <c r="C2607" s="7">
        <v>2</v>
      </c>
      <c r="D2607" s="7">
        <v>2812</v>
      </c>
      <c r="E2607" s="6">
        <v>5624</v>
      </c>
    </row>
    <row r="2608" spans="1:5" ht="13.5" x14ac:dyDescent="0.2">
      <c r="A2608" s="15" t="s">
        <v>4406</v>
      </c>
      <c r="B2608" s="8" t="s">
        <v>4402</v>
      </c>
      <c r="C2608" s="10">
        <v>2</v>
      </c>
      <c r="D2608" s="10">
        <v>2812</v>
      </c>
      <c r="E2608" s="9">
        <v>5624</v>
      </c>
    </row>
    <row r="2609" spans="1:5" ht="13.5" x14ac:dyDescent="0.2">
      <c r="A2609" s="16" t="s">
        <v>4407</v>
      </c>
      <c r="B2609" s="5" t="s">
        <v>4402</v>
      </c>
      <c r="C2609" s="7">
        <v>1</v>
      </c>
      <c r="D2609" s="7">
        <v>2812</v>
      </c>
      <c r="E2609" s="6">
        <v>2812</v>
      </c>
    </row>
    <row r="2610" spans="1:5" ht="13.5" x14ac:dyDescent="0.2">
      <c r="A2610" s="15" t="s">
        <v>4408</v>
      </c>
      <c r="B2610" s="8" t="s">
        <v>4402</v>
      </c>
      <c r="C2610" s="10">
        <v>3</v>
      </c>
      <c r="D2610" s="10">
        <v>2812</v>
      </c>
      <c r="E2610" s="9">
        <v>8436</v>
      </c>
    </row>
    <row r="2611" spans="1:5" ht="13.5" x14ac:dyDescent="0.2">
      <c r="A2611" s="16" t="s">
        <v>4409</v>
      </c>
      <c r="B2611" s="5" t="s">
        <v>4402</v>
      </c>
      <c r="C2611" s="7">
        <v>1</v>
      </c>
      <c r="D2611" s="7">
        <v>2812</v>
      </c>
      <c r="E2611" s="6">
        <v>2812</v>
      </c>
    </row>
    <row r="2612" spans="1:5" ht="13.5" x14ac:dyDescent="0.2">
      <c r="A2612" s="15" t="s">
        <v>4410</v>
      </c>
      <c r="B2612" s="8" t="s">
        <v>4402</v>
      </c>
      <c r="C2612" s="10">
        <v>2</v>
      </c>
      <c r="D2612" s="10">
        <v>2834</v>
      </c>
      <c r="E2612" s="9">
        <v>5668</v>
      </c>
    </row>
    <row r="2613" spans="1:5" ht="13.5" x14ac:dyDescent="0.2">
      <c r="A2613" s="16" t="s">
        <v>4411</v>
      </c>
      <c r="B2613" s="5" t="s">
        <v>4402</v>
      </c>
      <c r="C2613" s="7">
        <v>2</v>
      </c>
      <c r="D2613" s="7">
        <v>2834</v>
      </c>
      <c r="E2613" s="6">
        <v>5668</v>
      </c>
    </row>
    <row r="2614" spans="1:5" ht="13.5" x14ac:dyDescent="0.2">
      <c r="A2614" s="15" t="s">
        <v>4412</v>
      </c>
      <c r="B2614" s="8" t="s">
        <v>4402</v>
      </c>
      <c r="C2614" s="10">
        <v>4</v>
      </c>
      <c r="D2614" s="10">
        <v>2889</v>
      </c>
      <c r="E2614" s="9">
        <v>11556</v>
      </c>
    </row>
    <row r="2615" spans="1:5" ht="13.5" x14ac:dyDescent="0.2">
      <c r="A2615" s="16" t="s">
        <v>4413</v>
      </c>
      <c r="B2615" s="5" t="s">
        <v>4402</v>
      </c>
      <c r="C2615" s="7">
        <v>2</v>
      </c>
      <c r="D2615" s="7">
        <v>2889</v>
      </c>
      <c r="E2615" s="6">
        <v>5778</v>
      </c>
    </row>
    <row r="2616" spans="1:5" ht="13.5" x14ac:dyDescent="0.2">
      <c r="A2616" s="15" t="s">
        <v>4414</v>
      </c>
      <c r="B2616" s="8" t="s">
        <v>4402</v>
      </c>
      <c r="C2616" s="10">
        <v>3</v>
      </c>
      <c r="D2616" s="10">
        <v>2889</v>
      </c>
      <c r="E2616" s="9">
        <v>8667</v>
      </c>
    </row>
    <row r="2617" spans="1:5" ht="13.5" x14ac:dyDescent="0.2">
      <c r="A2617" s="16" t="s">
        <v>4415</v>
      </c>
      <c r="B2617" s="5" t="s">
        <v>4402</v>
      </c>
      <c r="C2617" s="7">
        <v>1</v>
      </c>
      <c r="D2617" s="7">
        <v>2943</v>
      </c>
      <c r="E2617" s="6">
        <v>2943</v>
      </c>
    </row>
    <row r="2618" spans="1:5" ht="13.5" x14ac:dyDescent="0.2">
      <c r="A2618" s="15" t="s">
        <v>4416</v>
      </c>
      <c r="B2618" s="8" t="s">
        <v>4402</v>
      </c>
      <c r="C2618" s="10">
        <v>2</v>
      </c>
      <c r="D2618" s="10">
        <v>2943</v>
      </c>
      <c r="E2618" s="9">
        <v>5886</v>
      </c>
    </row>
    <row r="2619" spans="1:5" ht="13.5" x14ac:dyDescent="0.2">
      <c r="A2619" s="16" t="s">
        <v>4417</v>
      </c>
      <c r="B2619" s="5" t="s">
        <v>4402</v>
      </c>
      <c r="C2619" s="7">
        <v>2</v>
      </c>
      <c r="D2619" s="7">
        <v>3107</v>
      </c>
      <c r="E2619" s="6">
        <v>6214</v>
      </c>
    </row>
    <row r="2620" spans="1:5" ht="13.5" x14ac:dyDescent="0.2">
      <c r="A2620" s="15" t="s">
        <v>4418</v>
      </c>
      <c r="B2620" s="8" t="s">
        <v>4402</v>
      </c>
      <c r="C2620" s="10">
        <v>2</v>
      </c>
      <c r="D2620" s="10">
        <v>3107</v>
      </c>
      <c r="E2620" s="9">
        <v>6214</v>
      </c>
    </row>
    <row r="2621" spans="1:5" ht="13.5" x14ac:dyDescent="0.2">
      <c r="A2621" s="16" t="s">
        <v>4419</v>
      </c>
      <c r="B2621" s="5" t="s">
        <v>4402</v>
      </c>
      <c r="C2621" s="7">
        <v>1</v>
      </c>
      <c r="D2621" s="7">
        <v>3107</v>
      </c>
      <c r="E2621" s="6">
        <v>3107</v>
      </c>
    </row>
    <row r="2622" spans="1:5" ht="13.5" x14ac:dyDescent="0.2">
      <c r="A2622" s="15" t="s">
        <v>4420</v>
      </c>
      <c r="B2622" s="8" t="s">
        <v>4402</v>
      </c>
      <c r="C2622" s="10">
        <v>4</v>
      </c>
      <c r="D2622" s="10">
        <v>3161</v>
      </c>
      <c r="E2622" s="9">
        <v>12644</v>
      </c>
    </row>
    <row r="2623" spans="1:5" ht="13.5" x14ac:dyDescent="0.2">
      <c r="A2623" s="16" t="s">
        <v>4421</v>
      </c>
      <c r="B2623" s="5" t="s">
        <v>4402</v>
      </c>
      <c r="C2623" s="7">
        <v>3</v>
      </c>
      <c r="D2623" s="7">
        <v>3161</v>
      </c>
      <c r="E2623" s="6">
        <v>9483</v>
      </c>
    </row>
    <row r="2624" spans="1:5" ht="13.5" x14ac:dyDescent="0.2">
      <c r="A2624" s="15" t="s">
        <v>4422</v>
      </c>
      <c r="B2624" s="8" t="s">
        <v>4402</v>
      </c>
      <c r="C2624" s="10">
        <v>2</v>
      </c>
      <c r="D2624" s="10">
        <v>3161</v>
      </c>
      <c r="E2624" s="9">
        <v>6322</v>
      </c>
    </row>
    <row r="2625" spans="1:5" ht="13.5" x14ac:dyDescent="0.2">
      <c r="A2625" s="16" t="s">
        <v>4423</v>
      </c>
      <c r="B2625" s="5" t="s">
        <v>4402</v>
      </c>
      <c r="C2625" s="7">
        <v>1</v>
      </c>
      <c r="D2625" s="7">
        <v>3161</v>
      </c>
      <c r="E2625" s="6">
        <v>3161</v>
      </c>
    </row>
    <row r="2626" spans="1:5" ht="13.5" x14ac:dyDescent="0.2">
      <c r="A2626" s="15" t="s">
        <v>4424</v>
      </c>
      <c r="B2626" s="8" t="s">
        <v>4402</v>
      </c>
      <c r="C2626" s="10">
        <v>4</v>
      </c>
      <c r="D2626" s="10">
        <v>3161</v>
      </c>
      <c r="E2626" s="9">
        <v>12644</v>
      </c>
    </row>
    <row r="2627" spans="1:5" ht="13.5" x14ac:dyDescent="0.2">
      <c r="A2627" s="16" t="s">
        <v>4425</v>
      </c>
      <c r="B2627" s="5" t="s">
        <v>4402</v>
      </c>
      <c r="C2627" s="7">
        <v>3</v>
      </c>
      <c r="D2627" s="7">
        <v>3216</v>
      </c>
      <c r="E2627" s="6">
        <v>9648</v>
      </c>
    </row>
    <row r="2628" spans="1:5" ht="13.5" x14ac:dyDescent="0.2">
      <c r="A2628" s="15" t="s">
        <v>4426</v>
      </c>
      <c r="B2628" s="8" t="s">
        <v>4427</v>
      </c>
      <c r="C2628" s="10">
        <v>4</v>
      </c>
      <c r="D2628" s="10">
        <v>29094</v>
      </c>
      <c r="E2628" s="9">
        <v>116376</v>
      </c>
    </row>
    <row r="2629" spans="1:5" ht="13.5" x14ac:dyDescent="0.2">
      <c r="A2629" s="16" t="s">
        <v>4428</v>
      </c>
      <c r="B2629" s="5" t="s">
        <v>4429</v>
      </c>
      <c r="C2629" s="7">
        <v>4</v>
      </c>
      <c r="D2629" s="7">
        <v>1635</v>
      </c>
      <c r="E2629" s="6">
        <v>6540</v>
      </c>
    </row>
    <row r="2630" spans="1:5" ht="13.5" x14ac:dyDescent="0.2">
      <c r="A2630" s="15" t="s">
        <v>4430</v>
      </c>
      <c r="B2630" s="8" t="s">
        <v>4431</v>
      </c>
      <c r="C2630" s="10">
        <v>2</v>
      </c>
      <c r="D2630" s="10">
        <v>343</v>
      </c>
      <c r="E2630" s="9">
        <v>686</v>
      </c>
    </row>
    <row r="2631" spans="1:5" ht="13.5" x14ac:dyDescent="0.2">
      <c r="A2631" s="16" t="s">
        <v>4432</v>
      </c>
      <c r="B2631" s="5" t="s">
        <v>4433</v>
      </c>
      <c r="C2631" s="7">
        <v>5</v>
      </c>
      <c r="D2631" s="7">
        <v>494</v>
      </c>
      <c r="E2631" s="6">
        <v>2470</v>
      </c>
    </row>
    <row r="2632" spans="1:5" ht="13.5" x14ac:dyDescent="0.2">
      <c r="A2632" s="15" t="s">
        <v>4434</v>
      </c>
      <c r="B2632" s="8" t="s">
        <v>4435</v>
      </c>
      <c r="C2632" s="10">
        <v>1</v>
      </c>
      <c r="D2632" s="10">
        <v>7658</v>
      </c>
      <c r="E2632" s="9">
        <v>7658</v>
      </c>
    </row>
    <row r="2633" spans="1:5" ht="13.5" x14ac:dyDescent="0.2">
      <c r="A2633" s="16" t="s">
        <v>4436</v>
      </c>
      <c r="B2633" s="5" t="s">
        <v>4437</v>
      </c>
      <c r="C2633" s="7">
        <v>2</v>
      </c>
      <c r="D2633" s="7">
        <v>7658</v>
      </c>
      <c r="E2633" s="6">
        <v>15316</v>
      </c>
    </row>
    <row r="2634" spans="1:5" ht="13.5" x14ac:dyDescent="0.2">
      <c r="A2634" s="15" t="s">
        <v>4438</v>
      </c>
      <c r="B2634" s="8" t="s">
        <v>4439</v>
      </c>
      <c r="C2634" s="10">
        <v>4</v>
      </c>
      <c r="D2634" s="10">
        <v>10831.2</v>
      </c>
      <c r="E2634" s="9">
        <v>43324.800000000003</v>
      </c>
    </row>
    <row r="2635" spans="1:5" ht="13.5" x14ac:dyDescent="0.2">
      <c r="A2635" s="16" t="s">
        <v>4440</v>
      </c>
      <c r="B2635" s="5" t="s">
        <v>4441</v>
      </c>
      <c r="C2635" s="7">
        <v>2</v>
      </c>
      <c r="D2635" s="7">
        <v>28977</v>
      </c>
      <c r="E2635" s="6">
        <v>57954</v>
      </c>
    </row>
    <row r="2636" spans="1:5" ht="13.5" x14ac:dyDescent="0.2">
      <c r="A2636" s="15" t="s">
        <v>4442</v>
      </c>
      <c r="B2636" s="8" t="s">
        <v>4443</v>
      </c>
      <c r="C2636" s="10">
        <v>1</v>
      </c>
      <c r="D2636" s="10">
        <v>5496</v>
      </c>
      <c r="E2636" s="9">
        <v>5496</v>
      </c>
    </row>
    <row r="2637" spans="1:5" ht="13.5" x14ac:dyDescent="0.2">
      <c r="A2637" s="16" t="s">
        <v>4444</v>
      </c>
      <c r="B2637" s="5" t="s">
        <v>4445</v>
      </c>
      <c r="C2637" s="7">
        <v>3</v>
      </c>
      <c r="D2637" s="7">
        <v>3601</v>
      </c>
      <c r="E2637" s="6">
        <v>10803</v>
      </c>
    </row>
    <row r="2638" spans="1:5" ht="13.5" x14ac:dyDescent="0.2">
      <c r="A2638" s="15" t="s">
        <v>4446</v>
      </c>
      <c r="B2638" s="8" t="s">
        <v>4445</v>
      </c>
      <c r="C2638" s="10">
        <v>2</v>
      </c>
      <c r="D2638" s="10">
        <v>5826</v>
      </c>
      <c r="E2638" s="9">
        <v>11652</v>
      </c>
    </row>
    <row r="2639" spans="1:5" ht="13.5" x14ac:dyDescent="0.2">
      <c r="A2639" s="16" t="s">
        <v>4447</v>
      </c>
      <c r="B2639" s="5" t="s">
        <v>4445</v>
      </c>
      <c r="C2639" s="7">
        <v>2</v>
      </c>
      <c r="D2639" s="7">
        <v>15319</v>
      </c>
      <c r="E2639" s="6">
        <v>30638</v>
      </c>
    </row>
    <row r="2640" spans="1:5" ht="13.5" x14ac:dyDescent="0.2">
      <c r="A2640" s="15" t="s">
        <v>4448</v>
      </c>
      <c r="B2640" s="8" t="s">
        <v>4449</v>
      </c>
      <c r="C2640" s="10">
        <v>2</v>
      </c>
      <c r="D2640" s="10">
        <v>42911</v>
      </c>
      <c r="E2640" s="9">
        <v>85822</v>
      </c>
    </row>
    <row r="2641" spans="1:5" ht="13.5" x14ac:dyDescent="0.2">
      <c r="A2641" s="16" t="s">
        <v>4450</v>
      </c>
      <c r="B2641" s="5" t="s">
        <v>4449</v>
      </c>
      <c r="C2641" s="7">
        <v>2</v>
      </c>
      <c r="D2641" s="7">
        <v>45414</v>
      </c>
      <c r="E2641" s="6">
        <v>90828</v>
      </c>
    </row>
    <row r="2642" spans="1:5" ht="13.5" x14ac:dyDescent="0.2">
      <c r="A2642" s="15" t="s">
        <v>4451</v>
      </c>
      <c r="B2642" s="8" t="s">
        <v>4452</v>
      </c>
      <c r="C2642" s="10">
        <v>7</v>
      </c>
      <c r="D2642" s="10">
        <v>122080</v>
      </c>
      <c r="E2642" s="9">
        <v>854560</v>
      </c>
    </row>
    <row r="2643" spans="1:5" ht="13.5" x14ac:dyDescent="0.2">
      <c r="A2643" s="16" t="s">
        <v>4453</v>
      </c>
      <c r="B2643" s="5" t="s">
        <v>4454</v>
      </c>
      <c r="C2643" s="7">
        <v>1</v>
      </c>
      <c r="D2643" s="7">
        <v>354557</v>
      </c>
      <c r="E2643" s="6">
        <v>354557</v>
      </c>
    </row>
    <row r="2644" spans="1:5" ht="13.5" x14ac:dyDescent="0.2">
      <c r="A2644" s="15" t="s">
        <v>4455</v>
      </c>
      <c r="B2644" s="8" t="s">
        <v>4456</v>
      </c>
      <c r="C2644" s="10">
        <v>7</v>
      </c>
      <c r="D2644" s="10">
        <v>183171</v>
      </c>
      <c r="E2644" s="9">
        <v>1282197</v>
      </c>
    </row>
    <row r="2645" spans="1:5" ht="13.5" x14ac:dyDescent="0.2">
      <c r="A2645" s="16" t="s">
        <v>4457</v>
      </c>
      <c r="B2645" s="5" t="s">
        <v>4458</v>
      </c>
      <c r="C2645" s="7">
        <v>4</v>
      </c>
      <c r="D2645" s="7">
        <v>1777</v>
      </c>
      <c r="E2645" s="6">
        <v>7108</v>
      </c>
    </row>
    <row r="2646" spans="1:5" ht="13.5" x14ac:dyDescent="0.2">
      <c r="A2646" s="15" t="s">
        <v>4459</v>
      </c>
      <c r="B2646" s="8" t="s">
        <v>4460</v>
      </c>
      <c r="C2646" s="10">
        <v>2</v>
      </c>
      <c r="D2646" s="10">
        <v>3178</v>
      </c>
      <c r="E2646" s="9">
        <v>6356</v>
      </c>
    </row>
    <row r="2647" spans="1:5" ht="13.5" x14ac:dyDescent="0.2">
      <c r="A2647" s="16" t="s">
        <v>4461</v>
      </c>
      <c r="B2647" s="5" t="s">
        <v>4462</v>
      </c>
      <c r="C2647" s="7">
        <v>3</v>
      </c>
      <c r="D2647" s="7">
        <v>1951</v>
      </c>
      <c r="E2647" s="6">
        <v>5853</v>
      </c>
    </row>
    <row r="2648" spans="1:5" ht="13.5" x14ac:dyDescent="0.2">
      <c r="A2648" s="15" t="s">
        <v>4463</v>
      </c>
      <c r="B2648" s="8" t="s">
        <v>4464</v>
      </c>
      <c r="C2648" s="10">
        <v>2</v>
      </c>
      <c r="D2648" s="10">
        <v>495</v>
      </c>
      <c r="E2648" s="9">
        <v>990</v>
      </c>
    </row>
    <row r="2649" spans="1:5" ht="13.5" x14ac:dyDescent="0.2">
      <c r="A2649" s="16" t="s">
        <v>4465</v>
      </c>
      <c r="B2649" s="5" t="s">
        <v>4466</v>
      </c>
      <c r="C2649" s="7">
        <v>5</v>
      </c>
      <c r="D2649" s="7">
        <v>7521</v>
      </c>
      <c r="E2649" s="6">
        <v>37605</v>
      </c>
    </row>
    <row r="2650" spans="1:5" ht="13.5" x14ac:dyDescent="0.2">
      <c r="A2650" s="15" t="s">
        <v>4467</v>
      </c>
      <c r="B2650" s="8" t="s">
        <v>4468</v>
      </c>
      <c r="C2650" s="10">
        <v>15</v>
      </c>
      <c r="D2650" s="10">
        <v>9810</v>
      </c>
      <c r="E2650" s="9">
        <v>147150</v>
      </c>
    </row>
    <row r="2651" spans="1:5" ht="13.5" x14ac:dyDescent="0.2">
      <c r="A2651" s="16" t="s">
        <v>4469</v>
      </c>
      <c r="B2651" s="5" t="s">
        <v>4470</v>
      </c>
      <c r="C2651" s="7">
        <v>10</v>
      </c>
      <c r="D2651" s="7">
        <v>8175</v>
      </c>
      <c r="E2651" s="6">
        <v>81750</v>
      </c>
    </row>
    <row r="2652" spans="1:5" ht="13.5" x14ac:dyDescent="0.2">
      <c r="A2652" s="15" t="s">
        <v>4471</v>
      </c>
      <c r="B2652" s="8" t="s">
        <v>50</v>
      </c>
      <c r="C2652" s="10">
        <v>30</v>
      </c>
      <c r="D2652" s="10">
        <v>390</v>
      </c>
      <c r="E2652" s="9">
        <v>11700</v>
      </c>
    </row>
    <row r="2653" spans="1:5" ht="13.5" x14ac:dyDescent="0.2">
      <c r="A2653" s="16" t="s">
        <v>4472</v>
      </c>
      <c r="B2653" s="5" t="s">
        <v>50</v>
      </c>
      <c r="C2653" s="7">
        <v>1</v>
      </c>
      <c r="D2653" s="7">
        <v>543</v>
      </c>
      <c r="E2653" s="6">
        <v>543</v>
      </c>
    </row>
    <row r="2654" spans="1:5" ht="13.5" x14ac:dyDescent="0.2">
      <c r="A2654" s="15" t="s">
        <v>4473</v>
      </c>
      <c r="B2654" s="8" t="s">
        <v>144</v>
      </c>
      <c r="C2654" s="10">
        <v>5</v>
      </c>
      <c r="D2654" s="10">
        <v>134</v>
      </c>
      <c r="E2654" s="9">
        <v>670</v>
      </c>
    </row>
    <row r="2655" spans="1:5" ht="13.5" x14ac:dyDescent="0.2">
      <c r="A2655" s="16" t="s">
        <v>4474</v>
      </c>
      <c r="B2655" s="5" t="s">
        <v>4475</v>
      </c>
      <c r="C2655" s="7">
        <v>2</v>
      </c>
      <c r="D2655" s="7">
        <v>5314</v>
      </c>
      <c r="E2655" s="6">
        <v>10628</v>
      </c>
    </row>
    <row r="2656" spans="1:5" ht="13.5" x14ac:dyDescent="0.2">
      <c r="A2656" s="15" t="s">
        <v>4476</v>
      </c>
      <c r="B2656" s="8" t="s">
        <v>50</v>
      </c>
      <c r="C2656" s="10">
        <v>2</v>
      </c>
      <c r="D2656" s="10">
        <v>168</v>
      </c>
      <c r="E2656" s="9">
        <v>336</v>
      </c>
    </row>
    <row r="2657" spans="1:5" ht="13.5" x14ac:dyDescent="0.2">
      <c r="A2657" s="16" t="s">
        <v>4477</v>
      </c>
      <c r="B2657" s="5" t="s">
        <v>50</v>
      </c>
      <c r="C2657" s="7">
        <v>2</v>
      </c>
      <c r="D2657" s="7">
        <v>114</v>
      </c>
      <c r="E2657" s="6">
        <v>228</v>
      </c>
    </row>
    <row r="2658" spans="1:5" ht="13.5" x14ac:dyDescent="0.2">
      <c r="A2658" s="15" t="s">
        <v>4478</v>
      </c>
      <c r="B2658" s="8" t="s">
        <v>541</v>
      </c>
      <c r="C2658" s="10">
        <v>2</v>
      </c>
      <c r="D2658" s="10">
        <v>1165</v>
      </c>
      <c r="E2658" s="9">
        <v>2330</v>
      </c>
    </row>
    <row r="2659" spans="1:5" ht="13.5" x14ac:dyDescent="0.2">
      <c r="A2659" s="16" t="s">
        <v>4479</v>
      </c>
      <c r="B2659" s="5" t="s">
        <v>375</v>
      </c>
      <c r="C2659" s="7">
        <v>5</v>
      </c>
      <c r="D2659" s="7">
        <v>326</v>
      </c>
      <c r="E2659" s="6">
        <v>1630</v>
      </c>
    </row>
    <row r="2660" spans="1:5" ht="13.5" x14ac:dyDescent="0.2">
      <c r="A2660" s="15" t="s">
        <v>4480</v>
      </c>
      <c r="B2660" s="8" t="s">
        <v>4481</v>
      </c>
      <c r="C2660" s="10">
        <v>2</v>
      </c>
      <c r="D2660" s="10">
        <v>170</v>
      </c>
      <c r="E2660" s="9">
        <v>340</v>
      </c>
    </row>
    <row r="2661" spans="1:5" ht="13.5" x14ac:dyDescent="0.2">
      <c r="A2661" s="16" t="s">
        <v>4482</v>
      </c>
      <c r="B2661" s="5" t="s">
        <v>4483</v>
      </c>
      <c r="C2661" s="7">
        <v>2</v>
      </c>
      <c r="D2661" s="7">
        <v>2015</v>
      </c>
      <c r="E2661" s="6">
        <v>4030</v>
      </c>
    </row>
    <row r="2662" spans="1:5" ht="13.5" x14ac:dyDescent="0.2">
      <c r="A2662" s="15" t="s">
        <v>4484</v>
      </c>
      <c r="B2662" s="8" t="s">
        <v>9</v>
      </c>
      <c r="C2662" s="10">
        <v>2</v>
      </c>
      <c r="D2662" s="10">
        <v>8105</v>
      </c>
      <c r="E2662" s="9">
        <v>16210</v>
      </c>
    </row>
    <row r="2663" spans="1:5" ht="13.5" x14ac:dyDescent="0.2">
      <c r="A2663" s="16" t="s">
        <v>4485</v>
      </c>
      <c r="B2663" s="5" t="s">
        <v>375</v>
      </c>
      <c r="C2663" s="7">
        <v>2</v>
      </c>
      <c r="D2663" s="7">
        <v>645</v>
      </c>
      <c r="E2663" s="6">
        <v>1290</v>
      </c>
    </row>
    <row r="2664" spans="1:5" ht="13.5" x14ac:dyDescent="0.2">
      <c r="A2664" s="15" t="s">
        <v>4486</v>
      </c>
      <c r="B2664" s="8" t="s">
        <v>4487</v>
      </c>
      <c r="C2664" s="10">
        <v>6</v>
      </c>
      <c r="D2664" s="10">
        <v>37178</v>
      </c>
      <c r="E2664" s="9">
        <v>223068</v>
      </c>
    </row>
    <row r="2665" spans="1:5" ht="13.5" x14ac:dyDescent="0.2">
      <c r="A2665" s="16" t="s">
        <v>4488</v>
      </c>
      <c r="B2665" s="5" t="s">
        <v>4489</v>
      </c>
      <c r="C2665" s="7">
        <v>1</v>
      </c>
      <c r="D2665" s="7">
        <v>1744</v>
      </c>
      <c r="E2665" s="6">
        <v>1744</v>
      </c>
    </row>
    <row r="2666" spans="1:5" ht="13.5" x14ac:dyDescent="0.2">
      <c r="A2666" s="15" t="s">
        <v>4490</v>
      </c>
      <c r="B2666" s="8" t="s">
        <v>4491</v>
      </c>
      <c r="C2666" s="10">
        <v>2</v>
      </c>
      <c r="D2666" s="10">
        <v>5205</v>
      </c>
      <c r="E2666" s="9">
        <v>10410</v>
      </c>
    </row>
    <row r="2667" spans="1:5" ht="13.5" x14ac:dyDescent="0.2">
      <c r="A2667" s="16" t="s">
        <v>4492</v>
      </c>
      <c r="B2667" s="5" t="s">
        <v>364</v>
      </c>
      <c r="C2667" s="7">
        <v>4</v>
      </c>
      <c r="D2667" s="7">
        <v>500</v>
      </c>
      <c r="E2667" s="6">
        <v>2000</v>
      </c>
    </row>
    <row r="2668" spans="1:5" ht="13.5" x14ac:dyDescent="0.2">
      <c r="A2668" s="15" t="s">
        <v>4493</v>
      </c>
      <c r="B2668" s="8" t="s">
        <v>364</v>
      </c>
      <c r="C2668" s="10">
        <v>4</v>
      </c>
      <c r="D2668" s="10">
        <v>500</v>
      </c>
      <c r="E2668" s="9">
        <v>2000</v>
      </c>
    </row>
    <row r="2669" spans="1:5" ht="13.5" x14ac:dyDescent="0.2">
      <c r="A2669" s="16" t="s">
        <v>4494</v>
      </c>
      <c r="B2669" s="5" t="s">
        <v>4495</v>
      </c>
      <c r="C2669" s="7">
        <v>4</v>
      </c>
      <c r="D2669" s="7">
        <v>1526</v>
      </c>
      <c r="E2669" s="6">
        <v>6104</v>
      </c>
    </row>
    <row r="2670" spans="1:5" ht="13.5" x14ac:dyDescent="0.2">
      <c r="A2670" s="15" t="s">
        <v>4496</v>
      </c>
      <c r="B2670" s="8" t="s">
        <v>4497</v>
      </c>
      <c r="C2670" s="10">
        <v>12</v>
      </c>
      <c r="D2670" s="10">
        <v>5133</v>
      </c>
      <c r="E2670" s="9">
        <v>61596</v>
      </c>
    </row>
    <row r="2671" spans="1:5" ht="13.5" x14ac:dyDescent="0.2">
      <c r="A2671" s="16" t="s">
        <v>4498</v>
      </c>
      <c r="B2671" s="5" t="s">
        <v>611</v>
      </c>
      <c r="C2671" s="7">
        <v>2</v>
      </c>
      <c r="D2671" s="7">
        <v>1218</v>
      </c>
      <c r="E2671" s="6">
        <v>2436</v>
      </c>
    </row>
    <row r="2672" spans="1:5" ht="13.5" x14ac:dyDescent="0.2">
      <c r="A2672" s="15" t="s">
        <v>4499</v>
      </c>
      <c r="B2672" s="8" t="s">
        <v>4500</v>
      </c>
      <c r="C2672" s="10">
        <v>4</v>
      </c>
      <c r="D2672" s="10">
        <v>158</v>
      </c>
      <c r="E2672" s="9">
        <v>632</v>
      </c>
    </row>
    <row r="2673" spans="1:5" ht="13.5" x14ac:dyDescent="0.2">
      <c r="A2673" s="16" t="s">
        <v>4501</v>
      </c>
      <c r="B2673" s="5" t="s">
        <v>375</v>
      </c>
      <c r="C2673" s="7">
        <v>4</v>
      </c>
      <c r="D2673" s="7">
        <v>66</v>
      </c>
      <c r="E2673" s="6">
        <v>264</v>
      </c>
    </row>
    <row r="2674" spans="1:5" ht="13.5" x14ac:dyDescent="0.2">
      <c r="A2674" s="15" t="s">
        <v>4502</v>
      </c>
      <c r="B2674" s="8" t="s">
        <v>4503</v>
      </c>
      <c r="C2674" s="10">
        <v>26</v>
      </c>
      <c r="D2674" s="10">
        <v>2447</v>
      </c>
      <c r="E2674" s="9">
        <v>63622</v>
      </c>
    </row>
    <row r="2675" spans="1:5" ht="13.5" x14ac:dyDescent="0.2">
      <c r="A2675" s="16" t="s">
        <v>4504</v>
      </c>
      <c r="B2675" s="5" t="s">
        <v>375</v>
      </c>
      <c r="C2675" s="7">
        <v>4</v>
      </c>
      <c r="D2675" s="7">
        <v>59</v>
      </c>
      <c r="E2675" s="6">
        <v>236</v>
      </c>
    </row>
    <row r="2676" spans="1:5" ht="13.5" x14ac:dyDescent="0.2">
      <c r="A2676" s="15" t="s">
        <v>4505</v>
      </c>
      <c r="B2676" s="8" t="s">
        <v>4506</v>
      </c>
      <c r="C2676" s="10">
        <v>1</v>
      </c>
      <c r="D2676" s="10">
        <v>863</v>
      </c>
      <c r="E2676" s="9">
        <v>863</v>
      </c>
    </row>
    <row r="2677" spans="1:5" ht="13.5" x14ac:dyDescent="0.2">
      <c r="A2677" s="16" t="s">
        <v>4507</v>
      </c>
      <c r="B2677" s="5" t="s">
        <v>13</v>
      </c>
      <c r="C2677" s="7">
        <v>8</v>
      </c>
      <c r="D2677" s="7">
        <v>31</v>
      </c>
      <c r="E2677" s="6">
        <v>248</v>
      </c>
    </row>
    <row r="2678" spans="1:5" ht="13.5" x14ac:dyDescent="0.2">
      <c r="A2678" s="15" t="s">
        <v>4508</v>
      </c>
      <c r="B2678" s="8" t="s">
        <v>4509</v>
      </c>
      <c r="C2678" s="10">
        <v>1</v>
      </c>
      <c r="D2678" s="10">
        <v>17722</v>
      </c>
      <c r="E2678" s="9">
        <v>17722</v>
      </c>
    </row>
    <row r="2679" spans="1:5" ht="13.5" x14ac:dyDescent="0.2">
      <c r="A2679" s="16" t="s">
        <v>4510</v>
      </c>
      <c r="B2679" s="5" t="s">
        <v>4511</v>
      </c>
      <c r="C2679" s="7">
        <v>3</v>
      </c>
      <c r="D2679" s="7">
        <v>7769.17</v>
      </c>
      <c r="E2679" s="6">
        <v>23307.51</v>
      </c>
    </row>
    <row r="2680" spans="1:5" ht="13.5" x14ac:dyDescent="0.2">
      <c r="A2680" s="15" t="s">
        <v>4512</v>
      </c>
      <c r="B2680" s="8" t="s">
        <v>4513</v>
      </c>
      <c r="C2680" s="10">
        <v>10</v>
      </c>
      <c r="D2680" s="10">
        <v>45618</v>
      </c>
      <c r="E2680" s="9">
        <v>456180</v>
      </c>
    </row>
    <row r="2681" spans="1:5" ht="13.5" x14ac:dyDescent="0.2">
      <c r="A2681" s="16" t="s">
        <v>4514</v>
      </c>
      <c r="B2681" s="5" t="s">
        <v>4515</v>
      </c>
      <c r="C2681" s="7">
        <v>16</v>
      </c>
      <c r="D2681" s="7">
        <v>4615.99</v>
      </c>
      <c r="E2681" s="6">
        <v>73855.839999999997</v>
      </c>
    </row>
    <row r="2682" spans="1:5" ht="13.5" x14ac:dyDescent="0.2">
      <c r="A2682" s="15" t="s">
        <v>4516</v>
      </c>
      <c r="B2682" s="8" t="s">
        <v>4517</v>
      </c>
      <c r="C2682" s="10">
        <v>2</v>
      </c>
      <c r="D2682" s="10">
        <v>384</v>
      </c>
      <c r="E2682" s="9">
        <v>768</v>
      </c>
    </row>
    <row r="2683" spans="1:5" ht="13.5" x14ac:dyDescent="0.2">
      <c r="A2683" s="16" t="s">
        <v>4518</v>
      </c>
      <c r="B2683" s="5" t="s">
        <v>33</v>
      </c>
      <c r="C2683" s="7">
        <v>14</v>
      </c>
      <c r="D2683" s="7">
        <v>21</v>
      </c>
      <c r="E2683" s="6">
        <v>294</v>
      </c>
    </row>
    <row r="2684" spans="1:5" ht="13.5" x14ac:dyDescent="0.2">
      <c r="A2684" s="15" t="s">
        <v>4519</v>
      </c>
      <c r="B2684" s="8" t="s">
        <v>4520</v>
      </c>
      <c r="C2684" s="10">
        <v>3</v>
      </c>
      <c r="D2684" s="10">
        <v>116032</v>
      </c>
      <c r="E2684" s="9">
        <v>348096</v>
      </c>
    </row>
    <row r="2685" spans="1:5" ht="13.5" x14ac:dyDescent="0.2">
      <c r="A2685" s="16" t="s">
        <v>4521</v>
      </c>
      <c r="B2685" s="5" t="s">
        <v>791</v>
      </c>
      <c r="C2685" s="7">
        <v>48</v>
      </c>
      <c r="D2685" s="7">
        <v>107</v>
      </c>
      <c r="E2685" s="6">
        <v>5136</v>
      </c>
    </row>
    <row r="2686" spans="1:5" ht="13.5" x14ac:dyDescent="0.2">
      <c r="A2686" s="15" t="s">
        <v>4522</v>
      </c>
      <c r="B2686" s="8" t="s">
        <v>33</v>
      </c>
      <c r="C2686" s="10">
        <v>46</v>
      </c>
      <c r="D2686" s="10">
        <v>47</v>
      </c>
      <c r="E2686" s="9">
        <v>2162</v>
      </c>
    </row>
    <row r="2687" spans="1:5" ht="13.5" x14ac:dyDescent="0.2">
      <c r="A2687" s="16" t="s">
        <v>4523</v>
      </c>
      <c r="B2687" s="5" t="s">
        <v>4524</v>
      </c>
      <c r="C2687" s="7">
        <v>10</v>
      </c>
      <c r="D2687" s="7">
        <v>1206</v>
      </c>
      <c r="E2687" s="6">
        <v>12060</v>
      </c>
    </row>
    <row r="2688" spans="1:5" ht="13.5" x14ac:dyDescent="0.2">
      <c r="A2688" s="15" t="s">
        <v>4525</v>
      </c>
      <c r="B2688" s="8" t="s">
        <v>4506</v>
      </c>
      <c r="C2688" s="10">
        <v>3</v>
      </c>
      <c r="D2688" s="10">
        <v>165</v>
      </c>
      <c r="E2688" s="9">
        <v>495</v>
      </c>
    </row>
    <row r="2689" spans="1:5" ht="13.5" x14ac:dyDescent="0.2">
      <c r="A2689" s="16" t="s">
        <v>4526</v>
      </c>
      <c r="B2689" s="5" t="s">
        <v>4527</v>
      </c>
      <c r="C2689" s="7">
        <v>4</v>
      </c>
      <c r="D2689" s="7">
        <v>375</v>
      </c>
      <c r="E2689" s="6">
        <v>1500</v>
      </c>
    </row>
    <row r="2690" spans="1:5" ht="13.5" x14ac:dyDescent="0.2">
      <c r="A2690" s="15" t="s">
        <v>4528</v>
      </c>
      <c r="B2690" s="8" t="s">
        <v>727</v>
      </c>
      <c r="C2690" s="10">
        <v>2</v>
      </c>
      <c r="D2690" s="10">
        <v>1587</v>
      </c>
      <c r="E2690" s="9">
        <v>3174</v>
      </c>
    </row>
    <row r="2691" spans="1:5" ht="13.5" x14ac:dyDescent="0.2">
      <c r="A2691" s="16" t="s">
        <v>4529</v>
      </c>
      <c r="B2691" s="5" t="s">
        <v>4530</v>
      </c>
      <c r="C2691" s="7">
        <v>55</v>
      </c>
      <c r="D2691" s="7">
        <v>707</v>
      </c>
      <c r="E2691" s="6">
        <v>38885</v>
      </c>
    </row>
    <row r="2692" spans="1:5" ht="13.5" x14ac:dyDescent="0.2">
      <c r="A2692" s="15" t="s">
        <v>4531</v>
      </c>
      <c r="B2692" s="8" t="s">
        <v>375</v>
      </c>
      <c r="C2692" s="10">
        <v>25</v>
      </c>
      <c r="D2692" s="10">
        <v>88</v>
      </c>
      <c r="E2692" s="9">
        <v>2200</v>
      </c>
    </row>
    <row r="2693" spans="1:5" ht="13.5" x14ac:dyDescent="0.2">
      <c r="A2693" s="16" t="s">
        <v>4532</v>
      </c>
      <c r="B2693" s="5" t="s">
        <v>4533</v>
      </c>
      <c r="C2693" s="7">
        <v>3</v>
      </c>
      <c r="D2693" s="7">
        <v>14681</v>
      </c>
      <c r="E2693" s="6">
        <v>44043</v>
      </c>
    </row>
    <row r="2694" spans="1:5" ht="13.5" x14ac:dyDescent="0.2">
      <c r="A2694" s="15" t="s">
        <v>4534</v>
      </c>
      <c r="B2694" s="8" t="s">
        <v>4535</v>
      </c>
      <c r="C2694" s="10">
        <v>22</v>
      </c>
      <c r="D2694" s="10">
        <v>1425</v>
      </c>
      <c r="E2694" s="9">
        <v>31350</v>
      </c>
    </row>
    <row r="2695" spans="1:5" ht="13.5" x14ac:dyDescent="0.2">
      <c r="A2695" s="16" t="s">
        <v>4536</v>
      </c>
      <c r="B2695" s="5" t="s">
        <v>4537</v>
      </c>
      <c r="C2695" s="7">
        <v>5</v>
      </c>
      <c r="D2695" s="7">
        <v>126</v>
      </c>
      <c r="E2695" s="6">
        <v>630</v>
      </c>
    </row>
    <row r="2696" spans="1:5" ht="13.5" x14ac:dyDescent="0.2">
      <c r="A2696" s="15" t="s">
        <v>4538</v>
      </c>
      <c r="B2696" s="8" t="s">
        <v>752</v>
      </c>
      <c r="C2696" s="10">
        <v>5</v>
      </c>
      <c r="D2696" s="10">
        <v>168</v>
      </c>
      <c r="E2696" s="9">
        <v>840</v>
      </c>
    </row>
    <row r="2697" spans="1:5" ht="13.5" x14ac:dyDescent="0.2">
      <c r="A2697" s="16" t="s">
        <v>4539</v>
      </c>
      <c r="B2697" s="5" t="s">
        <v>4540</v>
      </c>
      <c r="C2697" s="7">
        <v>7</v>
      </c>
      <c r="D2697" s="7">
        <v>735</v>
      </c>
      <c r="E2697" s="6">
        <v>5145</v>
      </c>
    </row>
    <row r="2698" spans="1:5" ht="13.5" x14ac:dyDescent="0.2">
      <c r="A2698" s="15" t="s">
        <v>4541</v>
      </c>
      <c r="B2698" s="8" t="s">
        <v>727</v>
      </c>
      <c r="C2698" s="10">
        <v>3</v>
      </c>
      <c r="D2698" s="10">
        <v>9974</v>
      </c>
      <c r="E2698" s="9">
        <v>29922</v>
      </c>
    </row>
    <row r="2699" spans="1:5" ht="13.5" x14ac:dyDescent="0.2">
      <c r="A2699" s="16" t="s">
        <v>4542</v>
      </c>
      <c r="B2699" s="5" t="s">
        <v>727</v>
      </c>
      <c r="C2699" s="7">
        <v>4</v>
      </c>
      <c r="D2699" s="7">
        <v>216</v>
      </c>
      <c r="E2699" s="6">
        <v>864</v>
      </c>
    </row>
    <row r="2700" spans="1:5" ht="13.5" x14ac:dyDescent="0.2">
      <c r="A2700" s="15" t="s">
        <v>4543</v>
      </c>
      <c r="B2700" s="8" t="s">
        <v>727</v>
      </c>
      <c r="C2700" s="10">
        <v>7</v>
      </c>
      <c r="D2700" s="10">
        <v>299</v>
      </c>
      <c r="E2700" s="9">
        <v>2093</v>
      </c>
    </row>
    <row r="2701" spans="1:5" ht="13.5" x14ac:dyDescent="0.2">
      <c r="A2701" s="16" t="s">
        <v>4544</v>
      </c>
      <c r="B2701" s="5" t="s">
        <v>727</v>
      </c>
      <c r="C2701" s="7">
        <v>17</v>
      </c>
      <c r="D2701" s="7">
        <v>897</v>
      </c>
      <c r="E2701" s="6">
        <v>15249</v>
      </c>
    </row>
    <row r="2702" spans="1:5" ht="13.5" x14ac:dyDescent="0.2">
      <c r="A2702" s="15" t="s">
        <v>4545</v>
      </c>
      <c r="B2702" s="8" t="s">
        <v>4506</v>
      </c>
      <c r="C2702" s="10">
        <v>37</v>
      </c>
      <c r="D2702" s="10">
        <v>384</v>
      </c>
      <c r="E2702" s="9">
        <v>14208</v>
      </c>
    </row>
    <row r="2703" spans="1:5" ht="13.5" x14ac:dyDescent="0.2">
      <c r="A2703" s="16" t="s">
        <v>4546</v>
      </c>
      <c r="B2703" s="5" t="s">
        <v>4547</v>
      </c>
      <c r="C2703" s="7">
        <v>7</v>
      </c>
      <c r="D2703" s="7">
        <v>269</v>
      </c>
      <c r="E2703" s="6">
        <v>1883</v>
      </c>
    </row>
    <row r="2704" spans="1:5" ht="13.5" x14ac:dyDescent="0.2">
      <c r="A2704" s="15" t="s">
        <v>4548</v>
      </c>
      <c r="B2704" s="8" t="s">
        <v>4549</v>
      </c>
      <c r="C2704" s="10">
        <v>10</v>
      </c>
      <c r="D2704" s="10">
        <v>399</v>
      </c>
      <c r="E2704" s="9">
        <v>3990</v>
      </c>
    </row>
    <row r="2705" spans="1:5" ht="13.5" x14ac:dyDescent="0.2">
      <c r="A2705" s="16" t="s">
        <v>4550</v>
      </c>
      <c r="B2705" s="5" t="s">
        <v>4551</v>
      </c>
      <c r="C2705" s="7">
        <v>7</v>
      </c>
      <c r="D2705" s="7">
        <v>1416</v>
      </c>
      <c r="E2705" s="6">
        <v>9912</v>
      </c>
    </row>
    <row r="2706" spans="1:5" ht="13.5" x14ac:dyDescent="0.2">
      <c r="A2706" s="15" t="s">
        <v>4552</v>
      </c>
      <c r="B2706" s="8" t="s">
        <v>727</v>
      </c>
      <c r="C2706" s="10">
        <v>2</v>
      </c>
      <c r="D2706" s="10">
        <v>711</v>
      </c>
      <c r="E2706" s="9">
        <v>1422</v>
      </c>
    </row>
    <row r="2707" spans="1:5" ht="13.5" x14ac:dyDescent="0.2">
      <c r="A2707" s="16" t="s">
        <v>4553</v>
      </c>
      <c r="B2707" s="5" t="s">
        <v>4554</v>
      </c>
      <c r="C2707" s="7">
        <v>4</v>
      </c>
      <c r="D2707" s="7">
        <v>344</v>
      </c>
      <c r="E2707" s="6">
        <v>1376</v>
      </c>
    </row>
    <row r="2708" spans="1:5" ht="13.5" x14ac:dyDescent="0.2">
      <c r="A2708" s="15" t="s">
        <v>4555</v>
      </c>
      <c r="B2708" s="8" t="s">
        <v>4556</v>
      </c>
      <c r="C2708" s="10">
        <v>25</v>
      </c>
      <c r="D2708" s="10">
        <v>393</v>
      </c>
      <c r="E2708" s="9">
        <v>9825</v>
      </c>
    </row>
    <row r="2709" spans="1:5" ht="13.5" x14ac:dyDescent="0.2">
      <c r="A2709" s="16" t="s">
        <v>4557</v>
      </c>
      <c r="B2709" s="5" t="s">
        <v>4558</v>
      </c>
      <c r="C2709" s="7">
        <v>8</v>
      </c>
      <c r="D2709" s="7">
        <v>946</v>
      </c>
      <c r="E2709" s="6">
        <v>7568</v>
      </c>
    </row>
    <row r="2710" spans="1:5" ht="13.5" x14ac:dyDescent="0.2">
      <c r="A2710" s="15" t="s">
        <v>4559</v>
      </c>
      <c r="B2710" s="8" t="s">
        <v>4551</v>
      </c>
      <c r="C2710" s="10">
        <v>8</v>
      </c>
      <c r="D2710" s="10">
        <v>177</v>
      </c>
      <c r="E2710" s="9">
        <v>1416</v>
      </c>
    </row>
    <row r="2711" spans="1:5" ht="13.5" x14ac:dyDescent="0.2">
      <c r="A2711" s="16" t="s">
        <v>4560</v>
      </c>
      <c r="B2711" s="5" t="s">
        <v>731</v>
      </c>
      <c r="C2711" s="7">
        <v>42</v>
      </c>
      <c r="D2711" s="7">
        <v>891</v>
      </c>
      <c r="E2711" s="6">
        <v>37422</v>
      </c>
    </row>
    <row r="2712" spans="1:5" ht="13.5" x14ac:dyDescent="0.2">
      <c r="A2712" s="15" t="s">
        <v>4561</v>
      </c>
      <c r="B2712" s="8" t="s">
        <v>4562</v>
      </c>
      <c r="C2712" s="10">
        <v>23</v>
      </c>
      <c r="D2712" s="10">
        <v>315</v>
      </c>
      <c r="E2712" s="9">
        <v>7245</v>
      </c>
    </row>
    <row r="2713" spans="1:5" ht="13.5" x14ac:dyDescent="0.2">
      <c r="A2713" s="16" t="s">
        <v>4563</v>
      </c>
      <c r="B2713" s="5" t="s">
        <v>4564</v>
      </c>
      <c r="C2713" s="7">
        <v>3</v>
      </c>
      <c r="D2713" s="7">
        <v>451</v>
      </c>
      <c r="E2713" s="6">
        <v>1353</v>
      </c>
    </row>
    <row r="2714" spans="1:5" ht="13.5" x14ac:dyDescent="0.2">
      <c r="A2714" s="15" t="s">
        <v>4565</v>
      </c>
      <c r="B2714" s="8" t="s">
        <v>731</v>
      </c>
      <c r="C2714" s="10">
        <v>36</v>
      </c>
      <c r="D2714" s="10">
        <v>540</v>
      </c>
      <c r="E2714" s="9">
        <v>19440</v>
      </c>
    </row>
    <row r="2715" spans="1:5" ht="13.5" x14ac:dyDescent="0.2">
      <c r="A2715" s="16" t="s">
        <v>4566</v>
      </c>
      <c r="B2715" s="5" t="s">
        <v>4567</v>
      </c>
      <c r="C2715" s="7">
        <v>15</v>
      </c>
      <c r="D2715" s="7">
        <v>1009</v>
      </c>
      <c r="E2715" s="6">
        <v>15135</v>
      </c>
    </row>
    <row r="2716" spans="1:5" ht="13.5" x14ac:dyDescent="0.2">
      <c r="A2716" s="15" t="s">
        <v>4568</v>
      </c>
      <c r="B2716" s="8" t="s">
        <v>4569</v>
      </c>
      <c r="C2716" s="10">
        <v>2</v>
      </c>
      <c r="D2716" s="10">
        <v>531</v>
      </c>
      <c r="E2716" s="9">
        <v>1062</v>
      </c>
    </row>
    <row r="2717" spans="1:5" ht="13.5" x14ac:dyDescent="0.2">
      <c r="A2717" s="16" t="s">
        <v>4570</v>
      </c>
      <c r="B2717" s="5" t="s">
        <v>727</v>
      </c>
      <c r="C2717" s="7">
        <v>14</v>
      </c>
      <c r="D2717" s="7">
        <v>227</v>
      </c>
      <c r="E2717" s="6">
        <v>3178</v>
      </c>
    </row>
    <row r="2718" spans="1:5" ht="13.5" x14ac:dyDescent="0.2">
      <c r="A2718" s="15" t="s">
        <v>4571</v>
      </c>
      <c r="B2718" s="8" t="s">
        <v>727</v>
      </c>
      <c r="C2718" s="10">
        <v>19</v>
      </c>
      <c r="D2718" s="10">
        <v>710</v>
      </c>
      <c r="E2718" s="9">
        <v>13490</v>
      </c>
    </row>
    <row r="2719" spans="1:5" ht="13.5" x14ac:dyDescent="0.2">
      <c r="A2719" s="16" t="s">
        <v>4572</v>
      </c>
      <c r="B2719" s="5" t="s">
        <v>4573</v>
      </c>
      <c r="C2719" s="7">
        <v>16</v>
      </c>
      <c r="D2719" s="7">
        <v>1531</v>
      </c>
      <c r="E2719" s="6">
        <v>24496</v>
      </c>
    </row>
    <row r="2720" spans="1:5" ht="13.5" x14ac:dyDescent="0.2">
      <c r="A2720" s="15" t="s">
        <v>4574</v>
      </c>
      <c r="B2720" s="8" t="s">
        <v>4575</v>
      </c>
      <c r="C2720" s="10">
        <v>9</v>
      </c>
      <c r="D2720" s="10">
        <v>11671</v>
      </c>
      <c r="E2720" s="9">
        <v>105039</v>
      </c>
    </row>
    <row r="2721" spans="1:5" ht="13.5" x14ac:dyDescent="0.2">
      <c r="A2721" s="16" t="s">
        <v>4576</v>
      </c>
      <c r="B2721" s="5" t="s">
        <v>4551</v>
      </c>
      <c r="C2721" s="7">
        <v>15</v>
      </c>
      <c r="D2721" s="7">
        <v>513</v>
      </c>
      <c r="E2721" s="6">
        <v>7695</v>
      </c>
    </row>
    <row r="2722" spans="1:5" ht="13.5" x14ac:dyDescent="0.2">
      <c r="A2722" s="15" t="s">
        <v>4577</v>
      </c>
      <c r="B2722" s="8" t="s">
        <v>75</v>
      </c>
      <c r="C2722" s="10">
        <v>21</v>
      </c>
      <c r="D2722" s="10">
        <v>140</v>
      </c>
      <c r="E2722" s="9">
        <v>2940</v>
      </c>
    </row>
    <row r="2723" spans="1:5" ht="13.5" x14ac:dyDescent="0.2">
      <c r="A2723" s="16" t="s">
        <v>4578</v>
      </c>
      <c r="B2723" s="5" t="s">
        <v>3525</v>
      </c>
      <c r="C2723" s="7">
        <v>6</v>
      </c>
      <c r="D2723" s="7">
        <v>18091</v>
      </c>
      <c r="E2723" s="6">
        <v>108546</v>
      </c>
    </row>
    <row r="2724" spans="1:5" ht="13.5" x14ac:dyDescent="0.2">
      <c r="A2724" s="15" t="s">
        <v>4579</v>
      </c>
      <c r="B2724" s="8" t="s">
        <v>5</v>
      </c>
      <c r="C2724" s="10">
        <v>62</v>
      </c>
      <c r="D2724" s="10">
        <v>39</v>
      </c>
      <c r="E2724" s="9">
        <v>2418</v>
      </c>
    </row>
    <row r="2725" spans="1:5" ht="13.5" x14ac:dyDescent="0.2">
      <c r="A2725" s="16" t="s">
        <v>4580</v>
      </c>
      <c r="B2725" s="5" t="s">
        <v>4581</v>
      </c>
      <c r="C2725" s="7">
        <v>23</v>
      </c>
      <c r="D2725" s="7">
        <v>927</v>
      </c>
      <c r="E2725" s="6">
        <v>21321</v>
      </c>
    </row>
    <row r="2726" spans="1:5" ht="13.5" x14ac:dyDescent="0.2">
      <c r="A2726" s="15" t="s">
        <v>4582</v>
      </c>
      <c r="B2726" s="8" t="s">
        <v>375</v>
      </c>
      <c r="C2726" s="10">
        <v>12</v>
      </c>
      <c r="D2726" s="10">
        <v>422</v>
      </c>
      <c r="E2726" s="9">
        <v>5064</v>
      </c>
    </row>
    <row r="2727" spans="1:5" ht="13.5" x14ac:dyDescent="0.2">
      <c r="A2727" s="16" t="s">
        <v>4583</v>
      </c>
      <c r="B2727" s="5" t="s">
        <v>4584</v>
      </c>
      <c r="C2727" s="7">
        <v>25</v>
      </c>
      <c r="D2727" s="7">
        <v>2836</v>
      </c>
      <c r="E2727" s="6">
        <v>70900</v>
      </c>
    </row>
    <row r="2728" spans="1:5" ht="13.5" x14ac:dyDescent="0.2">
      <c r="A2728" s="15" t="s">
        <v>4585</v>
      </c>
      <c r="B2728" s="8" t="s">
        <v>56</v>
      </c>
      <c r="C2728" s="10">
        <v>2</v>
      </c>
      <c r="D2728" s="10">
        <v>2209</v>
      </c>
      <c r="E2728" s="9">
        <v>4418</v>
      </c>
    </row>
    <row r="2729" spans="1:5" ht="13.5" x14ac:dyDescent="0.2">
      <c r="A2729" s="16" t="s">
        <v>4586</v>
      </c>
      <c r="B2729" s="5" t="s">
        <v>752</v>
      </c>
      <c r="C2729" s="7">
        <v>4</v>
      </c>
      <c r="D2729" s="7">
        <v>5155</v>
      </c>
      <c r="E2729" s="6">
        <v>20620</v>
      </c>
    </row>
    <row r="2730" spans="1:5" ht="13.5" x14ac:dyDescent="0.2">
      <c r="A2730" s="15" t="s">
        <v>4587</v>
      </c>
      <c r="B2730" s="8" t="s">
        <v>4588</v>
      </c>
      <c r="C2730" s="10">
        <v>10</v>
      </c>
      <c r="D2730" s="10">
        <v>1989</v>
      </c>
      <c r="E2730" s="9">
        <v>19890</v>
      </c>
    </row>
    <row r="2731" spans="1:5" ht="13.5" x14ac:dyDescent="0.2">
      <c r="A2731" s="16" t="s">
        <v>4589</v>
      </c>
      <c r="B2731" s="5" t="s">
        <v>4590</v>
      </c>
      <c r="C2731" s="7">
        <v>35</v>
      </c>
      <c r="D2731" s="7">
        <v>1663</v>
      </c>
      <c r="E2731" s="6">
        <v>58205</v>
      </c>
    </row>
    <row r="2732" spans="1:5" ht="13.5" x14ac:dyDescent="0.2">
      <c r="A2732" s="15" t="s">
        <v>4591</v>
      </c>
      <c r="B2732" s="8" t="s">
        <v>375</v>
      </c>
      <c r="C2732" s="10">
        <v>2</v>
      </c>
      <c r="D2732" s="10">
        <v>1031</v>
      </c>
      <c r="E2732" s="9">
        <v>2062</v>
      </c>
    </row>
    <row r="2733" spans="1:5" ht="13.5" x14ac:dyDescent="0.2">
      <c r="A2733" s="16" t="s">
        <v>4592</v>
      </c>
      <c r="B2733" s="5" t="s">
        <v>4593</v>
      </c>
      <c r="C2733" s="7">
        <v>3</v>
      </c>
      <c r="D2733" s="7">
        <v>1455</v>
      </c>
      <c r="E2733" s="6">
        <v>4365</v>
      </c>
    </row>
    <row r="2734" spans="1:5" ht="13.5" x14ac:dyDescent="0.2">
      <c r="A2734" s="15" t="s">
        <v>4594</v>
      </c>
      <c r="B2734" s="8" t="s">
        <v>4595</v>
      </c>
      <c r="C2734" s="10">
        <v>3</v>
      </c>
      <c r="D2734" s="10">
        <v>11576</v>
      </c>
      <c r="E2734" s="9">
        <v>34728</v>
      </c>
    </row>
    <row r="2735" spans="1:5" ht="13.5" x14ac:dyDescent="0.2">
      <c r="A2735" s="16" t="s">
        <v>4596</v>
      </c>
      <c r="B2735" s="5" t="s">
        <v>375</v>
      </c>
      <c r="C2735" s="7">
        <v>1</v>
      </c>
      <c r="D2735" s="7">
        <v>246</v>
      </c>
      <c r="E2735" s="6">
        <v>246</v>
      </c>
    </row>
    <row r="2736" spans="1:5" ht="13.5" x14ac:dyDescent="0.2">
      <c r="A2736" s="15" t="s">
        <v>4597</v>
      </c>
      <c r="B2736" s="8" t="s">
        <v>727</v>
      </c>
      <c r="C2736" s="10">
        <v>47</v>
      </c>
      <c r="D2736" s="10">
        <v>592</v>
      </c>
      <c r="E2736" s="9">
        <v>27824</v>
      </c>
    </row>
    <row r="2737" spans="1:5" ht="13.5" x14ac:dyDescent="0.2">
      <c r="A2737" s="16" t="s">
        <v>4598</v>
      </c>
      <c r="B2737" s="5" t="s">
        <v>4506</v>
      </c>
      <c r="C2737" s="7">
        <v>18</v>
      </c>
      <c r="D2737" s="7">
        <v>1263</v>
      </c>
      <c r="E2737" s="6">
        <v>22734</v>
      </c>
    </row>
    <row r="2738" spans="1:5" ht="13.5" x14ac:dyDescent="0.2">
      <c r="A2738" s="15" t="s">
        <v>4599</v>
      </c>
      <c r="B2738" s="8" t="s">
        <v>4600</v>
      </c>
      <c r="C2738" s="10">
        <v>16</v>
      </c>
      <c r="D2738" s="10">
        <v>742</v>
      </c>
      <c r="E2738" s="9">
        <v>11872</v>
      </c>
    </row>
    <row r="2739" spans="1:5" ht="13.5" x14ac:dyDescent="0.2">
      <c r="A2739" s="16" t="s">
        <v>4601</v>
      </c>
      <c r="B2739" s="5" t="s">
        <v>4602</v>
      </c>
      <c r="C2739" s="7">
        <v>20</v>
      </c>
      <c r="D2739" s="7">
        <v>1272</v>
      </c>
      <c r="E2739" s="6">
        <v>25440</v>
      </c>
    </row>
    <row r="2740" spans="1:5" ht="13.5" x14ac:dyDescent="0.2">
      <c r="A2740" s="15" t="s">
        <v>4603</v>
      </c>
      <c r="B2740" s="8" t="s">
        <v>4604</v>
      </c>
      <c r="C2740" s="10">
        <v>2</v>
      </c>
      <c r="D2740" s="10">
        <v>183</v>
      </c>
      <c r="E2740" s="9">
        <v>366</v>
      </c>
    </row>
    <row r="2741" spans="1:5" ht="13.5" x14ac:dyDescent="0.2">
      <c r="A2741" s="16" t="s">
        <v>4605</v>
      </c>
      <c r="B2741" s="5" t="s">
        <v>4606</v>
      </c>
      <c r="C2741" s="7">
        <v>3</v>
      </c>
      <c r="D2741" s="7">
        <v>1981</v>
      </c>
      <c r="E2741" s="6">
        <v>5943</v>
      </c>
    </row>
    <row r="2742" spans="1:5" ht="13.5" x14ac:dyDescent="0.2">
      <c r="A2742" s="15" t="s">
        <v>4607</v>
      </c>
      <c r="B2742" s="8" t="s">
        <v>4608</v>
      </c>
      <c r="C2742" s="10">
        <v>2</v>
      </c>
      <c r="D2742" s="10">
        <v>1442</v>
      </c>
      <c r="E2742" s="9">
        <v>2884</v>
      </c>
    </row>
    <row r="2743" spans="1:5" ht="13.5" x14ac:dyDescent="0.2">
      <c r="A2743" s="16" t="s">
        <v>4609</v>
      </c>
      <c r="B2743" s="5" t="s">
        <v>4610</v>
      </c>
      <c r="C2743" s="7">
        <v>8</v>
      </c>
      <c r="D2743" s="7">
        <v>1019</v>
      </c>
      <c r="E2743" s="6">
        <v>8152</v>
      </c>
    </row>
    <row r="2744" spans="1:5" ht="13.5" x14ac:dyDescent="0.2">
      <c r="A2744" s="15" t="s">
        <v>4611</v>
      </c>
      <c r="B2744" s="8" t="s">
        <v>4612</v>
      </c>
      <c r="C2744" s="10">
        <v>4</v>
      </c>
      <c r="D2744" s="10">
        <v>3344</v>
      </c>
      <c r="E2744" s="9">
        <v>13376</v>
      </c>
    </row>
    <row r="2745" spans="1:5" ht="13.5" x14ac:dyDescent="0.2">
      <c r="A2745" s="16" t="s">
        <v>4613</v>
      </c>
      <c r="B2745" s="5" t="s">
        <v>4506</v>
      </c>
      <c r="C2745" s="7">
        <v>24</v>
      </c>
      <c r="D2745" s="7">
        <v>82</v>
      </c>
      <c r="E2745" s="6">
        <v>1968</v>
      </c>
    </row>
    <row r="2746" spans="1:5" ht="13.5" x14ac:dyDescent="0.2">
      <c r="A2746" s="15" t="s">
        <v>4614</v>
      </c>
      <c r="B2746" s="8" t="s">
        <v>4615</v>
      </c>
      <c r="C2746" s="10">
        <v>13</v>
      </c>
      <c r="D2746" s="10">
        <v>233</v>
      </c>
      <c r="E2746" s="9">
        <v>3029</v>
      </c>
    </row>
    <row r="2747" spans="1:5" ht="13.5" x14ac:dyDescent="0.2">
      <c r="A2747" s="16" t="s">
        <v>4616</v>
      </c>
      <c r="B2747" s="5" t="s">
        <v>4617</v>
      </c>
      <c r="C2747" s="7">
        <v>15</v>
      </c>
      <c r="D2747" s="7">
        <v>2667</v>
      </c>
      <c r="E2747" s="6">
        <v>40005</v>
      </c>
    </row>
    <row r="2748" spans="1:5" ht="13.5" x14ac:dyDescent="0.2">
      <c r="A2748" s="15" t="s">
        <v>4618</v>
      </c>
      <c r="B2748" s="8" t="s">
        <v>4619</v>
      </c>
      <c r="C2748" s="10">
        <v>20</v>
      </c>
      <c r="D2748" s="10">
        <v>5188</v>
      </c>
      <c r="E2748" s="9">
        <v>103760</v>
      </c>
    </row>
    <row r="2749" spans="1:5" ht="13.5" x14ac:dyDescent="0.2">
      <c r="A2749" s="16" t="s">
        <v>4620</v>
      </c>
      <c r="B2749" s="5" t="s">
        <v>4621</v>
      </c>
      <c r="C2749" s="7">
        <v>7</v>
      </c>
      <c r="D2749" s="7">
        <v>967</v>
      </c>
      <c r="E2749" s="6">
        <v>6769</v>
      </c>
    </row>
    <row r="2750" spans="1:5" ht="13.5" x14ac:dyDescent="0.2">
      <c r="A2750" s="15" t="s">
        <v>4622</v>
      </c>
      <c r="B2750" s="8" t="s">
        <v>4623</v>
      </c>
      <c r="C2750" s="10">
        <v>4</v>
      </c>
      <c r="D2750" s="10">
        <v>473</v>
      </c>
      <c r="E2750" s="9">
        <v>1892</v>
      </c>
    </row>
    <row r="2751" spans="1:5" ht="13.5" x14ac:dyDescent="0.2">
      <c r="A2751" s="16" t="s">
        <v>4624</v>
      </c>
      <c r="B2751" s="5" t="s">
        <v>4625</v>
      </c>
      <c r="C2751" s="7">
        <v>3</v>
      </c>
      <c r="D2751" s="7">
        <v>143</v>
      </c>
      <c r="E2751" s="6">
        <v>429</v>
      </c>
    </row>
    <row r="2752" spans="1:5" ht="13.5" x14ac:dyDescent="0.2">
      <c r="A2752" s="15" t="s">
        <v>4626</v>
      </c>
      <c r="B2752" s="8" t="s">
        <v>727</v>
      </c>
      <c r="C2752" s="10">
        <v>16</v>
      </c>
      <c r="D2752" s="10">
        <v>633</v>
      </c>
      <c r="E2752" s="9">
        <v>10128</v>
      </c>
    </row>
    <row r="2753" spans="1:5" ht="13.5" x14ac:dyDescent="0.2">
      <c r="A2753" s="16" t="s">
        <v>4627</v>
      </c>
      <c r="B2753" s="5" t="s">
        <v>4628</v>
      </c>
      <c r="C2753" s="7">
        <v>18</v>
      </c>
      <c r="D2753" s="7">
        <v>2702</v>
      </c>
      <c r="E2753" s="6">
        <v>48636</v>
      </c>
    </row>
    <row r="2754" spans="1:5" ht="13.5" x14ac:dyDescent="0.2">
      <c r="A2754" s="15" t="s">
        <v>4629</v>
      </c>
      <c r="B2754" s="8" t="s">
        <v>4506</v>
      </c>
      <c r="C2754" s="10">
        <v>7</v>
      </c>
      <c r="D2754" s="10">
        <v>1122</v>
      </c>
      <c r="E2754" s="9">
        <v>7854</v>
      </c>
    </row>
    <row r="2755" spans="1:5" ht="13.5" x14ac:dyDescent="0.2">
      <c r="A2755" s="16" t="s">
        <v>4630</v>
      </c>
      <c r="B2755" s="5" t="s">
        <v>4631</v>
      </c>
      <c r="C2755" s="7">
        <v>33</v>
      </c>
      <c r="D2755" s="7">
        <v>1465</v>
      </c>
      <c r="E2755" s="6">
        <v>48345</v>
      </c>
    </row>
    <row r="2756" spans="1:5" ht="13.5" x14ac:dyDescent="0.2">
      <c r="A2756" s="15" t="s">
        <v>4632</v>
      </c>
      <c r="B2756" s="8" t="s">
        <v>4633</v>
      </c>
      <c r="C2756" s="10">
        <v>4</v>
      </c>
      <c r="D2756" s="10">
        <v>435</v>
      </c>
      <c r="E2756" s="9">
        <v>1740</v>
      </c>
    </row>
    <row r="2757" spans="1:5" ht="13.5" x14ac:dyDescent="0.2">
      <c r="A2757" s="16" t="s">
        <v>4634</v>
      </c>
      <c r="B2757" s="5" t="s">
        <v>4635</v>
      </c>
      <c r="C2757" s="7">
        <v>10</v>
      </c>
      <c r="D2757" s="7">
        <v>1530</v>
      </c>
      <c r="E2757" s="6">
        <v>15300</v>
      </c>
    </row>
    <row r="2758" spans="1:5" ht="13.5" x14ac:dyDescent="0.2">
      <c r="A2758" s="15" t="s">
        <v>4636</v>
      </c>
      <c r="B2758" s="8" t="s">
        <v>4637</v>
      </c>
      <c r="C2758" s="10">
        <v>2</v>
      </c>
      <c r="D2758" s="10">
        <v>1022</v>
      </c>
      <c r="E2758" s="9">
        <v>2044</v>
      </c>
    </row>
    <row r="2759" spans="1:5" ht="13.5" x14ac:dyDescent="0.2">
      <c r="A2759" s="16" t="s">
        <v>4638</v>
      </c>
      <c r="B2759" s="5" t="s">
        <v>4639</v>
      </c>
      <c r="C2759" s="7">
        <v>8</v>
      </c>
      <c r="D2759" s="7">
        <v>341</v>
      </c>
      <c r="E2759" s="6">
        <v>2728</v>
      </c>
    </row>
    <row r="2760" spans="1:5" ht="13.5" x14ac:dyDescent="0.2">
      <c r="A2760" s="15" t="s">
        <v>4640</v>
      </c>
      <c r="B2760" s="8" t="s">
        <v>4506</v>
      </c>
      <c r="C2760" s="10">
        <v>4</v>
      </c>
      <c r="D2760" s="10">
        <v>302</v>
      </c>
      <c r="E2760" s="9">
        <v>1208</v>
      </c>
    </row>
    <row r="2761" spans="1:5" ht="13.5" x14ac:dyDescent="0.2">
      <c r="A2761" s="16" t="s">
        <v>4641</v>
      </c>
      <c r="B2761" s="5" t="s">
        <v>4506</v>
      </c>
      <c r="C2761" s="7">
        <v>4</v>
      </c>
      <c r="D2761" s="7">
        <v>252</v>
      </c>
      <c r="E2761" s="6">
        <v>1008</v>
      </c>
    </row>
    <row r="2762" spans="1:5" ht="13.5" x14ac:dyDescent="0.2">
      <c r="A2762" s="15" t="s">
        <v>4642</v>
      </c>
      <c r="B2762" s="8" t="s">
        <v>4506</v>
      </c>
      <c r="C2762" s="10">
        <v>4</v>
      </c>
      <c r="D2762" s="10">
        <v>302</v>
      </c>
      <c r="E2762" s="9">
        <v>1208</v>
      </c>
    </row>
    <row r="2763" spans="1:5" ht="13.5" x14ac:dyDescent="0.2">
      <c r="A2763" s="16" t="s">
        <v>4643</v>
      </c>
      <c r="B2763" s="5" t="s">
        <v>4644</v>
      </c>
      <c r="C2763" s="7">
        <v>1</v>
      </c>
      <c r="D2763" s="7">
        <v>3836</v>
      </c>
      <c r="E2763" s="6">
        <v>3836</v>
      </c>
    </row>
    <row r="2764" spans="1:5" ht="13.5" x14ac:dyDescent="0.2">
      <c r="A2764" s="15" t="s">
        <v>4645</v>
      </c>
      <c r="B2764" s="8" t="s">
        <v>4646</v>
      </c>
      <c r="C2764" s="10">
        <v>3</v>
      </c>
      <c r="D2764" s="10">
        <v>422</v>
      </c>
      <c r="E2764" s="9">
        <v>1266</v>
      </c>
    </row>
    <row r="2765" spans="1:5" ht="13.5" x14ac:dyDescent="0.2">
      <c r="A2765" s="16" t="s">
        <v>4647</v>
      </c>
      <c r="B2765" s="5" t="s">
        <v>4648</v>
      </c>
      <c r="C2765" s="7">
        <v>13</v>
      </c>
      <c r="D2765" s="7">
        <v>593</v>
      </c>
      <c r="E2765" s="6">
        <v>7709</v>
      </c>
    </row>
    <row r="2766" spans="1:5" ht="13.5" x14ac:dyDescent="0.2">
      <c r="A2766" s="15" t="s">
        <v>4649</v>
      </c>
      <c r="B2766" s="8" t="s">
        <v>4650</v>
      </c>
      <c r="C2766" s="10">
        <v>29</v>
      </c>
      <c r="D2766" s="10">
        <v>124</v>
      </c>
      <c r="E2766" s="9">
        <v>3596</v>
      </c>
    </row>
    <row r="2767" spans="1:5" ht="13.5" x14ac:dyDescent="0.2">
      <c r="A2767" s="16" t="s">
        <v>4651</v>
      </c>
      <c r="B2767" s="5" t="s">
        <v>4652</v>
      </c>
      <c r="C2767" s="7">
        <v>15</v>
      </c>
      <c r="D2767" s="7">
        <v>82</v>
      </c>
      <c r="E2767" s="6">
        <v>1230</v>
      </c>
    </row>
    <row r="2768" spans="1:5" ht="13.5" x14ac:dyDescent="0.2">
      <c r="A2768" s="15" t="s">
        <v>4653</v>
      </c>
      <c r="B2768" s="8" t="s">
        <v>4654</v>
      </c>
      <c r="C2768" s="10">
        <v>24</v>
      </c>
      <c r="D2768" s="10">
        <v>928</v>
      </c>
      <c r="E2768" s="9">
        <v>22272</v>
      </c>
    </row>
    <row r="2769" spans="1:5" ht="13.5" x14ac:dyDescent="0.2">
      <c r="A2769" s="16" t="s">
        <v>4655</v>
      </c>
      <c r="B2769" s="5" t="s">
        <v>4656</v>
      </c>
      <c r="C2769" s="7">
        <v>22</v>
      </c>
      <c r="D2769" s="7">
        <v>941</v>
      </c>
      <c r="E2769" s="6">
        <v>20702</v>
      </c>
    </row>
    <row r="2770" spans="1:5" ht="13.5" x14ac:dyDescent="0.2">
      <c r="A2770" s="15" t="s">
        <v>4657</v>
      </c>
      <c r="B2770" s="8" t="s">
        <v>4658</v>
      </c>
      <c r="C2770" s="10">
        <v>1</v>
      </c>
      <c r="D2770" s="10">
        <v>2061</v>
      </c>
      <c r="E2770" s="9">
        <v>2061</v>
      </c>
    </row>
    <row r="2771" spans="1:5" ht="13.5" x14ac:dyDescent="0.2">
      <c r="A2771" s="16" t="s">
        <v>4659</v>
      </c>
      <c r="B2771" s="5" t="s">
        <v>75</v>
      </c>
      <c r="C2771" s="7">
        <v>24</v>
      </c>
      <c r="D2771" s="7">
        <v>104</v>
      </c>
      <c r="E2771" s="6">
        <v>2496</v>
      </c>
    </row>
    <row r="2772" spans="1:5" ht="13.5" x14ac:dyDescent="0.2">
      <c r="A2772" s="15" t="s">
        <v>4660</v>
      </c>
      <c r="B2772" s="8" t="s">
        <v>727</v>
      </c>
      <c r="C2772" s="10">
        <v>7</v>
      </c>
      <c r="D2772" s="10">
        <v>1219</v>
      </c>
      <c r="E2772" s="9">
        <v>8533</v>
      </c>
    </row>
    <row r="2773" spans="1:5" ht="13.5" x14ac:dyDescent="0.2">
      <c r="A2773" s="16" t="s">
        <v>4661</v>
      </c>
      <c r="B2773" s="5" t="s">
        <v>727</v>
      </c>
      <c r="C2773" s="7">
        <v>8</v>
      </c>
      <c r="D2773" s="7">
        <v>1493</v>
      </c>
      <c r="E2773" s="6">
        <v>11944</v>
      </c>
    </row>
    <row r="2774" spans="1:5" ht="13.5" x14ac:dyDescent="0.2">
      <c r="A2774" s="15" t="s">
        <v>4662</v>
      </c>
      <c r="B2774" s="8" t="s">
        <v>727</v>
      </c>
      <c r="C2774" s="10">
        <v>3</v>
      </c>
      <c r="D2774" s="10">
        <v>1716</v>
      </c>
      <c r="E2774" s="9">
        <v>5148</v>
      </c>
    </row>
    <row r="2775" spans="1:5" ht="13.5" x14ac:dyDescent="0.2">
      <c r="A2775" s="16" t="s">
        <v>4663</v>
      </c>
      <c r="B2775" s="5" t="s">
        <v>4664</v>
      </c>
      <c r="C2775" s="7">
        <v>10</v>
      </c>
      <c r="D2775" s="7">
        <v>2081</v>
      </c>
      <c r="E2775" s="6">
        <v>20810</v>
      </c>
    </row>
    <row r="2776" spans="1:5" ht="13.5" x14ac:dyDescent="0.2">
      <c r="A2776" s="15" t="s">
        <v>4665</v>
      </c>
      <c r="B2776" s="8" t="s">
        <v>1266</v>
      </c>
      <c r="C2776" s="10">
        <v>14</v>
      </c>
      <c r="D2776" s="10">
        <v>1130</v>
      </c>
      <c r="E2776" s="9">
        <v>15820</v>
      </c>
    </row>
    <row r="2777" spans="1:5" ht="13.5" x14ac:dyDescent="0.2">
      <c r="A2777" s="16" t="s">
        <v>4666</v>
      </c>
      <c r="B2777" s="5" t="s">
        <v>4575</v>
      </c>
      <c r="C2777" s="7">
        <v>4</v>
      </c>
      <c r="D2777" s="7">
        <v>13421</v>
      </c>
      <c r="E2777" s="6">
        <v>53684</v>
      </c>
    </row>
    <row r="2778" spans="1:5" ht="13.5" x14ac:dyDescent="0.2">
      <c r="A2778" s="15" t="s">
        <v>4667</v>
      </c>
      <c r="B2778" s="8" t="s">
        <v>4668</v>
      </c>
      <c r="C2778" s="10">
        <v>1</v>
      </c>
      <c r="D2778" s="10">
        <v>63652</v>
      </c>
      <c r="E2778" s="9">
        <v>63652</v>
      </c>
    </row>
    <row r="2779" spans="1:5" ht="13.5" x14ac:dyDescent="0.2">
      <c r="A2779" s="16" t="s">
        <v>4669</v>
      </c>
      <c r="B2779" s="5" t="s">
        <v>4670</v>
      </c>
      <c r="C2779" s="7">
        <v>1</v>
      </c>
      <c r="D2779" s="7">
        <v>112568</v>
      </c>
      <c r="E2779" s="6">
        <v>112568</v>
      </c>
    </row>
    <row r="2780" spans="1:5" ht="13.5" x14ac:dyDescent="0.2">
      <c r="A2780" s="15" t="s">
        <v>4671</v>
      </c>
      <c r="B2780" s="8" t="s">
        <v>4672</v>
      </c>
      <c r="C2780" s="10">
        <v>1</v>
      </c>
      <c r="D2780" s="10">
        <v>82283</v>
      </c>
      <c r="E2780" s="9">
        <v>82283</v>
      </c>
    </row>
    <row r="2781" spans="1:5" ht="13.5" x14ac:dyDescent="0.2">
      <c r="A2781" s="16" t="s">
        <v>4673</v>
      </c>
      <c r="B2781" s="5" t="s">
        <v>50</v>
      </c>
      <c r="C2781" s="7">
        <v>18</v>
      </c>
      <c r="D2781" s="7">
        <v>173</v>
      </c>
      <c r="E2781" s="6">
        <v>3114</v>
      </c>
    </row>
    <row r="2782" spans="1:5" ht="13.5" x14ac:dyDescent="0.2">
      <c r="A2782" s="15" t="s">
        <v>4674</v>
      </c>
      <c r="B2782" s="8" t="s">
        <v>4675</v>
      </c>
      <c r="C2782" s="10">
        <v>15</v>
      </c>
      <c r="D2782" s="10">
        <v>73</v>
      </c>
      <c r="E2782" s="9">
        <v>1095</v>
      </c>
    </row>
    <row r="2783" spans="1:5" ht="13.5" x14ac:dyDescent="0.2">
      <c r="A2783" s="16" t="s">
        <v>4676</v>
      </c>
      <c r="B2783" s="5" t="s">
        <v>4675</v>
      </c>
      <c r="C2783" s="7">
        <v>5</v>
      </c>
      <c r="D2783" s="7">
        <v>55</v>
      </c>
      <c r="E2783" s="6">
        <v>275</v>
      </c>
    </row>
    <row r="2784" spans="1:5" ht="13.5" x14ac:dyDescent="0.2">
      <c r="A2784" s="15" t="s">
        <v>4677</v>
      </c>
      <c r="B2784" s="8" t="s">
        <v>4678</v>
      </c>
      <c r="C2784" s="10">
        <v>6</v>
      </c>
      <c r="D2784" s="10">
        <v>15188</v>
      </c>
      <c r="E2784" s="9">
        <v>91128</v>
      </c>
    </row>
    <row r="2785" spans="1:5" ht="13.5" x14ac:dyDescent="0.2">
      <c r="A2785" s="16" t="s">
        <v>4679</v>
      </c>
      <c r="B2785" s="5" t="s">
        <v>4680</v>
      </c>
      <c r="C2785" s="7">
        <v>16</v>
      </c>
      <c r="D2785" s="7">
        <v>420</v>
      </c>
      <c r="E2785" s="6">
        <v>6720</v>
      </c>
    </row>
    <row r="2786" spans="1:5" ht="13.5" x14ac:dyDescent="0.2">
      <c r="A2786" s="15" t="s">
        <v>4681</v>
      </c>
      <c r="B2786" s="8" t="s">
        <v>50</v>
      </c>
      <c r="C2786" s="10">
        <v>35</v>
      </c>
      <c r="D2786" s="10">
        <v>100</v>
      </c>
      <c r="E2786" s="9">
        <v>3500</v>
      </c>
    </row>
    <row r="2787" spans="1:5" ht="13.5" x14ac:dyDescent="0.2">
      <c r="A2787" s="16" t="s">
        <v>4682</v>
      </c>
      <c r="B2787" s="5" t="s">
        <v>50</v>
      </c>
      <c r="C2787" s="7">
        <v>7</v>
      </c>
      <c r="D2787" s="7">
        <v>166</v>
      </c>
      <c r="E2787" s="6">
        <v>1162</v>
      </c>
    </row>
    <row r="2788" spans="1:5" ht="13.5" x14ac:dyDescent="0.2">
      <c r="A2788" s="15" t="s">
        <v>4683</v>
      </c>
      <c r="B2788" s="8" t="s">
        <v>33</v>
      </c>
      <c r="C2788" s="10">
        <v>9</v>
      </c>
      <c r="D2788" s="10">
        <v>918</v>
      </c>
      <c r="E2788" s="9">
        <v>8262</v>
      </c>
    </row>
    <row r="2789" spans="1:5" ht="13.5" x14ac:dyDescent="0.2">
      <c r="A2789" s="16" t="s">
        <v>4684</v>
      </c>
      <c r="B2789" s="5" t="s">
        <v>33</v>
      </c>
      <c r="C2789" s="7">
        <v>8</v>
      </c>
      <c r="D2789" s="7">
        <v>985</v>
      </c>
      <c r="E2789" s="6">
        <v>7880</v>
      </c>
    </row>
    <row r="2790" spans="1:5" ht="13.5" x14ac:dyDescent="0.2">
      <c r="A2790" s="15" t="s">
        <v>4685</v>
      </c>
      <c r="B2790" s="8" t="s">
        <v>4686</v>
      </c>
      <c r="C2790" s="10">
        <v>2</v>
      </c>
      <c r="D2790" s="10">
        <v>2732</v>
      </c>
      <c r="E2790" s="9">
        <v>5464</v>
      </c>
    </row>
    <row r="2791" spans="1:5" ht="13.5" x14ac:dyDescent="0.2">
      <c r="A2791" s="16" t="s">
        <v>4687</v>
      </c>
      <c r="B2791" s="5" t="s">
        <v>1507</v>
      </c>
      <c r="C2791" s="7">
        <v>4</v>
      </c>
      <c r="D2791" s="7">
        <v>124</v>
      </c>
      <c r="E2791" s="6">
        <v>496</v>
      </c>
    </row>
    <row r="2792" spans="1:5" ht="13.5" x14ac:dyDescent="0.2">
      <c r="A2792" s="15" t="s">
        <v>4688</v>
      </c>
      <c r="B2792" s="8" t="s">
        <v>75</v>
      </c>
      <c r="C2792" s="10">
        <v>13</v>
      </c>
      <c r="D2792" s="10">
        <v>3007</v>
      </c>
      <c r="E2792" s="9">
        <v>39091</v>
      </c>
    </row>
    <row r="2793" spans="1:5" ht="13.5" x14ac:dyDescent="0.2">
      <c r="A2793" s="16" t="s">
        <v>4689</v>
      </c>
      <c r="B2793" s="5" t="s">
        <v>4690</v>
      </c>
      <c r="C2793" s="7">
        <v>1</v>
      </c>
      <c r="D2793" s="7">
        <v>4052</v>
      </c>
      <c r="E2793" s="6">
        <v>4052</v>
      </c>
    </row>
    <row r="2794" spans="1:5" ht="13.5" x14ac:dyDescent="0.2">
      <c r="A2794" s="15" t="s">
        <v>4691</v>
      </c>
      <c r="B2794" s="8" t="s">
        <v>4692</v>
      </c>
      <c r="C2794" s="10">
        <v>13</v>
      </c>
      <c r="D2794" s="10">
        <v>4346</v>
      </c>
      <c r="E2794" s="9">
        <v>56498</v>
      </c>
    </row>
    <row r="2795" spans="1:5" ht="13.5" x14ac:dyDescent="0.2">
      <c r="A2795" s="16" t="s">
        <v>4693</v>
      </c>
      <c r="B2795" s="5" t="s">
        <v>50</v>
      </c>
      <c r="C2795" s="7">
        <v>30</v>
      </c>
      <c r="D2795" s="7">
        <v>259</v>
      </c>
      <c r="E2795" s="6">
        <v>7770</v>
      </c>
    </row>
    <row r="2796" spans="1:5" ht="13.5" x14ac:dyDescent="0.2">
      <c r="A2796" s="15" t="s">
        <v>4694</v>
      </c>
      <c r="B2796" s="8" t="s">
        <v>4695</v>
      </c>
      <c r="C2796" s="10">
        <v>53</v>
      </c>
      <c r="D2796" s="10">
        <v>295</v>
      </c>
      <c r="E2796" s="9">
        <v>15635</v>
      </c>
    </row>
    <row r="2797" spans="1:5" ht="13.5" x14ac:dyDescent="0.2">
      <c r="A2797" s="16" t="s">
        <v>4696</v>
      </c>
      <c r="B2797" s="5" t="s">
        <v>4697</v>
      </c>
      <c r="C2797" s="7">
        <v>4</v>
      </c>
      <c r="D2797" s="7">
        <v>17160</v>
      </c>
      <c r="E2797" s="6">
        <v>68640</v>
      </c>
    </row>
    <row r="2798" spans="1:5" ht="13.5" x14ac:dyDescent="0.2">
      <c r="A2798" s="15" t="s">
        <v>4698</v>
      </c>
      <c r="B2798" s="8" t="s">
        <v>4699</v>
      </c>
      <c r="C2798" s="10">
        <v>31</v>
      </c>
      <c r="D2798" s="10">
        <v>109</v>
      </c>
      <c r="E2798" s="9">
        <v>3379</v>
      </c>
    </row>
    <row r="2799" spans="1:5" ht="13.5" x14ac:dyDescent="0.2">
      <c r="A2799" s="16" t="s">
        <v>4700</v>
      </c>
      <c r="B2799" s="5" t="s">
        <v>4701</v>
      </c>
      <c r="C2799" s="7">
        <v>147</v>
      </c>
      <c r="D2799" s="7">
        <v>23</v>
      </c>
      <c r="E2799" s="6">
        <v>3381</v>
      </c>
    </row>
    <row r="2800" spans="1:5" ht="13.5" x14ac:dyDescent="0.2">
      <c r="A2800" s="15" t="s">
        <v>4702</v>
      </c>
      <c r="B2800" s="8" t="s">
        <v>4703</v>
      </c>
      <c r="C2800" s="10">
        <v>28</v>
      </c>
      <c r="D2800" s="10">
        <v>76</v>
      </c>
      <c r="E2800" s="9">
        <v>2128</v>
      </c>
    </row>
    <row r="2801" spans="1:5" ht="13.5" x14ac:dyDescent="0.2">
      <c r="A2801" s="16" t="s">
        <v>4704</v>
      </c>
      <c r="B2801" s="5" t="s">
        <v>50</v>
      </c>
      <c r="C2801" s="7">
        <v>5</v>
      </c>
      <c r="D2801" s="7">
        <v>81</v>
      </c>
      <c r="E2801" s="6">
        <v>405</v>
      </c>
    </row>
    <row r="2802" spans="1:5" ht="13.5" x14ac:dyDescent="0.2">
      <c r="A2802" s="15" t="s">
        <v>4705</v>
      </c>
      <c r="B2802" s="8" t="s">
        <v>325</v>
      </c>
      <c r="C2802" s="10">
        <v>6</v>
      </c>
      <c r="D2802" s="10">
        <v>2635</v>
      </c>
      <c r="E2802" s="9">
        <v>15810</v>
      </c>
    </row>
    <row r="2803" spans="1:5" ht="13.5" x14ac:dyDescent="0.2">
      <c r="A2803" s="16" t="s">
        <v>4706</v>
      </c>
      <c r="B2803" s="5" t="s">
        <v>4707</v>
      </c>
      <c r="C2803" s="7">
        <v>5</v>
      </c>
      <c r="D2803" s="7">
        <v>210</v>
      </c>
      <c r="E2803" s="6">
        <v>1050</v>
      </c>
    </row>
    <row r="2804" spans="1:5" ht="13.5" x14ac:dyDescent="0.2">
      <c r="A2804" s="15" t="s">
        <v>4708</v>
      </c>
      <c r="B2804" s="8" t="s">
        <v>50</v>
      </c>
      <c r="C2804" s="10">
        <v>10</v>
      </c>
      <c r="D2804" s="10">
        <v>142</v>
      </c>
      <c r="E2804" s="9">
        <v>1420</v>
      </c>
    </row>
    <row r="2805" spans="1:5" ht="13.5" x14ac:dyDescent="0.2">
      <c r="A2805" s="16" t="s">
        <v>4709</v>
      </c>
      <c r="B2805" s="5" t="s">
        <v>5</v>
      </c>
      <c r="C2805" s="7">
        <v>5</v>
      </c>
      <c r="D2805" s="7">
        <v>21</v>
      </c>
      <c r="E2805" s="6">
        <v>105</v>
      </c>
    </row>
    <row r="2806" spans="1:5" ht="13.5" x14ac:dyDescent="0.2">
      <c r="A2806" s="15" t="s">
        <v>4710</v>
      </c>
      <c r="B2806" s="8" t="s">
        <v>1380</v>
      </c>
      <c r="C2806" s="10">
        <v>2</v>
      </c>
      <c r="D2806" s="10">
        <v>26789</v>
      </c>
      <c r="E2806" s="9">
        <v>53578</v>
      </c>
    </row>
    <row r="2807" spans="1:5" ht="13.5" x14ac:dyDescent="0.2">
      <c r="A2807" s="16" t="s">
        <v>4711</v>
      </c>
      <c r="B2807" s="5" t="s">
        <v>50</v>
      </c>
      <c r="C2807" s="7">
        <v>125</v>
      </c>
      <c r="D2807" s="7">
        <v>303</v>
      </c>
      <c r="E2807" s="6">
        <v>37875</v>
      </c>
    </row>
    <row r="2808" spans="1:5" ht="13.5" x14ac:dyDescent="0.2">
      <c r="A2808" s="15" t="s">
        <v>4712</v>
      </c>
      <c r="B2808" s="8" t="s">
        <v>50</v>
      </c>
      <c r="C2808" s="10">
        <v>113</v>
      </c>
      <c r="D2808" s="10">
        <v>242</v>
      </c>
      <c r="E2808" s="9">
        <v>27346</v>
      </c>
    </row>
    <row r="2809" spans="1:5" ht="13.5" x14ac:dyDescent="0.2">
      <c r="A2809" s="16" t="s">
        <v>4713</v>
      </c>
      <c r="B2809" s="5" t="s">
        <v>1384</v>
      </c>
      <c r="C2809" s="7">
        <v>27</v>
      </c>
      <c r="D2809" s="7">
        <v>9440</v>
      </c>
      <c r="E2809" s="6">
        <v>254880</v>
      </c>
    </row>
    <row r="2810" spans="1:5" ht="13.5" x14ac:dyDescent="0.2">
      <c r="A2810" s="15" t="s">
        <v>4714</v>
      </c>
      <c r="B2810" s="8" t="s">
        <v>4715</v>
      </c>
      <c r="C2810" s="10">
        <v>5</v>
      </c>
      <c r="D2810" s="10">
        <v>283</v>
      </c>
      <c r="E2810" s="9">
        <v>1415</v>
      </c>
    </row>
    <row r="2811" spans="1:5" ht="13.5" x14ac:dyDescent="0.2">
      <c r="A2811" s="16" t="s">
        <v>4716</v>
      </c>
      <c r="B2811" s="5" t="s">
        <v>1507</v>
      </c>
      <c r="C2811" s="7">
        <v>1</v>
      </c>
      <c r="D2811" s="7">
        <v>108</v>
      </c>
      <c r="E2811" s="6">
        <v>108</v>
      </c>
    </row>
    <row r="2812" spans="1:5" ht="13.5" x14ac:dyDescent="0.2">
      <c r="A2812" s="15" t="s">
        <v>4717</v>
      </c>
      <c r="B2812" s="8" t="s">
        <v>50</v>
      </c>
      <c r="C2812" s="10">
        <v>6</v>
      </c>
      <c r="D2812" s="10">
        <v>230</v>
      </c>
      <c r="E2812" s="9">
        <v>1380</v>
      </c>
    </row>
    <row r="2813" spans="1:5" ht="13.5" x14ac:dyDescent="0.2">
      <c r="A2813" s="16" t="s">
        <v>4718</v>
      </c>
      <c r="B2813" s="5" t="s">
        <v>4719</v>
      </c>
      <c r="C2813" s="7">
        <v>7</v>
      </c>
      <c r="D2813" s="7">
        <v>165</v>
      </c>
      <c r="E2813" s="6">
        <v>1155</v>
      </c>
    </row>
    <row r="2814" spans="1:5" ht="13.5" x14ac:dyDescent="0.2">
      <c r="A2814" s="15" t="s">
        <v>4720</v>
      </c>
      <c r="B2814" s="8" t="s">
        <v>375</v>
      </c>
      <c r="C2814" s="10">
        <v>29</v>
      </c>
      <c r="D2814" s="10">
        <v>491</v>
      </c>
      <c r="E2814" s="9">
        <v>14239</v>
      </c>
    </row>
    <row r="2815" spans="1:5" ht="13.5" x14ac:dyDescent="0.2">
      <c r="A2815" s="16" t="s">
        <v>4721</v>
      </c>
      <c r="B2815" s="5" t="s">
        <v>75</v>
      </c>
      <c r="C2815" s="7">
        <v>4</v>
      </c>
      <c r="D2815" s="7">
        <v>1078</v>
      </c>
      <c r="E2815" s="6">
        <v>4312</v>
      </c>
    </row>
    <row r="2816" spans="1:5" ht="13.5" x14ac:dyDescent="0.2">
      <c r="A2816" s="15" t="s">
        <v>4722</v>
      </c>
      <c r="B2816" s="8" t="s">
        <v>4723</v>
      </c>
      <c r="C2816" s="10">
        <v>3</v>
      </c>
      <c r="D2816" s="10">
        <v>137</v>
      </c>
      <c r="E2816" s="9">
        <v>411</v>
      </c>
    </row>
    <row r="2817" spans="1:5" ht="13.5" x14ac:dyDescent="0.2">
      <c r="A2817" s="16" t="s">
        <v>4724</v>
      </c>
      <c r="B2817" s="5" t="s">
        <v>375</v>
      </c>
      <c r="C2817" s="7">
        <v>7</v>
      </c>
      <c r="D2817" s="7">
        <v>112</v>
      </c>
      <c r="E2817" s="6">
        <v>784</v>
      </c>
    </row>
    <row r="2818" spans="1:5" ht="13.5" x14ac:dyDescent="0.2">
      <c r="A2818" s="15" t="s">
        <v>4725</v>
      </c>
      <c r="B2818" s="8" t="s">
        <v>4703</v>
      </c>
      <c r="C2818" s="10">
        <v>22</v>
      </c>
      <c r="D2818" s="10">
        <v>303</v>
      </c>
      <c r="E2818" s="9">
        <v>6666</v>
      </c>
    </row>
    <row r="2819" spans="1:5" ht="13.5" x14ac:dyDescent="0.2">
      <c r="A2819" s="16" t="s">
        <v>4726</v>
      </c>
      <c r="B2819" s="5" t="s">
        <v>144</v>
      </c>
      <c r="C2819" s="7">
        <v>4</v>
      </c>
      <c r="D2819" s="7">
        <v>165</v>
      </c>
      <c r="E2819" s="6">
        <v>660</v>
      </c>
    </row>
    <row r="2820" spans="1:5" ht="13.5" x14ac:dyDescent="0.2">
      <c r="A2820" s="15" t="s">
        <v>4727</v>
      </c>
      <c r="B2820" s="8" t="s">
        <v>144</v>
      </c>
      <c r="C2820" s="10">
        <v>5</v>
      </c>
      <c r="D2820" s="10">
        <v>443</v>
      </c>
      <c r="E2820" s="9">
        <v>2215</v>
      </c>
    </row>
    <row r="2821" spans="1:5" ht="13.5" x14ac:dyDescent="0.2">
      <c r="A2821" s="16" t="s">
        <v>4728</v>
      </c>
      <c r="B2821" s="5" t="s">
        <v>1258</v>
      </c>
      <c r="C2821" s="7">
        <v>8</v>
      </c>
      <c r="D2821" s="7">
        <v>712</v>
      </c>
      <c r="E2821" s="6">
        <v>5696</v>
      </c>
    </row>
    <row r="2822" spans="1:5" ht="13.5" x14ac:dyDescent="0.2">
      <c r="A2822" s="15" t="s">
        <v>4729</v>
      </c>
      <c r="B2822" s="8" t="s">
        <v>75</v>
      </c>
      <c r="C2822" s="10">
        <v>18</v>
      </c>
      <c r="D2822" s="10">
        <v>1050</v>
      </c>
      <c r="E2822" s="9">
        <v>18900</v>
      </c>
    </row>
    <row r="2823" spans="1:5" ht="13.5" x14ac:dyDescent="0.2">
      <c r="A2823" s="16" t="s">
        <v>4730</v>
      </c>
      <c r="B2823" s="5" t="s">
        <v>1556</v>
      </c>
      <c r="C2823" s="7">
        <v>5</v>
      </c>
      <c r="D2823" s="7">
        <v>4965</v>
      </c>
      <c r="E2823" s="6">
        <v>24825</v>
      </c>
    </row>
    <row r="2824" spans="1:5" ht="13.5" x14ac:dyDescent="0.2">
      <c r="A2824" s="15" t="s">
        <v>4731</v>
      </c>
      <c r="B2824" s="8" t="s">
        <v>4732</v>
      </c>
      <c r="C2824" s="10">
        <v>2</v>
      </c>
      <c r="D2824" s="10">
        <v>99043</v>
      </c>
      <c r="E2824" s="9">
        <v>198086</v>
      </c>
    </row>
    <row r="2825" spans="1:5" ht="13.5" x14ac:dyDescent="0.2">
      <c r="A2825" s="16" t="s">
        <v>4733</v>
      </c>
      <c r="B2825" s="5" t="s">
        <v>13</v>
      </c>
      <c r="C2825" s="7">
        <v>6</v>
      </c>
      <c r="D2825" s="7">
        <v>256</v>
      </c>
      <c r="E2825" s="6">
        <v>1536</v>
      </c>
    </row>
    <row r="2826" spans="1:5" ht="13.5" x14ac:dyDescent="0.2">
      <c r="A2826" s="15" t="s">
        <v>4734</v>
      </c>
      <c r="B2826" s="8" t="s">
        <v>4735</v>
      </c>
      <c r="C2826" s="10">
        <v>11</v>
      </c>
      <c r="D2826" s="10">
        <v>940</v>
      </c>
      <c r="E2826" s="9">
        <v>10340</v>
      </c>
    </row>
    <row r="2827" spans="1:5" ht="13.5" x14ac:dyDescent="0.2">
      <c r="A2827" s="16" t="s">
        <v>4736</v>
      </c>
      <c r="B2827" s="5" t="s">
        <v>1268</v>
      </c>
      <c r="C2827" s="7">
        <v>13</v>
      </c>
      <c r="D2827" s="7">
        <v>2825</v>
      </c>
      <c r="E2827" s="6">
        <v>36725</v>
      </c>
    </row>
    <row r="2828" spans="1:5" ht="13.5" x14ac:dyDescent="0.2">
      <c r="A2828" s="15" t="s">
        <v>4737</v>
      </c>
      <c r="B2828" s="8" t="s">
        <v>50</v>
      </c>
      <c r="C2828" s="10">
        <v>10</v>
      </c>
      <c r="D2828" s="10">
        <v>605</v>
      </c>
      <c r="E2828" s="9">
        <v>6050</v>
      </c>
    </row>
    <row r="2829" spans="1:5" ht="13.5" x14ac:dyDescent="0.2">
      <c r="A2829" s="16" t="s">
        <v>4738</v>
      </c>
      <c r="B2829" s="5" t="s">
        <v>620</v>
      </c>
      <c r="C2829" s="7">
        <v>4</v>
      </c>
      <c r="D2829" s="7">
        <v>7182</v>
      </c>
      <c r="E2829" s="6">
        <v>28728</v>
      </c>
    </row>
    <row r="2830" spans="1:5" ht="13.5" x14ac:dyDescent="0.2">
      <c r="A2830" s="15" t="s">
        <v>4739</v>
      </c>
      <c r="B2830" s="8" t="s">
        <v>4740</v>
      </c>
      <c r="C2830" s="10">
        <v>1</v>
      </c>
      <c r="D2830" s="10">
        <v>50818.5</v>
      </c>
      <c r="E2830" s="9">
        <v>50818.5</v>
      </c>
    </row>
    <row r="2831" spans="1:5" ht="13.5" x14ac:dyDescent="0.2">
      <c r="A2831" s="16" t="s">
        <v>4741</v>
      </c>
      <c r="B2831" s="5" t="s">
        <v>4742</v>
      </c>
      <c r="C2831" s="7">
        <v>4</v>
      </c>
      <c r="D2831" s="7">
        <v>9364</v>
      </c>
      <c r="E2831" s="6">
        <v>37456</v>
      </c>
    </row>
    <row r="2832" spans="1:5" ht="13.5" x14ac:dyDescent="0.2">
      <c r="A2832" s="15" t="s">
        <v>4743</v>
      </c>
      <c r="B2832" s="8" t="s">
        <v>1266</v>
      </c>
      <c r="C2832" s="10">
        <v>1</v>
      </c>
      <c r="D2832" s="10">
        <v>4816</v>
      </c>
      <c r="E2832" s="9">
        <v>4816</v>
      </c>
    </row>
    <row r="2833" spans="1:5" ht="13.5" x14ac:dyDescent="0.2">
      <c r="A2833" s="16" t="s">
        <v>4744</v>
      </c>
      <c r="B2833" s="5" t="s">
        <v>4745</v>
      </c>
      <c r="C2833" s="7">
        <v>37</v>
      </c>
      <c r="D2833" s="7">
        <v>938</v>
      </c>
      <c r="E2833" s="6">
        <v>34706</v>
      </c>
    </row>
    <row r="2834" spans="1:5" ht="13.5" x14ac:dyDescent="0.2">
      <c r="A2834" s="15" t="s">
        <v>4746</v>
      </c>
      <c r="B2834" s="8" t="s">
        <v>1268</v>
      </c>
      <c r="C2834" s="10">
        <v>11</v>
      </c>
      <c r="D2834" s="10">
        <v>214</v>
      </c>
      <c r="E2834" s="9">
        <v>2354</v>
      </c>
    </row>
    <row r="2835" spans="1:5" ht="13.5" x14ac:dyDescent="0.2">
      <c r="A2835" s="16" t="s">
        <v>4747</v>
      </c>
      <c r="B2835" s="5" t="s">
        <v>4748</v>
      </c>
      <c r="C2835" s="7">
        <v>9</v>
      </c>
      <c r="D2835" s="7">
        <v>310</v>
      </c>
      <c r="E2835" s="6">
        <v>2790</v>
      </c>
    </row>
    <row r="2836" spans="1:5" ht="13.5" x14ac:dyDescent="0.2">
      <c r="A2836" s="15" t="s">
        <v>4749</v>
      </c>
      <c r="B2836" s="8" t="s">
        <v>4750</v>
      </c>
      <c r="C2836" s="10">
        <v>1</v>
      </c>
      <c r="D2836" s="10">
        <v>4593</v>
      </c>
      <c r="E2836" s="9">
        <v>4593</v>
      </c>
    </row>
    <row r="2837" spans="1:5" ht="13.5" x14ac:dyDescent="0.2">
      <c r="A2837" s="16" t="s">
        <v>4751</v>
      </c>
      <c r="B2837" s="5" t="s">
        <v>375</v>
      </c>
      <c r="C2837" s="7">
        <v>8</v>
      </c>
      <c r="D2837" s="7">
        <v>154</v>
      </c>
      <c r="E2837" s="6">
        <v>1232</v>
      </c>
    </row>
    <row r="2838" spans="1:5" ht="13.5" x14ac:dyDescent="0.2">
      <c r="A2838" s="15" t="s">
        <v>4752</v>
      </c>
      <c r="B2838" s="8" t="s">
        <v>375</v>
      </c>
      <c r="C2838" s="10">
        <v>5</v>
      </c>
      <c r="D2838" s="10">
        <v>137</v>
      </c>
      <c r="E2838" s="9">
        <v>685</v>
      </c>
    </row>
    <row r="2839" spans="1:5" ht="13.5" x14ac:dyDescent="0.2">
      <c r="A2839" s="16" t="s">
        <v>4753</v>
      </c>
      <c r="B2839" s="5" t="s">
        <v>375</v>
      </c>
      <c r="C2839" s="7">
        <v>9</v>
      </c>
      <c r="D2839" s="7">
        <v>84</v>
      </c>
      <c r="E2839" s="6">
        <v>756</v>
      </c>
    </row>
    <row r="2840" spans="1:5" ht="13.5" x14ac:dyDescent="0.2">
      <c r="A2840" s="15" t="s">
        <v>4754</v>
      </c>
      <c r="B2840" s="8" t="s">
        <v>4755</v>
      </c>
      <c r="C2840" s="10">
        <v>9</v>
      </c>
      <c r="D2840" s="10">
        <v>271</v>
      </c>
      <c r="E2840" s="9">
        <v>2439</v>
      </c>
    </row>
    <row r="2841" spans="1:5" ht="13.5" x14ac:dyDescent="0.2">
      <c r="A2841" s="16" t="s">
        <v>4756</v>
      </c>
      <c r="B2841" s="5" t="s">
        <v>4757</v>
      </c>
      <c r="C2841" s="7">
        <v>4</v>
      </c>
      <c r="D2841" s="7">
        <v>11815</v>
      </c>
      <c r="E2841" s="6">
        <v>47260</v>
      </c>
    </row>
    <row r="2842" spans="1:5" ht="13.5" x14ac:dyDescent="0.2">
      <c r="A2842" s="15" t="s">
        <v>4758</v>
      </c>
      <c r="B2842" s="8" t="s">
        <v>50</v>
      </c>
      <c r="C2842" s="10">
        <v>13</v>
      </c>
      <c r="D2842" s="10">
        <v>1473</v>
      </c>
      <c r="E2842" s="9">
        <v>19149</v>
      </c>
    </row>
    <row r="2843" spans="1:5" ht="13.5" x14ac:dyDescent="0.2">
      <c r="A2843" s="16" t="s">
        <v>4759</v>
      </c>
      <c r="B2843" s="5" t="s">
        <v>4760</v>
      </c>
      <c r="C2843" s="7">
        <v>3</v>
      </c>
      <c r="D2843" s="7">
        <v>19739</v>
      </c>
      <c r="E2843" s="6">
        <v>59217</v>
      </c>
    </row>
    <row r="2844" spans="1:5" ht="13.5" x14ac:dyDescent="0.2">
      <c r="A2844" s="15" t="s">
        <v>4761</v>
      </c>
      <c r="B2844" s="8" t="s">
        <v>50</v>
      </c>
      <c r="C2844" s="10">
        <v>15</v>
      </c>
      <c r="D2844" s="10">
        <v>603</v>
      </c>
      <c r="E2844" s="9">
        <v>9045</v>
      </c>
    </row>
    <row r="2845" spans="1:5" ht="13.5" x14ac:dyDescent="0.2">
      <c r="A2845" s="16" t="s">
        <v>4762</v>
      </c>
      <c r="B2845" s="5" t="s">
        <v>4763</v>
      </c>
      <c r="C2845" s="7">
        <v>4</v>
      </c>
      <c r="D2845" s="7">
        <v>245</v>
      </c>
      <c r="E2845" s="6">
        <v>980</v>
      </c>
    </row>
    <row r="2846" spans="1:5" ht="13.5" x14ac:dyDescent="0.2">
      <c r="A2846" s="15" t="s">
        <v>4764</v>
      </c>
      <c r="B2846" s="8" t="s">
        <v>4765</v>
      </c>
      <c r="C2846" s="10">
        <v>10</v>
      </c>
      <c r="D2846" s="10">
        <v>1175</v>
      </c>
      <c r="E2846" s="9">
        <v>11750</v>
      </c>
    </row>
    <row r="2847" spans="1:5" ht="13.5" x14ac:dyDescent="0.2">
      <c r="A2847" s="16" t="s">
        <v>4766</v>
      </c>
      <c r="B2847" s="5" t="s">
        <v>4767</v>
      </c>
      <c r="C2847" s="7">
        <v>9</v>
      </c>
      <c r="D2847" s="7">
        <v>2317</v>
      </c>
      <c r="E2847" s="6">
        <v>20853</v>
      </c>
    </row>
    <row r="2848" spans="1:5" ht="13.5" x14ac:dyDescent="0.2">
      <c r="A2848" s="15" t="s">
        <v>4768</v>
      </c>
      <c r="B2848" s="8" t="s">
        <v>4769</v>
      </c>
      <c r="C2848" s="10">
        <v>7</v>
      </c>
      <c r="D2848" s="10">
        <v>4159</v>
      </c>
      <c r="E2848" s="9">
        <v>29113</v>
      </c>
    </row>
    <row r="2849" spans="1:5" ht="13.5" x14ac:dyDescent="0.2">
      <c r="A2849" s="16" t="s">
        <v>4770</v>
      </c>
      <c r="B2849" s="5" t="s">
        <v>4595</v>
      </c>
      <c r="C2849" s="7">
        <v>5</v>
      </c>
      <c r="D2849" s="7">
        <v>358</v>
      </c>
      <c r="E2849" s="6">
        <v>1790</v>
      </c>
    </row>
    <row r="2850" spans="1:5" ht="13.5" x14ac:dyDescent="0.2">
      <c r="A2850" s="15" t="s">
        <v>4771</v>
      </c>
      <c r="B2850" s="8" t="s">
        <v>4772</v>
      </c>
      <c r="C2850" s="10">
        <v>6</v>
      </c>
      <c r="D2850" s="10">
        <v>14724</v>
      </c>
      <c r="E2850" s="9">
        <v>88344</v>
      </c>
    </row>
    <row r="2851" spans="1:5" ht="13.5" x14ac:dyDescent="0.2">
      <c r="A2851" s="16" t="s">
        <v>4773</v>
      </c>
      <c r="B2851" s="5" t="s">
        <v>4735</v>
      </c>
      <c r="C2851" s="7">
        <v>11</v>
      </c>
      <c r="D2851" s="7">
        <v>137</v>
      </c>
      <c r="E2851" s="6">
        <v>1507</v>
      </c>
    </row>
    <row r="2852" spans="1:5" ht="13.5" x14ac:dyDescent="0.2">
      <c r="A2852" s="15" t="s">
        <v>4774</v>
      </c>
      <c r="B2852" s="8" t="s">
        <v>4775</v>
      </c>
      <c r="C2852" s="10">
        <v>10</v>
      </c>
      <c r="D2852" s="10">
        <v>124</v>
      </c>
      <c r="E2852" s="9">
        <v>1240</v>
      </c>
    </row>
    <row r="2853" spans="1:5" ht="13.5" x14ac:dyDescent="0.2">
      <c r="A2853" s="16" t="s">
        <v>4776</v>
      </c>
      <c r="B2853" s="5" t="s">
        <v>4777</v>
      </c>
      <c r="C2853" s="7">
        <v>45</v>
      </c>
      <c r="D2853" s="7">
        <v>777.55</v>
      </c>
      <c r="E2853" s="6">
        <v>34989.75</v>
      </c>
    </row>
    <row r="2854" spans="1:5" ht="13.5" x14ac:dyDescent="0.2">
      <c r="A2854" s="15" t="s">
        <v>4778</v>
      </c>
      <c r="B2854" s="8" t="s">
        <v>4779</v>
      </c>
      <c r="C2854" s="10">
        <v>8</v>
      </c>
      <c r="D2854" s="10">
        <v>1950.78</v>
      </c>
      <c r="E2854" s="9">
        <v>15606.24</v>
      </c>
    </row>
    <row r="2855" spans="1:5" ht="13.5" x14ac:dyDescent="0.2">
      <c r="A2855" s="16" t="s">
        <v>4780</v>
      </c>
      <c r="B2855" s="5" t="s">
        <v>4781</v>
      </c>
      <c r="C2855" s="7">
        <v>7</v>
      </c>
      <c r="D2855" s="7">
        <v>29324</v>
      </c>
      <c r="E2855" s="6">
        <v>205268</v>
      </c>
    </row>
    <row r="2856" spans="1:5" ht="13.5" x14ac:dyDescent="0.2">
      <c r="A2856" s="15" t="s">
        <v>4782</v>
      </c>
      <c r="B2856" s="8" t="s">
        <v>4719</v>
      </c>
      <c r="C2856" s="10">
        <v>20</v>
      </c>
      <c r="D2856" s="10">
        <v>84</v>
      </c>
      <c r="E2856" s="9">
        <v>1680</v>
      </c>
    </row>
    <row r="2857" spans="1:5" ht="13.5" x14ac:dyDescent="0.2">
      <c r="A2857" s="16" t="s">
        <v>4783</v>
      </c>
      <c r="B2857" s="5" t="s">
        <v>4784</v>
      </c>
      <c r="C2857" s="7">
        <v>10</v>
      </c>
      <c r="D2857" s="7">
        <v>1359</v>
      </c>
      <c r="E2857" s="6">
        <v>13590</v>
      </c>
    </row>
    <row r="2858" spans="1:5" ht="13.5" x14ac:dyDescent="0.2">
      <c r="A2858" s="15" t="s">
        <v>4785</v>
      </c>
      <c r="B2858" s="8" t="s">
        <v>4786</v>
      </c>
      <c r="C2858" s="10">
        <v>2</v>
      </c>
      <c r="D2858" s="10">
        <v>18301</v>
      </c>
      <c r="E2858" s="9">
        <v>36602</v>
      </c>
    </row>
    <row r="2859" spans="1:5" ht="13.5" x14ac:dyDescent="0.2">
      <c r="A2859" s="16" t="s">
        <v>4787</v>
      </c>
      <c r="B2859" s="5" t="s">
        <v>4788</v>
      </c>
      <c r="C2859" s="7">
        <v>4</v>
      </c>
      <c r="D2859" s="7">
        <v>17985</v>
      </c>
      <c r="E2859" s="6">
        <v>71940</v>
      </c>
    </row>
    <row r="2860" spans="1:5" ht="13.5" x14ac:dyDescent="0.2">
      <c r="A2860" s="15" t="s">
        <v>4789</v>
      </c>
      <c r="B2860" s="8" t="s">
        <v>4790</v>
      </c>
      <c r="C2860" s="10">
        <v>2</v>
      </c>
      <c r="D2860" s="10">
        <v>1113</v>
      </c>
      <c r="E2860" s="9">
        <v>2226</v>
      </c>
    </row>
    <row r="2861" spans="1:5" ht="13.5" x14ac:dyDescent="0.2">
      <c r="A2861" s="16" t="s">
        <v>4791</v>
      </c>
      <c r="B2861" s="5" t="s">
        <v>4792</v>
      </c>
      <c r="C2861" s="7">
        <v>1</v>
      </c>
      <c r="D2861" s="7">
        <v>8788</v>
      </c>
      <c r="E2861" s="6">
        <v>8788</v>
      </c>
    </row>
    <row r="2862" spans="1:5" ht="13.5" x14ac:dyDescent="0.2">
      <c r="A2862" s="15" t="s">
        <v>4793</v>
      </c>
      <c r="B2862" s="8" t="s">
        <v>46</v>
      </c>
      <c r="C2862" s="10">
        <v>4</v>
      </c>
      <c r="D2862" s="10">
        <v>9180</v>
      </c>
      <c r="E2862" s="9">
        <v>36720</v>
      </c>
    </row>
    <row r="2863" spans="1:5" ht="13.5" x14ac:dyDescent="0.2">
      <c r="A2863" s="16" t="s">
        <v>4794</v>
      </c>
      <c r="B2863" s="5" t="s">
        <v>4795</v>
      </c>
      <c r="C2863" s="7">
        <v>13</v>
      </c>
      <c r="D2863" s="7">
        <v>393</v>
      </c>
      <c r="E2863" s="6">
        <v>5109</v>
      </c>
    </row>
    <row r="2864" spans="1:5" ht="13.5" x14ac:dyDescent="0.2">
      <c r="A2864" s="15" t="s">
        <v>4796</v>
      </c>
      <c r="B2864" s="8" t="s">
        <v>4797</v>
      </c>
      <c r="C2864" s="10">
        <v>2</v>
      </c>
      <c r="D2864" s="10">
        <v>229</v>
      </c>
      <c r="E2864" s="9">
        <v>458</v>
      </c>
    </row>
    <row r="2865" spans="1:5" ht="13.5" x14ac:dyDescent="0.2">
      <c r="A2865" s="16" t="s">
        <v>4798</v>
      </c>
      <c r="B2865" s="5" t="s">
        <v>4799</v>
      </c>
      <c r="C2865" s="7">
        <v>16</v>
      </c>
      <c r="D2865" s="7">
        <v>8300</v>
      </c>
      <c r="E2865" s="6">
        <v>132800</v>
      </c>
    </row>
    <row r="2866" spans="1:5" ht="13.5" x14ac:dyDescent="0.2">
      <c r="A2866" s="15" t="s">
        <v>4800</v>
      </c>
      <c r="B2866" s="8" t="s">
        <v>4801</v>
      </c>
      <c r="C2866" s="10">
        <v>5</v>
      </c>
      <c r="D2866" s="10">
        <v>134812</v>
      </c>
      <c r="E2866" s="9">
        <v>674060</v>
      </c>
    </row>
    <row r="2867" spans="1:5" ht="13.5" x14ac:dyDescent="0.2">
      <c r="A2867" s="16" t="s">
        <v>4802</v>
      </c>
      <c r="B2867" s="5" t="s">
        <v>4803</v>
      </c>
      <c r="C2867" s="7">
        <v>2</v>
      </c>
      <c r="D2867" s="7">
        <v>62700</v>
      </c>
      <c r="E2867" s="6">
        <v>125400</v>
      </c>
    </row>
    <row r="2868" spans="1:5" ht="13.5" x14ac:dyDescent="0.2">
      <c r="A2868" s="15" t="s">
        <v>4804</v>
      </c>
      <c r="B2868" s="8" t="s">
        <v>4697</v>
      </c>
      <c r="C2868" s="10">
        <v>3</v>
      </c>
      <c r="D2868" s="10">
        <v>29002</v>
      </c>
      <c r="E2868" s="9">
        <v>87006</v>
      </c>
    </row>
    <row r="2869" spans="1:5" ht="13.5" x14ac:dyDescent="0.2">
      <c r="A2869" s="16" t="s">
        <v>4805</v>
      </c>
      <c r="B2869" s="5" t="s">
        <v>4806</v>
      </c>
      <c r="C2869" s="7">
        <v>12</v>
      </c>
      <c r="D2869" s="7">
        <v>5064.01</v>
      </c>
      <c r="E2869" s="6">
        <v>60768.12</v>
      </c>
    </row>
    <row r="2870" spans="1:5" ht="13.5" x14ac:dyDescent="0.2">
      <c r="A2870" s="15" t="s">
        <v>4807</v>
      </c>
      <c r="B2870" s="8" t="s">
        <v>4808</v>
      </c>
      <c r="C2870" s="10">
        <v>4</v>
      </c>
      <c r="D2870" s="10">
        <v>1645</v>
      </c>
      <c r="E2870" s="9">
        <v>6580</v>
      </c>
    </row>
    <row r="2871" spans="1:5" ht="13.5" x14ac:dyDescent="0.2">
      <c r="A2871" s="16" t="s">
        <v>4809</v>
      </c>
      <c r="B2871" s="5" t="s">
        <v>4810</v>
      </c>
      <c r="C2871" s="7">
        <v>8</v>
      </c>
      <c r="D2871" s="7">
        <v>1074</v>
      </c>
      <c r="E2871" s="6">
        <v>8592</v>
      </c>
    </row>
    <row r="2872" spans="1:5" ht="13.5" x14ac:dyDescent="0.2">
      <c r="A2872" s="15" t="s">
        <v>4811</v>
      </c>
      <c r="B2872" s="8" t="s">
        <v>50</v>
      </c>
      <c r="C2872" s="10">
        <v>2</v>
      </c>
      <c r="D2872" s="10">
        <v>104</v>
      </c>
      <c r="E2872" s="9">
        <v>208</v>
      </c>
    </row>
    <row r="2873" spans="1:5" ht="13.5" x14ac:dyDescent="0.2">
      <c r="A2873" s="16" t="s">
        <v>4812</v>
      </c>
      <c r="B2873" s="5" t="s">
        <v>4813</v>
      </c>
      <c r="C2873" s="7">
        <v>4</v>
      </c>
      <c r="D2873" s="7">
        <v>1723</v>
      </c>
      <c r="E2873" s="6">
        <v>6892</v>
      </c>
    </row>
    <row r="2874" spans="1:5" ht="13.5" x14ac:dyDescent="0.2">
      <c r="A2874" s="15" t="s">
        <v>4814</v>
      </c>
      <c r="B2874" s="8" t="s">
        <v>4815</v>
      </c>
      <c r="C2874" s="10">
        <v>18</v>
      </c>
      <c r="D2874" s="10">
        <v>147</v>
      </c>
      <c r="E2874" s="9">
        <v>2646</v>
      </c>
    </row>
    <row r="2875" spans="1:5" ht="13.5" x14ac:dyDescent="0.2">
      <c r="A2875" s="16" t="s">
        <v>4816</v>
      </c>
      <c r="B2875" s="5" t="s">
        <v>611</v>
      </c>
      <c r="C2875" s="7">
        <v>31</v>
      </c>
      <c r="D2875" s="7">
        <v>2056</v>
      </c>
      <c r="E2875" s="6">
        <v>63736</v>
      </c>
    </row>
    <row r="2876" spans="1:5" ht="13.5" x14ac:dyDescent="0.2">
      <c r="A2876" s="15" t="s">
        <v>4817</v>
      </c>
      <c r="B2876" s="8" t="s">
        <v>1344</v>
      </c>
      <c r="C2876" s="10">
        <v>4</v>
      </c>
      <c r="D2876" s="10">
        <v>31818</v>
      </c>
      <c r="E2876" s="9">
        <v>127272</v>
      </c>
    </row>
    <row r="2877" spans="1:5" ht="13.5" x14ac:dyDescent="0.2">
      <c r="A2877" s="16" t="s">
        <v>4818</v>
      </c>
      <c r="B2877" s="5" t="s">
        <v>4819</v>
      </c>
      <c r="C2877" s="7">
        <v>2</v>
      </c>
      <c r="D2877" s="7">
        <v>1412</v>
      </c>
      <c r="E2877" s="6">
        <v>2824</v>
      </c>
    </row>
    <row r="2878" spans="1:5" ht="13.5" x14ac:dyDescent="0.2">
      <c r="A2878" s="15" t="s">
        <v>4820</v>
      </c>
      <c r="B2878" s="8" t="s">
        <v>1507</v>
      </c>
      <c r="C2878" s="10">
        <v>15</v>
      </c>
      <c r="D2878" s="10">
        <v>1320</v>
      </c>
      <c r="E2878" s="9">
        <v>19800</v>
      </c>
    </row>
    <row r="2879" spans="1:5" ht="13.5" x14ac:dyDescent="0.2">
      <c r="A2879" s="16" t="s">
        <v>4821</v>
      </c>
      <c r="B2879" s="5" t="s">
        <v>550</v>
      </c>
      <c r="C2879" s="7">
        <v>3</v>
      </c>
      <c r="D2879" s="7">
        <v>3358</v>
      </c>
      <c r="E2879" s="6">
        <v>10074</v>
      </c>
    </row>
    <row r="2880" spans="1:5" ht="13.5" x14ac:dyDescent="0.2">
      <c r="A2880" s="15" t="s">
        <v>4822</v>
      </c>
      <c r="B2880" s="8" t="s">
        <v>550</v>
      </c>
      <c r="C2880" s="10">
        <v>5</v>
      </c>
      <c r="D2880" s="10">
        <v>2759</v>
      </c>
      <c r="E2880" s="9">
        <v>13795</v>
      </c>
    </row>
    <row r="2881" spans="1:5" ht="13.5" x14ac:dyDescent="0.2">
      <c r="A2881" s="16" t="s">
        <v>4823</v>
      </c>
      <c r="B2881" s="5" t="s">
        <v>752</v>
      </c>
      <c r="C2881" s="7">
        <v>19</v>
      </c>
      <c r="D2881" s="7">
        <v>2359</v>
      </c>
      <c r="E2881" s="6">
        <v>44821</v>
      </c>
    </row>
    <row r="2882" spans="1:5" ht="13.5" x14ac:dyDescent="0.2">
      <c r="A2882" s="15" t="s">
        <v>4824</v>
      </c>
      <c r="B2882" s="8" t="s">
        <v>4575</v>
      </c>
      <c r="C2882" s="10">
        <v>3</v>
      </c>
      <c r="D2882" s="10">
        <v>3830</v>
      </c>
      <c r="E2882" s="9">
        <v>11490</v>
      </c>
    </row>
    <row r="2883" spans="1:5" ht="13.5" x14ac:dyDescent="0.2">
      <c r="A2883" s="16" t="s">
        <v>4825</v>
      </c>
      <c r="B2883" s="5" t="s">
        <v>4826</v>
      </c>
      <c r="C2883" s="7">
        <v>2</v>
      </c>
      <c r="D2883" s="7">
        <v>809</v>
      </c>
      <c r="E2883" s="6">
        <v>1618</v>
      </c>
    </row>
    <row r="2884" spans="1:5" ht="13.5" x14ac:dyDescent="0.2">
      <c r="A2884" s="15" t="s">
        <v>4827</v>
      </c>
      <c r="B2884" s="8" t="s">
        <v>84</v>
      </c>
      <c r="C2884" s="10">
        <v>3</v>
      </c>
      <c r="D2884" s="10">
        <v>1773</v>
      </c>
      <c r="E2884" s="9">
        <v>5319</v>
      </c>
    </row>
    <row r="2885" spans="1:5" ht="13.5" x14ac:dyDescent="0.2">
      <c r="A2885" s="16" t="s">
        <v>4828</v>
      </c>
      <c r="B2885" s="5" t="s">
        <v>50</v>
      </c>
      <c r="C2885" s="7">
        <v>16</v>
      </c>
      <c r="D2885" s="7">
        <v>1121</v>
      </c>
      <c r="E2885" s="6">
        <v>17936</v>
      </c>
    </row>
    <row r="2886" spans="1:5" ht="13.5" x14ac:dyDescent="0.2">
      <c r="A2886" s="15" t="s">
        <v>4829</v>
      </c>
      <c r="B2886" s="8" t="s">
        <v>50</v>
      </c>
      <c r="C2886" s="10">
        <v>3</v>
      </c>
      <c r="D2886" s="10">
        <v>1890</v>
      </c>
      <c r="E2886" s="9">
        <v>5670</v>
      </c>
    </row>
    <row r="2887" spans="1:5" ht="13.5" x14ac:dyDescent="0.2">
      <c r="A2887" s="16" t="s">
        <v>4830</v>
      </c>
      <c r="B2887" s="5" t="s">
        <v>50</v>
      </c>
      <c r="C2887" s="7">
        <v>10</v>
      </c>
      <c r="D2887" s="7">
        <v>137</v>
      </c>
      <c r="E2887" s="6">
        <v>1370</v>
      </c>
    </row>
    <row r="2888" spans="1:5" ht="13.5" x14ac:dyDescent="0.2">
      <c r="A2888" s="15" t="s">
        <v>4831</v>
      </c>
      <c r="B2888" s="8" t="s">
        <v>4832</v>
      </c>
      <c r="C2888" s="10">
        <v>10</v>
      </c>
      <c r="D2888" s="10">
        <v>2703</v>
      </c>
      <c r="E2888" s="9">
        <v>27030</v>
      </c>
    </row>
    <row r="2889" spans="1:5" ht="13.5" x14ac:dyDescent="0.2">
      <c r="A2889" s="16" t="s">
        <v>4833</v>
      </c>
      <c r="B2889" s="5" t="s">
        <v>13</v>
      </c>
      <c r="C2889" s="7">
        <v>2</v>
      </c>
      <c r="D2889" s="7">
        <v>146</v>
      </c>
      <c r="E2889" s="6">
        <v>292</v>
      </c>
    </row>
    <row r="2890" spans="1:5" ht="13.5" x14ac:dyDescent="0.2">
      <c r="A2890" s="15" t="s">
        <v>4834</v>
      </c>
      <c r="B2890" s="8" t="s">
        <v>4757</v>
      </c>
      <c r="C2890" s="10">
        <v>7</v>
      </c>
      <c r="D2890" s="10">
        <v>4145</v>
      </c>
      <c r="E2890" s="9">
        <v>29015</v>
      </c>
    </row>
    <row r="2891" spans="1:5" ht="13.5" x14ac:dyDescent="0.2">
      <c r="A2891" s="16" t="s">
        <v>4835</v>
      </c>
      <c r="B2891" s="5" t="s">
        <v>1586</v>
      </c>
      <c r="C2891" s="7">
        <v>5</v>
      </c>
      <c r="D2891" s="7">
        <v>5263</v>
      </c>
      <c r="E2891" s="6">
        <v>26315</v>
      </c>
    </row>
    <row r="2892" spans="1:5" ht="13.5" x14ac:dyDescent="0.2">
      <c r="A2892" s="15" t="s">
        <v>4836</v>
      </c>
      <c r="B2892" s="8" t="s">
        <v>4837</v>
      </c>
      <c r="C2892" s="10">
        <v>8</v>
      </c>
      <c r="D2892" s="10">
        <v>1017</v>
      </c>
      <c r="E2892" s="9">
        <v>8136</v>
      </c>
    </row>
    <row r="2893" spans="1:5" ht="13.5" x14ac:dyDescent="0.2">
      <c r="A2893" s="16" t="s">
        <v>4838</v>
      </c>
      <c r="B2893" s="5" t="s">
        <v>4839</v>
      </c>
      <c r="C2893" s="7">
        <v>21</v>
      </c>
      <c r="D2893" s="7">
        <v>379</v>
      </c>
      <c r="E2893" s="6">
        <v>7959</v>
      </c>
    </row>
    <row r="2894" spans="1:5" ht="13.5" x14ac:dyDescent="0.2">
      <c r="A2894" s="15" t="s">
        <v>4840</v>
      </c>
      <c r="B2894" s="8" t="s">
        <v>4841</v>
      </c>
      <c r="C2894" s="10">
        <v>7</v>
      </c>
      <c r="D2894" s="10">
        <v>89</v>
      </c>
      <c r="E2894" s="9">
        <v>623</v>
      </c>
    </row>
    <row r="2895" spans="1:5" ht="13.5" x14ac:dyDescent="0.2">
      <c r="A2895" s="16" t="s">
        <v>4842</v>
      </c>
      <c r="B2895" s="5" t="s">
        <v>4843</v>
      </c>
      <c r="C2895" s="7">
        <v>5</v>
      </c>
      <c r="D2895" s="7">
        <v>6403</v>
      </c>
      <c r="E2895" s="6">
        <v>32015</v>
      </c>
    </row>
    <row r="2896" spans="1:5" ht="13.5" x14ac:dyDescent="0.2">
      <c r="A2896" s="15" t="s">
        <v>4844</v>
      </c>
      <c r="B2896" s="8" t="s">
        <v>4604</v>
      </c>
      <c r="C2896" s="10">
        <v>1</v>
      </c>
      <c r="D2896" s="10">
        <v>1389</v>
      </c>
      <c r="E2896" s="9">
        <v>1389</v>
      </c>
    </row>
    <row r="2897" spans="1:5" ht="13.5" x14ac:dyDescent="0.2">
      <c r="A2897" s="16" t="s">
        <v>4845</v>
      </c>
      <c r="B2897" s="5" t="s">
        <v>4846</v>
      </c>
      <c r="C2897" s="7">
        <v>7</v>
      </c>
      <c r="D2897" s="7">
        <v>8365.01</v>
      </c>
      <c r="E2897" s="6">
        <v>58555.07</v>
      </c>
    </row>
    <row r="2898" spans="1:5" ht="13.5" x14ac:dyDescent="0.2">
      <c r="A2898" s="15" t="s">
        <v>4847</v>
      </c>
      <c r="B2898" s="8" t="s">
        <v>1268</v>
      </c>
      <c r="C2898" s="10">
        <v>2</v>
      </c>
      <c r="D2898" s="10">
        <v>68935</v>
      </c>
      <c r="E2898" s="9">
        <v>137870</v>
      </c>
    </row>
    <row r="2899" spans="1:5" ht="13.5" x14ac:dyDescent="0.2">
      <c r="A2899" s="16" t="s">
        <v>4848</v>
      </c>
      <c r="B2899" s="5" t="s">
        <v>4849</v>
      </c>
      <c r="C2899" s="7">
        <v>7</v>
      </c>
      <c r="D2899" s="7">
        <v>2262</v>
      </c>
      <c r="E2899" s="6">
        <v>15834</v>
      </c>
    </row>
    <row r="2900" spans="1:5" ht="13.5" x14ac:dyDescent="0.2">
      <c r="A2900" s="15" t="s">
        <v>4850</v>
      </c>
      <c r="B2900" s="8" t="s">
        <v>4851</v>
      </c>
      <c r="C2900" s="10">
        <v>28</v>
      </c>
      <c r="D2900" s="10">
        <v>2741</v>
      </c>
      <c r="E2900" s="9">
        <v>76748</v>
      </c>
    </row>
    <row r="2901" spans="1:5" ht="13.5" x14ac:dyDescent="0.2">
      <c r="A2901" s="16" t="s">
        <v>4852</v>
      </c>
      <c r="B2901" s="5" t="s">
        <v>4853</v>
      </c>
      <c r="C2901" s="7">
        <v>3</v>
      </c>
      <c r="D2901" s="7">
        <v>8124</v>
      </c>
      <c r="E2901" s="6">
        <v>24372</v>
      </c>
    </row>
    <row r="2902" spans="1:5" ht="13.5" x14ac:dyDescent="0.2">
      <c r="A2902" s="15" t="s">
        <v>4854</v>
      </c>
      <c r="B2902" s="8" t="s">
        <v>4855</v>
      </c>
      <c r="C2902" s="10">
        <v>4</v>
      </c>
      <c r="D2902" s="10">
        <v>19053</v>
      </c>
      <c r="E2902" s="9">
        <v>76212</v>
      </c>
    </row>
    <row r="2903" spans="1:5" ht="13.5" x14ac:dyDescent="0.2">
      <c r="A2903" s="16" t="s">
        <v>4856</v>
      </c>
      <c r="B2903" s="5" t="s">
        <v>4857</v>
      </c>
      <c r="C2903" s="7">
        <v>3</v>
      </c>
      <c r="D2903" s="7">
        <v>2915</v>
      </c>
      <c r="E2903" s="6">
        <v>8745</v>
      </c>
    </row>
    <row r="2904" spans="1:5" ht="13.5" x14ac:dyDescent="0.2">
      <c r="A2904" s="15" t="s">
        <v>4858</v>
      </c>
      <c r="B2904" s="8" t="s">
        <v>4859</v>
      </c>
      <c r="C2904" s="10">
        <v>19</v>
      </c>
      <c r="D2904" s="10">
        <v>1240</v>
      </c>
      <c r="E2904" s="9">
        <v>23560</v>
      </c>
    </row>
    <row r="2905" spans="1:5" ht="13.5" x14ac:dyDescent="0.2">
      <c r="A2905" s="16" t="s">
        <v>4860</v>
      </c>
      <c r="B2905" s="5" t="s">
        <v>4503</v>
      </c>
      <c r="C2905" s="7">
        <v>22</v>
      </c>
      <c r="D2905" s="7">
        <v>704</v>
      </c>
      <c r="E2905" s="6">
        <v>15488</v>
      </c>
    </row>
    <row r="2906" spans="1:5" ht="13.5" x14ac:dyDescent="0.2">
      <c r="A2906" s="15" t="s">
        <v>4861</v>
      </c>
      <c r="B2906" s="8" t="s">
        <v>4862</v>
      </c>
      <c r="C2906" s="10">
        <v>20</v>
      </c>
      <c r="D2906" s="10">
        <v>370</v>
      </c>
      <c r="E2906" s="9">
        <v>7400</v>
      </c>
    </row>
    <row r="2907" spans="1:5" ht="13.5" x14ac:dyDescent="0.2">
      <c r="A2907" s="16" t="s">
        <v>4863</v>
      </c>
      <c r="B2907" s="5" t="s">
        <v>9</v>
      </c>
      <c r="C2907" s="7">
        <v>9</v>
      </c>
      <c r="D2907" s="7">
        <v>252</v>
      </c>
      <c r="E2907" s="6">
        <v>2268</v>
      </c>
    </row>
    <row r="2908" spans="1:5" ht="13.5" x14ac:dyDescent="0.2">
      <c r="A2908" s="15" t="s">
        <v>4864</v>
      </c>
      <c r="B2908" s="8" t="s">
        <v>4865</v>
      </c>
      <c r="C2908" s="10">
        <v>3</v>
      </c>
      <c r="D2908" s="10">
        <v>8650</v>
      </c>
      <c r="E2908" s="9">
        <v>25950</v>
      </c>
    </row>
    <row r="2909" spans="1:5" ht="13.5" x14ac:dyDescent="0.2">
      <c r="A2909" s="16" t="s">
        <v>4866</v>
      </c>
      <c r="B2909" s="5" t="s">
        <v>4867</v>
      </c>
      <c r="C2909" s="7">
        <v>1</v>
      </c>
      <c r="D2909" s="7">
        <v>92091</v>
      </c>
      <c r="E2909" s="6">
        <v>92091</v>
      </c>
    </row>
    <row r="2910" spans="1:5" ht="13.5" x14ac:dyDescent="0.2">
      <c r="A2910" s="15" t="s">
        <v>4868</v>
      </c>
      <c r="B2910" s="8" t="s">
        <v>75</v>
      </c>
      <c r="C2910" s="10">
        <v>4</v>
      </c>
      <c r="D2910" s="10">
        <v>146</v>
      </c>
      <c r="E2910" s="9">
        <v>584</v>
      </c>
    </row>
    <row r="2911" spans="1:5" ht="13.5" x14ac:dyDescent="0.2">
      <c r="A2911" s="16" t="s">
        <v>4869</v>
      </c>
      <c r="B2911" s="5" t="s">
        <v>33</v>
      </c>
      <c r="C2911" s="7">
        <v>2</v>
      </c>
      <c r="D2911" s="7">
        <v>119</v>
      </c>
      <c r="E2911" s="6">
        <v>238</v>
      </c>
    </row>
    <row r="2912" spans="1:5" ht="13.5" x14ac:dyDescent="0.2">
      <c r="A2912" s="15" t="s">
        <v>4870</v>
      </c>
      <c r="B2912" s="8" t="s">
        <v>541</v>
      </c>
      <c r="C2912" s="10">
        <v>5</v>
      </c>
      <c r="D2912" s="10">
        <v>828</v>
      </c>
      <c r="E2912" s="9">
        <v>4140</v>
      </c>
    </row>
    <row r="2913" spans="1:5" ht="13.5" x14ac:dyDescent="0.2">
      <c r="A2913" s="16" t="s">
        <v>4871</v>
      </c>
      <c r="B2913" s="5" t="s">
        <v>1507</v>
      </c>
      <c r="C2913" s="7">
        <v>4</v>
      </c>
      <c r="D2913" s="7">
        <v>2258</v>
      </c>
      <c r="E2913" s="6">
        <v>9032</v>
      </c>
    </row>
    <row r="2914" spans="1:5" ht="13.5" x14ac:dyDescent="0.2">
      <c r="A2914" s="15" t="s">
        <v>4872</v>
      </c>
      <c r="B2914" s="8" t="s">
        <v>541</v>
      </c>
      <c r="C2914" s="10">
        <v>10</v>
      </c>
      <c r="D2914" s="10">
        <v>356</v>
      </c>
      <c r="E2914" s="9">
        <v>3560</v>
      </c>
    </row>
    <row r="2915" spans="1:5" ht="13.5" x14ac:dyDescent="0.2">
      <c r="A2915" s="16" t="s">
        <v>4873</v>
      </c>
      <c r="B2915" s="5" t="s">
        <v>4874</v>
      </c>
      <c r="C2915" s="7">
        <v>2</v>
      </c>
      <c r="D2915" s="7">
        <v>1526</v>
      </c>
      <c r="E2915" s="6">
        <v>3052</v>
      </c>
    </row>
    <row r="2916" spans="1:5" ht="13.5" x14ac:dyDescent="0.2">
      <c r="A2916" s="15" t="s">
        <v>4875</v>
      </c>
      <c r="B2916" s="8" t="s">
        <v>4876</v>
      </c>
      <c r="C2916" s="10">
        <v>3</v>
      </c>
      <c r="D2916" s="10">
        <v>96791</v>
      </c>
      <c r="E2916" s="9">
        <v>290373</v>
      </c>
    </row>
    <row r="2917" spans="1:5" ht="13.5" x14ac:dyDescent="0.2">
      <c r="A2917" s="16" t="s">
        <v>4877</v>
      </c>
      <c r="B2917" s="5" t="s">
        <v>4878</v>
      </c>
      <c r="C2917" s="7">
        <v>2</v>
      </c>
      <c r="D2917" s="7">
        <v>10116</v>
      </c>
      <c r="E2917" s="6">
        <v>20232</v>
      </c>
    </row>
    <row r="2918" spans="1:5" ht="13.5" x14ac:dyDescent="0.2">
      <c r="A2918" s="15" t="s">
        <v>4879</v>
      </c>
      <c r="B2918" s="8" t="s">
        <v>4880</v>
      </c>
      <c r="C2918" s="10">
        <v>23</v>
      </c>
      <c r="D2918" s="10">
        <v>2000.01</v>
      </c>
      <c r="E2918" s="9">
        <v>46000.23</v>
      </c>
    </row>
    <row r="2919" spans="1:5" ht="13.5" x14ac:dyDescent="0.2">
      <c r="A2919" s="16" t="s">
        <v>4881</v>
      </c>
      <c r="B2919" s="5" t="s">
        <v>4882</v>
      </c>
      <c r="C2919" s="7">
        <v>6</v>
      </c>
      <c r="D2919" s="7">
        <v>1342.69</v>
      </c>
      <c r="E2919" s="6">
        <v>8056.14</v>
      </c>
    </row>
    <row r="2920" spans="1:5" ht="13.5" x14ac:dyDescent="0.2">
      <c r="A2920" s="15" t="s">
        <v>4883</v>
      </c>
      <c r="B2920" s="8" t="s">
        <v>4884</v>
      </c>
      <c r="C2920" s="10">
        <v>2</v>
      </c>
      <c r="D2920" s="10">
        <v>95589</v>
      </c>
      <c r="E2920" s="9">
        <v>191178</v>
      </c>
    </row>
    <row r="2921" spans="1:5" ht="13.5" x14ac:dyDescent="0.2">
      <c r="A2921" s="16" t="s">
        <v>4885</v>
      </c>
      <c r="B2921" s="5" t="s">
        <v>4680</v>
      </c>
      <c r="C2921" s="7">
        <v>11</v>
      </c>
      <c r="D2921" s="7">
        <v>4088</v>
      </c>
      <c r="E2921" s="6">
        <v>44968</v>
      </c>
    </row>
    <row r="2922" spans="1:5" ht="13.5" x14ac:dyDescent="0.2">
      <c r="A2922" s="15" t="s">
        <v>4886</v>
      </c>
      <c r="B2922" s="8" t="s">
        <v>4887</v>
      </c>
      <c r="C2922" s="10">
        <v>1</v>
      </c>
      <c r="D2922" s="10">
        <v>453306</v>
      </c>
      <c r="E2922" s="9">
        <v>453306</v>
      </c>
    </row>
    <row r="2923" spans="1:5" ht="13.5" x14ac:dyDescent="0.2">
      <c r="A2923" s="16" t="s">
        <v>4888</v>
      </c>
      <c r="B2923" s="5" t="s">
        <v>9</v>
      </c>
      <c r="C2923" s="7">
        <v>2</v>
      </c>
      <c r="D2923" s="7">
        <v>1351</v>
      </c>
      <c r="E2923" s="6">
        <v>2702</v>
      </c>
    </row>
    <row r="2924" spans="1:5" ht="13.5" x14ac:dyDescent="0.2">
      <c r="A2924" s="15" t="s">
        <v>4889</v>
      </c>
      <c r="B2924" s="8" t="s">
        <v>4890</v>
      </c>
      <c r="C2924" s="10">
        <v>5</v>
      </c>
      <c r="D2924" s="10">
        <v>3784</v>
      </c>
      <c r="E2924" s="9">
        <v>18920</v>
      </c>
    </row>
    <row r="2925" spans="1:5" ht="13.5" x14ac:dyDescent="0.2">
      <c r="A2925" s="16" t="s">
        <v>4891</v>
      </c>
      <c r="B2925" s="5" t="s">
        <v>4892</v>
      </c>
      <c r="C2925" s="7">
        <v>1</v>
      </c>
      <c r="D2925" s="7">
        <v>90688</v>
      </c>
      <c r="E2925" s="6">
        <v>90688</v>
      </c>
    </row>
    <row r="2926" spans="1:5" ht="13.5" x14ac:dyDescent="0.2">
      <c r="A2926" s="15" t="s">
        <v>4893</v>
      </c>
      <c r="B2926" s="8" t="s">
        <v>4894</v>
      </c>
      <c r="C2926" s="10">
        <v>12</v>
      </c>
      <c r="D2926" s="10">
        <v>15910</v>
      </c>
      <c r="E2926" s="9">
        <v>190920</v>
      </c>
    </row>
    <row r="2927" spans="1:5" ht="13.5" x14ac:dyDescent="0.2">
      <c r="A2927" s="16" t="s">
        <v>4895</v>
      </c>
      <c r="B2927" s="5" t="s">
        <v>13</v>
      </c>
      <c r="C2927" s="7">
        <v>4</v>
      </c>
      <c r="D2927" s="7">
        <v>1219</v>
      </c>
      <c r="E2927" s="6">
        <v>4876</v>
      </c>
    </row>
    <row r="2928" spans="1:5" ht="13.5" x14ac:dyDescent="0.2">
      <c r="A2928" s="15" t="s">
        <v>4896</v>
      </c>
      <c r="B2928" s="8" t="s">
        <v>50</v>
      </c>
      <c r="C2928" s="10">
        <v>2</v>
      </c>
      <c r="D2928" s="10">
        <v>2448</v>
      </c>
      <c r="E2928" s="9">
        <v>4896</v>
      </c>
    </row>
    <row r="2929" spans="1:5" ht="13.5" x14ac:dyDescent="0.2">
      <c r="A2929" s="16" t="s">
        <v>4897</v>
      </c>
      <c r="B2929" s="5" t="s">
        <v>50</v>
      </c>
      <c r="C2929" s="7">
        <v>16</v>
      </c>
      <c r="D2929" s="7">
        <v>557</v>
      </c>
      <c r="E2929" s="6">
        <v>8912</v>
      </c>
    </row>
    <row r="2930" spans="1:5" ht="13.5" x14ac:dyDescent="0.2">
      <c r="A2930" s="15" t="s">
        <v>4898</v>
      </c>
      <c r="B2930" s="8" t="s">
        <v>4899</v>
      </c>
      <c r="C2930" s="10">
        <v>8</v>
      </c>
      <c r="D2930" s="10">
        <v>617</v>
      </c>
      <c r="E2930" s="9">
        <v>4936</v>
      </c>
    </row>
    <row r="2931" spans="1:5" ht="13.5" x14ac:dyDescent="0.2">
      <c r="A2931" s="16" t="s">
        <v>4900</v>
      </c>
      <c r="B2931" s="5" t="s">
        <v>4786</v>
      </c>
      <c r="C2931" s="7">
        <v>4</v>
      </c>
      <c r="D2931" s="7">
        <v>23080</v>
      </c>
      <c r="E2931" s="6">
        <v>92320</v>
      </c>
    </row>
    <row r="2932" spans="1:5" ht="13.5" x14ac:dyDescent="0.2">
      <c r="A2932" s="15" t="s">
        <v>4901</v>
      </c>
      <c r="B2932" s="8" t="s">
        <v>4902</v>
      </c>
      <c r="C2932" s="10">
        <v>4</v>
      </c>
      <c r="D2932" s="10">
        <v>103371</v>
      </c>
      <c r="E2932" s="9">
        <v>413484</v>
      </c>
    </row>
    <row r="2933" spans="1:5" ht="13.5" x14ac:dyDescent="0.2">
      <c r="A2933" s="16" t="s">
        <v>4903</v>
      </c>
      <c r="B2933" s="5" t="s">
        <v>4904</v>
      </c>
      <c r="C2933" s="7">
        <v>5</v>
      </c>
      <c r="D2933" s="7">
        <v>53352</v>
      </c>
      <c r="E2933" s="6">
        <v>266760</v>
      </c>
    </row>
    <row r="2934" spans="1:5" ht="13.5" x14ac:dyDescent="0.2">
      <c r="A2934" s="15" t="s">
        <v>4905</v>
      </c>
      <c r="B2934" s="8" t="s">
        <v>4906</v>
      </c>
      <c r="C2934" s="10">
        <v>4</v>
      </c>
      <c r="D2934" s="10">
        <v>16655</v>
      </c>
      <c r="E2934" s="9">
        <v>66620</v>
      </c>
    </row>
    <row r="2935" spans="1:5" ht="13.5" x14ac:dyDescent="0.2">
      <c r="A2935" s="16" t="s">
        <v>4907</v>
      </c>
      <c r="B2935" s="5" t="s">
        <v>4908</v>
      </c>
      <c r="C2935" s="7">
        <v>6</v>
      </c>
      <c r="D2935" s="7">
        <v>5079</v>
      </c>
      <c r="E2935" s="6">
        <v>30474</v>
      </c>
    </row>
    <row r="2936" spans="1:5" ht="13.5" x14ac:dyDescent="0.2">
      <c r="A2936" s="15" t="s">
        <v>4909</v>
      </c>
      <c r="B2936" s="8" t="s">
        <v>4910</v>
      </c>
      <c r="C2936" s="10">
        <v>6</v>
      </c>
      <c r="D2936" s="10">
        <v>5351</v>
      </c>
      <c r="E2936" s="9">
        <v>32106</v>
      </c>
    </row>
    <row r="2937" spans="1:5" ht="13.5" x14ac:dyDescent="0.2">
      <c r="A2937" s="16" t="s">
        <v>4911</v>
      </c>
      <c r="B2937" s="5" t="s">
        <v>4912</v>
      </c>
      <c r="C2937" s="7">
        <v>10</v>
      </c>
      <c r="D2937" s="7">
        <v>3067</v>
      </c>
      <c r="E2937" s="6">
        <v>30670</v>
      </c>
    </row>
    <row r="2938" spans="1:5" ht="13.5" x14ac:dyDescent="0.2">
      <c r="A2938" s="15" t="s">
        <v>4913</v>
      </c>
      <c r="B2938" s="8" t="s">
        <v>4914</v>
      </c>
      <c r="C2938" s="10">
        <v>5</v>
      </c>
      <c r="D2938" s="10">
        <v>1934</v>
      </c>
      <c r="E2938" s="9">
        <v>9670</v>
      </c>
    </row>
    <row r="2939" spans="1:5" ht="13.5" x14ac:dyDescent="0.2">
      <c r="A2939" s="16" t="s">
        <v>4915</v>
      </c>
      <c r="B2939" s="5" t="s">
        <v>4916</v>
      </c>
      <c r="C2939" s="7">
        <v>10</v>
      </c>
      <c r="D2939" s="7">
        <v>6549</v>
      </c>
      <c r="E2939" s="6">
        <v>65490</v>
      </c>
    </row>
    <row r="2940" spans="1:5" ht="13.5" x14ac:dyDescent="0.2">
      <c r="A2940" s="15" t="s">
        <v>4917</v>
      </c>
      <c r="B2940" s="8" t="s">
        <v>4918</v>
      </c>
      <c r="C2940" s="10">
        <v>6</v>
      </c>
      <c r="D2940" s="10">
        <v>17515</v>
      </c>
      <c r="E2940" s="9">
        <v>105090</v>
      </c>
    </row>
    <row r="2941" spans="1:5" ht="13.5" x14ac:dyDescent="0.2">
      <c r="A2941" s="16" t="s">
        <v>4919</v>
      </c>
      <c r="B2941" s="5" t="s">
        <v>4920</v>
      </c>
      <c r="C2941" s="7">
        <v>1</v>
      </c>
      <c r="D2941" s="7">
        <v>30675</v>
      </c>
      <c r="E2941" s="6">
        <v>30675</v>
      </c>
    </row>
    <row r="2942" spans="1:5" ht="13.5" x14ac:dyDescent="0.2">
      <c r="A2942" s="15" t="s">
        <v>4921</v>
      </c>
      <c r="B2942" s="8" t="s">
        <v>4922</v>
      </c>
      <c r="C2942" s="10">
        <v>14</v>
      </c>
      <c r="D2942" s="10">
        <v>12858</v>
      </c>
      <c r="E2942" s="9">
        <v>180012</v>
      </c>
    </row>
    <row r="2943" spans="1:5" ht="13.5" x14ac:dyDescent="0.2">
      <c r="A2943" s="16" t="s">
        <v>4923</v>
      </c>
      <c r="B2943" s="5" t="s">
        <v>4924</v>
      </c>
      <c r="C2943" s="7">
        <v>12</v>
      </c>
      <c r="D2943" s="7">
        <v>2461</v>
      </c>
      <c r="E2943" s="6">
        <v>29532</v>
      </c>
    </row>
    <row r="2944" spans="1:5" ht="13.5" x14ac:dyDescent="0.2">
      <c r="A2944" s="15" t="s">
        <v>4925</v>
      </c>
      <c r="B2944" s="8" t="s">
        <v>4926</v>
      </c>
      <c r="C2944" s="10">
        <v>1</v>
      </c>
      <c r="D2944" s="10">
        <v>36329</v>
      </c>
      <c r="E2944" s="9">
        <v>36329</v>
      </c>
    </row>
    <row r="2945" spans="1:5" ht="13.5" x14ac:dyDescent="0.2">
      <c r="A2945" s="16" t="s">
        <v>4927</v>
      </c>
      <c r="B2945" s="5" t="s">
        <v>4928</v>
      </c>
      <c r="C2945" s="7">
        <v>29</v>
      </c>
      <c r="D2945" s="7">
        <v>47072</v>
      </c>
      <c r="E2945" s="6">
        <v>1365088</v>
      </c>
    </row>
    <row r="2946" spans="1:5" ht="13.5" x14ac:dyDescent="0.2">
      <c r="A2946" s="15" t="s">
        <v>4929</v>
      </c>
      <c r="B2946" s="8" t="s">
        <v>4930</v>
      </c>
      <c r="C2946" s="10">
        <v>1</v>
      </c>
      <c r="D2946" s="10">
        <v>42031</v>
      </c>
      <c r="E2946" s="9">
        <v>42031</v>
      </c>
    </row>
    <row r="2947" spans="1:5" ht="13.5" x14ac:dyDescent="0.2">
      <c r="A2947" s="16" t="s">
        <v>4931</v>
      </c>
      <c r="B2947" s="5" t="s">
        <v>727</v>
      </c>
      <c r="C2947" s="7">
        <v>7</v>
      </c>
      <c r="D2947" s="7">
        <v>2396</v>
      </c>
      <c r="E2947" s="6">
        <v>16772</v>
      </c>
    </row>
    <row r="2948" spans="1:5" ht="13.5" x14ac:dyDescent="0.2">
      <c r="A2948" s="15" t="s">
        <v>4932</v>
      </c>
      <c r="B2948" s="8" t="s">
        <v>4933</v>
      </c>
      <c r="C2948" s="10">
        <v>7</v>
      </c>
      <c r="D2948" s="10">
        <v>2469</v>
      </c>
      <c r="E2948" s="9">
        <v>17283</v>
      </c>
    </row>
    <row r="2949" spans="1:5" ht="13.5" x14ac:dyDescent="0.2">
      <c r="A2949" s="16" t="s">
        <v>4934</v>
      </c>
      <c r="B2949" s="5" t="s">
        <v>4935</v>
      </c>
      <c r="C2949" s="7">
        <v>2</v>
      </c>
      <c r="D2949" s="7">
        <v>9956</v>
      </c>
      <c r="E2949" s="6">
        <v>19912</v>
      </c>
    </row>
    <row r="2950" spans="1:5" ht="13.5" x14ac:dyDescent="0.2">
      <c r="A2950" s="15" t="s">
        <v>4936</v>
      </c>
      <c r="B2950" s="8" t="s">
        <v>4937</v>
      </c>
      <c r="C2950" s="10">
        <v>1</v>
      </c>
      <c r="D2950" s="10">
        <v>82390</v>
      </c>
      <c r="E2950" s="9">
        <v>82390</v>
      </c>
    </row>
    <row r="2951" spans="1:5" ht="13.5" x14ac:dyDescent="0.2">
      <c r="A2951" s="16" t="s">
        <v>4938</v>
      </c>
      <c r="B2951" s="5" t="s">
        <v>4939</v>
      </c>
      <c r="C2951" s="7">
        <v>3</v>
      </c>
      <c r="D2951" s="7">
        <v>11817</v>
      </c>
      <c r="E2951" s="6">
        <v>35451</v>
      </c>
    </row>
    <row r="2952" spans="1:5" ht="13.5" x14ac:dyDescent="0.2">
      <c r="A2952" s="15" t="s">
        <v>4940</v>
      </c>
      <c r="B2952" s="8" t="s">
        <v>4941</v>
      </c>
      <c r="C2952" s="10">
        <v>5</v>
      </c>
      <c r="D2952" s="10">
        <v>967</v>
      </c>
      <c r="E2952" s="9">
        <v>4835</v>
      </c>
    </row>
    <row r="2953" spans="1:5" ht="13.5" x14ac:dyDescent="0.2">
      <c r="A2953" s="16" t="s">
        <v>4942</v>
      </c>
      <c r="B2953" s="5" t="s">
        <v>18</v>
      </c>
      <c r="C2953" s="7">
        <v>5</v>
      </c>
      <c r="D2953" s="7">
        <v>155</v>
      </c>
      <c r="E2953" s="6">
        <v>775</v>
      </c>
    </row>
    <row r="2954" spans="1:5" ht="13.5" x14ac:dyDescent="0.2">
      <c r="A2954" s="15" t="s">
        <v>4943</v>
      </c>
      <c r="B2954" s="8" t="s">
        <v>4944</v>
      </c>
      <c r="C2954" s="10">
        <v>12</v>
      </c>
      <c r="D2954" s="10">
        <v>7750</v>
      </c>
      <c r="E2954" s="9">
        <v>93000</v>
      </c>
    </row>
    <row r="2955" spans="1:5" ht="13.5" x14ac:dyDescent="0.2">
      <c r="A2955" s="16" t="s">
        <v>4945</v>
      </c>
      <c r="B2955" s="5" t="s">
        <v>75</v>
      </c>
      <c r="C2955" s="7">
        <v>4</v>
      </c>
      <c r="D2955" s="7">
        <v>4161</v>
      </c>
      <c r="E2955" s="6">
        <v>16644</v>
      </c>
    </row>
    <row r="2956" spans="1:5" ht="13.5" x14ac:dyDescent="0.2">
      <c r="A2956" s="15" t="s">
        <v>4946</v>
      </c>
      <c r="B2956" s="8" t="s">
        <v>144</v>
      </c>
      <c r="C2956" s="10">
        <v>8</v>
      </c>
      <c r="D2956" s="10">
        <v>4337</v>
      </c>
      <c r="E2956" s="9">
        <v>34696</v>
      </c>
    </row>
    <row r="2957" spans="1:5" ht="13.5" x14ac:dyDescent="0.2">
      <c r="A2957" s="16" t="s">
        <v>4947</v>
      </c>
      <c r="B2957" s="5" t="s">
        <v>372</v>
      </c>
      <c r="C2957" s="7">
        <v>7</v>
      </c>
      <c r="D2957" s="7">
        <v>1707</v>
      </c>
      <c r="E2957" s="6">
        <v>11949</v>
      </c>
    </row>
    <row r="2958" spans="1:5" ht="13.5" x14ac:dyDescent="0.2">
      <c r="A2958" s="15" t="s">
        <v>4948</v>
      </c>
      <c r="B2958" s="8" t="s">
        <v>4949</v>
      </c>
      <c r="C2958" s="10">
        <v>11</v>
      </c>
      <c r="D2958" s="10">
        <v>23331</v>
      </c>
      <c r="E2958" s="9">
        <v>256641</v>
      </c>
    </row>
    <row r="2959" spans="1:5" ht="13.5" x14ac:dyDescent="0.2">
      <c r="A2959" s="16" t="s">
        <v>4950</v>
      </c>
      <c r="B2959" s="5" t="s">
        <v>4951</v>
      </c>
      <c r="C2959" s="7">
        <v>9</v>
      </c>
      <c r="D2959" s="7">
        <v>545</v>
      </c>
      <c r="E2959" s="6">
        <v>4905</v>
      </c>
    </row>
    <row r="2960" spans="1:5" ht="13.5" x14ac:dyDescent="0.2">
      <c r="A2960" s="15" t="s">
        <v>4952</v>
      </c>
      <c r="B2960" s="8" t="s">
        <v>4953</v>
      </c>
      <c r="C2960" s="10">
        <v>1</v>
      </c>
      <c r="D2960" s="10">
        <v>985.05</v>
      </c>
      <c r="E2960" s="9">
        <v>985.05</v>
      </c>
    </row>
    <row r="2961" spans="1:5" ht="13.5" x14ac:dyDescent="0.2">
      <c r="A2961" s="16" t="s">
        <v>4954</v>
      </c>
      <c r="B2961" s="5" t="s">
        <v>4955</v>
      </c>
      <c r="C2961" s="7">
        <v>29</v>
      </c>
      <c r="D2961" s="7">
        <v>2225</v>
      </c>
      <c r="E2961" s="6">
        <v>64525</v>
      </c>
    </row>
    <row r="2962" spans="1:5" ht="13.5" x14ac:dyDescent="0.2">
      <c r="A2962" s="15" t="s">
        <v>4956</v>
      </c>
      <c r="B2962" s="8" t="s">
        <v>4957</v>
      </c>
      <c r="C2962" s="10">
        <v>27</v>
      </c>
      <c r="D2962" s="10">
        <v>6224.01</v>
      </c>
      <c r="E2962" s="9">
        <v>168048.27</v>
      </c>
    </row>
    <row r="2963" spans="1:5" ht="13.5" x14ac:dyDescent="0.2">
      <c r="A2963" s="16" t="s">
        <v>4958</v>
      </c>
      <c r="B2963" s="5" t="s">
        <v>1344</v>
      </c>
      <c r="C2963" s="7">
        <v>5</v>
      </c>
      <c r="D2963" s="7">
        <v>12108</v>
      </c>
      <c r="E2963" s="6">
        <v>60540</v>
      </c>
    </row>
    <row r="2964" spans="1:5" ht="13.5" x14ac:dyDescent="0.2">
      <c r="A2964" s="15" t="s">
        <v>4959</v>
      </c>
      <c r="B2964" s="8" t="s">
        <v>4960</v>
      </c>
      <c r="C2964" s="10">
        <v>8</v>
      </c>
      <c r="D2964" s="10">
        <v>463</v>
      </c>
      <c r="E2964" s="9">
        <v>3704</v>
      </c>
    </row>
    <row r="2965" spans="1:5" ht="13.5" x14ac:dyDescent="0.2">
      <c r="A2965" s="16" t="s">
        <v>4961</v>
      </c>
      <c r="B2965" s="5" t="s">
        <v>4962</v>
      </c>
      <c r="C2965" s="7">
        <v>11</v>
      </c>
      <c r="D2965" s="7">
        <v>176909</v>
      </c>
      <c r="E2965" s="6">
        <v>1945999</v>
      </c>
    </row>
    <row r="2966" spans="1:5" ht="13.5" x14ac:dyDescent="0.2">
      <c r="A2966" s="15" t="s">
        <v>4963</v>
      </c>
      <c r="B2966" s="8" t="s">
        <v>4964</v>
      </c>
      <c r="C2966" s="10">
        <v>11</v>
      </c>
      <c r="D2966" s="10">
        <v>12438.99</v>
      </c>
      <c r="E2966" s="9">
        <v>136828.89000000001</v>
      </c>
    </row>
    <row r="2967" spans="1:5" ht="13.5" x14ac:dyDescent="0.2">
      <c r="A2967" s="16" t="s">
        <v>4965</v>
      </c>
      <c r="B2967" s="5" t="s">
        <v>4966</v>
      </c>
      <c r="C2967" s="7">
        <v>5</v>
      </c>
      <c r="D2967" s="7">
        <v>35593.99</v>
      </c>
      <c r="E2967" s="6">
        <v>177969.95</v>
      </c>
    </row>
    <row r="2968" spans="1:5" ht="13.5" x14ac:dyDescent="0.2">
      <c r="A2968" s="15" t="s">
        <v>4967</v>
      </c>
      <c r="B2968" s="8" t="s">
        <v>125</v>
      </c>
      <c r="C2968" s="10">
        <v>10</v>
      </c>
      <c r="D2968" s="10">
        <v>1310</v>
      </c>
      <c r="E2968" s="9">
        <v>13100</v>
      </c>
    </row>
    <row r="2969" spans="1:5" ht="13.5" x14ac:dyDescent="0.2">
      <c r="A2969" s="16" t="s">
        <v>4968</v>
      </c>
      <c r="B2969" s="5" t="s">
        <v>4969</v>
      </c>
      <c r="C2969" s="7">
        <v>4</v>
      </c>
      <c r="D2969" s="7">
        <v>36283</v>
      </c>
      <c r="E2969" s="6">
        <v>145132</v>
      </c>
    </row>
    <row r="2970" spans="1:5" ht="13.5" x14ac:dyDescent="0.2">
      <c r="A2970" s="15" t="s">
        <v>4970</v>
      </c>
      <c r="B2970" s="8" t="s">
        <v>4971</v>
      </c>
      <c r="C2970" s="10">
        <v>10</v>
      </c>
      <c r="D2970" s="10">
        <v>214</v>
      </c>
      <c r="E2970" s="9">
        <v>2140</v>
      </c>
    </row>
    <row r="2971" spans="1:5" ht="13.5" x14ac:dyDescent="0.2">
      <c r="A2971" s="16" t="s">
        <v>4972</v>
      </c>
      <c r="B2971" s="5" t="s">
        <v>1507</v>
      </c>
      <c r="C2971" s="7">
        <v>12</v>
      </c>
      <c r="D2971" s="7">
        <v>30799</v>
      </c>
      <c r="E2971" s="6">
        <v>369588</v>
      </c>
    </row>
    <row r="2972" spans="1:5" ht="13.5" x14ac:dyDescent="0.2">
      <c r="A2972" s="15" t="s">
        <v>4973</v>
      </c>
      <c r="B2972" s="8" t="s">
        <v>144</v>
      </c>
      <c r="C2972" s="10">
        <v>2</v>
      </c>
      <c r="D2972" s="10">
        <v>6686.99</v>
      </c>
      <c r="E2972" s="9">
        <v>13373.98</v>
      </c>
    </row>
    <row r="2973" spans="1:5" ht="13.5" x14ac:dyDescent="0.2">
      <c r="A2973" s="16" t="s">
        <v>4974</v>
      </c>
      <c r="B2973" s="5" t="s">
        <v>375</v>
      </c>
      <c r="C2973" s="7">
        <v>23</v>
      </c>
      <c r="D2973" s="7">
        <v>5755</v>
      </c>
      <c r="E2973" s="6">
        <v>132365</v>
      </c>
    </row>
    <row r="2974" spans="1:5" ht="13.5" x14ac:dyDescent="0.2">
      <c r="A2974" s="15" t="s">
        <v>4975</v>
      </c>
      <c r="B2974" s="8" t="s">
        <v>4976</v>
      </c>
      <c r="C2974" s="10">
        <v>32</v>
      </c>
      <c r="D2974" s="10">
        <v>35069.99</v>
      </c>
      <c r="E2974" s="9">
        <v>1122239.68</v>
      </c>
    </row>
    <row r="2975" spans="1:5" ht="13.5" x14ac:dyDescent="0.2">
      <c r="A2975" s="16" t="s">
        <v>4977</v>
      </c>
      <c r="B2975" s="5" t="s">
        <v>4978</v>
      </c>
      <c r="C2975" s="7">
        <v>25</v>
      </c>
      <c r="D2975" s="7">
        <v>34457</v>
      </c>
      <c r="E2975" s="6">
        <v>861425</v>
      </c>
    </row>
    <row r="2976" spans="1:5" ht="13.5" x14ac:dyDescent="0.2">
      <c r="A2976" s="15" t="s">
        <v>4979</v>
      </c>
      <c r="B2976" s="8" t="s">
        <v>4980</v>
      </c>
      <c r="C2976" s="10">
        <v>26</v>
      </c>
      <c r="D2976" s="10">
        <v>40875.01</v>
      </c>
      <c r="E2976" s="9">
        <v>1062750.26</v>
      </c>
    </row>
    <row r="2977" spans="1:5" ht="13.5" x14ac:dyDescent="0.2">
      <c r="A2977" s="16" t="s">
        <v>4981</v>
      </c>
      <c r="B2977" s="5" t="s">
        <v>4982</v>
      </c>
      <c r="C2977" s="7">
        <v>1</v>
      </c>
      <c r="D2977" s="7">
        <v>219486</v>
      </c>
      <c r="E2977" s="6">
        <v>219486</v>
      </c>
    </row>
    <row r="2978" spans="1:5" ht="13.5" x14ac:dyDescent="0.2">
      <c r="A2978" s="15" t="s">
        <v>4983</v>
      </c>
      <c r="B2978" s="8" t="s">
        <v>4984</v>
      </c>
      <c r="C2978" s="10">
        <v>1</v>
      </c>
      <c r="D2978" s="10">
        <v>28099</v>
      </c>
      <c r="E2978" s="9">
        <v>28099</v>
      </c>
    </row>
    <row r="2979" spans="1:5" ht="13.5" x14ac:dyDescent="0.2">
      <c r="A2979" s="16" t="s">
        <v>4985</v>
      </c>
      <c r="B2979" s="5" t="s">
        <v>4986</v>
      </c>
      <c r="C2979" s="7">
        <v>1</v>
      </c>
      <c r="D2979" s="7">
        <v>616399</v>
      </c>
      <c r="E2979" s="6">
        <v>616399</v>
      </c>
    </row>
    <row r="2980" spans="1:5" ht="13.5" x14ac:dyDescent="0.2">
      <c r="A2980" s="15" t="s">
        <v>4987</v>
      </c>
      <c r="B2980" s="8" t="s">
        <v>4988</v>
      </c>
      <c r="C2980" s="10">
        <v>15</v>
      </c>
      <c r="D2980" s="10">
        <v>19493</v>
      </c>
      <c r="E2980" s="9">
        <v>292395</v>
      </c>
    </row>
    <row r="2981" spans="1:5" ht="13.5" x14ac:dyDescent="0.2">
      <c r="A2981" s="16" t="s">
        <v>4989</v>
      </c>
      <c r="B2981" s="5" t="s">
        <v>4990</v>
      </c>
      <c r="C2981" s="7">
        <v>14</v>
      </c>
      <c r="D2981" s="7">
        <v>8655</v>
      </c>
      <c r="E2981" s="6">
        <v>121170</v>
      </c>
    </row>
    <row r="2982" spans="1:5" ht="13.5" x14ac:dyDescent="0.2">
      <c r="A2982" s="15" t="s">
        <v>4991</v>
      </c>
      <c r="B2982" s="8" t="s">
        <v>4992</v>
      </c>
      <c r="C2982" s="10">
        <v>30</v>
      </c>
      <c r="D2982" s="10">
        <v>2620</v>
      </c>
      <c r="E2982" s="9">
        <v>78600</v>
      </c>
    </row>
    <row r="2983" spans="1:5" ht="13.5" x14ac:dyDescent="0.2">
      <c r="A2983" s="16" t="s">
        <v>4993</v>
      </c>
      <c r="B2983" s="5" t="s">
        <v>4994</v>
      </c>
      <c r="C2983" s="7">
        <v>1</v>
      </c>
      <c r="D2983" s="7">
        <v>35496</v>
      </c>
      <c r="E2983" s="6">
        <v>35496</v>
      </c>
    </row>
    <row r="2984" spans="1:5" ht="13.5" x14ac:dyDescent="0.2">
      <c r="A2984" s="15" t="s">
        <v>4995</v>
      </c>
      <c r="B2984" s="8" t="s">
        <v>4996</v>
      </c>
      <c r="C2984" s="10">
        <v>67</v>
      </c>
      <c r="D2984" s="10">
        <v>2083</v>
      </c>
      <c r="E2984" s="9">
        <v>139561</v>
      </c>
    </row>
    <row r="2985" spans="1:5" ht="13.5" x14ac:dyDescent="0.2">
      <c r="A2985" s="16" t="s">
        <v>4997</v>
      </c>
      <c r="B2985" s="5" t="s">
        <v>4998</v>
      </c>
      <c r="C2985" s="7">
        <v>34</v>
      </c>
      <c r="D2985" s="7">
        <v>385.99</v>
      </c>
      <c r="E2985" s="6">
        <v>13123.66</v>
      </c>
    </row>
    <row r="2986" spans="1:5" ht="13.5" x14ac:dyDescent="0.2">
      <c r="A2986" s="15" t="s">
        <v>4999</v>
      </c>
      <c r="B2986" s="8" t="s">
        <v>4740</v>
      </c>
      <c r="C2986" s="10">
        <v>1</v>
      </c>
      <c r="D2986" s="10">
        <v>185631</v>
      </c>
      <c r="E2986" s="9">
        <v>185631</v>
      </c>
    </row>
    <row r="2987" spans="1:5" ht="13.5" x14ac:dyDescent="0.2">
      <c r="A2987" s="16" t="s">
        <v>5000</v>
      </c>
      <c r="B2987" s="5" t="s">
        <v>5001</v>
      </c>
      <c r="C2987" s="7">
        <v>4</v>
      </c>
      <c r="D2987" s="7">
        <v>12351</v>
      </c>
      <c r="E2987" s="6">
        <v>49404</v>
      </c>
    </row>
    <row r="2988" spans="1:5" ht="13.5" x14ac:dyDescent="0.2">
      <c r="A2988" s="15" t="s">
        <v>5002</v>
      </c>
      <c r="B2988" s="8" t="s">
        <v>5003</v>
      </c>
      <c r="C2988" s="10">
        <v>4</v>
      </c>
      <c r="D2988" s="10">
        <v>13625</v>
      </c>
      <c r="E2988" s="9">
        <v>54500</v>
      </c>
    </row>
    <row r="2989" spans="1:5" ht="13.5" x14ac:dyDescent="0.2">
      <c r="A2989" s="16" t="s">
        <v>5004</v>
      </c>
      <c r="B2989" s="5" t="s">
        <v>5005</v>
      </c>
      <c r="C2989" s="7">
        <v>6</v>
      </c>
      <c r="D2989" s="7">
        <v>8245</v>
      </c>
      <c r="E2989" s="6">
        <v>49470</v>
      </c>
    </row>
    <row r="2990" spans="1:5" ht="13.5" x14ac:dyDescent="0.2">
      <c r="A2990" s="15" t="s">
        <v>5006</v>
      </c>
      <c r="B2990" s="8" t="s">
        <v>5007</v>
      </c>
      <c r="C2990" s="10">
        <v>10</v>
      </c>
      <c r="D2990" s="10">
        <v>1190</v>
      </c>
      <c r="E2990" s="9">
        <v>11900</v>
      </c>
    </row>
    <row r="2991" spans="1:5" ht="13.5" x14ac:dyDescent="0.2">
      <c r="A2991" s="16" t="s">
        <v>5008</v>
      </c>
      <c r="B2991" s="5" t="s">
        <v>5009</v>
      </c>
      <c r="C2991" s="7">
        <v>7</v>
      </c>
      <c r="D2991" s="7">
        <v>14417.99</v>
      </c>
      <c r="E2991" s="6">
        <v>100925.93</v>
      </c>
    </row>
    <row r="2992" spans="1:5" ht="13.5" x14ac:dyDescent="0.2">
      <c r="A2992" s="15" t="s">
        <v>5010</v>
      </c>
      <c r="B2992" s="8" t="s">
        <v>4846</v>
      </c>
      <c r="C2992" s="10">
        <v>1</v>
      </c>
      <c r="D2992" s="10">
        <v>68272</v>
      </c>
      <c r="E2992" s="9">
        <v>68272</v>
      </c>
    </row>
    <row r="2993" spans="1:5" ht="13.5" x14ac:dyDescent="0.2">
      <c r="A2993" s="16" t="s">
        <v>5011</v>
      </c>
      <c r="B2993" s="5" t="s">
        <v>5012</v>
      </c>
      <c r="C2993" s="7">
        <v>2</v>
      </c>
      <c r="D2993" s="7">
        <v>79429</v>
      </c>
      <c r="E2993" s="6">
        <v>158858</v>
      </c>
    </row>
    <row r="2994" spans="1:5" ht="13.5" x14ac:dyDescent="0.2">
      <c r="A2994" s="15" t="s">
        <v>5013</v>
      </c>
      <c r="B2994" s="8" t="s">
        <v>5014</v>
      </c>
      <c r="C2994" s="10">
        <v>7</v>
      </c>
      <c r="D2994" s="10">
        <v>23924.01</v>
      </c>
      <c r="E2994" s="9">
        <v>167468.07</v>
      </c>
    </row>
    <row r="2995" spans="1:5" ht="13.5" x14ac:dyDescent="0.2">
      <c r="A2995" s="16" t="s">
        <v>5015</v>
      </c>
      <c r="B2995" s="5" t="s">
        <v>5016</v>
      </c>
      <c r="C2995" s="7">
        <v>10</v>
      </c>
      <c r="D2995" s="7">
        <v>67909</v>
      </c>
      <c r="E2995" s="6">
        <v>679090</v>
      </c>
    </row>
    <row r="2996" spans="1:5" ht="13.5" x14ac:dyDescent="0.2">
      <c r="A2996" s="15" t="s">
        <v>5017</v>
      </c>
      <c r="B2996" s="8" t="s">
        <v>5018</v>
      </c>
      <c r="C2996" s="10">
        <v>13</v>
      </c>
      <c r="D2996" s="10">
        <v>26128</v>
      </c>
      <c r="E2996" s="9">
        <v>339664</v>
      </c>
    </row>
    <row r="2997" spans="1:5" ht="13.5" x14ac:dyDescent="0.2">
      <c r="A2997" s="16" t="s">
        <v>5019</v>
      </c>
      <c r="B2997" s="5" t="s">
        <v>5020</v>
      </c>
      <c r="C2997" s="7">
        <v>10</v>
      </c>
      <c r="D2997" s="7">
        <v>1154</v>
      </c>
      <c r="E2997" s="6">
        <v>11540</v>
      </c>
    </row>
    <row r="2998" spans="1:5" ht="13.5" x14ac:dyDescent="0.2">
      <c r="A2998" s="15" t="s">
        <v>5021</v>
      </c>
      <c r="B2998" s="8" t="s">
        <v>5022</v>
      </c>
      <c r="C2998" s="10">
        <v>2</v>
      </c>
      <c r="D2998" s="10">
        <v>58611</v>
      </c>
      <c r="E2998" s="9">
        <v>117222</v>
      </c>
    </row>
    <row r="2999" spans="1:5" ht="13.5" x14ac:dyDescent="0.2">
      <c r="A2999" s="16" t="s">
        <v>5023</v>
      </c>
      <c r="B2999" s="5" t="s">
        <v>5024</v>
      </c>
      <c r="C2999" s="7">
        <v>6</v>
      </c>
      <c r="D2999" s="7">
        <v>86605</v>
      </c>
      <c r="E2999" s="6">
        <v>519630</v>
      </c>
    </row>
    <row r="3000" spans="1:5" ht="13.5" x14ac:dyDescent="0.2">
      <c r="A3000" s="15" t="s">
        <v>5025</v>
      </c>
      <c r="B3000" s="8" t="s">
        <v>5026</v>
      </c>
      <c r="C3000" s="10">
        <v>3</v>
      </c>
      <c r="D3000" s="10">
        <v>6743</v>
      </c>
      <c r="E3000" s="9">
        <v>20229</v>
      </c>
    </row>
    <row r="3001" spans="1:5" ht="13.5" x14ac:dyDescent="0.2">
      <c r="A3001" s="16" t="s">
        <v>5027</v>
      </c>
      <c r="B3001" s="5" t="s">
        <v>5028</v>
      </c>
      <c r="C3001" s="7">
        <v>6</v>
      </c>
      <c r="D3001" s="7">
        <v>3465.99</v>
      </c>
      <c r="E3001" s="6">
        <v>20795.939999999999</v>
      </c>
    </row>
    <row r="3002" spans="1:5" ht="13.5" x14ac:dyDescent="0.2">
      <c r="A3002" s="15" t="s">
        <v>5029</v>
      </c>
      <c r="B3002" s="8" t="s">
        <v>5030</v>
      </c>
      <c r="C3002" s="10">
        <v>6</v>
      </c>
      <c r="D3002" s="10">
        <v>17655</v>
      </c>
      <c r="E3002" s="9">
        <v>105930</v>
      </c>
    </row>
    <row r="3003" spans="1:5" ht="13.5" x14ac:dyDescent="0.2">
      <c r="A3003" s="16" t="s">
        <v>5031</v>
      </c>
      <c r="B3003" s="5" t="s">
        <v>5032</v>
      </c>
      <c r="C3003" s="7">
        <v>4</v>
      </c>
      <c r="D3003" s="7">
        <v>842.99</v>
      </c>
      <c r="E3003" s="6">
        <v>3371.96</v>
      </c>
    </row>
    <row r="3004" spans="1:5" ht="13.5" x14ac:dyDescent="0.2">
      <c r="A3004" s="15" t="s">
        <v>5033</v>
      </c>
      <c r="B3004" s="8" t="s">
        <v>5034</v>
      </c>
      <c r="C3004" s="10">
        <v>13</v>
      </c>
      <c r="D3004" s="10">
        <v>84806</v>
      </c>
      <c r="E3004" s="9">
        <v>1102478</v>
      </c>
    </row>
    <row r="3005" spans="1:5" ht="13.5" x14ac:dyDescent="0.2">
      <c r="A3005" s="16" t="s">
        <v>5035</v>
      </c>
      <c r="B3005" s="5" t="s">
        <v>5036</v>
      </c>
      <c r="C3005" s="7">
        <v>1</v>
      </c>
      <c r="D3005" s="7">
        <v>158186</v>
      </c>
      <c r="E3005" s="6">
        <v>158186</v>
      </c>
    </row>
    <row r="3006" spans="1:5" ht="13.5" x14ac:dyDescent="0.2">
      <c r="A3006" s="15" t="s">
        <v>5037</v>
      </c>
      <c r="B3006" s="8" t="s">
        <v>5038</v>
      </c>
      <c r="C3006" s="10">
        <v>1</v>
      </c>
      <c r="D3006" s="10">
        <v>101778</v>
      </c>
      <c r="E3006" s="9">
        <v>101778</v>
      </c>
    </row>
    <row r="3007" spans="1:5" ht="13.5" x14ac:dyDescent="0.2">
      <c r="A3007" s="16" t="s">
        <v>5039</v>
      </c>
      <c r="B3007" s="5" t="s">
        <v>5040</v>
      </c>
      <c r="C3007" s="7">
        <v>3</v>
      </c>
      <c r="D3007" s="7">
        <v>235113</v>
      </c>
      <c r="E3007" s="6">
        <v>705339</v>
      </c>
    </row>
    <row r="3008" spans="1:5" ht="13.5" x14ac:dyDescent="0.2">
      <c r="A3008" s="15" t="s">
        <v>5041</v>
      </c>
      <c r="B3008" s="8" t="s">
        <v>5042</v>
      </c>
      <c r="C3008" s="10">
        <v>15</v>
      </c>
      <c r="D3008" s="10">
        <v>39283.440000000002</v>
      </c>
      <c r="E3008" s="9">
        <v>589251.6</v>
      </c>
    </row>
    <row r="3009" spans="1:5" ht="13.5" x14ac:dyDescent="0.2">
      <c r="A3009" s="16" t="s">
        <v>5043</v>
      </c>
      <c r="B3009" s="5" t="s">
        <v>5044</v>
      </c>
      <c r="C3009" s="7">
        <v>8</v>
      </c>
      <c r="D3009" s="7">
        <v>39733</v>
      </c>
      <c r="E3009" s="6">
        <v>317864</v>
      </c>
    </row>
    <row r="3010" spans="1:5" ht="13.5" x14ac:dyDescent="0.2">
      <c r="A3010" s="15" t="s">
        <v>5045</v>
      </c>
      <c r="B3010" s="8" t="s">
        <v>5046</v>
      </c>
      <c r="C3010" s="10">
        <v>2</v>
      </c>
      <c r="D3010" s="10">
        <v>41420</v>
      </c>
      <c r="E3010" s="9">
        <v>82840</v>
      </c>
    </row>
    <row r="3011" spans="1:5" ht="13.5" x14ac:dyDescent="0.2">
      <c r="A3011" s="16" t="s">
        <v>5047</v>
      </c>
      <c r="B3011" s="5" t="s">
        <v>5048</v>
      </c>
      <c r="C3011" s="7">
        <v>3</v>
      </c>
      <c r="D3011" s="7">
        <v>88895</v>
      </c>
      <c r="E3011" s="6">
        <v>266685</v>
      </c>
    </row>
    <row r="3012" spans="1:5" ht="13.5" x14ac:dyDescent="0.2">
      <c r="A3012" s="15" t="s">
        <v>5049</v>
      </c>
      <c r="B3012" s="8" t="s">
        <v>5050</v>
      </c>
      <c r="C3012" s="10">
        <v>1</v>
      </c>
      <c r="D3012" s="10">
        <v>441579</v>
      </c>
      <c r="E3012" s="9">
        <v>441579</v>
      </c>
    </row>
    <row r="3013" spans="1:5" ht="13.5" x14ac:dyDescent="0.2">
      <c r="A3013" s="16" t="s">
        <v>5051</v>
      </c>
      <c r="B3013" s="5" t="s">
        <v>56</v>
      </c>
      <c r="C3013" s="7">
        <v>16</v>
      </c>
      <c r="D3013" s="7">
        <v>567</v>
      </c>
      <c r="E3013" s="6">
        <v>9072</v>
      </c>
    </row>
    <row r="3014" spans="1:5" ht="13.5" x14ac:dyDescent="0.2">
      <c r="A3014" s="15" t="s">
        <v>5052</v>
      </c>
      <c r="B3014" s="8" t="s">
        <v>56</v>
      </c>
      <c r="C3014" s="10">
        <v>122</v>
      </c>
      <c r="D3014" s="10">
        <v>122</v>
      </c>
      <c r="E3014" s="9">
        <v>14884</v>
      </c>
    </row>
    <row r="3015" spans="1:5" ht="13.5" x14ac:dyDescent="0.2">
      <c r="A3015" s="16" t="s">
        <v>5053</v>
      </c>
      <c r="B3015" s="5" t="s">
        <v>56</v>
      </c>
      <c r="C3015" s="7">
        <v>10</v>
      </c>
      <c r="D3015" s="7">
        <v>17</v>
      </c>
      <c r="E3015" s="6">
        <v>170</v>
      </c>
    </row>
    <row r="3016" spans="1:5" ht="13.5" x14ac:dyDescent="0.2">
      <c r="A3016" s="15" t="s">
        <v>5054</v>
      </c>
      <c r="B3016" s="8" t="s">
        <v>56</v>
      </c>
      <c r="C3016" s="10">
        <v>2</v>
      </c>
      <c r="D3016" s="10">
        <v>131</v>
      </c>
      <c r="E3016" s="9">
        <v>262</v>
      </c>
    </row>
    <row r="3017" spans="1:5" ht="13.5" x14ac:dyDescent="0.2">
      <c r="A3017" s="16" t="s">
        <v>5055</v>
      </c>
      <c r="B3017" s="5" t="s">
        <v>56</v>
      </c>
      <c r="C3017" s="7">
        <v>2</v>
      </c>
      <c r="D3017" s="7">
        <v>16</v>
      </c>
      <c r="E3017" s="6">
        <v>32</v>
      </c>
    </row>
    <row r="3018" spans="1:5" ht="13.5" x14ac:dyDescent="0.2">
      <c r="A3018" s="15" t="s">
        <v>5056</v>
      </c>
      <c r="B3018" s="8" t="s">
        <v>4701</v>
      </c>
      <c r="C3018" s="10">
        <v>55</v>
      </c>
      <c r="D3018" s="10">
        <v>63</v>
      </c>
      <c r="E3018" s="9">
        <v>3465</v>
      </c>
    </row>
    <row r="3019" spans="1:5" ht="13.5" x14ac:dyDescent="0.2">
      <c r="A3019" s="16" t="s">
        <v>5057</v>
      </c>
      <c r="B3019" s="5" t="s">
        <v>5</v>
      </c>
      <c r="C3019" s="7">
        <v>97</v>
      </c>
      <c r="D3019" s="7">
        <v>63</v>
      </c>
      <c r="E3019" s="6">
        <v>6111</v>
      </c>
    </row>
    <row r="3020" spans="1:5" ht="13.5" x14ac:dyDescent="0.2">
      <c r="A3020" s="15" t="s">
        <v>5058</v>
      </c>
      <c r="B3020" s="8" t="s">
        <v>60</v>
      </c>
      <c r="C3020" s="10">
        <v>9</v>
      </c>
      <c r="D3020" s="10">
        <v>21</v>
      </c>
      <c r="E3020" s="9">
        <v>189</v>
      </c>
    </row>
    <row r="3021" spans="1:5" ht="13.5" x14ac:dyDescent="0.2">
      <c r="A3021" s="16" t="s">
        <v>5059</v>
      </c>
      <c r="B3021" s="5" t="s">
        <v>60</v>
      </c>
      <c r="C3021" s="7">
        <v>13</v>
      </c>
      <c r="D3021" s="7">
        <v>649</v>
      </c>
      <c r="E3021" s="6">
        <v>8437</v>
      </c>
    </row>
    <row r="3022" spans="1:5" ht="13.5" x14ac:dyDescent="0.2">
      <c r="A3022" s="15" t="s">
        <v>5060</v>
      </c>
      <c r="B3022" s="8" t="s">
        <v>56</v>
      </c>
      <c r="C3022" s="10">
        <v>3</v>
      </c>
      <c r="D3022" s="10">
        <v>36</v>
      </c>
      <c r="E3022" s="9">
        <v>108</v>
      </c>
    </row>
    <row r="3023" spans="1:5" ht="13.5" x14ac:dyDescent="0.2">
      <c r="A3023" s="16" t="s">
        <v>5061</v>
      </c>
      <c r="B3023" s="5" t="s">
        <v>13</v>
      </c>
      <c r="C3023" s="7">
        <v>10</v>
      </c>
      <c r="D3023" s="7">
        <v>24</v>
      </c>
      <c r="E3023" s="6">
        <v>240</v>
      </c>
    </row>
    <row r="3024" spans="1:5" ht="13.5" x14ac:dyDescent="0.2">
      <c r="A3024" s="15" t="s">
        <v>5062</v>
      </c>
      <c r="B3024" s="8" t="s">
        <v>5063</v>
      </c>
      <c r="C3024" s="10">
        <v>7</v>
      </c>
      <c r="D3024" s="10">
        <v>70</v>
      </c>
      <c r="E3024" s="9">
        <v>490</v>
      </c>
    </row>
    <row r="3025" spans="1:5" ht="13.5" x14ac:dyDescent="0.2">
      <c r="A3025" s="16" t="s">
        <v>5064</v>
      </c>
      <c r="B3025" s="5" t="s">
        <v>33</v>
      </c>
      <c r="C3025" s="7">
        <v>17</v>
      </c>
      <c r="D3025" s="7">
        <v>48</v>
      </c>
      <c r="E3025" s="6">
        <v>816</v>
      </c>
    </row>
    <row r="3026" spans="1:5" ht="13.5" x14ac:dyDescent="0.2">
      <c r="A3026" s="15" t="s">
        <v>5065</v>
      </c>
      <c r="B3026" s="8" t="s">
        <v>33</v>
      </c>
      <c r="C3026" s="10">
        <v>23</v>
      </c>
      <c r="D3026" s="10">
        <v>2</v>
      </c>
      <c r="E3026" s="9">
        <v>46</v>
      </c>
    </row>
    <row r="3027" spans="1:5" ht="13.5" x14ac:dyDescent="0.2">
      <c r="A3027" s="16" t="s">
        <v>5066</v>
      </c>
      <c r="B3027" s="5" t="s">
        <v>33</v>
      </c>
      <c r="C3027" s="7">
        <v>33</v>
      </c>
      <c r="D3027" s="7">
        <v>2</v>
      </c>
      <c r="E3027" s="6">
        <v>66</v>
      </c>
    </row>
    <row r="3028" spans="1:5" ht="13.5" x14ac:dyDescent="0.2">
      <c r="A3028" s="15" t="s">
        <v>5067</v>
      </c>
      <c r="B3028" s="8" t="s">
        <v>33</v>
      </c>
      <c r="C3028" s="10">
        <v>60</v>
      </c>
      <c r="D3028" s="10">
        <v>2</v>
      </c>
      <c r="E3028" s="9">
        <v>120</v>
      </c>
    </row>
    <row r="3029" spans="1:5" ht="13.5" x14ac:dyDescent="0.2">
      <c r="A3029" s="16" t="s">
        <v>5068</v>
      </c>
      <c r="B3029" s="5" t="s">
        <v>33</v>
      </c>
      <c r="C3029" s="7">
        <v>19</v>
      </c>
      <c r="D3029" s="7">
        <v>40</v>
      </c>
      <c r="E3029" s="6">
        <v>760</v>
      </c>
    </row>
    <row r="3030" spans="1:5" ht="13.5" x14ac:dyDescent="0.2">
      <c r="A3030" s="15" t="s">
        <v>5069</v>
      </c>
      <c r="B3030" s="8" t="s">
        <v>5070</v>
      </c>
      <c r="C3030" s="10">
        <v>18</v>
      </c>
      <c r="D3030" s="10">
        <v>146</v>
      </c>
      <c r="E3030" s="9">
        <v>2628</v>
      </c>
    </row>
    <row r="3031" spans="1:5" ht="13.5" x14ac:dyDescent="0.2">
      <c r="A3031" s="16" t="s">
        <v>5071</v>
      </c>
      <c r="B3031" s="5" t="s">
        <v>60</v>
      </c>
      <c r="C3031" s="7">
        <v>52</v>
      </c>
      <c r="D3031" s="7">
        <v>74</v>
      </c>
      <c r="E3031" s="6">
        <v>3848</v>
      </c>
    </row>
    <row r="3032" spans="1:5" ht="13.5" x14ac:dyDescent="0.2">
      <c r="A3032" s="15" t="s">
        <v>5072</v>
      </c>
      <c r="B3032" s="8" t="s">
        <v>5073</v>
      </c>
      <c r="C3032" s="10">
        <v>94</v>
      </c>
      <c r="D3032" s="10">
        <v>23</v>
      </c>
      <c r="E3032" s="9">
        <v>2162</v>
      </c>
    </row>
    <row r="3033" spans="1:5" ht="13.5" x14ac:dyDescent="0.2">
      <c r="A3033" s="16" t="s">
        <v>5074</v>
      </c>
      <c r="B3033" s="5" t="s">
        <v>33</v>
      </c>
      <c r="C3033" s="7">
        <v>23</v>
      </c>
      <c r="D3033" s="7">
        <v>31</v>
      </c>
      <c r="E3033" s="6">
        <v>713</v>
      </c>
    </row>
    <row r="3034" spans="1:5" ht="13.5" x14ac:dyDescent="0.2">
      <c r="A3034" s="15" t="s">
        <v>5075</v>
      </c>
      <c r="B3034" s="8" t="s">
        <v>375</v>
      </c>
      <c r="C3034" s="10">
        <v>11</v>
      </c>
      <c r="D3034" s="10">
        <v>5914</v>
      </c>
      <c r="E3034" s="9">
        <v>65054</v>
      </c>
    </row>
    <row r="3035" spans="1:5" ht="13.5" x14ac:dyDescent="0.2">
      <c r="A3035" s="16" t="s">
        <v>5076</v>
      </c>
      <c r="B3035" s="5" t="s">
        <v>84</v>
      </c>
      <c r="C3035" s="7">
        <v>2</v>
      </c>
      <c r="D3035" s="7">
        <v>155</v>
      </c>
      <c r="E3035" s="6">
        <v>310</v>
      </c>
    </row>
    <row r="3036" spans="1:5" ht="13.5" x14ac:dyDescent="0.2">
      <c r="A3036" s="15" t="s">
        <v>5077</v>
      </c>
      <c r="B3036" s="8" t="s">
        <v>50</v>
      </c>
      <c r="C3036" s="10">
        <v>3</v>
      </c>
      <c r="D3036" s="10">
        <v>1551</v>
      </c>
      <c r="E3036" s="9">
        <v>4653</v>
      </c>
    </row>
    <row r="3037" spans="1:5" ht="13.5" x14ac:dyDescent="0.2">
      <c r="A3037" s="16" t="s">
        <v>5078</v>
      </c>
      <c r="B3037" s="5" t="s">
        <v>550</v>
      </c>
      <c r="C3037" s="7">
        <v>4</v>
      </c>
      <c r="D3037" s="7">
        <v>16425</v>
      </c>
      <c r="E3037" s="6">
        <v>65700</v>
      </c>
    </row>
    <row r="3038" spans="1:5" ht="13.5" x14ac:dyDescent="0.2">
      <c r="A3038" s="15" t="s">
        <v>5079</v>
      </c>
      <c r="B3038" s="8" t="s">
        <v>375</v>
      </c>
      <c r="C3038" s="10">
        <v>29</v>
      </c>
      <c r="D3038" s="10">
        <v>343</v>
      </c>
      <c r="E3038" s="9">
        <v>9947</v>
      </c>
    </row>
    <row r="3039" spans="1:5" ht="13.5" x14ac:dyDescent="0.2">
      <c r="A3039" s="16" t="s">
        <v>5080</v>
      </c>
      <c r="B3039" s="5" t="s">
        <v>5081</v>
      </c>
      <c r="C3039" s="7">
        <v>22</v>
      </c>
      <c r="D3039" s="7">
        <v>138</v>
      </c>
      <c r="E3039" s="6">
        <v>3036</v>
      </c>
    </row>
    <row r="3040" spans="1:5" ht="13.5" x14ac:dyDescent="0.2">
      <c r="A3040" s="15" t="s">
        <v>5082</v>
      </c>
      <c r="B3040" s="8" t="s">
        <v>4503</v>
      </c>
      <c r="C3040" s="10">
        <v>11</v>
      </c>
      <c r="D3040" s="10">
        <v>173</v>
      </c>
      <c r="E3040" s="9">
        <v>1903</v>
      </c>
    </row>
    <row r="3041" spans="1:5" ht="13.5" x14ac:dyDescent="0.2">
      <c r="A3041" s="16" t="s">
        <v>5083</v>
      </c>
      <c r="B3041" s="5" t="s">
        <v>4506</v>
      </c>
      <c r="C3041" s="7">
        <v>54</v>
      </c>
      <c r="D3041" s="7">
        <v>230</v>
      </c>
      <c r="E3041" s="6">
        <v>12420</v>
      </c>
    </row>
    <row r="3042" spans="1:5" ht="13.5" x14ac:dyDescent="0.2">
      <c r="A3042" s="15" t="s">
        <v>5084</v>
      </c>
      <c r="B3042" s="8" t="s">
        <v>4619</v>
      </c>
      <c r="C3042" s="10">
        <v>10</v>
      </c>
      <c r="D3042" s="10">
        <v>181</v>
      </c>
      <c r="E3042" s="9">
        <v>1810</v>
      </c>
    </row>
    <row r="3043" spans="1:5" ht="13.5" x14ac:dyDescent="0.2">
      <c r="A3043" s="16" t="s">
        <v>5085</v>
      </c>
      <c r="B3043" s="5" t="s">
        <v>5086</v>
      </c>
      <c r="C3043" s="7">
        <v>3</v>
      </c>
      <c r="D3043" s="7">
        <v>8175</v>
      </c>
      <c r="E3043" s="6">
        <v>24525</v>
      </c>
    </row>
    <row r="3044" spans="1:5" ht="13.5" x14ac:dyDescent="0.2">
      <c r="A3044" s="15" t="s">
        <v>5087</v>
      </c>
      <c r="B3044" s="8" t="s">
        <v>5088</v>
      </c>
      <c r="C3044" s="10">
        <v>16</v>
      </c>
      <c r="D3044" s="10">
        <v>1059.21</v>
      </c>
      <c r="E3044" s="9">
        <v>16947.36</v>
      </c>
    </row>
    <row r="3045" spans="1:5" ht="13.5" x14ac:dyDescent="0.2">
      <c r="A3045" s="16" t="s">
        <v>5089</v>
      </c>
      <c r="B3045" s="5" t="s">
        <v>5090</v>
      </c>
      <c r="C3045" s="7">
        <v>42</v>
      </c>
      <c r="D3045" s="7">
        <v>23435</v>
      </c>
      <c r="E3045" s="6">
        <v>984270</v>
      </c>
    </row>
    <row r="3046" spans="1:5" ht="13.5" x14ac:dyDescent="0.2">
      <c r="A3046" s="15" t="s">
        <v>5091</v>
      </c>
      <c r="B3046" s="8" t="s">
        <v>5092</v>
      </c>
      <c r="C3046" s="10">
        <v>1</v>
      </c>
      <c r="D3046" s="10">
        <v>218</v>
      </c>
      <c r="E3046" s="9">
        <v>218</v>
      </c>
    </row>
    <row r="3047" spans="1:5" ht="13.5" x14ac:dyDescent="0.2">
      <c r="A3047" s="16" t="s">
        <v>5093</v>
      </c>
      <c r="B3047" s="5" t="s">
        <v>5094</v>
      </c>
      <c r="C3047" s="7">
        <v>3</v>
      </c>
      <c r="D3047" s="7">
        <v>71</v>
      </c>
      <c r="E3047" s="6">
        <v>213</v>
      </c>
    </row>
    <row r="3048" spans="1:5" ht="13.5" x14ac:dyDescent="0.2">
      <c r="A3048" s="15" t="s">
        <v>5095</v>
      </c>
      <c r="B3048" s="8" t="s">
        <v>5096</v>
      </c>
      <c r="C3048" s="10">
        <v>4</v>
      </c>
      <c r="D3048" s="10">
        <v>596</v>
      </c>
      <c r="E3048" s="9">
        <v>2384</v>
      </c>
    </row>
    <row r="3049" spans="1:5" ht="13.5" x14ac:dyDescent="0.2">
      <c r="A3049" s="16" t="s">
        <v>5097</v>
      </c>
      <c r="B3049" s="5" t="s">
        <v>5098</v>
      </c>
      <c r="C3049" s="7">
        <v>6</v>
      </c>
      <c r="D3049" s="7">
        <v>128</v>
      </c>
      <c r="E3049" s="6">
        <v>768</v>
      </c>
    </row>
    <row r="3050" spans="1:5" ht="13.5" x14ac:dyDescent="0.2">
      <c r="A3050" s="15" t="s">
        <v>5099</v>
      </c>
      <c r="B3050" s="8" t="s">
        <v>5100</v>
      </c>
      <c r="C3050" s="10">
        <v>4</v>
      </c>
      <c r="D3050" s="10">
        <v>278</v>
      </c>
      <c r="E3050" s="9">
        <v>1112</v>
      </c>
    </row>
    <row r="3051" spans="1:5" ht="13.5" x14ac:dyDescent="0.2">
      <c r="A3051" s="16" t="s">
        <v>5101</v>
      </c>
      <c r="B3051" s="5" t="s">
        <v>5102</v>
      </c>
      <c r="C3051" s="7">
        <v>1</v>
      </c>
      <c r="D3051" s="7">
        <v>873</v>
      </c>
      <c r="E3051" s="6">
        <v>873</v>
      </c>
    </row>
    <row r="3052" spans="1:5" ht="13.5" x14ac:dyDescent="0.2">
      <c r="A3052" s="15" t="s">
        <v>5103</v>
      </c>
      <c r="B3052" s="8" t="s">
        <v>5104</v>
      </c>
      <c r="C3052" s="10">
        <v>1</v>
      </c>
      <c r="D3052" s="10">
        <v>635</v>
      </c>
      <c r="E3052" s="9">
        <v>635</v>
      </c>
    </row>
    <row r="3053" spans="1:5" ht="13.5" x14ac:dyDescent="0.2">
      <c r="A3053" s="16" t="s">
        <v>5105</v>
      </c>
      <c r="B3053" s="5" t="s">
        <v>5106</v>
      </c>
      <c r="C3053" s="7">
        <v>2</v>
      </c>
      <c r="D3053" s="7">
        <v>5003</v>
      </c>
      <c r="E3053" s="6">
        <v>10006</v>
      </c>
    </row>
    <row r="3054" spans="1:5" ht="13.5" x14ac:dyDescent="0.2">
      <c r="A3054" s="15" t="s">
        <v>5107</v>
      </c>
      <c r="B3054" s="8" t="s">
        <v>5108</v>
      </c>
      <c r="C3054" s="10">
        <v>5</v>
      </c>
      <c r="D3054" s="10">
        <v>230</v>
      </c>
      <c r="E3054" s="9">
        <v>1150</v>
      </c>
    </row>
    <row r="3055" spans="1:5" ht="13.5" x14ac:dyDescent="0.2">
      <c r="A3055" s="16" t="s">
        <v>5109</v>
      </c>
      <c r="B3055" s="5" t="s">
        <v>5110</v>
      </c>
      <c r="C3055" s="7">
        <v>5</v>
      </c>
      <c r="D3055" s="7">
        <v>245</v>
      </c>
      <c r="E3055" s="6">
        <v>1225</v>
      </c>
    </row>
    <row r="3056" spans="1:5" ht="13.5" x14ac:dyDescent="0.2">
      <c r="A3056" s="15" t="s">
        <v>5111</v>
      </c>
      <c r="B3056" s="8" t="s">
        <v>5112</v>
      </c>
      <c r="C3056" s="10">
        <v>2</v>
      </c>
      <c r="D3056" s="10">
        <v>9971</v>
      </c>
      <c r="E3056" s="9">
        <v>19942</v>
      </c>
    </row>
    <row r="3057" spans="1:5" ht="13.5" x14ac:dyDescent="0.2">
      <c r="A3057" s="16" t="s">
        <v>5113</v>
      </c>
      <c r="B3057" s="5" t="s">
        <v>33</v>
      </c>
      <c r="C3057" s="7">
        <v>24</v>
      </c>
      <c r="D3057" s="7">
        <v>46</v>
      </c>
      <c r="E3057" s="6">
        <v>1104</v>
      </c>
    </row>
    <row r="3058" spans="1:5" ht="13.5" x14ac:dyDescent="0.2">
      <c r="A3058" s="15" t="s">
        <v>5114</v>
      </c>
      <c r="B3058" s="8" t="s">
        <v>5115</v>
      </c>
      <c r="C3058" s="10">
        <v>39</v>
      </c>
      <c r="D3058" s="10">
        <v>244</v>
      </c>
      <c r="E3058" s="9">
        <v>9516</v>
      </c>
    </row>
    <row r="3059" spans="1:5" ht="13.5" x14ac:dyDescent="0.2">
      <c r="A3059" s="16" t="s">
        <v>5116</v>
      </c>
      <c r="B3059" s="5" t="s">
        <v>5</v>
      </c>
      <c r="C3059" s="7">
        <v>23</v>
      </c>
      <c r="D3059" s="7">
        <v>9</v>
      </c>
      <c r="E3059" s="6">
        <v>207</v>
      </c>
    </row>
    <row r="3060" spans="1:5" ht="13.5" x14ac:dyDescent="0.2">
      <c r="A3060" s="15" t="s">
        <v>5117</v>
      </c>
      <c r="B3060" s="8" t="s">
        <v>33</v>
      </c>
      <c r="C3060" s="10">
        <v>16</v>
      </c>
      <c r="D3060" s="10">
        <v>23</v>
      </c>
      <c r="E3060" s="9">
        <v>368</v>
      </c>
    </row>
    <row r="3061" spans="1:5" ht="13.5" x14ac:dyDescent="0.2">
      <c r="A3061" s="16" t="s">
        <v>5118</v>
      </c>
      <c r="B3061" s="5" t="s">
        <v>5119</v>
      </c>
      <c r="C3061" s="7">
        <v>2</v>
      </c>
      <c r="D3061" s="7">
        <v>14681</v>
      </c>
      <c r="E3061" s="6">
        <v>29362</v>
      </c>
    </row>
    <row r="3062" spans="1:5" ht="13.5" x14ac:dyDescent="0.2">
      <c r="A3062" s="15" t="s">
        <v>5120</v>
      </c>
      <c r="B3062" s="8" t="s">
        <v>5121</v>
      </c>
      <c r="C3062" s="10">
        <v>2</v>
      </c>
      <c r="D3062" s="10">
        <v>1628</v>
      </c>
      <c r="E3062" s="9">
        <v>3256</v>
      </c>
    </row>
    <row r="3063" spans="1:5" ht="13.5" x14ac:dyDescent="0.2">
      <c r="A3063" s="16" t="s">
        <v>5122</v>
      </c>
      <c r="B3063" s="5" t="s">
        <v>5123</v>
      </c>
      <c r="C3063" s="7">
        <v>2</v>
      </c>
      <c r="D3063" s="7">
        <v>990</v>
      </c>
      <c r="E3063" s="6">
        <v>1980</v>
      </c>
    </row>
    <row r="3064" spans="1:5" ht="13.5" x14ac:dyDescent="0.2">
      <c r="A3064" s="15" t="s">
        <v>5124</v>
      </c>
      <c r="B3064" s="8" t="s">
        <v>5125</v>
      </c>
      <c r="C3064" s="10">
        <v>2</v>
      </c>
      <c r="D3064" s="10">
        <v>77486</v>
      </c>
      <c r="E3064" s="9">
        <v>154972</v>
      </c>
    </row>
    <row r="3065" spans="1:5" ht="13.5" x14ac:dyDescent="0.2">
      <c r="A3065" s="16" t="s">
        <v>5126</v>
      </c>
      <c r="B3065" s="5" t="s">
        <v>5127</v>
      </c>
      <c r="C3065" s="7">
        <v>2</v>
      </c>
      <c r="D3065" s="7">
        <v>25016</v>
      </c>
      <c r="E3065" s="6">
        <v>50032</v>
      </c>
    </row>
    <row r="3066" spans="1:5" ht="13.5" x14ac:dyDescent="0.2">
      <c r="A3066" s="15" t="s">
        <v>5128</v>
      </c>
      <c r="B3066" s="8" t="s">
        <v>5129</v>
      </c>
      <c r="C3066" s="10">
        <v>3</v>
      </c>
      <c r="D3066" s="10">
        <v>5572</v>
      </c>
      <c r="E3066" s="9">
        <v>16716</v>
      </c>
    </row>
    <row r="3067" spans="1:5" ht="13.5" x14ac:dyDescent="0.2">
      <c r="A3067" s="16" t="s">
        <v>5130</v>
      </c>
      <c r="B3067" s="5" t="s">
        <v>5131</v>
      </c>
      <c r="C3067" s="7">
        <v>7</v>
      </c>
      <c r="D3067" s="7">
        <v>1664</v>
      </c>
      <c r="E3067" s="6">
        <v>11648</v>
      </c>
    </row>
    <row r="3068" spans="1:5" ht="13.5" x14ac:dyDescent="0.2">
      <c r="A3068" s="15" t="s">
        <v>5132</v>
      </c>
      <c r="B3068" s="8" t="s">
        <v>5133</v>
      </c>
      <c r="C3068" s="10">
        <v>8</v>
      </c>
      <c r="D3068" s="10">
        <v>7097</v>
      </c>
      <c r="E3068" s="9">
        <v>56776</v>
      </c>
    </row>
    <row r="3069" spans="1:5" ht="13.5" x14ac:dyDescent="0.2">
      <c r="A3069" s="16" t="s">
        <v>5134</v>
      </c>
      <c r="B3069" s="5" t="s">
        <v>5135</v>
      </c>
      <c r="C3069" s="7">
        <v>9</v>
      </c>
      <c r="D3069" s="7">
        <v>21364</v>
      </c>
      <c r="E3069" s="6">
        <v>192276</v>
      </c>
    </row>
    <row r="3070" spans="1:5" ht="13.5" x14ac:dyDescent="0.2">
      <c r="A3070" s="15" t="s">
        <v>5136</v>
      </c>
      <c r="B3070" s="8" t="s">
        <v>5137</v>
      </c>
      <c r="C3070" s="10">
        <v>13</v>
      </c>
      <c r="D3070" s="10">
        <v>908</v>
      </c>
      <c r="E3070" s="9">
        <v>11804</v>
      </c>
    </row>
    <row r="3071" spans="1:5" ht="13.5" x14ac:dyDescent="0.2">
      <c r="A3071" s="16" t="s">
        <v>5138</v>
      </c>
      <c r="B3071" s="5" t="s">
        <v>5139</v>
      </c>
      <c r="C3071" s="7">
        <v>10</v>
      </c>
      <c r="D3071" s="7">
        <v>2725</v>
      </c>
      <c r="E3071" s="6">
        <v>27250</v>
      </c>
    </row>
    <row r="3072" spans="1:5" ht="13.5" x14ac:dyDescent="0.2">
      <c r="A3072" s="15" t="s">
        <v>5140</v>
      </c>
      <c r="B3072" s="8" t="s">
        <v>5141</v>
      </c>
      <c r="C3072" s="10">
        <v>20</v>
      </c>
      <c r="D3072" s="10">
        <v>302</v>
      </c>
      <c r="E3072" s="9">
        <v>6040</v>
      </c>
    </row>
    <row r="3073" spans="1:5" ht="13.5" x14ac:dyDescent="0.2">
      <c r="A3073" s="16" t="s">
        <v>5142</v>
      </c>
      <c r="B3073" s="5" t="s">
        <v>5143</v>
      </c>
      <c r="C3073" s="7">
        <v>7</v>
      </c>
      <c r="D3073" s="7">
        <v>252</v>
      </c>
      <c r="E3073" s="6">
        <v>1764</v>
      </c>
    </row>
    <row r="3074" spans="1:5" ht="13.5" x14ac:dyDescent="0.2">
      <c r="A3074" s="15" t="s">
        <v>5144</v>
      </c>
      <c r="B3074" s="8" t="s">
        <v>5145</v>
      </c>
      <c r="C3074" s="10">
        <v>10</v>
      </c>
      <c r="D3074" s="10">
        <v>455</v>
      </c>
      <c r="E3074" s="9">
        <v>4550</v>
      </c>
    </row>
    <row r="3075" spans="1:5" ht="13.5" x14ac:dyDescent="0.2">
      <c r="A3075" s="16" t="s">
        <v>5146</v>
      </c>
      <c r="B3075" s="5" t="s">
        <v>5147</v>
      </c>
      <c r="C3075" s="7">
        <v>7</v>
      </c>
      <c r="D3075" s="7">
        <v>50</v>
      </c>
      <c r="E3075" s="6">
        <v>350</v>
      </c>
    </row>
    <row r="3076" spans="1:5" ht="13.5" x14ac:dyDescent="0.2">
      <c r="A3076" s="15" t="s">
        <v>5148</v>
      </c>
      <c r="B3076" s="8" t="s">
        <v>5149</v>
      </c>
      <c r="C3076" s="10">
        <v>4</v>
      </c>
      <c r="D3076" s="10">
        <v>252</v>
      </c>
      <c r="E3076" s="9">
        <v>1008</v>
      </c>
    </row>
    <row r="3077" spans="1:5" ht="13.5" x14ac:dyDescent="0.2">
      <c r="A3077" s="16" t="s">
        <v>5150</v>
      </c>
      <c r="B3077" s="5" t="s">
        <v>5151</v>
      </c>
      <c r="C3077" s="7">
        <v>4</v>
      </c>
      <c r="D3077" s="7">
        <v>455</v>
      </c>
      <c r="E3077" s="6">
        <v>1820</v>
      </c>
    </row>
    <row r="3078" spans="1:5" ht="13.5" x14ac:dyDescent="0.2">
      <c r="A3078" s="15" t="s">
        <v>5152</v>
      </c>
      <c r="B3078" s="8" t="s">
        <v>5153</v>
      </c>
      <c r="C3078" s="10">
        <v>18</v>
      </c>
      <c r="D3078" s="10">
        <v>504</v>
      </c>
      <c r="E3078" s="9">
        <v>9072</v>
      </c>
    </row>
    <row r="3079" spans="1:5" ht="13.5" x14ac:dyDescent="0.2">
      <c r="A3079" s="16" t="s">
        <v>5154</v>
      </c>
      <c r="B3079" s="5" t="s">
        <v>5155</v>
      </c>
      <c r="C3079" s="7">
        <v>25</v>
      </c>
      <c r="D3079" s="7">
        <v>100</v>
      </c>
      <c r="E3079" s="6">
        <v>2500</v>
      </c>
    </row>
    <row r="3080" spans="1:5" ht="13.5" x14ac:dyDescent="0.2">
      <c r="A3080" s="15" t="s">
        <v>5156</v>
      </c>
      <c r="B3080" s="8" t="s">
        <v>5157</v>
      </c>
      <c r="C3080" s="10">
        <v>19</v>
      </c>
      <c r="D3080" s="10">
        <v>1008</v>
      </c>
      <c r="E3080" s="9">
        <v>19152</v>
      </c>
    </row>
    <row r="3081" spans="1:5" ht="13.5" x14ac:dyDescent="0.2">
      <c r="A3081" s="16" t="s">
        <v>5158</v>
      </c>
      <c r="B3081" s="5" t="s">
        <v>5159</v>
      </c>
      <c r="C3081" s="7">
        <v>31</v>
      </c>
      <c r="D3081" s="7">
        <v>201</v>
      </c>
      <c r="E3081" s="6">
        <v>6231</v>
      </c>
    </row>
    <row r="3082" spans="1:5" ht="13.5" x14ac:dyDescent="0.2">
      <c r="A3082" s="15" t="s">
        <v>5160</v>
      </c>
      <c r="B3082" s="8" t="s">
        <v>5161</v>
      </c>
      <c r="C3082" s="10">
        <v>5</v>
      </c>
      <c r="D3082" s="10">
        <v>50</v>
      </c>
      <c r="E3082" s="9">
        <v>250</v>
      </c>
    </row>
    <row r="3083" spans="1:5" ht="13.5" x14ac:dyDescent="0.2">
      <c r="A3083" s="16" t="s">
        <v>5162</v>
      </c>
      <c r="B3083" s="5" t="s">
        <v>5163</v>
      </c>
      <c r="C3083" s="7">
        <v>7</v>
      </c>
      <c r="D3083" s="7">
        <v>3161</v>
      </c>
      <c r="E3083" s="6">
        <v>22127</v>
      </c>
    </row>
    <row r="3084" spans="1:5" ht="13.5" x14ac:dyDescent="0.2">
      <c r="A3084" s="15" t="s">
        <v>5164</v>
      </c>
      <c r="B3084" s="8" t="s">
        <v>5163</v>
      </c>
      <c r="C3084" s="10">
        <v>1</v>
      </c>
      <c r="D3084" s="10">
        <v>6488</v>
      </c>
      <c r="E3084" s="9">
        <v>6488</v>
      </c>
    </row>
    <row r="3085" spans="1:5" ht="13.5" x14ac:dyDescent="0.2">
      <c r="A3085" s="16" t="s">
        <v>5165</v>
      </c>
      <c r="B3085" s="5" t="s">
        <v>5166</v>
      </c>
      <c r="C3085" s="7">
        <v>1</v>
      </c>
      <c r="D3085" s="7">
        <v>12893</v>
      </c>
      <c r="E3085" s="6">
        <v>12893</v>
      </c>
    </row>
    <row r="3086" spans="1:5" ht="13.5" x14ac:dyDescent="0.2">
      <c r="A3086" s="15" t="s">
        <v>5167</v>
      </c>
      <c r="B3086" s="8" t="s">
        <v>5168</v>
      </c>
      <c r="C3086" s="10">
        <v>1</v>
      </c>
      <c r="D3086" s="10">
        <v>5581</v>
      </c>
      <c r="E3086" s="9">
        <v>5581</v>
      </c>
    </row>
    <row r="3087" spans="1:5" ht="13.5" x14ac:dyDescent="0.2">
      <c r="A3087" s="16" t="s">
        <v>5169</v>
      </c>
      <c r="B3087" s="5" t="s">
        <v>5163</v>
      </c>
      <c r="C3087" s="7">
        <v>8</v>
      </c>
      <c r="D3087" s="7">
        <v>5157.99</v>
      </c>
      <c r="E3087" s="6">
        <v>41263.919999999998</v>
      </c>
    </row>
    <row r="3088" spans="1:5" ht="13.5" x14ac:dyDescent="0.2">
      <c r="A3088" s="15" t="s">
        <v>5170</v>
      </c>
      <c r="B3088" s="8" t="s">
        <v>5171</v>
      </c>
      <c r="C3088" s="10">
        <v>28</v>
      </c>
      <c r="D3088" s="10">
        <v>17</v>
      </c>
      <c r="E3088" s="9">
        <v>476</v>
      </c>
    </row>
    <row r="3089" spans="1:5" ht="13.5" x14ac:dyDescent="0.2">
      <c r="A3089" s="16" t="s">
        <v>5172</v>
      </c>
      <c r="B3089" s="5" t="s">
        <v>5173</v>
      </c>
      <c r="C3089" s="7">
        <v>27</v>
      </c>
      <c r="D3089" s="7">
        <v>122</v>
      </c>
      <c r="E3089" s="6">
        <v>3294</v>
      </c>
    </row>
    <row r="3090" spans="1:5" ht="13.5" x14ac:dyDescent="0.2">
      <c r="A3090" s="15" t="s">
        <v>5174</v>
      </c>
      <c r="B3090" s="8" t="s">
        <v>5175</v>
      </c>
      <c r="C3090" s="10">
        <v>30</v>
      </c>
      <c r="D3090" s="10">
        <v>2881</v>
      </c>
      <c r="E3090" s="9">
        <v>86430</v>
      </c>
    </row>
    <row r="3091" spans="1:5" ht="13.5" x14ac:dyDescent="0.2">
      <c r="A3091" s="16" t="s">
        <v>5176</v>
      </c>
      <c r="B3091" s="5" t="s">
        <v>5177</v>
      </c>
      <c r="C3091" s="7">
        <v>25</v>
      </c>
      <c r="D3091" s="7">
        <v>1124.23</v>
      </c>
      <c r="E3091" s="6">
        <v>28105.75</v>
      </c>
    </row>
    <row r="3092" spans="1:5" ht="13.5" x14ac:dyDescent="0.2">
      <c r="A3092" s="15" t="s">
        <v>5178</v>
      </c>
      <c r="B3092" s="8" t="s">
        <v>5179</v>
      </c>
      <c r="C3092" s="10">
        <v>15</v>
      </c>
      <c r="D3092" s="10">
        <v>2367</v>
      </c>
      <c r="E3092" s="9">
        <v>35505</v>
      </c>
    </row>
    <row r="3093" spans="1:5" ht="13.5" x14ac:dyDescent="0.2">
      <c r="A3093" s="16" t="s">
        <v>5180</v>
      </c>
      <c r="B3093" s="5" t="s">
        <v>5181</v>
      </c>
      <c r="C3093" s="7">
        <v>19</v>
      </c>
      <c r="D3093" s="7">
        <v>936</v>
      </c>
      <c r="E3093" s="6">
        <v>17784</v>
      </c>
    </row>
    <row r="3094" spans="1:5" ht="13.5" x14ac:dyDescent="0.2">
      <c r="A3094" s="15" t="s">
        <v>5182</v>
      </c>
      <c r="B3094" s="8" t="s">
        <v>5183</v>
      </c>
      <c r="C3094" s="10">
        <v>24</v>
      </c>
      <c r="D3094" s="10">
        <v>849</v>
      </c>
      <c r="E3094" s="9">
        <v>20376</v>
      </c>
    </row>
    <row r="3095" spans="1:5" ht="13.5" x14ac:dyDescent="0.2">
      <c r="A3095" s="16" t="s">
        <v>5184</v>
      </c>
      <c r="B3095" s="5" t="s">
        <v>5185</v>
      </c>
      <c r="C3095" s="7">
        <v>81</v>
      </c>
      <c r="D3095" s="7">
        <v>1001</v>
      </c>
      <c r="E3095" s="6">
        <v>81081</v>
      </c>
    </row>
    <row r="3096" spans="1:5" ht="13.5" x14ac:dyDescent="0.2">
      <c r="A3096" s="15" t="s">
        <v>5186</v>
      </c>
      <c r="B3096" s="8" t="s">
        <v>5187</v>
      </c>
      <c r="C3096" s="10">
        <v>15</v>
      </c>
      <c r="D3096" s="10">
        <v>794</v>
      </c>
      <c r="E3096" s="9">
        <v>11910</v>
      </c>
    </row>
    <row r="3097" spans="1:5" ht="13.5" x14ac:dyDescent="0.2">
      <c r="A3097" s="16" t="s">
        <v>5188</v>
      </c>
      <c r="B3097" s="5" t="s">
        <v>5189</v>
      </c>
      <c r="C3097" s="7">
        <v>18</v>
      </c>
      <c r="D3097" s="7">
        <v>6503</v>
      </c>
      <c r="E3097" s="6">
        <v>117054</v>
      </c>
    </row>
    <row r="3098" spans="1:5" ht="13.5" x14ac:dyDescent="0.2">
      <c r="A3098" s="15" t="s">
        <v>5190</v>
      </c>
      <c r="B3098" s="8" t="s">
        <v>5191</v>
      </c>
      <c r="C3098" s="10">
        <v>10</v>
      </c>
      <c r="D3098" s="10">
        <v>2383</v>
      </c>
      <c r="E3098" s="9">
        <v>23830</v>
      </c>
    </row>
    <row r="3099" spans="1:5" ht="13.5" x14ac:dyDescent="0.2">
      <c r="A3099" s="16" t="s">
        <v>5192</v>
      </c>
      <c r="B3099" s="5" t="s">
        <v>5193</v>
      </c>
      <c r="C3099" s="7">
        <v>24</v>
      </c>
      <c r="D3099" s="7">
        <v>1818</v>
      </c>
      <c r="E3099" s="6">
        <v>43632</v>
      </c>
    </row>
    <row r="3100" spans="1:5" ht="13.5" x14ac:dyDescent="0.2">
      <c r="A3100" s="15" t="s">
        <v>5194</v>
      </c>
      <c r="B3100" s="8" t="s">
        <v>5195</v>
      </c>
      <c r="C3100" s="10">
        <v>29</v>
      </c>
      <c r="D3100" s="10">
        <v>4210</v>
      </c>
      <c r="E3100" s="9">
        <v>122090</v>
      </c>
    </row>
    <row r="3101" spans="1:5" ht="13.5" x14ac:dyDescent="0.2">
      <c r="A3101" s="16" t="s">
        <v>5196</v>
      </c>
      <c r="B3101" s="5" t="s">
        <v>5197</v>
      </c>
      <c r="C3101" s="7">
        <v>30</v>
      </c>
      <c r="D3101" s="7">
        <v>1818</v>
      </c>
      <c r="E3101" s="6">
        <v>54540</v>
      </c>
    </row>
    <row r="3102" spans="1:5" ht="13.5" x14ac:dyDescent="0.2">
      <c r="A3102" s="15" t="s">
        <v>5198</v>
      </c>
      <c r="B3102" s="8" t="s">
        <v>5199</v>
      </c>
      <c r="C3102" s="10">
        <v>14</v>
      </c>
      <c r="D3102" s="10">
        <v>1877</v>
      </c>
      <c r="E3102" s="9">
        <v>26278</v>
      </c>
    </row>
    <row r="3103" spans="1:5" ht="13.5" x14ac:dyDescent="0.2">
      <c r="A3103" s="16" t="s">
        <v>5200</v>
      </c>
      <c r="B3103" s="5" t="s">
        <v>5201</v>
      </c>
      <c r="C3103" s="7">
        <v>30</v>
      </c>
      <c r="D3103" s="7">
        <v>1289</v>
      </c>
      <c r="E3103" s="6">
        <v>38670</v>
      </c>
    </row>
    <row r="3104" spans="1:5" ht="13.5" x14ac:dyDescent="0.2">
      <c r="A3104" s="15" t="s">
        <v>5202</v>
      </c>
      <c r="B3104" s="8" t="s">
        <v>5203</v>
      </c>
      <c r="C3104" s="10">
        <v>85</v>
      </c>
      <c r="D3104" s="10">
        <v>422</v>
      </c>
      <c r="E3104" s="9">
        <v>35870</v>
      </c>
    </row>
    <row r="3105" spans="1:5" ht="13.5" x14ac:dyDescent="0.2">
      <c r="A3105" s="16" t="s">
        <v>5204</v>
      </c>
      <c r="B3105" s="5" t="s">
        <v>5205</v>
      </c>
      <c r="C3105" s="7">
        <v>12</v>
      </c>
      <c r="D3105" s="7">
        <v>84</v>
      </c>
      <c r="E3105" s="6">
        <v>1008</v>
      </c>
    </row>
    <row r="3106" spans="1:5" ht="13.5" x14ac:dyDescent="0.2">
      <c r="A3106" s="15" t="s">
        <v>5206</v>
      </c>
      <c r="B3106" s="8" t="s">
        <v>50</v>
      </c>
      <c r="C3106" s="10">
        <v>26</v>
      </c>
      <c r="D3106" s="10">
        <v>146</v>
      </c>
      <c r="E3106" s="9">
        <v>3796</v>
      </c>
    </row>
    <row r="3107" spans="1:5" ht="13.5" x14ac:dyDescent="0.2">
      <c r="A3107" s="16" t="s">
        <v>5207</v>
      </c>
      <c r="B3107" s="5" t="s">
        <v>5208</v>
      </c>
      <c r="C3107" s="7">
        <v>20</v>
      </c>
      <c r="D3107" s="7">
        <v>116</v>
      </c>
      <c r="E3107" s="6">
        <v>2320</v>
      </c>
    </row>
    <row r="3108" spans="1:5" ht="13.5" x14ac:dyDescent="0.2">
      <c r="A3108" s="15" t="s">
        <v>5209</v>
      </c>
      <c r="B3108" s="8" t="s">
        <v>5210</v>
      </c>
      <c r="C3108" s="10">
        <v>28</v>
      </c>
      <c r="D3108" s="10">
        <v>92</v>
      </c>
      <c r="E3108" s="9">
        <v>2576</v>
      </c>
    </row>
    <row r="3109" spans="1:5" ht="13.5" x14ac:dyDescent="0.2">
      <c r="A3109" s="16" t="s">
        <v>5211</v>
      </c>
      <c r="B3109" s="5" t="s">
        <v>5212</v>
      </c>
      <c r="C3109" s="7">
        <v>29</v>
      </c>
      <c r="D3109" s="7">
        <v>5168</v>
      </c>
      <c r="E3109" s="6">
        <v>149872</v>
      </c>
    </row>
    <row r="3110" spans="1:5" ht="13.5" x14ac:dyDescent="0.2">
      <c r="A3110" s="15" t="s">
        <v>5213</v>
      </c>
      <c r="B3110" s="8" t="s">
        <v>5214</v>
      </c>
      <c r="C3110" s="10">
        <v>22</v>
      </c>
      <c r="D3110" s="10">
        <v>268</v>
      </c>
      <c r="E3110" s="9">
        <v>5896</v>
      </c>
    </row>
    <row r="3111" spans="1:5" ht="13.5" x14ac:dyDescent="0.2">
      <c r="A3111" s="16" t="s">
        <v>5215</v>
      </c>
      <c r="B3111" s="5" t="s">
        <v>5216</v>
      </c>
      <c r="C3111" s="7">
        <v>28</v>
      </c>
      <c r="D3111" s="7">
        <v>3900</v>
      </c>
      <c r="E3111" s="6">
        <v>109200</v>
      </c>
    </row>
    <row r="3112" spans="1:5" ht="13.5" x14ac:dyDescent="0.2">
      <c r="A3112" s="15" t="s">
        <v>5217</v>
      </c>
      <c r="B3112" s="8" t="s">
        <v>5218</v>
      </c>
      <c r="C3112" s="10">
        <v>6</v>
      </c>
      <c r="D3112" s="10">
        <v>177</v>
      </c>
      <c r="E3112" s="9">
        <v>1062</v>
      </c>
    </row>
    <row r="3113" spans="1:5" ht="13.5" x14ac:dyDescent="0.2">
      <c r="A3113" s="16" t="s">
        <v>5219</v>
      </c>
      <c r="B3113" s="5" t="s">
        <v>5220</v>
      </c>
      <c r="C3113" s="7">
        <v>15</v>
      </c>
      <c r="D3113" s="7">
        <v>3229</v>
      </c>
      <c r="E3113" s="6">
        <v>48435</v>
      </c>
    </row>
    <row r="3114" spans="1:5" ht="13.5" x14ac:dyDescent="0.2">
      <c r="A3114" s="15" t="s">
        <v>5221</v>
      </c>
      <c r="B3114" s="8" t="s">
        <v>5222</v>
      </c>
      <c r="C3114" s="10">
        <v>30</v>
      </c>
      <c r="D3114" s="10">
        <v>1077</v>
      </c>
      <c r="E3114" s="9">
        <v>32310</v>
      </c>
    </row>
    <row r="3115" spans="1:5" ht="13.5" x14ac:dyDescent="0.2">
      <c r="A3115" s="16" t="s">
        <v>5223</v>
      </c>
      <c r="B3115" s="5" t="s">
        <v>5220</v>
      </c>
      <c r="C3115" s="7">
        <v>30</v>
      </c>
      <c r="D3115" s="7">
        <v>11988</v>
      </c>
      <c r="E3115" s="6">
        <v>359640</v>
      </c>
    </row>
    <row r="3116" spans="1:5" ht="13.5" x14ac:dyDescent="0.2">
      <c r="A3116" s="15" t="s">
        <v>5224</v>
      </c>
      <c r="B3116" s="8" t="s">
        <v>5225</v>
      </c>
      <c r="C3116" s="10">
        <v>21</v>
      </c>
      <c r="D3116" s="10">
        <v>597</v>
      </c>
      <c r="E3116" s="9">
        <v>12537</v>
      </c>
    </row>
    <row r="3117" spans="1:5" ht="13.5" x14ac:dyDescent="0.2">
      <c r="A3117" s="16" t="s">
        <v>5226</v>
      </c>
      <c r="B3117" s="5" t="s">
        <v>5227</v>
      </c>
      <c r="C3117" s="7">
        <v>8</v>
      </c>
      <c r="D3117" s="7">
        <v>5133</v>
      </c>
      <c r="E3117" s="6">
        <v>41064</v>
      </c>
    </row>
    <row r="3118" spans="1:5" ht="13.5" x14ac:dyDescent="0.2">
      <c r="A3118" s="15" t="s">
        <v>5228</v>
      </c>
      <c r="B3118" s="8" t="s">
        <v>5229</v>
      </c>
      <c r="C3118" s="10">
        <v>42</v>
      </c>
      <c r="D3118" s="10">
        <v>763</v>
      </c>
      <c r="E3118" s="9">
        <v>32046</v>
      </c>
    </row>
    <row r="3119" spans="1:5" ht="13.5" x14ac:dyDescent="0.2">
      <c r="A3119" s="16" t="s">
        <v>5230</v>
      </c>
      <c r="B3119" s="5" t="s">
        <v>5231</v>
      </c>
      <c r="C3119" s="7">
        <v>30</v>
      </c>
      <c r="D3119" s="7">
        <v>824</v>
      </c>
      <c r="E3119" s="6">
        <v>24720</v>
      </c>
    </row>
    <row r="3120" spans="1:5" ht="13.5" x14ac:dyDescent="0.2">
      <c r="A3120" s="15" t="s">
        <v>5232</v>
      </c>
      <c r="B3120" s="8" t="s">
        <v>5233</v>
      </c>
      <c r="C3120" s="10">
        <v>1</v>
      </c>
      <c r="D3120" s="10">
        <v>61</v>
      </c>
      <c r="E3120" s="9">
        <v>61</v>
      </c>
    </row>
    <row r="3121" spans="1:5" ht="13.5" x14ac:dyDescent="0.2">
      <c r="A3121" s="16" t="s">
        <v>5234</v>
      </c>
      <c r="B3121" s="5" t="s">
        <v>5235</v>
      </c>
      <c r="C3121" s="7">
        <v>14</v>
      </c>
      <c r="D3121" s="7">
        <v>31</v>
      </c>
      <c r="E3121" s="6">
        <v>434</v>
      </c>
    </row>
    <row r="3122" spans="1:5" ht="13.5" x14ac:dyDescent="0.2">
      <c r="A3122" s="15" t="s">
        <v>5236</v>
      </c>
      <c r="B3122" s="8" t="s">
        <v>760</v>
      </c>
      <c r="C3122" s="10">
        <v>10</v>
      </c>
      <c r="D3122" s="10">
        <v>153</v>
      </c>
      <c r="E3122" s="9">
        <v>1530</v>
      </c>
    </row>
    <row r="3123" spans="1:5" ht="13.5" x14ac:dyDescent="0.2">
      <c r="A3123" s="16" t="s">
        <v>5237</v>
      </c>
      <c r="B3123" s="5" t="s">
        <v>5238</v>
      </c>
      <c r="C3123" s="7">
        <v>30</v>
      </c>
      <c r="D3123" s="7">
        <v>238</v>
      </c>
      <c r="E3123" s="6">
        <v>7140</v>
      </c>
    </row>
    <row r="3124" spans="1:5" ht="13.5" x14ac:dyDescent="0.2">
      <c r="A3124" s="15" t="s">
        <v>5239</v>
      </c>
      <c r="B3124" s="8" t="s">
        <v>5220</v>
      </c>
      <c r="C3124" s="10">
        <v>15</v>
      </c>
      <c r="D3124" s="10">
        <v>5728</v>
      </c>
      <c r="E3124" s="9">
        <v>85920</v>
      </c>
    </row>
    <row r="3125" spans="1:5" ht="13.5" x14ac:dyDescent="0.2">
      <c r="A3125" s="16" t="s">
        <v>5240</v>
      </c>
      <c r="B3125" s="5" t="s">
        <v>5241</v>
      </c>
      <c r="C3125" s="7">
        <v>14</v>
      </c>
      <c r="D3125" s="7">
        <v>5114</v>
      </c>
      <c r="E3125" s="6">
        <v>71596</v>
      </c>
    </row>
    <row r="3126" spans="1:5" ht="13.5" x14ac:dyDescent="0.2">
      <c r="A3126" s="15" t="s">
        <v>5242</v>
      </c>
      <c r="B3126" s="8" t="s">
        <v>5187</v>
      </c>
      <c r="C3126" s="10">
        <v>30</v>
      </c>
      <c r="D3126" s="10">
        <v>1828</v>
      </c>
      <c r="E3126" s="9">
        <v>54840</v>
      </c>
    </row>
    <row r="3127" spans="1:5" ht="13.5" x14ac:dyDescent="0.2">
      <c r="A3127" s="16" t="s">
        <v>5243</v>
      </c>
      <c r="B3127" s="5" t="s">
        <v>5244</v>
      </c>
      <c r="C3127" s="7">
        <v>15</v>
      </c>
      <c r="D3127" s="7">
        <v>909</v>
      </c>
      <c r="E3127" s="6">
        <v>13635</v>
      </c>
    </row>
    <row r="3128" spans="1:5" ht="13.5" x14ac:dyDescent="0.2">
      <c r="A3128" s="15" t="s">
        <v>5245</v>
      </c>
      <c r="B3128" s="8" t="s">
        <v>5244</v>
      </c>
      <c r="C3128" s="10">
        <v>22</v>
      </c>
      <c r="D3128" s="10">
        <v>429</v>
      </c>
      <c r="E3128" s="9">
        <v>9438</v>
      </c>
    </row>
    <row r="3129" spans="1:5" ht="13.5" x14ac:dyDescent="0.2">
      <c r="A3129" s="16" t="s">
        <v>5246</v>
      </c>
      <c r="B3129" s="5" t="s">
        <v>5247</v>
      </c>
      <c r="C3129" s="7">
        <v>1</v>
      </c>
      <c r="D3129" s="7">
        <v>70996</v>
      </c>
      <c r="E3129" s="6">
        <v>70996</v>
      </c>
    </row>
    <row r="3130" spans="1:5" ht="13.5" x14ac:dyDescent="0.2">
      <c r="A3130" s="15" t="s">
        <v>5248</v>
      </c>
      <c r="B3130" s="8" t="s">
        <v>5249</v>
      </c>
      <c r="C3130" s="10">
        <v>30</v>
      </c>
      <c r="D3130" s="10">
        <v>1302.72</v>
      </c>
      <c r="E3130" s="9">
        <v>39081.599999999999</v>
      </c>
    </row>
    <row r="3131" spans="1:5" ht="13.5" x14ac:dyDescent="0.2">
      <c r="A3131" s="16" t="s">
        <v>5250</v>
      </c>
      <c r="B3131" s="5" t="s">
        <v>5251</v>
      </c>
      <c r="C3131" s="7">
        <v>21</v>
      </c>
      <c r="D3131" s="7">
        <v>1543.72</v>
      </c>
      <c r="E3131" s="6">
        <v>32418.12</v>
      </c>
    </row>
    <row r="3132" spans="1:5" ht="13.5" x14ac:dyDescent="0.2">
      <c r="A3132" s="15" t="s">
        <v>5252</v>
      </c>
      <c r="B3132" s="8" t="s">
        <v>5253</v>
      </c>
      <c r="C3132" s="10">
        <v>28</v>
      </c>
      <c r="D3132" s="10">
        <v>1358</v>
      </c>
      <c r="E3132" s="9">
        <v>38024</v>
      </c>
    </row>
    <row r="3133" spans="1:5" ht="13.5" x14ac:dyDescent="0.2">
      <c r="A3133" s="16" t="s">
        <v>5254</v>
      </c>
      <c r="B3133" s="5" t="s">
        <v>5255</v>
      </c>
      <c r="C3133" s="7">
        <v>7</v>
      </c>
      <c r="D3133" s="7">
        <v>7482</v>
      </c>
      <c r="E3133" s="6">
        <v>52374</v>
      </c>
    </row>
    <row r="3134" spans="1:5" ht="13.5" x14ac:dyDescent="0.2">
      <c r="A3134" s="15" t="s">
        <v>5256</v>
      </c>
      <c r="B3134" s="8" t="s">
        <v>5257</v>
      </c>
      <c r="C3134" s="10">
        <v>7</v>
      </c>
      <c r="D3134" s="10">
        <v>1723</v>
      </c>
      <c r="E3134" s="9">
        <v>12061</v>
      </c>
    </row>
    <row r="3135" spans="1:5" ht="13.5" x14ac:dyDescent="0.2">
      <c r="A3135" s="16" t="s">
        <v>5258</v>
      </c>
      <c r="B3135" s="5" t="s">
        <v>5259</v>
      </c>
      <c r="C3135" s="7">
        <v>5</v>
      </c>
      <c r="D3135" s="7">
        <v>6321</v>
      </c>
      <c r="E3135" s="6">
        <v>31605</v>
      </c>
    </row>
    <row r="3136" spans="1:5" ht="13.5" x14ac:dyDescent="0.2">
      <c r="A3136" s="15" t="s">
        <v>5260</v>
      </c>
      <c r="B3136" s="8" t="s">
        <v>5261</v>
      </c>
      <c r="C3136" s="10">
        <v>19</v>
      </c>
      <c r="D3136" s="10">
        <v>2599.86</v>
      </c>
      <c r="E3136" s="9">
        <v>49397.34</v>
      </c>
    </row>
    <row r="3137" spans="1:5" ht="13.5" x14ac:dyDescent="0.2">
      <c r="A3137" s="16" t="s">
        <v>5262</v>
      </c>
      <c r="B3137" s="5" t="s">
        <v>5263</v>
      </c>
      <c r="C3137" s="7">
        <v>34</v>
      </c>
      <c r="D3137" s="7">
        <v>2506.4499999999998</v>
      </c>
      <c r="E3137" s="6">
        <v>85219.3</v>
      </c>
    </row>
    <row r="3138" spans="1:5" ht="13.5" x14ac:dyDescent="0.2">
      <c r="A3138" s="15" t="s">
        <v>5264</v>
      </c>
      <c r="B3138" s="8" t="s">
        <v>5265</v>
      </c>
      <c r="C3138" s="10">
        <v>2</v>
      </c>
      <c r="D3138" s="10">
        <v>2170</v>
      </c>
      <c r="E3138" s="9">
        <v>4340</v>
      </c>
    </row>
    <row r="3139" spans="1:5" ht="13.5" x14ac:dyDescent="0.2">
      <c r="A3139" s="16" t="s">
        <v>5266</v>
      </c>
      <c r="B3139" s="5" t="s">
        <v>5267</v>
      </c>
      <c r="C3139" s="7">
        <v>1</v>
      </c>
      <c r="D3139" s="7">
        <v>1813</v>
      </c>
      <c r="E3139" s="6">
        <v>1813</v>
      </c>
    </row>
    <row r="3140" spans="1:5" ht="13.5" x14ac:dyDescent="0.2">
      <c r="A3140" s="15" t="s">
        <v>5268</v>
      </c>
      <c r="B3140" s="8" t="s">
        <v>5269</v>
      </c>
      <c r="C3140" s="10">
        <v>3</v>
      </c>
      <c r="D3140" s="10">
        <v>1368.5</v>
      </c>
      <c r="E3140" s="9">
        <v>4105.5</v>
      </c>
    </row>
    <row r="3141" spans="1:5" ht="13.5" x14ac:dyDescent="0.2">
      <c r="A3141" s="16" t="s">
        <v>5270</v>
      </c>
      <c r="B3141" s="5" t="s">
        <v>5271</v>
      </c>
      <c r="C3141" s="7">
        <v>2</v>
      </c>
      <c r="D3141" s="7">
        <v>1100</v>
      </c>
      <c r="E3141" s="6">
        <v>2200</v>
      </c>
    </row>
    <row r="3142" spans="1:5" ht="13.5" x14ac:dyDescent="0.2">
      <c r="A3142" s="15" t="s">
        <v>5272</v>
      </c>
      <c r="B3142" s="8" t="s">
        <v>5273</v>
      </c>
      <c r="C3142" s="10">
        <v>2</v>
      </c>
      <c r="D3142" s="10">
        <v>21341</v>
      </c>
      <c r="E3142" s="9">
        <v>42682</v>
      </c>
    </row>
    <row r="3143" spans="1:5" ht="13.5" x14ac:dyDescent="0.2">
      <c r="A3143" s="16" t="s">
        <v>5274</v>
      </c>
      <c r="B3143" s="5" t="s">
        <v>5275</v>
      </c>
      <c r="C3143" s="7">
        <v>9</v>
      </c>
      <c r="D3143" s="7">
        <v>651</v>
      </c>
      <c r="E3143" s="6">
        <v>5859</v>
      </c>
    </row>
    <row r="3144" spans="1:5" ht="13.5" x14ac:dyDescent="0.2">
      <c r="A3144" s="15" t="s">
        <v>5276</v>
      </c>
      <c r="B3144" s="8" t="s">
        <v>5277</v>
      </c>
      <c r="C3144" s="10">
        <v>24</v>
      </c>
      <c r="D3144" s="10">
        <v>1158</v>
      </c>
      <c r="E3144" s="9">
        <v>27792</v>
      </c>
    </row>
    <row r="3145" spans="1:5" ht="13.5" x14ac:dyDescent="0.2">
      <c r="A3145" s="16" t="s">
        <v>5278</v>
      </c>
      <c r="B3145" s="5" t="s">
        <v>5279</v>
      </c>
      <c r="C3145" s="7">
        <v>12</v>
      </c>
      <c r="D3145" s="7">
        <v>344.69</v>
      </c>
      <c r="E3145" s="6">
        <v>4136.28</v>
      </c>
    </row>
    <row r="3146" spans="1:5" ht="13.5" x14ac:dyDescent="0.2">
      <c r="A3146" s="15" t="s">
        <v>5280</v>
      </c>
      <c r="B3146" s="8" t="s">
        <v>5281</v>
      </c>
      <c r="C3146" s="10">
        <v>90</v>
      </c>
      <c r="D3146" s="10">
        <v>210</v>
      </c>
      <c r="E3146" s="9">
        <v>18900</v>
      </c>
    </row>
    <row r="3147" spans="1:5" ht="13.5" x14ac:dyDescent="0.2">
      <c r="A3147" s="16" t="s">
        <v>5282</v>
      </c>
      <c r="B3147" s="5" t="s">
        <v>5283</v>
      </c>
      <c r="C3147" s="7">
        <v>9</v>
      </c>
      <c r="D3147" s="7">
        <v>365</v>
      </c>
      <c r="E3147" s="6">
        <v>3285</v>
      </c>
    </row>
    <row r="3148" spans="1:5" ht="13.5" x14ac:dyDescent="0.2">
      <c r="A3148" s="15" t="s">
        <v>5284</v>
      </c>
      <c r="B3148" s="8" t="s">
        <v>5285</v>
      </c>
      <c r="C3148" s="10">
        <v>7</v>
      </c>
      <c r="D3148" s="10">
        <v>5494</v>
      </c>
      <c r="E3148" s="9">
        <v>38458</v>
      </c>
    </row>
    <row r="3149" spans="1:5" ht="13.5" x14ac:dyDescent="0.2">
      <c r="A3149" s="16" t="s">
        <v>5286</v>
      </c>
      <c r="B3149" s="5" t="s">
        <v>5287</v>
      </c>
      <c r="C3149" s="7">
        <v>60</v>
      </c>
      <c r="D3149" s="7">
        <v>246</v>
      </c>
      <c r="E3149" s="6">
        <v>14760</v>
      </c>
    </row>
    <row r="3150" spans="1:5" ht="13.5" x14ac:dyDescent="0.2">
      <c r="A3150" s="15" t="s">
        <v>5288</v>
      </c>
      <c r="B3150" s="8" t="s">
        <v>5289</v>
      </c>
      <c r="C3150" s="10">
        <v>1</v>
      </c>
      <c r="D3150" s="10">
        <v>4841</v>
      </c>
      <c r="E3150" s="9">
        <v>4841</v>
      </c>
    </row>
    <row r="3151" spans="1:5" ht="13.5" x14ac:dyDescent="0.2">
      <c r="A3151" s="16" t="s">
        <v>5290</v>
      </c>
      <c r="B3151" s="5" t="s">
        <v>4750</v>
      </c>
      <c r="C3151" s="7">
        <v>20</v>
      </c>
      <c r="D3151" s="7">
        <v>2300</v>
      </c>
      <c r="E3151" s="6">
        <v>46000</v>
      </c>
    </row>
    <row r="3152" spans="1:5" ht="13.5" x14ac:dyDescent="0.2">
      <c r="A3152" s="15" t="s">
        <v>5291</v>
      </c>
      <c r="B3152" s="8" t="s">
        <v>5292</v>
      </c>
      <c r="C3152" s="10">
        <v>15</v>
      </c>
      <c r="D3152" s="10">
        <v>800</v>
      </c>
      <c r="E3152" s="9">
        <v>12000</v>
      </c>
    </row>
    <row r="3153" spans="1:5" ht="13.5" x14ac:dyDescent="0.2">
      <c r="A3153" s="16" t="s">
        <v>5293</v>
      </c>
      <c r="B3153" s="5" t="s">
        <v>46</v>
      </c>
      <c r="C3153" s="7">
        <v>1</v>
      </c>
      <c r="D3153" s="7">
        <v>433</v>
      </c>
      <c r="E3153" s="6">
        <v>433</v>
      </c>
    </row>
    <row r="3154" spans="1:5" ht="13.5" x14ac:dyDescent="0.2">
      <c r="A3154" s="15" t="s">
        <v>5294</v>
      </c>
      <c r="B3154" s="8" t="s">
        <v>5295</v>
      </c>
      <c r="C3154" s="10">
        <v>4</v>
      </c>
      <c r="D3154" s="10">
        <v>4236</v>
      </c>
      <c r="E3154" s="9">
        <v>16944</v>
      </c>
    </row>
    <row r="3155" spans="1:5" ht="13.5" x14ac:dyDescent="0.2">
      <c r="A3155" s="16" t="s">
        <v>5296</v>
      </c>
      <c r="B3155" s="5" t="s">
        <v>791</v>
      </c>
      <c r="C3155" s="7">
        <v>7</v>
      </c>
      <c r="D3155" s="7">
        <v>25</v>
      </c>
      <c r="E3155" s="6">
        <v>175</v>
      </c>
    </row>
    <row r="3156" spans="1:5" ht="13.5" x14ac:dyDescent="0.2">
      <c r="A3156" s="15" t="s">
        <v>5297</v>
      </c>
      <c r="B3156" s="8" t="s">
        <v>5298</v>
      </c>
      <c r="C3156" s="10">
        <v>3</v>
      </c>
      <c r="D3156" s="10">
        <v>5644</v>
      </c>
      <c r="E3156" s="9">
        <v>16932</v>
      </c>
    </row>
    <row r="3157" spans="1:5" ht="13.5" x14ac:dyDescent="0.2">
      <c r="A3157" s="16" t="s">
        <v>5299</v>
      </c>
      <c r="B3157" s="5" t="s">
        <v>5300</v>
      </c>
      <c r="C3157" s="7">
        <v>30</v>
      </c>
      <c r="D3157" s="7">
        <v>39</v>
      </c>
      <c r="E3157" s="6">
        <v>1170</v>
      </c>
    </row>
    <row r="3158" spans="1:5" ht="13.5" x14ac:dyDescent="0.2">
      <c r="A3158" s="15" t="s">
        <v>5301</v>
      </c>
      <c r="B3158" s="8" t="s">
        <v>46</v>
      </c>
      <c r="C3158" s="10">
        <v>39</v>
      </c>
      <c r="D3158" s="10">
        <v>987</v>
      </c>
      <c r="E3158" s="9">
        <v>38493</v>
      </c>
    </row>
    <row r="3159" spans="1:5" ht="13.5" x14ac:dyDescent="0.2">
      <c r="A3159" s="16" t="s">
        <v>5302</v>
      </c>
      <c r="B3159" s="5" t="s">
        <v>5303</v>
      </c>
      <c r="C3159" s="7">
        <v>9</v>
      </c>
      <c r="D3159" s="7">
        <v>2541</v>
      </c>
      <c r="E3159" s="6">
        <v>22869</v>
      </c>
    </row>
    <row r="3160" spans="1:5" ht="13.5" x14ac:dyDescent="0.2">
      <c r="A3160" s="15" t="s">
        <v>5304</v>
      </c>
      <c r="B3160" s="8" t="s">
        <v>5287</v>
      </c>
      <c r="C3160" s="10">
        <v>6</v>
      </c>
      <c r="D3160" s="10">
        <v>968</v>
      </c>
      <c r="E3160" s="9">
        <v>5808</v>
      </c>
    </row>
    <row r="3161" spans="1:5" ht="13.5" x14ac:dyDescent="0.2">
      <c r="A3161" s="16" t="s">
        <v>5305</v>
      </c>
      <c r="B3161" s="5" t="s">
        <v>5306</v>
      </c>
      <c r="C3161" s="7">
        <v>5</v>
      </c>
      <c r="D3161" s="7">
        <v>314</v>
      </c>
      <c r="E3161" s="6">
        <v>1570</v>
      </c>
    </row>
    <row r="3162" spans="1:5" ht="13.5" x14ac:dyDescent="0.2">
      <c r="A3162" s="15" t="s">
        <v>5307</v>
      </c>
      <c r="B3162" s="8" t="s">
        <v>5308</v>
      </c>
      <c r="C3162" s="10">
        <v>15</v>
      </c>
      <c r="D3162" s="10">
        <v>59</v>
      </c>
      <c r="E3162" s="9">
        <v>885</v>
      </c>
    </row>
    <row r="3163" spans="1:5" ht="13.5" x14ac:dyDescent="0.2">
      <c r="A3163" s="16" t="s">
        <v>5309</v>
      </c>
      <c r="B3163" s="5" t="s">
        <v>5310</v>
      </c>
      <c r="C3163" s="7">
        <v>4</v>
      </c>
      <c r="D3163" s="7">
        <v>3935</v>
      </c>
      <c r="E3163" s="6">
        <v>15740</v>
      </c>
    </row>
    <row r="3164" spans="1:5" ht="13.5" x14ac:dyDescent="0.2">
      <c r="A3164" s="15" t="s">
        <v>5311</v>
      </c>
      <c r="B3164" s="8" t="s">
        <v>5312</v>
      </c>
      <c r="C3164" s="10">
        <v>9</v>
      </c>
      <c r="D3164" s="10">
        <v>2557</v>
      </c>
      <c r="E3164" s="9">
        <v>23013</v>
      </c>
    </row>
    <row r="3165" spans="1:5" ht="13.5" x14ac:dyDescent="0.2">
      <c r="A3165" s="16" t="s">
        <v>5313</v>
      </c>
      <c r="B3165" s="5" t="s">
        <v>5314</v>
      </c>
      <c r="C3165" s="7">
        <v>3</v>
      </c>
      <c r="D3165" s="7">
        <v>11498</v>
      </c>
      <c r="E3165" s="6">
        <v>34494</v>
      </c>
    </row>
    <row r="3166" spans="1:5" ht="13.5" x14ac:dyDescent="0.2">
      <c r="A3166" s="15" t="s">
        <v>5315</v>
      </c>
      <c r="B3166" s="8" t="s">
        <v>5316</v>
      </c>
      <c r="C3166" s="10">
        <v>47</v>
      </c>
      <c r="D3166" s="10">
        <v>255</v>
      </c>
      <c r="E3166" s="9">
        <v>11985</v>
      </c>
    </row>
    <row r="3167" spans="1:5" ht="13.5" x14ac:dyDescent="0.2">
      <c r="A3167" s="16" t="s">
        <v>5317</v>
      </c>
      <c r="B3167" s="5" t="s">
        <v>2042</v>
      </c>
      <c r="C3167" s="7">
        <v>10</v>
      </c>
      <c r="D3167" s="7">
        <v>6667</v>
      </c>
      <c r="E3167" s="6">
        <v>66670</v>
      </c>
    </row>
    <row r="3168" spans="1:5" ht="13.5" x14ac:dyDescent="0.2">
      <c r="A3168" s="15" t="s">
        <v>5318</v>
      </c>
      <c r="B3168" s="8" t="s">
        <v>375</v>
      </c>
      <c r="C3168" s="10">
        <v>1</v>
      </c>
      <c r="D3168" s="10">
        <v>104</v>
      </c>
      <c r="E3168" s="9">
        <v>104</v>
      </c>
    </row>
    <row r="3169" spans="1:5" ht="13.5" x14ac:dyDescent="0.2">
      <c r="A3169" s="16" t="s">
        <v>5319</v>
      </c>
      <c r="B3169" s="5" t="s">
        <v>5320</v>
      </c>
      <c r="C3169" s="7">
        <v>6</v>
      </c>
      <c r="D3169" s="7">
        <v>2057</v>
      </c>
      <c r="E3169" s="6">
        <v>12342</v>
      </c>
    </row>
    <row r="3170" spans="1:5" ht="13.5" x14ac:dyDescent="0.2">
      <c r="A3170" s="15" t="s">
        <v>5321</v>
      </c>
      <c r="B3170" s="8" t="s">
        <v>5322</v>
      </c>
      <c r="C3170" s="10">
        <v>11</v>
      </c>
      <c r="D3170" s="10">
        <v>339</v>
      </c>
      <c r="E3170" s="9">
        <v>3729</v>
      </c>
    </row>
    <row r="3171" spans="1:5" ht="13.5" x14ac:dyDescent="0.2">
      <c r="A3171" s="16" t="s">
        <v>5323</v>
      </c>
      <c r="B3171" s="5" t="s">
        <v>5324</v>
      </c>
      <c r="C3171" s="7">
        <v>5</v>
      </c>
      <c r="D3171" s="7">
        <v>0</v>
      </c>
      <c r="E3171" s="6">
        <v>0</v>
      </c>
    </row>
    <row r="3172" spans="1:5" ht="13.5" x14ac:dyDescent="0.2">
      <c r="A3172" s="15" t="s">
        <v>5325</v>
      </c>
      <c r="B3172" s="8" t="s">
        <v>5326</v>
      </c>
      <c r="C3172" s="10">
        <v>21</v>
      </c>
      <c r="D3172" s="10">
        <v>177</v>
      </c>
      <c r="E3172" s="9">
        <v>3717</v>
      </c>
    </row>
    <row r="3173" spans="1:5" ht="13.5" x14ac:dyDescent="0.2">
      <c r="A3173" s="16" t="s">
        <v>5327</v>
      </c>
      <c r="B3173" s="5" t="s">
        <v>5328</v>
      </c>
      <c r="C3173" s="7">
        <v>7</v>
      </c>
      <c r="D3173" s="7">
        <v>139</v>
      </c>
      <c r="E3173" s="6">
        <v>973</v>
      </c>
    </row>
    <row r="3174" spans="1:5" ht="13.5" x14ac:dyDescent="0.2">
      <c r="A3174" s="15" t="s">
        <v>5329</v>
      </c>
      <c r="B3174" s="8" t="s">
        <v>5330</v>
      </c>
      <c r="C3174" s="10">
        <v>49</v>
      </c>
      <c r="D3174" s="10">
        <v>144</v>
      </c>
      <c r="E3174" s="9">
        <v>7056</v>
      </c>
    </row>
    <row r="3175" spans="1:5" ht="13.5" x14ac:dyDescent="0.2">
      <c r="A3175" s="16" t="s">
        <v>5331</v>
      </c>
      <c r="B3175" s="5" t="s">
        <v>5332</v>
      </c>
      <c r="C3175" s="7">
        <v>2</v>
      </c>
      <c r="D3175" s="7">
        <v>6852</v>
      </c>
      <c r="E3175" s="6">
        <v>13704</v>
      </c>
    </row>
    <row r="3176" spans="1:5" ht="13.5" x14ac:dyDescent="0.2">
      <c r="A3176" s="15" t="s">
        <v>5333</v>
      </c>
      <c r="B3176" s="8" t="s">
        <v>5334</v>
      </c>
      <c r="C3176" s="10">
        <v>16</v>
      </c>
      <c r="D3176" s="10">
        <v>95</v>
      </c>
      <c r="E3176" s="9">
        <v>1520</v>
      </c>
    </row>
    <row r="3177" spans="1:5" ht="13.5" x14ac:dyDescent="0.2">
      <c r="A3177" s="16" t="s">
        <v>5335</v>
      </c>
      <c r="B3177" s="5" t="s">
        <v>5336</v>
      </c>
      <c r="C3177" s="7">
        <v>60</v>
      </c>
      <c r="D3177" s="7">
        <v>2152</v>
      </c>
      <c r="E3177" s="6">
        <v>129120</v>
      </c>
    </row>
    <row r="3178" spans="1:5" ht="13.5" x14ac:dyDescent="0.2">
      <c r="A3178" s="15" t="s">
        <v>5337</v>
      </c>
      <c r="B3178" s="8" t="s">
        <v>5338</v>
      </c>
      <c r="C3178" s="10">
        <v>20</v>
      </c>
      <c r="D3178" s="10">
        <v>22</v>
      </c>
      <c r="E3178" s="9">
        <v>440</v>
      </c>
    </row>
    <row r="3179" spans="1:5" ht="13.5" x14ac:dyDescent="0.2">
      <c r="A3179" s="16" t="s">
        <v>5339</v>
      </c>
      <c r="B3179" s="5" t="s">
        <v>5340</v>
      </c>
      <c r="C3179" s="7">
        <v>4</v>
      </c>
      <c r="D3179" s="7">
        <v>193</v>
      </c>
      <c r="E3179" s="6">
        <v>772</v>
      </c>
    </row>
    <row r="3180" spans="1:5" ht="13.5" x14ac:dyDescent="0.2">
      <c r="A3180" s="15" t="s">
        <v>5341</v>
      </c>
      <c r="B3180" s="8" t="s">
        <v>375</v>
      </c>
      <c r="C3180" s="10">
        <v>8</v>
      </c>
      <c r="D3180" s="10">
        <v>6690</v>
      </c>
      <c r="E3180" s="9">
        <v>53520</v>
      </c>
    </row>
    <row r="3181" spans="1:5" ht="13.5" x14ac:dyDescent="0.2">
      <c r="A3181" s="16" t="s">
        <v>5342</v>
      </c>
      <c r="B3181" s="5" t="s">
        <v>1554</v>
      </c>
      <c r="C3181" s="7">
        <v>12</v>
      </c>
      <c r="D3181" s="7">
        <v>755</v>
      </c>
      <c r="E3181" s="6">
        <v>9060</v>
      </c>
    </row>
    <row r="3182" spans="1:5" ht="13.5" x14ac:dyDescent="0.2">
      <c r="A3182" s="15" t="s">
        <v>5343</v>
      </c>
      <c r="B3182" s="8" t="s">
        <v>1554</v>
      </c>
      <c r="C3182" s="10">
        <v>5</v>
      </c>
      <c r="D3182" s="10">
        <v>734</v>
      </c>
      <c r="E3182" s="9">
        <v>3670</v>
      </c>
    </row>
    <row r="3183" spans="1:5" ht="13.5" x14ac:dyDescent="0.2">
      <c r="A3183" s="16" t="s">
        <v>5344</v>
      </c>
      <c r="B3183" s="5" t="s">
        <v>2012</v>
      </c>
      <c r="C3183" s="7">
        <v>17</v>
      </c>
      <c r="D3183" s="7">
        <v>582</v>
      </c>
      <c r="E3183" s="6">
        <v>9894</v>
      </c>
    </row>
    <row r="3184" spans="1:5" ht="13.5" x14ac:dyDescent="0.2">
      <c r="A3184" s="15" t="s">
        <v>5345</v>
      </c>
      <c r="B3184" s="8" t="s">
        <v>5346</v>
      </c>
      <c r="C3184" s="10">
        <v>20</v>
      </c>
      <c r="D3184" s="10">
        <v>23</v>
      </c>
      <c r="E3184" s="9">
        <v>460</v>
      </c>
    </row>
    <row r="3185" spans="1:5" ht="13.5" x14ac:dyDescent="0.2">
      <c r="A3185" s="16" t="s">
        <v>5347</v>
      </c>
      <c r="B3185" s="5" t="s">
        <v>5348</v>
      </c>
      <c r="C3185" s="7">
        <v>10</v>
      </c>
      <c r="D3185" s="7">
        <v>414</v>
      </c>
      <c r="E3185" s="6">
        <v>4140</v>
      </c>
    </row>
    <row r="3186" spans="1:5" ht="13.5" x14ac:dyDescent="0.2">
      <c r="A3186" s="15" t="s">
        <v>5349</v>
      </c>
      <c r="B3186" s="8" t="s">
        <v>5350</v>
      </c>
      <c r="C3186" s="10">
        <v>11</v>
      </c>
      <c r="D3186" s="10">
        <v>563</v>
      </c>
      <c r="E3186" s="9">
        <v>6193</v>
      </c>
    </row>
    <row r="3187" spans="1:5" ht="13.5" x14ac:dyDescent="0.2">
      <c r="A3187" s="16" t="s">
        <v>5351</v>
      </c>
      <c r="B3187" s="5" t="s">
        <v>1268</v>
      </c>
      <c r="C3187" s="7">
        <v>3</v>
      </c>
      <c r="D3187" s="7">
        <v>752</v>
      </c>
      <c r="E3187" s="6">
        <v>2256</v>
      </c>
    </row>
    <row r="3188" spans="1:5" ht="13.5" x14ac:dyDescent="0.2">
      <c r="A3188" s="15" t="s">
        <v>5352</v>
      </c>
      <c r="B3188" s="8" t="s">
        <v>5353</v>
      </c>
      <c r="C3188" s="10">
        <v>1</v>
      </c>
      <c r="D3188" s="10">
        <v>401</v>
      </c>
      <c r="E3188" s="9">
        <v>401</v>
      </c>
    </row>
    <row r="3189" spans="1:5" ht="13.5" x14ac:dyDescent="0.2">
      <c r="A3189" s="16" t="s">
        <v>5354</v>
      </c>
      <c r="B3189" s="5" t="s">
        <v>5355</v>
      </c>
      <c r="C3189" s="7">
        <v>1</v>
      </c>
      <c r="D3189" s="7">
        <v>471</v>
      </c>
      <c r="E3189" s="6">
        <v>471</v>
      </c>
    </row>
    <row r="3190" spans="1:5" ht="13.5" x14ac:dyDescent="0.2">
      <c r="A3190" s="15" t="s">
        <v>5356</v>
      </c>
      <c r="B3190" s="8" t="s">
        <v>4769</v>
      </c>
      <c r="C3190" s="10">
        <v>5</v>
      </c>
      <c r="D3190" s="10">
        <v>5248</v>
      </c>
      <c r="E3190" s="9">
        <v>26240</v>
      </c>
    </row>
    <row r="3191" spans="1:5" ht="13.5" x14ac:dyDescent="0.2">
      <c r="A3191" s="16" t="s">
        <v>5357</v>
      </c>
      <c r="B3191" s="5" t="s">
        <v>5358</v>
      </c>
      <c r="C3191" s="7">
        <v>7</v>
      </c>
      <c r="D3191" s="7">
        <v>4296</v>
      </c>
      <c r="E3191" s="6">
        <v>30072</v>
      </c>
    </row>
    <row r="3192" spans="1:5" ht="13.5" x14ac:dyDescent="0.2">
      <c r="A3192" s="15" t="s">
        <v>5359</v>
      </c>
      <c r="B3192" s="8" t="s">
        <v>5360</v>
      </c>
      <c r="C3192" s="10">
        <v>8</v>
      </c>
      <c r="D3192" s="10">
        <v>503</v>
      </c>
      <c r="E3192" s="9">
        <v>4024</v>
      </c>
    </row>
    <row r="3193" spans="1:5" ht="13.5" x14ac:dyDescent="0.2">
      <c r="A3193" s="16" t="s">
        <v>5361</v>
      </c>
      <c r="B3193" s="5" t="s">
        <v>5362</v>
      </c>
      <c r="C3193" s="7">
        <v>1</v>
      </c>
      <c r="D3193" s="7">
        <v>2215</v>
      </c>
      <c r="E3193" s="6">
        <v>2215</v>
      </c>
    </row>
    <row r="3194" spans="1:5" ht="13.5" x14ac:dyDescent="0.2">
      <c r="A3194" s="15" t="s">
        <v>5363</v>
      </c>
      <c r="B3194" s="8" t="s">
        <v>5364</v>
      </c>
      <c r="C3194" s="10">
        <v>4</v>
      </c>
      <c r="D3194" s="10">
        <v>2968</v>
      </c>
      <c r="E3194" s="9">
        <v>11872</v>
      </c>
    </row>
    <row r="3195" spans="1:5" ht="13.5" x14ac:dyDescent="0.2">
      <c r="A3195" s="16" t="s">
        <v>5365</v>
      </c>
      <c r="B3195" s="5" t="s">
        <v>1440</v>
      </c>
      <c r="C3195" s="7">
        <v>3</v>
      </c>
      <c r="D3195" s="7">
        <v>3565</v>
      </c>
      <c r="E3195" s="6">
        <v>10695</v>
      </c>
    </row>
    <row r="3196" spans="1:5" ht="13.5" x14ac:dyDescent="0.2">
      <c r="A3196" s="15" t="s">
        <v>5366</v>
      </c>
      <c r="B3196" s="8" t="s">
        <v>5367</v>
      </c>
      <c r="C3196" s="10">
        <v>15</v>
      </c>
      <c r="D3196" s="10">
        <v>45</v>
      </c>
      <c r="E3196" s="9">
        <v>675</v>
      </c>
    </row>
    <row r="3197" spans="1:5" ht="13.5" x14ac:dyDescent="0.2">
      <c r="A3197" s="16" t="s">
        <v>5368</v>
      </c>
      <c r="B3197" s="5" t="s">
        <v>4680</v>
      </c>
      <c r="C3197" s="7">
        <v>8</v>
      </c>
      <c r="D3197" s="7">
        <v>1292</v>
      </c>
      <c r="E3197" s="6">
        <v>10336</v>
      </c>
    </row>
    <row r="3198" spans="1:5" ht="13.5" x14ac:dyDescent="0.2">
      <c r="A3198" s="15" t="s">
        <v>5369</v>
      </c>
      <c r="B3198" s="8" t="s">
        <v>5370</v>
      </c>
      <c r="C3198" s="10">
        <v>1</v>
      </c>
      <c r="D3198" s="10">
        <v>7316</v>
      </c>
      <c r="E3198" s="9">
        <v>7316</v>
      </c>
    </row>
    <row r="3199" spans="1:5" ht="13.5" x14ac:dyDescent="0.2">
      <c r="A3199" s="16" t="s">
        <v>5371</v>
      </c>
      <c r="B3199" s="5" t="s">
        <v>5330</v>
      </c>
      <c r="C3199" s="7">
        <v>15</v>
      </c>
      <c r="D3199" s="7">
        <v>475</v>
      </c>
      <c r="E3199" s="6">
        <v>7125</v>
      </c>
    </row>
    <row r="3200" spans="1:5" ht="13.5" x14ac:dyDescent="0.2">
      <c r="A3200" s="15" t="s">
        <v>5372</v>
      </c>
      <c r="B3200" s="8" t="s">
        <v>5348</v>
      </c>
      <c r="C3200" s="10">
        <v>16</v>
      </c>
      <c r="D3200" s="10">
        <v>3328</v>
      </c>
      <c r="E3200" s="9">
        <v>53248</v>
      </c>
    </row>
    <row r="3201" spans="1:5" ht="13.5" x14ac:dyDescent="0.2">
      <c r="A3201" s="16" t="s">
        <v>5373</v>
      </c>
      <c r="B3201" s="5" t="s">
        <v>5374</v>
      </c>
      <c r="C3201" s="7">
        <v>4</v>
      </c>
      <c r="D3201" s="7">
        <v>2000</v>
      </c>
      <c r="E3201" s="6">
        <v>8000</v>
      </c>
    </row>
    <row r="3202" spans="1:5" ht="13.5" x14ac:dyDescent="0.2">
      <c r="A3202" s="15" t="s">
        <v>5375</v>
      </c>
      <c r="B3202" s="8" t="s">
        <v>5376</v>
      </c>
      <c r="C3202" s="10">
        <v>2</v>
      </c>
      <c r="D3202" s="10">
        <v>18778</v>
      </c>
      <c r="E3202" s="9">
        <v>37556</v>
      </c>
    </row>
    <row r="3203" spans="1:5" ht="13.5" x14ac:dyDescent="0.2">
      <c r="A3203" s="16" t="s">
        <v>5377</v>
      </c>
      <c r="B3203" s="5" t="s">
        <v>5378</v>
      </c>
      <c r="C3203" s="7">
        <v>3</v>
      </c>
      <c r="D3203" s="7">
        <v>4953</v>
      </c>
      <c r="E3203" s="6">
        <v>14859</v>
      </c>
    </row>
    <row r="3204" spans="1:5" ht="13.5" x14ac:dyDescent="0.2">
      <c r="A3204" s="15" t="s">
        <v>5379</v>
      </c>
      <c r="B3204" s="8" t="s">
        <v>5380</v>
      </c>
      <c r="C3204" s="10">
        <v>1</v>
      </c>
      <c r="D3204" s="10">
        <v>4953</v>
      </c>
      <c r="E3204" s="9">
        <v>4953</v>
      </c>
    </row>
    <row r="3205" spans="1:5" ht="13.5" x14ac:dyDescent="0.2">
      <c r="A3205" s="16" t="s">
        <v>5381</v>
      </c>
      <c r="B3205" s="5" t="s">
        <v>5382</v>
      </c>
      <c r="C3205" s="7">
        <v>2</v>
      </c>
      <c r="D3205" s="7">
        <v>15926</v>
      </c>
      <c r="E3205" s="6">
        <v>31852</v>
      </c>
    </row>
    <row r="3206" spans="1:5" ht="13.5" x14ac:dyDescent="0.2">
      <c r="A3206" s="15" t="s">
        <v>5383</v>
      </c>
      <c r="B3206" s="8" t="s">
        <v>5384</v>
      </c>
      <c r="C3206" s="10">
        <v>2</v>
      </c>
      <c r="D3206" s="10">
        <v>1179</v>
      </c>
      <c r="E3206" s="9">
        <v>2358</v>
      </c>
    </row>
    <row r="3207" spans="1:5" ht="13.5" x14ac:dyDescent="0.2">
      <c r="A3207" s="16" t="s">
        <v>5385</v>
      </c>
      <c r="B3207" s="5" t="s">
        <v>611</v>
      </c>
      <c r="C3207" s="7">
        <v>3</v>
      </c>
      <c r="D3207" s="7">
        <v>86</v>
      </c>
      <c r="E3207" s="6">
        <v>258</v>
      </c>
    </row>
    <row r="3208" spans="1:5" ht="13.5" x14ac:dyDescent="0.2">
      <c r="A3208" s="15" t="s">
        <v>5386</v>
      </c>
      <c r="B3208" s="8" t="s">
        <v>5387</v>
      </c>
      <c r="C3208" s="10">
        <v>4</v>
      </c>
      <c r="D3208" s="10">
        <v>8</v>
      </c>
      <c r="E3208" s="9">
        <v>32</v>
      </c>
    </row>
    <row r="3209" spans="1:5" ht="13.5" x14ac:dyDescent="0.2">
      <c r="A3209" s="16" t="s">
        <v>5388</v>
      </c>
      <c r="B3209" s="5" t="s">
        <v>5389</v>
      </c>
      <c r="C3209" s="7">
        <v>1</v>
      </c>
      <c r="D3209" s="7">
        <v>36</v>
      </c>
      <c r="E3209" s="6">
        <v>36</v>
      </c>
    </row>
    <row r="3210" spans="1:5" ht="13.5" x14ac:dyDescent="0.2">
      <c r="A3210" s="15" t="s">
        <v>5390</v>
      </c>
      <c r="B3210" s="8" t="s">
        <v>5391</v>
      </c>
      <c r="C3210" s="10">
        <v>2</v>
      </c>
      <c r="D3210" s="10">
        <v>22680</v>
      </c>
      <c r="E3210" s="9">
        <v>45360</v>
      </c>
    </row>
    <row r="3211" spans="1:5" ht="13.5" x14ac:dyDescent="0.2">
      <c r="A3211" s="16" t="s">
        <v>5392</v>
      </c>
      <c r="B3211" s="5" t="s">
        <v>5393</v>
      </c>
      <c r="C3211" s="7">
        <v>2</v>
      </c>
      <c r="D3211" s="7">
        <v>1006</v>
      </c>
      <c r="E3211" s="6">
        <v>2012</v>
      </c>
    </row>
    <row r="3212" spans="1:5" ht="13.5" x14ac:dyDescent="0.2">
      <c r="A3212" s="15" t="s">
        <v>5394</v>
      </c>
      <c r="B3212" s="8" t="s">
        <v>5395</v>
      </c>
      <c r="C3212" s="10">
        <v>4</v>
      </c>
      <c r="D3212" s="10">
        <v>14635</v>
      </c>
      <c r="E3212" s="9">
        <v>58540</v>
      </c>
    </row>
    <row r="3213" spans="1:5" ht="13.5" x14ac:dyDescent="0.2">
      <c r="A3213" s="16" t="s">
        <v>5396</v>
      </c>
      <c r="B3213" s="5" t="s">
        <v>5397</v>
      </c>
      <c r="C3213" s="7">
        <v>4</v>
      </c>
      <c r="D3213" s="7">
        <v>1016</v>
      </c>
      <c r="E3213" s="6">
        <v>4064</v>
      </c>
    </row>
    <row r="3214" spans="1:5" ht="13.5" x14ac:dyDescent="0.2">
      <c r="A3214" s="15" t="s">
        <v>5398</v>
      </c>
      <c r="B3214" s="8" t="s">
        <v>620</v>
      </c>
      <c r="C3214" s="10">
        <v>1</v>
      </c>
      <c r="D3214" s="10">
        <v>9432</v>
      </c>
      <c r="E3214" s="9">
        <v>9432</v>
      </c>
    </row>
    <row r="3215" spans="1:5" ht="13.5" x14ac:dyDescent="0.2">
      <c r="A3215" s="16" t="s">
        <v>5399</v>
      </c>
      <c r="B3215" s="5" t="s">
        <v>5400</v>
      </c>
      <c r="C3215" s="7">
        <v>3</v>
      </c>
      <c r="D3215" s="7">
        <v>2194.25</v>
      </c>
      <c r="E3215" s="6">
        <v>6582.75</v>
      </c>
    </row>
    <row r="3216" spans="1:5" ht="13.5" x14ac:dyDescent="0.2">
      <c r="A3216" s="15" t="s">
        <v>5401</v>
      </c>
      <c r="B3216" s="8" t="s">
        <v>5402</v>
      </c>
      <c r="C3216" s="10">
        <v>6</v>
      </c>
      <c r="D3216" s="10">
        <v>95</v>
      </c>
      <c r="E3216" s="9">
        <v>570</v>
      </c>
    </row>
    <row r="3217" spans="1:5" ht="13.5" x14ac:dyDescent="0.2">
      <c r="A3217" s="16" t="s">
        <v>5403</v>
      </c>
      <c r="B3217" s="5" t="s">
        <v>5404</v>
      </c>
      <c r="C3217" s="7">
        <v>4</v>
      </c>
      <c r="D3217" s="7">
        <v>21848</v>
      </c>
      <c r="E3217" s="6">
        <v>87392</v>
      </c>
    </row>
    <row r="3218" spans="1:5" ht="13.5" x14ac:dyDescent="0.2">
      <c r="A3218" s="15" t="s">
        <v>5405</v>
      </c>
      <c r="B3218" s="8" t="s">
        <v>5406</v>
      </c>
      <c r="C3218" s="10">
        <v>2</v>
      </c>
      <c r="D3218" s="10">
        <v>20543.5</v>
      </c>
      <c r="E3218" s="9">
        <v>41087</v>
      </c>
    </row>
    <row r="3219" spans="1:5" ht="13.5" x14ac:dyDescent="0.2">
      <c r="A3219" s="16" t="s">
        <v>5407</v>
      </c>
      <c r="B3219" s="5" t="s">
        <v>5408</v>
      </c>
      <c r="C3219" s="7">
        <v>43</v>
      </c>
      <c r="D3219" s="7">
        <v>179</v>
      </c>
      <c r="E3219" s="6">
        <v>7697</v>
      </c>
    </row>
    <row r="3220" spans="1:5" ht="13.5" x14ac:dyDescent="0.2">
      <c r="A3220" s="15" t="s">
        <v>5409</v>
      </c>
      <c r="B3220" s="8" t="s">
        <v>5410</v>
      </c>
      <c r="C3220" s="10">
        <v>4</v>
      </c>
      <c r="D3220" s="10">
        <v>295</v>
      </c>
      <c r="E3220" s="9">
        <v>1180</v>
      </c>
    </row>
    <row r="3221" spans="1:5" ht="13.5" x14ac:dyDescent="0.2">
      <c r="A3221" s="16" t="s">
        <v>5411</v>
      </c>
      <c r="B3221" s="5" t="s">
        <v>5412</v>
      </c>
      <c r="C3221" s="7">
        <v>2</v>
      </c>
      <c r="D3221" s="7">
        <v>165</v>
      </c>
      <c r="E3221" s="6">
        <v>330</v>
      </c>
    </row>
    <row r="3222" spans="1:5" ht="13.5" x14ac:dyDescent="0.2">
      <c r="A3222" s="15" t="s">
        <v>5413</v>
      </c>
      <c r="B3222" s="8" t="s">
        <v>5414</v>
      </c>
      <c r="C3222" s="10">
        <v>2</v>
      </c>
      <c r="D3222" s="10">
        <v>528</v>
      </c>
      <c r="E3222" s="9">
        <v>1056</v>
      </c>
    </row>
    <row r="3223" spans="1:5" ht="13.5" x14ac:dyDescent="0.2">
      <c r="A3223" s="16" t="s">
        <v>5415</v>
      </c>
      <c r="B3223" s="5" t="s">
        <v>5416</v>
      </c>
      <c r="C3223" s="7">
        <v>2</v>
      </c>
      <c r="D3223" s="7">
        <v>31800</v>
      </c>
      <c r="E3223" s="6">
        <v>63600</v>
      </c>
    </row>
    <row r="3224" spans="1:5" ht="13.5" x14ac:dyDescent="0.2">
      <c r="A3224" s="15" t="s">
        <v>5417</v>
      </c>
      <c r="B3224" s="8" t="s">
        <v>5418</v>
      </c>
      <c r="C3224" s="10">
        <v>2</v>
      </c>
      <c r="D3224" s="10">
        <v>13084</v>
      </c>
      <c r="E3224" s="9">
        <v>26168</v>
      </c>
    </row>
    <row r="3225" spans="1:5" ht="13.5" x14ac:dyDescent="0.2">
      <c r="A3225" s="16" t="s">
        <v>5419</v>
      </c>
      <c r="B3225" s="5" t="s">
        <v>5420</v>
      </c>
      <c r="C3225" s="7">
        <v>8</v>
      </c>
      <c r="D3225" s="7">
        <v>8934</v>
      </c>
      <c r="E3225" s="6">
        <v>71472</v>
      </c>
    </row>
    <row r="3226" spans="1:5" ht="13.5" x14ac:dyDescent="0.2">
      <c r="A3226" s="15" t="s">
        <v>5421</v>
      </c>
      <c r="B3226" s="8" t="s">
        <v>5422</v>
      </c>
      <c r="C3226" s="10">
        <v>8</v>
      </c>
      <c r="D3226" s="10">
        <v>2522</v>
      </c>
      <c r="E3226" s="9">
        <v>20176</v>
      </c>
    </row>
    <row r="3227" spans="1:5" ht="13.5" x14ac:dyDescent="0.2">
      <c r="A3227" s="16" t="s">
        <v>5423</v>
      </c>
      <c r="B3227" s="5" t="s">
        <v>5424</v>
      </c>
      <c r="C3227" s="7">
        <v>8</v>
      </c>
      <c r="D3227" s="7">
        <v>3127</v>
      </c>
      <c r="E3227" s="6">
        <v>25016</v>
      </c>
    </row>
    <row r="3228" spans="1:5" ht="13.5" x14ac:dyDescent="0.2">
      <c r="A3228" s="15" t="s">
        <v>5425</v>
      </c>
      <c r="B3228" s="8" t="s">
        <v>5426</v>
      </c>
      <c r="C3228" s="10">
        <v>3</v>
      </c>
      <c r="D3228" s="10">
        <v>13717</v>
      </c>
      <c r="E3228" s="9">
        <v>41151</v>
      </c>
    </row>
    <row r="3229" spans="1:5" ht="13.5" x14ac:dyDescent="0.2">
      <c r="A3229" s="16" t="s">
        <v>5427</v>
      </c>
      <c r="B3229" s="5" t="s">
        <v>5428</v>
      </c>
      <c r="C3229" s="7">
        <v>2</v>
      </c>
      <c r="D3229" s="7">
        <v>17621</v>
      </c>
      <c r="E3229" s="6">
        <v>35242</v>
      </c>
    </row>
    <row r="3230" spans="1:5" ht="13.5" x14ac:dyDescent="0.2">
      <c r="A3230" s="15" t="s">
        <v>5429</v>
      </c>
      <c r="B3230" s="8" t="s">
        <v>5430</v>
      </c>
      <c r="C3230" s="10">
        <v>3</v>
      </c>
      <c r="D3230" s="10">
        <v>77533</v>
      </c>
      <c r="E3230" s="9">
        <v>232599</v>
      </c>
    </row>
    <row r="3231" spans="1:5" ht="13.5" x14ac:dyDescent="0.2">
      <c r="A3231" s="16" t="s">
        <v>5431</v>
      </c>
      <c r="B3231" s="5" t="s">
        <v>5432</v>
      </c>
      <c r="C3231" s="7">
        <v>4</v>
      </c>
      <c r="D3231" s="7">
        <v>8580</v>
      </c>
      <c r="E3231" s="6">
        <v>34320</v>
      </c>
    </row>
    <row r="3232" spans="1:5" ht="13.5" x14ac:dyDescent="0.2">
      <c r="A3232" s="15" t="s">
        <v>5433</v>
      </c>
      <c r="B3232" s="8" t="s">
        <v>5434</v>
      </c>
      <c r="C3232" s="10">
        <v>8</v>
      </c>
      <c r="D3232" s="10">
        <v>396</v>
      </c>
      <c r="E3232" s="9">
        <v>3168</v>
      </c>
    </row>
    <row r="3233" spans="1:5" ht="13.5" x14ac:dyDescent="0.2">
      <c r="A3233" s="16" t="s">
        <v>5435</v>
      </c>
      <c r="B3233" s="5" t="s">
        <v>5436</v>
      </c>
      <c r="C3233" s="7">
        <v>1</v>
      </c>
      <c r="D3233" s="7">
        <v>25935</v>
      </c>
      <c r="E3233" s="6">
        <v>25935</v>
      </c>
    </row>
    <row r="3234" spans="1:5" ht="13.5" x14ac:dyDescent="0.2">
      <c r="A3234" s="15" t="s">
        <v>5437</v>
      </c>
      <c r="B3234" s="8" t="s">
        <v>5438</v>
      </c>
      <c r="C3234" s="10">
        <v>1</v>
      </c>
      <c r="D3234" s="10">
        <v>45326</v>
      </c>
      <c r="E3234" s="9">
        <v>45326</v>
      </c>
    </row>
    <row r="3235" spans="1:5" ht="13.5" x14ac:dyDescent="0.2">
      <c r="A3235" s="16" t="s">
        <v>5439</v>
      </c>
      <c r="B3235" s="5" t="s">
        <v>5440</v>
      </c>
      <c r="C3235" s="7">
        <v>11</v>
      </c>
      <c r="D3235" s="7">
        <v>8454</v>
      </c>
      <c r="E3235" s="6">
        <v>92994</v>
      </c>
    </row>
    <row r="3236" spans="1:5" ht="13.5" x14ac:dyDescent="0.2">
      <c r="A3236" s="15" t="s">
        <v>5441</v>
      </c>
      <c r="B3236" s="8" t="s">
        <v>375</v>
      </c>
      <c r="C3236" s="10">
        <v>3</v>
      </c>
      <c r="D3236" s="10">
        <v>61</v>
      </c>
      <c r="E3236" s="9">
        <v>183</v>
      </c>
    </row>
    <row r="3237" spans="1:5" ht="13.5" x14ac:dyDescent="0.2">
      <c r="A3237" s="16" t="s">
        <v>5442</v>
      </c>
      <c r="B3237" s="5" t="s">
        <v>375</v>
      </c>
      <c r="C3237" s="7">
        <v>8</v>
      </c>
      <c r="D3237" s="7">
        <v>100</v>
      </c>
      <c r="E3237" s="6">
        <v>800</v>
      </c>
    </row>
    <row r="3238" spans="1:5" ht="13.5" x14ac:dyDescent="0.2">
      <c r="A3238" s="15" t="s">
        <v>5443</v>
      </c>
      <c r="B3238" s="8" t="s">
        <v>5444</v>
      </c>
      <c r="C3238" s="10">
        <v>4</v>
      </c>
      <c r="D3238" s="10">
        <v>382</v>
      </c>
      <c r="E3238" s="9">
        <v>1528</v>
      </c>
    </row>
    <row r="3239" spans="1:5" ht="13.5" x14ac:dyDescent="0.2">
      <c r="A3239" s="16" t="s">
        <v>5445</v>
      </c>
      <c r="B3239" s="5" t="s">
        <v>5446</v>
      </c>
      <c r="C3239" s="7">
        <v>4</v>
      </c>
      <c r="D3239" s="7">
        <v>548</v>
      </c>
      <c r="E3239" s="6">
        <v>2192</v>
      </c>
    </row>
    <row r="3240" spans="1:5" ht="13.5" x14ac:dyDescent="0.2">
      <c r="A3240" s="15" t="s">
        <v>5447</v>
      </c>
      <c r="B3240" s="8" t="s">
        <v>5448</v>
      </c>
      <c r="C3240" s="10">
        <v>6</v>
      </c>
      <c r="D3240" s="10">
        <v>0</v>
      </c>
      <c r="E3240" s="9">
        <v>0</v>
      </c>
    </row>
    <row r="3241" spans="1:5" ht="13.5" x14ac:dyDescent="0.2">
      <c r="A3241" s="16" t="s">
        <v>5449</v>
      </c>
      <c r="B3241" s="5" t="s">
        <v>5450</v>
      </c>
      <c r="C3241" s="7">
        <v>1</v>
      </c>
      <c r="D3241" s="7">
        <v>324</v>
      </c>
      <c r="E3241" s="6">
        <v>324</v>
      </c>
    </row>
    <row r="3242" spans="1:5" ht="13.5" x14ac:dyDescent="0.2">
      <c r="A3242" s="15" t="s">
        <v>5451</v>
      </c>
      <c r="B3242" s="8" t="s">
        <v>5452</v>
      </c>
      <c r="C3242" s="10">
        <v>8</v>
      </c>
      <c r="D3242" s="10">
        <v>20171</v>
      </c>
      <c r="E3242" s="9">
        <v>161368</v>
      </c>
    </row>
    <row r="3243" spans="1:5" ht="13.5" x14ac:dyDescent="0.2">
      <c r="A3243" s="16" t="s">
        <v>5453</v>
      </c>
      <c r="B3243" s="5" t="s">
        <v>5454</v>
      </c>
      <c r="C3243" s="7">
        <v>6</v>
      </c>
      <c r="D3243" s="7">
        <v>11135</v>
      </c>
      <c r="E3243" s="6">
        <v>66810</v>
      </c>
    </row>
    <row r="3244" spans="1:5" ht="13.5" x14ac:dyDescent="0.2">
      <c r="A3244" s="15" t="s">
        <v>5455</v>
      </c>
      <c r="B3244" s="8" t="s">
        <v>5456</v>
      </c>
      <c r="C3244" s="10">
        <v>3</v>
      </c>
      <c r="D3244" s="10">
        <v>9823</v>
      </c>
      <c r="E3244" s="9">
        <v>29469</v>
      </c>
    </row>
    <row r="3245" spans="1:5" ht="13.5" x14ac:dyDescent="0.2">
      <c r="A3245" s="16" t="s">
        <v>5457</v>
      </c>
      <c r="B3245" s="5" t="s">
        <v>5458</v>
      </c>
      <c r="C3245" s="7">
        <v>3</v>
      </c>
      <c r="D3245" s="7">
        <v>9432</v>
      </c>
      <c r="E3245" s="6">
        <v>28296</v>
      </c>
    </row>
    <row r="3246" spans="1:5" ht="13.5" x14ac:dyDescent="0.2">
      <c r="A3246" s="15" t="s">
        <v>5459</v>
      </c>
      <c r="B3246" s="8" t="s">
        <v>5460</v>
      </c>
      <c r="C3246" s="10">
        <v>5</v>
      </c>
      <c r="D3246" s="10">
        <v>8201.5</v>
      </c>
      <c r="E3246" s="9">
        <v>41007.5</v>
      </c>
    </row>
    <row r="3247" spans="1:5" ht="13.5" x14ac:dyDescent="0.2">
      <c r="A3247" s="16" t="s">
        <v>5461</v>
      </c>
      <c r="B3247" s="5" t="s">
        <v>5462</v>
      </c>
      <c r="C3247" s="7">
        <v>2</v>
      </c>
      <c r="D3247" s="7">
        <v>24894</v>
      </c>
      <c r="E3247" s="6">
        <v>49788</v>
      </c>
    </row>
    <row r="3248" spans="1:5" ht="13.5" x14ac:dyDescent="0.2">
      <c r="A3248" s="15" t="s">
        <v>5463</v>
      </c>
      <c r="B3248" s="8" t="s">
        <v>5464</v>
      </c>
      <c r="C3248" s="10">
        <v>1</v>
      </c>
      <c r="D3248" s="10">
        <v>61062</v>
      </c>
      <c r="E3248" s="9">
        <v>61062</v>
      </c>
    </row>
    <row r="3249" spans="1:5" ht="13.5" x14ac:dyDescent="0.2">
      <c r="A3249" s="16" t="s">
        <v>5465</v>
      </c>
      <c r="B3249" s="5" t="s">
        <v>5466</v>
      </c>
      <c r="C3249" s="7">
        <v>1</v>
      </c>
      <c r="D3249" s="7">
        <v>65181</v>
      </c>
      <c r="E3249" s="6">
        <v>65181</v>
      </c>
    </row>
    <row r="3250" spans="1:5" ht="13.5" x14ac:dyDescent="0.2">
      <c r="A3250" s="15" t="s">
        <v>5467</v>
      </c>
      <c r="B3250" s="8" t="s">
        <v>5468</v>
      </c>
      <c r="C3250" s="10">
        <v>2</v>
      </c>
      <c r="D3250" s="10">
        <v>6924</v>
      </c>
      <c r="E3250" s="9">
        <v>13848</v>
      </c>
    </row>
    <row r="3251" spans="1:5" ht="13.5" x14ac:dyDescent="0.2">
      <c r="A3251" s="16" t="s">
        <v>5469</v>
      </c>
      <c r="B3251" s="5" t="s">
        <v>9</v>
      </c>
      <c r="C3251" s="7">
        <v>3</v>
      </c>
      <c r="D3251" s="7">
        <v>2513</v>
      </c>
      <c r="E3251" s="6">
        <v>7539</v>
      </c>
    </row>
    <row r="3252" spans="1:5" ht="13.5" x14ac:dyDescent="0.2">
      <c r="A3252" s="15" t="s">
        <v>5470</v>
      </c>
      <c r="B3252" s="8" t="s">
        <v>60</v>
      </c>
      <c r="C3252" s="10">
        <v>4</v>
      </c>
      <c r="D3252" s="10">
        <v>57</v>
      </c>
      <c r="E3252" s="9">
        <v>228</v>
      </c>
    </row>
    <row r="3253" spans="1:5" ht="13.5" x14ac:dyDescent="0.2">
      <c r="A3253" s="16" t="s">
        <v>5471</v>
      </c>
      <c r="B3253" s="5" t="s">
        <v>5472</v>
      </c>
      <c r="C3253" s="7">
        <v>4</v>
      </c>
      <c r="D3253" s="7">
        <v>5080</v>
      </c>
      <c r="E3253" s="6">
        <v>20320</v>
      </c>
    </row>
    <row r="3254" spans="1:5" ht="13.5" x14ac:dyDescent="0.2">
      <c r="A3254" s="15" t="s">
        <v>5473</v>
      </c>
      <c r="B3254" s="8" t="s">
        <v>5474</v>
      </c>
      <c r="C3254" s="10">
        <v>5</v>
      </c>
      <c r="D3254" s="10">
        <v>4488</v>
      </c>
      <c r="E3254" s="9">
        <v>22440</v>
      </c>
    </row>
    <row r="3255" spans="1:5" ht="13.5" x14ac:dyDescent="0.2">
      <c r="A3255" s="16" t="s">
        <v>5475</v>
      </c>
      <c r="B3255" s="5" t="s">
        <v>75</v>
      </c>
      <c r="C3255" s="7">
        <v>4</v>
      </c>
      <c r="D3255" s="7">
        <v>2743</v>
      </c>
      <c r="E3255" s="6">
        <v>10972</v>
      </c>
    </row>
    <row r="3256" spans="1:5" ht="13.5" x14ac:dyDescent="0.2">
      <c r="A3256" s="15" t="s">
        <v>5476</v>
      </c>
      <c r="B3256" s="8" t="s">
        <v>5477</v>
      </c>
      <c r="C3256" s="10">
        <v>1</v>
      </c>
      <c r="D3256" s="10">
        <v>124328</v>
      </c>
      <c r="E3256" s="9">
        <v>124328</v>
      </c>
    </row>
    <row r="3257" spans="1:5" ht="13.5" x14ac:dyDescent="0.2">
      <c r="A3257" s="16" t="s">
        <v>5478</v>
      </c>
      <c r="B3257" s="5" t="s">
        <v>620</v>
      </c>
      <c r="C3257" s="7">
        <v>5</v>
      </c>
      <c r="D3257" s="7">
        <v>3144</v>
      </c>
      <c r="E3257" s="6">
        <v>15720</v>
      </c>
    </row>
    <row r="3258" spans="1:5" ht="13.5" x14ac:dyDescent="0.2">
      <c r="A3258" s="15" t="s">
        <v>5479</v>
      </c>
      <c r="B3258" s="8" t="s">
        <v>620</v>
      </c>
      <c r="C3258" s="10">
        <v>3</v>
      </c>
      <c r="D3258" s="10">
        <v>6943</v>
      </c>
      <c r="E3258" s="9">
        <v>20829</v>
      </c>
    </row>
    <row r="3259" spans="1:5" ht="13.5" x14ac:dyDescent="0.2">
      <c r="A3259" s="16" t="s">
        <v>5480</v>
      </c>
      <c r="B3259" s="5" t="s">
        <v>620</v>
      </c>
      <c r="C3259" s="7">
        <v>50</v>
      </c>
      <c r="D3259" s="7">
        <v>92</v>
      </c>
      <c r="E3259" s="6">
        <v>4600</v>
      </c>
    </row>
    <row r="3260" spans="1:5" ht="13.5" x14ac:dyDescent="0.2">
      <c r="A3260" s="15" t="s">
        <v>5481</v>
      </c>
      <c r="B3260" s="8" t="s">
        <v>620</v>
      </c>
      <c r="C3260" s="10">
        <v>56</v>
      </c>
      <c r="D3260" s="10">
        <v>215</v>
      </c>
      <c r="E3260" s="9">
        <v>12040</v>
      </c>
    </row>
    <row r="3261" spans="1:5" ht="13.5" x14ac:dyDescent="0.2">
      <c r="A3261" s="16" t="s">
        <v>5482</v>
      </c>
      <c r="B3261" s="5" t="s">
        <v>5483</v>
      </c>
      <c r="C3261" s="7">
        <v>3</v>
      </c>
      <c r="D3261" s="7">
        <v>238</v>
      </c>
      <c r="E3261" s="6">
        <v>714</v>
      </c>
    </row>
    <row r="3262" spans="1:5" ht="13.5" x14ac:dyDescent="0.2">
      <c r="A3262" s="15" t="s">
        <v>5484</v>
      </c>
      <c r="B3262" s="8" t="s">
        <v>5485</v>
      </c>
      <c r="C3262" s="10">
        <v>20</v>
      </c>
      <c r="D3262" s="10">
        <v>134</v>
      </c>
      <c r="E3262" s="9">
        <v>2680</v>
      </c>
    </row>
    <row r="3263" spans="1:5" ht="13.5" x14ac:dyDescent="0.2">
      <c r="A3263" s="16" t="s">
        <v>5486</v>
      </c>
      <c r="B3263" s="5" t="s">
        <v>5487</v>
      </c>
      <c r="C3263" s="7">
        <v>2</v>
      </c>
      <c r="D3263" s="7">
        <v>38556</v>
      </c>
      <c r="E3263" s="6">
        <v>77112</v>
      </c>
    </row>
    <row r="3264" spans="1:5" ht="13.5" x14ac:dyDescent="0.2">
      <c r="A3264" s="15" t="s">
        <v>5488</v>
      </c>
      <c r="B3264" s="8" t="s">
        <v>5489</v>
      </c>
      <c r="C3264" s="10">
        <v>4</v>
      </c>
      <c r="D3264" s="10">
        <v>15218</v>
      </c>
      <c r="E3264" s="9">
        <v>60872</v>
      </c>
    </row>
    <row r="3265" spans="1:5" ht="13.5" x14ac:dyDescent="0.2">
      <c r="A3265" s="16" t="s">
        <v>5490</v>
      </c>
      <c r="B3265" s="5" t="s">
        <v>5491</v>
      </c>
      <c r="C3265" s="7">
        <v>4</v>
      </c>
      <c r="D3265" s="7">
        <v>5839</v>
      </c>
      <c r="E3265" s="6">
        <v>23356</v>
      </c>
    </row>
    <row r="3266" spans="1:5" ht="13.5" x14ac:dyDescent="0.2">
      <c r="A3266" s="15" t="s">
        <v>5492</v>
      </c>
      <c r="B3266" s="8" t="s">
        <v>5493</v>
      </c>
      <c r="C3266" s="10">
        <v>4</v>
      </c>
      <c r="D3266" s="10">
        <v>5262</v>
      </c>
      <c r="E3266" s="9">
        <v>21048</v>
      </c>
    </row>
    <row r="3267" spans="1:5" ht="13.5" x14ac:dyDescent="0.2">
      <c r="A3267" s="16" t="s">
        <v>5494</v>
      </c>
      <c r="B3267" s="5" t="s">
        <v>18</v>
      </c>
      <c r="C3267" s="7">
        <v>7</v>
      </c>
      <c r="D3267" s="7">
        <v>1139</v>
      </c>
      <c r="E3267" s="6">
        <v>7973</v>
      </c>
    </row>
    <row r="3268" spans="1:5" ht="13.5" x14ac:dyDescent="0.2">
      <c r="A3268" s="15" t="s">
        <v>5495</v>
      </c>
      <c r="B3268" s="8" t="s">
        <v>5496</v>
      </c>
      <c r="C3268" s="10">
        <v>1</v>
      </c>
      <c r="D3268" s="10">
        <v>1801</v>
      </c>
      <c r="E3268" s="9">
        <v>1801</v>
      </c>
    </row>
    <row r="3269" spans="1:5" ht="13.5" x14ac:dyDescent="0.2">
      <c r="A3269" s="16" t="s">
        <v>5497</v>
      </c>
      <c r="B3269" s="5" t="s">
        <v>5498</v>
      </c>
      <c r="C3269" s="7">
        <v>1</v>
      </c>
      <c r="D3269" s="7">
        <v>4109</v>
      </c>
      <c r="E3269" s="6">
        <v>4109</v>
      </c>
    </row>
    <row r="3270" spans="1:5" ht="13.5" x14ac:dyDescent="0.2">
      <c r="A3270" s="15" t="s">
        <v>5499</v>
      </c>
      <c r="B3270" s="8" t="s">
        <v>5500</v>
      </c>
      <c r="C3270" s="10">
        <v>4</v>
      </c>
      <c r="D3270" s="10">
        <v>16654</v>
      </c>
      <c r="E3270" s="9">
        <v>66616</v>
      </c>
    </row>
    <row r="3271" spans="1:5" ht="13.5" x14ac:dyDescent="0.2">
      <c r="A3271" s="16" t="s">
        <v>5501</v>
      </c>
      <c r="B3271" s="5" t="s">
        <v>5502</v>
      </c>
      <c r="C3271" s="7">
        <v>6</v>
      </c>
      <c r="D3271" s="7">
        <v>954</v>
      </c>
      <c r="E3271" s="6">
        <v>5724</v>
      </c>
    </row>
    <row r="3272" spans="1:5" ht="13.5" x14ac:dyDescent="0.2">
      <c r="A3272" s="15" t="s">
        <v>5503</v>
      </c>
      <c r="B3272" s="8" t="s">
        <v>18</v>
      </c>
      <c r="C3272" s="10">
        <v>8</v>
      </c>
      <c r="D3272" s="10">
        <v>467</v>
      </c>
      <c r="E3272" s="9">
        <v>3736</v>
      </c>
    </row>
    <row r="3273" spans="1:5" ht="13.5" x14ac:dyDescent="0.2">
      <c r="A3273" s="16" t="s">
        <v>5504</v>
      </c>
      <c r="B3273" s="5" t="s">
        <v>5505</v>
      </c>
      <c r="C3273" s="7">
        <v>7</v>
      </c>
      <c r="D3273" s="7">
        <v>1174</v>
      </c>
      <c r="E3273" s="6">
        <v>8218</v>
      </c>
    </row>
    <row r="3274" spans="1:5" ht="13.5" x14ac:dyDescent="0.2">
      <c r="A3274" s="15" t="s">
        <v>5506</v>
      </c>
      <c r="B3274" s="8" t="s">
        <v>5507</v>
      </c>
      <c r="C3274" s="10">
        <v>4</v>
      </c>
      <c r="D3274" s="10">
        <v>7287</v>
      </c>
      <c r="E3274" s="9">
        <v>29148</v>
      </c>
    </row>
    <row r="3275" spans="1:5" ht="13.5" x14ac:dyDescent="0.2">
      <c r="A3275" s="16" t="s">
        <v>5508</v>
      </c>
      <c r="B3275" s="5" t="s">
        <v>5509</v>
      </c>
      <c r="C3275" s="7">
        <v>4</v>
      </c>
      <c r="D3275" s="7">
        <v>476</v>
      </c>
      <c r="E3275" s="6">
        <v>1904</v>
      </c>
    </row>
    <row r="3276" spans="1:5" ht="13.5" x14ac:dyDescent="0.2">
      <c r="A3276" s="15" t="s">
        <v>5510</v>
      </c>
      <c r="B3276" s="8" t="s">
        <v>5511</v>
      </c>
      <c r="C3276" s="10">
        <v>6</v>
      </c>
      <c r="D3276" s="10">
        <v>686</v>
      </c>
      <c r="E3276" s="9">
        <v>4116</v>
      </c>
    </row>
    <row r="3277" spans="1:5" ht="13.5" x14ac:dyDescent="0.2">
      <c r="A3277" s="16" t="s">
        <v>5512</v>
      </c>
      <c r="B3277" s="5" t="s">
        <v>5513</v>
      </c>
      <c r="C3277" s="7">
        <v>5</v>
      </c>
      <c r="D3277" s="7">
        <v>6850</v>
      </c>
      <c r="E3277" s="6">
        <v>34250</v>
      </c>
    </row>
    <row r="3278" spans="1:5" ht="13.5" x14ac:dyDescent="0.2">
      <c r="A3278" s="15" t="s">
        <v>5514</v>
      </c>
      <c r="B3278" s="8" t="s">
        <v>5515</v>
      </c>
      <c r="C3278" s="10">
        <v>4</v>
      </c>
      <c r="D3278" s="10">
        <v>3172</v>
      </c>
      <c r="E3278" s="9">
        <v>12688</v>
      </c>
    </row>
    <row r="3279" spans="1:5" ht="13.5" x14ac:dyDescent="0.2">
      <c r="A3279" s="16" t="s">
        <v>5516</v>
      </c>
      <c r="B3279" s="5" t="s">
        <v>5517</v>
      </c>
      <c r="C3279" s="7">
        <v>3</v>
      </c>
      <c r="D3279" s="7">
        <v>12196.89</v>
      </c>
      <c r="E3279" s="6">
        <v>36590.67</v>
      </c>
    </row>
    <row r="3280" spans="1:5" ht="13.5" x14ac:dyDescent="0.2">
      <c r="A3280" s="15" t="s">
        <v>5518</v>
      </c>
      <c r="B3280" s="8" t="s">
        <v>5519</v>
      </c>
      <c r="C3280" s="10">
        <v>2</v>
      </c>
      <c r="D3280" s="10">
        <v>12358</v>
      </c>
      <c r="E3280" s="9">
        <v>24716</v>
      </c>
    </row>
    <row r="3281" spans="1:5" ht="13.5" x14ac:dyDescent="0.2">
      <c r="A3281" s="16" t="s">
        <v>5520</v>
      </c>
      <c r="B3281" s="5" t="s">
        <v>5521</v>
      </c>
      <c r="C3281" s="7">
        <v>1</v>
      </c>
      <c r="D3281" s="7">
        <v>27370</v>
      </c>
      <c r="E3281" s="6">
        <v>27370</v>
      </c>
    </row>
    <row r="3282" spans="1:5" ht="13.5" x14ac:dyDescent="0.2">
      <c r="A3282" s="15" t="s">
        <v>5522</v>
      </c>
      <c r="B3282" s="8" t="s">
        <v>5523</v>
      </c>
      <c r="C3282" s="10">
        <v>4</v>
      </c>
      <c r="D3282" s="10">
        <v>53907.75</v>
      </c>
      <c r="E3282" s="9">
        <v>215631</v>
      </c>
    </row>
    <row r="3283" spans="1:5" ht="13.5" x14ac:dyDescent="0.2">
      <c r="A3283" s="16" t="s">
        <v>5524</v>
      </c>
      <c r="B3283" s="5" t="s">
        <v>5525</v>
      </c>
      <c r="C3283" s="7">
        <v>2</v>
      </c>
      <c r="D3283" s="7">
        <v>44489</v>
      </c>
      <c r="E3283" s="6">
        <v>88978</v>
      </c>
    </row>
    <row r="3284" spans="1:5" ht="13.5" x14ac:dyDescent="0.2">
      <c r="A3284" s="15" t="s">
        <v>5526</v>
      </c>
      <c r="B3284" s="8" t="s">
        <v>5527</v>
      </c>
      <c r="C3284" s="10">
        <v>2</v>
      </c>
      <c r="D3284" s="10">
        <v>15660</v>
      </c>
      <c r="E3284" s="9">
        <v>31320</v>
      </c>
    </row>
    <row r="3285" spans="1:5" ht="13.5" x14ac:dyDescent="0.2">
      <c r="A3285" s="16" t="s">
        <v>5528</v>
      </c>
      <c r="B3285" s="5" t="s">
        <v>5529</v>
      </c>
      <c r="C3285" s="7">
        <v>4</v>
      </c>
      <c r="D3285" s="7">
        <v>36707</v>
      </c>
      <c r="E3285" s="6">
        <v>146828</v>
      </c>
    </row>
    <row r="3286" spans="1:5" ht="13.5" x14ac:dyDescent="0.2">
      <c r="A3286" s="15" t="s">
        <v>5530</v>
      </c>
      <c r="B3286" s="8" t="s">
        <v>5531</v>
      </c>
      <c r="C3286" s="10">
        <v>8</v>
      </c>
      <c r="D3286" s="10">
        <v>7819</v>
      </c>
      <c r="E3286" s="9">
        <v>62552</v>
      </c>
    </row>
    <row r="3287" spans="1:5" ht="13.5" x14ac:dyDescent="0.2">
      <c r="A3287" s="16" t="s">
        <v>5532</v>
      </c>
      <c r="B3287" s="5" t="s">
        <v>5533</v>
      </c>
      <c r="C3287" s="7">
        <v>2</v>
      </c>
      <c r="D3287" s="7">
        <v>50837</v>
      </c>
      <c r="E3287" s="6">
        <v>101674</v>
      </c>
    </row>
    <row r="3288" spans="1:5" ht="13.5" x14ac:dyDescent="0.2">
      <c r="A3288" s="15" t="s">
        <v>5534</v>
      </c>
      <c r="B3288" s="8" t="s">
        <v>5535</v>
      </c>
      <c r="C3288" s="10">
        <v>4</v>
      </c>
      <c r="D3288" s="10">
        <v>13890</v>
      </c>
      <c r="E3288" s="9">
        <v>55560</v>
      </c>
    </row>
    <row r="3289" spans="1:5" ht="13.5" x14ac:dyDescent="0.2">
      <c r="A3289" s="16" t="s">
        <v>5536</v>
      </c>
      <c r="B3289" s="5" t="s">
        <v>5537</v>
      </c>
      <c r="C3289" s="7">
        <v>1</v>
      </c>
      <c r="D3289" s="7">
        <v>61530</v>
      </c>
      <c r="E3289" s="6">
        <v>61530</v>
      </c>
    </row>
    <row r="3290" spans="1:5" ht="13.5" x14ac:dyDescent="0.2">
      <c r="A3290" s="15" t="s">
        <v>5538</v>
      </c>
      <c r="B3290" s="8" t="s">
        <v>5539</v>
      </c>
      <c r="C3290" s="10">
        <v>4</v>
      </c>
      <c r="D3290" s="10">
        <v>6706</v>
      </c>
      <c r="E3290" s="9">
        <v>26824</v>
      </c>
    </row>
    <row r="3291" spans="1:5" ht="13.5" x14ac:dyDescent="0.2">
      <c r="A3291" s="16" t="s">
        <v>5540</v>
      </c>
      <c r="B3291" s="5" t="s">
        <v>5541</v>
      </c>
      <c r="C3291" s="7">
        <v>4</v>
      </c>
      <c r="D3291" s="7">
        <v>1730</v>
      </c>
      <c r="E3291" s="6">
        <v>6920</v>
      </c>
    </row>
    <row r="3292" spans="1:5" ht="13.5" x14ac:dyDescent="0.2">
      <c r="A3292" s="15" t="s">
        <v>5542</v>
      </c>
      <c r="B3292" s="8" t="s">
        <v>5543</v>
      </c>
      <c r="C3292" s="10">
        <v>4</v>
      </c>
      <c r="D3292" s="10">
        <v>4068</v>
      </c>
      <c r="E3292" s="9">
        <v>16272</v>
      </c>
    </row>
    <row r="3293" spans="1:5" ht="13.5" x14ac:dyDescent="0.2">
      <c r="A3293" s="16" t="s">
        <v>5544</v>
      </c>
      <c r="B3293" s="5" t="s">
        <v>5545</v>
      </c>
      <c r="C3293" s="7">
        <v>2</v>
      </c>
      <c r="D3293" s="7">
        <v>47229</v>
      </c>
      <c r="E3293" s="6">
        <v>94458</v>
      </c>
    </row>
    <row r="3294" spans="1:5" ht="13.5" x14ac:dyDescent="0.2">
      <c r="A3294" s="15" t="s">
        <v>5546</v>
      </c>
      <c r="B3294" s="8" t="s">
        <v>5547</v>
      </c>
      <c r="C3294" s="10">
        <v>1</v>
      </c>
      <c r="D3294" s="10">
        <v>13664.4</v>
      </c>
      <c r="E3294" s="9">
        <v>13664.4</v>
      </c>
    </row>
    <row r="3295" spans="1:5" ht="13.5" x14ac:dyDescent="0.2">
      <c r="A3295" s="16" t="s">
        <v>5548</v>
      </c>
      <c r="B3295" s="5" t="s">
        <v>5549</v>
      </c>
      <c r="C3295" s="7">
        <v>8</v>
      </c>
      <c r="D3295" s="7">
        <v>107584</v>
      </c>
      <c r="E3295" s="6">
        <v>860672</v>
      </c>
    </row>
    <row r="3296" spans="1:5" ht="13.5" x14ac:dyDescent="0.2">
      <c r="A3296" s="15" t="s">
        <v>5550</v>
      </c>
      <c r="B3296" s="8" t="s">
        <v>5551</v>
      </c>
      <c r="C3296" s="10">
        <v>8</v>
      </c>
      <c r="D3296" s="10">
        <v>46006</v>
      </c>
      <c r="E3296" s="9">
        <v>368048</v>
      </c>
    </row>
    <row r="3297" spans="1:5" ht="13.5" x14ac:dyDescent="0.2">
      <c r="A3297" s="16" t="s">
        <v>5552</v>
      </c>
      <c r="B3297" s="5" t="s">
        <v>5553</v>
      </c>
      <c r="C3297" s="7">
        <v>8</v>
      </c>
      <c r="D3297" s="7">
        <v>32464</v>
      </c>
      <c r="E3297" s="6">
        <v>259712</v>
      </c>
    </row>
    <row r="3298" spans="1:5" ht="13.5" x14ac:dyDescent="0.2">
      <c r="A3298" s="15" t="s">
        <v>5554</v>
      </c>
      <c r="B3298" s="8" t="s">
        <v>5555</v>
      </c>
      <c r="C3298" s="10">
        <v>3</v>
      </c>
      <c r="D3298" s="10">
        <v>28563</v>
      </c>
      <c r="E3298" s="9">
        <v>85689</v>
      </c>
    </row>
    <row r="3299" spans="1:5" ht="13.5" x14ac:dyDescent="0.2">
      <c r="A3299" s="16" t="s">
        <v>5556</v>
      </c>
      <c r="B3299" s="5" t="s">
        <v>5557</v>
      </c>
      <c r="C3299" s="7">
        <v>4</v>
      </c>
      <c r="D3299" s="7">
        <v>39000</v>
      </c>
      <c r="E3299" s="6">
        <v>156000</v>
      </c>
    </row>
    <row r="3300" spans="1:5" ht="13.5" x14ac:dyDescent="0.2">
      <c r="A3300" s="15" t="s">
        <v>5558</v>
      </c>
      <c r="B3300" s="8" t="s">
        <v>5559</v>
      </c>
      <c r="C3300" s="10">
        <v>6</v>
      </c>
      <c r="D3300" s="10">
        <v>42727</v>
      </c>
      <c r="E3300" s="9">
        <v>256362</v>
      </c>
    </row>
    <row r="3301" spans="1:5" ht="13.5" x14ac:dyDescent="0.2">
      <c r="A3301" s="16" t="s">
        <v>5560</v>
      </c>
      <c r="B3301" s="5" t="s">
        <v>5561</v>
      </c>
      <c r="C3301" s="7">
        <v>6</v>
      </c>
      <c r="D3301" s="7">
        <v>39739</v>
      </c>
      <c r="E3301" s="6">
        <v>238434</v>
      </c>
    </row>
    <row r="3302" spans="1:5" ht="13.5" x14ac:dyDescent="0.2">
      <c r="A3302" s="15" t="s">
        <v>5562</v>
      </c>
      <c r="B3302" s="8" t="s">
        <v>5563</v>
      </c>
      <c r="C3302" s="10">
        <v>1</v>
      </c>
      <c r="D3302" s="10">
        <v>2407.1999999999998</v>
      </c>
      <c r="E3302" s="9">
        <v>2407.1999999999998</v>
      </c>
    </row>
    <row r="3303" spans="1:5" ht="13.5" x14ac:dyDescent="0.2">
      <c r="A3303" s="16" t="s">
        <v>5564</v>
      </c>
      <c r="B3303" s="5" t="s">
        <v>5565</v>
      </c>
      <c r="C3303" s="7">
        <v>4</v>
      </c>
      <c r="D3303" s="7">
        <v>3052</v>
      </c>
      <c r="E3303" s="6">
        <v>12208</v>
      </c>
    </row>
    <row r="3304" spans="1:5" ht="13.5" x14ac:dyDescent="0.2">
      <c r="A3304" s="15" t="s">
        <v>5566</v>
      </c>
      <c r="B3304" s="8" t="s">
        <v>5567</v>
      </c>
      <c r="C3304" s="10">
        <v>5</v>
      </c>
      <c r="D3304" s="10">
        <v>2552</v>
      </c>
      <c r="E3304" s="9">
        <v>12760</v>
      </c>
    </row>
    <row r="3305" spans="1:5" ht="13.5" x14ac:dyDescent="0.2">
      <c r="A3305" s="16" t="s">
        <v>5568</v>
      </c>
      <c r="B3305" s="5" t="s">
        <v>5569</v>
      </c>
      <c r="C3305" s="7">
        <v>7</v>
      </c>
      <c r="D3305" s="7">
        <v>457</v>
      </c>
      <c r="E3305" s="6">
        <v>3199</v>
      </c>
    </row>
    <row r="3306" spans="1:5" ht="13.5" x14ac:dyDescent="0.2">
      <c r="A3306" s="15" t="s">
        <v>5570</v>
      </c>
      <c r="B3306" s="8" t="s">
        <v>50</v>
      </c>
      <c r="C3306" s="10">
        <v>40</v>
      </c>
      <c r="D3306" s="10">
        <v>222</v>
      </c>
      <c r="E3306" s="9">
        <v>8880</v>
      </c>
    </row>
    <row r="3307" spans="1:5" ht="13.5" x14ac:dyDescent="0.2">
      <c r="A3307" s="16" t="s">
        <v>5571</v>
      </c>
      <c r="B3307" s="5" t="s">
        <v>5572</v>
      </c>
      <c r="C3307" s="7">
        <v>2</v>
      </c>
      <c r="D3307" s="7">
        <v>256</v>
      </c>
      <c r="E3307" s="6">
        <v>512</v>
      </c>
    </row>
    <row r="3308" spans="1:5" ht="13.5" x14ac:dyDescent="0.2">
      <c r="A3308" s="15" t="s">
        <v>5573</v>
      </c>
      <c r="B3308" s="8" t="s">
        <v>5574</v>
      </c>
      <c r="C3308" s="10">
        <v>2</v>
      </c>
      <c r="D3308" s="10">
        <v>1051</v>
      </c>
      <c r="E3308" s="9">
        <v>2102</v>
      </c>
    </row>
    <row r="3309" spans="1:5" ht="13.5" x14ac:dyDescent="0.2">
      <c r="A3309" s="16" t="s">
        <v>5575</v>
      </c>
      <c r="B3309" s="5" t="s">
        <v>5576</v>
      </c>
      <c r="C3309" s="7">
        <v>5</v>
      </c>
      <c r="D3309" s="7">
        <v>46384</v>
      </c>
      <c r="E3309" s="6">
        <v>231920</v>
      </c>
    </row>
    <row r="3310" spans="1:5" ht="13.5" x14ac:dyDescent="0.2">
      <c r="A3310" s="15" t="s">
        <v>5577</v>
      </c>
      <c r="B3310" s="8" t="s">
        <v>5578</v>
      </c>
      <c r="C3310" s="10">
        <v>6</v>
      </c>
      <c r="D3310" s="10">
        <v>4538</v>
      </c>
      <c r="E3310" s="9">
        <v>27228</v>
      </c>
    </row>
    <row r="3311" spans="1:5" ht="13.5" x14ac:dyDescent="0.2">
      <c r="A3311" s="16" t="s">
        <v>5579</v>
      </c>
      <c r="B3311" s="5" t="s">
        <v>5580</v>
      </c>
      <c r="C3311" s="7">
        <v>5</v>
      </c>
      <c r="D3311" s="7">
        <v>4038</v>
      </c>
      <c r="E3311" s="6">
        <v>20190</v>
      </c>
    </row>
    <row r="3312" spans="1:5" ht="13.5" x14ac:dyDescent="0.2">
      <c r="A3312" s="15" t="s">
        <v>5581</v>
      </c>
      <c r="B3312" s="8" t="s">
        <v>5582</v>
      </c>
      <c r="C3312" s="10">
        <v>3</v>
      </c>
      <c r="D3312" s="10">
        <v>206</v>
      </c>
      <c r="E3312" s="9">
        <v>618</v>
      </c>
    </row>
    <row r="3313" spans="1:5" ht="13.5" x14ac:dyDescent="0.2">
      <c r="A3313" s="16" t="s">
        <v>5583</v>
      </c>
      <c r="B3313" s="5" t="s">
        <v>5584</v>
      </c>
      <c r="C3313" s="7">
        <v>8</v>
      </c>
      <c r="D3313" s="7">
        <v>50</v>
      </c>
      <c r="E3313" s="6">
        <v>400</v>
      </c>
    </row>
    <row r="3314" spans="1:5" ht="13.5" x14ac:dyDescent="0.2">
      <c r="A3314" s="15" t="s">
        <v>5585</v>
      </c>
      <c r="B3314" s="8" t="s">
        <v>5586</v>
      </c>
      <c r="C3314" s="10">
        <v>1</v>
      </c>
      <c r="D3314" s="10">
        <v>9688</v>
      </c>
      <c r="E3314" s="9">
        <v>9688</v>
      </c>
    </row>
    <row r="3315" spans="1:5" ht="13.5" x14ac:dyDescent="0.2">
      <c r="A3315" s="16" t="s">
        <v>5587</v>
      </c>
      <c r="B3315" s="5" t="s">
        <v>5588</v>
      </c>
      <c r="C3315" s="7">
        <v>1</v>
      </c>
      <c r="D3315" s="7">
        <v>11025</v>
      </c>
      <c r="E3315" s="6">
        <v>11025</v>
      </c>
    </row>
    <row r="3316" spans="1:5" ht="13.5" x14ac:dyDescent="0.2">
      <c r="A3316" s="15" t="s">
        <v>5589</v>
      </c>
      <c r="B3316" s="8" t="s">
        <v>5590</v>
      </c>
      <c r="C3316" s="10">
        <v>4</v>
      </c>
      <c r="D3316" s="10">
        <v>172</v>
      </c>
      <c r="E3316" s="9">
        <v>688</v>
      </c>
    </row>
    <row r="3317" spans="1:5" ht="13.5" x14ac:dyDescent="0.2">
      <c r="A3317" s="16" t="s">
        <v>5591</v>
      </c>
      <c r="B3317" s="5" t="s">
        <v>5590</v>
      </c>
      <c r="C3317" s="7">
        <v>6</v>
      </c>
      <c r="D3317" s="7">
        <v>162</v>
      </c>
      <c r="E3317" s="6">
        <v>972</v>
      </c>
    </row>
    <row r="3318" spans="1:5" ht="13.5" x14ac:dyDescent="0.2">
      <c r="A3318" s="15" t="s">
        <v>5592</v>
      </c>
      <c r="B3318" s="8" t="s">
        <v>5593</v>
      </c>
      <c r="C3318" s="10">
        <v>2</v>
      </c>
      <c r="D3318" s="10">
        <v>78</v>
      </c>
      <c r="E3318" s="9">
        <v>156</v>
      </c>
    </row>
    <row r="3319" spans="1:5" ht="13.5" x14ac:dyDescent="0.2">
      <c r="A3319" s="16" t="s">
        <v>5594</v>
      </c>
      <c r="B3319" s="5" t="s">
        <v>5595</v>
      </c>
      <c r="C3319" s="7">
        <v>16</v>
      </c>
      <c r="D3319" s="7">
        <v>80</v>
      </c>
      <c r="E3319" s="6">
        <v>1280</v>
      </c>
    </row>
    <row r="3320" spans="1:5" ht="13.5" x14ac:dyDescent="0.2">
      <c r="A3320" s="15" t="s">
        <v>5596</v>
      </c>
      <c r="B3320" s="8" t="s">
        <v>5597</v>
      </c>
      <c r="C3320" s="10">
        <v>2</v>
      </c>
      <c r="D3320" s="10">
        <v>50890</v>
      </c>
      <c r="E3320" s="9">
        <v>101780</v>
      </c>
    </row>
    <row r="3321" spans="1:5" ht="13.5" x14ac:dyDescent="0.2">
      <c r="A3321" s="16" t="s">
        <v>5598</v>
      </c>
      <c r="B3321" s="5" t="s">
        <v>5599</v>
      </c>
      <c r="C3321" s="7">
        <v>2</v>
      </c>
      <c r="D3321" s="7">
        <v>1150</v>
      </c>
      <c r="E3321" s="6">
        <v>2300</v>
      </c>
    </row>
    <row r="3322" spans="1:5" ht="13.5" x14ac:dyDescent="0.2">
      <c r="A3322" s="15" t="s">
        <v>5600</v>
      </c>
      <c r="B3322" s="8" t="s">
        <v>5601</v>
      </c>
      <c r="C3322" s="10">
        <v>10</v>
      </c>
      <c r="D3322" s="10">
        <v>262</v>
      </c>
      <c r="E3322" s="9">
        <v>2620</v>
      </c>
    </row>
    <row r="3323" spans="1:5" ht="13.5" x14ac:dyDescent="0.2">
      <c r="A3323" s="16" t="s">
        <v>5602</v>
      </c>
      <c r="B3323" s="5" t="s">
        <v>5603</v>
      </c>
      <c r="C3323" s="7">
        <v>4</v>
      </c>
      <c r="D3323" s="7">
        <v>318</v>
      </c>
      <c r="E3323" s="6">
        <v>1272</v>
      </c>
    </row>
    <row r="3324" spans="1:5" ht="13.5" x14ac:dyDescent="0.2">
      <c r="A3324" s="15" t="s">
        <v>5604</v>
      </c>
      <c r="B3324" s="8" t="s">
        <v>5605</v>
      </c>
      <c r="C3324" s="10">
        <v>4</v>
      </c>
      <c r="D3324" s="10">
        <v>6991</v>
      </c>
      <c r="E3324" s="9">
        <v>27964</v>
      </c>
    </row>
    <row r="3325" spans="1:5" ht="13.5" x14ac:dyDescent="0.2">
      <c r="A3325" s="16" t="s">
        <v>5606</v>
      </c>
      <c r="B3325" s="5" t="s">
        <v>5607</v>
      </c>
      <c r="C3325" s="7">
        <v>4</v>
      </c>
      <c r="D3325" s="7">
        <v>5023</v>
      </c>
      <c r="E3325" s="6">
        <v>20092</v>
      </c>
    </row>
    <row r="3326" spans="1:5" ht="13.5" x14ac:dyDescent="0.2">
      <c r="A3326" s="15" t="s">
        <v>5608</v>
      </c>
      <c r="B3326" s="8" t="s">
        <v>5609</v>
      </c>
      <c r="C3326" s="10">
        <v>3</v>
      </c>
      <c r="D3326" s="10">
        <v>2921</v>
      </c>
      <c r="E3326" s="9">
        <v>8763</v>
      </c>
    </row>
    <row r="3327" spans="1:5" ht="13.5" x14ac:dyDescent="0.2">
      <c r="A3327" s="16" t="s">
        <v>5610</v>
      </c>
      <c r="B3327" s="5" t="s">
        <v>5611</v>
      </c>
      <c r="C3327" s="7">
        <v>1</v>
      </c>
      <c r="D3327" s="7">
        <v>4811</v>
      </c>
      <c r="E3327" s="6">
        <v>4811</v>
      </c>
    </row>
    <row r="3328" spans="1:5" ht="13.5" x14ac:dyDescent="0.2">
      <c r="A3328" s="15" t="s">
        <v>5612</v>
      </c>
      <c r="B3328" s="8" t="s">
        <v>5613</v>
      </c>
      <c r="C3328" s="10">
        <v>1</v>
      </c>
      <c r="D3328" s="10">
        <v>87610</v>
      </c>
      <c r="E3328" s="9">
        <v>87610</v>
      </c>
    </row>
    <row r="3329" spans="1:5" ht="13.5" x14ac:dyDescent="0.2">
      <c r="A3329" s="16" t="s">
        <v>5614</v>
      </c>
      <c r="B3329" s="5" t="s">
        <v>5615</v>
      </c>
      <c r="C3329" s="7">
        <v>5</v>
      </c>
      <c r="D3329" s="7">
        <v>22923</v>
      </c>
      <c r="E3329" s="6">
        <v>114615</v>
      </c>
    </row>
    <row r="3330" spans="1:5" ht="13.5" x14ac:dyDescent="0.2">
      <c r="A3330" s="15" t="s">
        <v>5616</v>
      </c>
      <c r="B3330" s="8" t="s">
        <v>5617</v>
      </c>
      <c r="C3330" s="10">
        <v>7</v>
      </c>
      <c r="D3330" s="10">
        <v>18577</v>
      </c>
      <c r="E3330" s="9">
        <v>130039</v>
      </c>
    </row>
    <row r="3331" spans="1:5" ht="13.5" x14ac:dyDescent="0.2">
      <c r="A3331" s="16" t="s">
        <v>5618</v>
      </c>
      <c r="B3331" s="5" t="s">
        <v>5619</v>
      </c>
      <c r="C3331" s="7">
        <v>1</v>
      </c>
      <c r="D3331" s="7">
        <v>8282</v>
      </c>
      <c r="E3331" s="6">
        <v>8282</v>
      </c>
    </row>
    <row r="3332" spans="1:5" ht="13.5" x14ac:dyDescent="0.2">
      <c r="A3332" s="15" t="s">
        <v>5620</v>
      </c>
      <c r="B3332" s="8" t="s">
        <v>5621</v>
      </c>
      <c r="C3332" s="10">
        <v>11</v>
      </c>
      <c r="D3332" s="10">
        <v>1881</v>
      </c>
      <c r="E3332" s="9">
        <v>20691</v>
      </c>
    </row>
    <row r="3333" spans="1:5" ht="13.5" x14ac:dyDescent="0.2">
      <c r="A3333" s="16" t="s">
        <v>5622</v>
      </c>
      <c r="B3333" s="5" t="s">
        <v>559</v>
      </c>
      <c r="C3333" s="7">
        <v>2</v>
      </c>
      <c r="D3333" s="7">
        <v>29981</v>
      </c>
      <c r="E3333" s="6">
        <v>59962</v>
      </c>
    </row>
    <row r="3334" spans="1:5" ht="13.5" x14ac:dyDescent="0.2">
      <c r="A3334" s="15" t="s">
        <v>5623</v>
      </c>
      <c r="B3334" s="8" t="s">
        <v>5624</v>
      </c>
      <c r="C3334" s="10">
        <v>3</v>
      </c>
      <c r="D3334" s="10">
        <v>12118</v>
      </c>
      <c r="E3334" s="9">
        <v>36354</v>
      </c>
    </row>
    <row r="3335" spans="1:5" ht="13.5" x14ac:dyDescent="0.2">
      <c r="A3335" s="16" t="s">
        <v>5625</v>
      </c>
      <c r="B3335" s="5" t="s">
        <v>5626</v>
      </c>
      <c r="C3335" s="7">
        <v>1</v>
      </c>
      <c r="D3335" s="7">
        <v>2291</v>
      </c>
      <c r="E3335" s="6">
        <v>2291</v>
      </c>
    </row>
    <row r="3336" spans="1:5" ht="13.5" x14ac:dyDescent="0.2">
      <c r="A3336" s="15" t="s">
        <v>5627</v>
      </c>
      <c r="B3336" s="8" t="s">
        <v>1344</v>
      </c>
      <c r="C3336" s="10">
        <v>2</v>
      </c>
      <c r="D3336" s="10">
        <v>14066</v>
      </c>
      <c r="E3336" s="9">
        <v>28132</v>
      </c>
    </row>
    <row r="3337" spans="1:5" ht="13.5" x14ac:dyDescent="0.2">
      <c r="A3337" s="16" t="s">
        <v>5628</v>
      </c>
      <c r="B3337" s="5" t="s">
        <v>75</v>
      </c>
      <c r="C3337" s="7">
        <v>2</v>
      </c>
      <c r="D3337" s="7">
        <v>638</v>
      </c>
      <c r="E3337" s="6">
        <v>1276</v>
      </c>
    </row>
    <row r="3338" spans="1:5" ht="13.5" x14ac:dyDescent="0.2">
      <c r="A3338" s="15" t="s">
        <v>5629</v>
      </c>
      <c r="B3338" s="8" t="s">
        <v>33</v>
      </c>
      <c r="C3338" s="10">
        <v>3</v>
      </c>
      <c r="D3338" s="10">
        <v>181</v>
      </c>
      <c r="E3338" s="9">
        <v>543</v>
      </c>
    </row>
    <row r="3339" spans="1:5" ht="13.5" x14ac:dyDescent="0.2">
      <c r="A3339" s="16" t="s">
        <v>5630</v>
      </c>
      <c r="B3339" s="5" t="s">
        <v>5631</v>
      </c>
      <c r="C3339" s="7">
        <v>1</v>
      </c>
      <c r="D3339" s="7">
        <v>24661</v>
      </c>
      <c r="E3339" s="6">
        <v>24661</v>
      </c>
    </row>
    <row r="3340" spans="1:5" ht="13.5" x14ac:dyDescent="0.2">
      <c r="A3340" s="15" t="s">
        <v>5632</v>
      </c>
      <c r="B3340" s="8" t="s">
        <v>5633</v>
      </c>
      <c r="C3340" s="10">
        <v>3</v>
      </c>
      <c r="D3340" s="10">
        <v>66</v>
      </c>
      <c r="E3340" s="9">
        <v>198</v>
      </c>
    </row>
    <row r="3341" spans="1:5" ht="13.5" x14ac:dyDescent="0.2">
      <c r="A3341" s="16" t="s">
        <v>5634</v>
      </c>
      <c r="B3341" s="5" t="s">
        <v>707</v>
      </c>
      <c r="C3341" s="7">
        <v>2</v>
      </c>
      <c r="D3341" s="7">
        <v>182</v>
      </c>
      <c r="E3341" s="6">
        <v>364</v>
      </c>
    </row>
    <row r="3342" spans="1:5" ht="13.5" x14ac:dyDescent="0.2">
      <c r="A3342" s="15" t="s">
        <v>5635</v>
      </c>
      <c r="B3342" s="8" t="s">
        <v>5636</v>
      </c>
      <c r="C3342" s="10">
        <v>3</v>
      </c>
      <c r="D3342" s="10">
        <v>12917</v>
      </c>
      <c r="E3342" s="9">
        <v>38751</v>
      </c>
    </row>
    <row r="3343" spans="1:5" ht="13.5" x14ac:dyDescent="0.2">
      <c r="A3343" s="16" t="s">
        <v>5637</v>
      </c>
      <c r="B3343" s="5" t="s">
        <v>5416</v>
      </c>
      <c r="C3343" s="7">
        <v>1</v>
      </c>
      <c r="D3343" s="7">
        <v>4160</v>
      </c>
      <c r="E3343" s="6">
        <v>4160</v>
      </c>
    </row>
    <row r="3344" spans="1:5" ht="13.5" x14ac:dyDescent="0.2">
      <c r="A3344" s="15" t="s">
        <v>5638</v>
      </c>
      <c r="B3344" s="8" t="s">
        <v>5639</v>
      </c>
      <c r="C3344" s="10">
        <v>1</v>
      </c>
      <c r="D3344" s="10">
        <v>11180</v>
      </c>
      <c r="E3344" s="9">
        <v>11180</v>
      </c>
    </row>
    <row r="3345" spans="1:5" ht="13.5" x14ac:dyDescent="0.2">
      <c r="A3345" s="16" t="s">
        <v>5640</v>
      </c>
      <c r="B3345" s="5" t="s">
        <v>3398</v>
      </c>
      <c r="C3345" s="7">
        <v>1</v>
      </c>
      <c r="D3345" s="7">
        <v>40806</v>
      </c>
      <c r="E3345" s="6">
        <v>40806</v>
      </c>
    </row>
    <row r="3346" spans="1:5" ht="13.5" x14ac:dyDescent="0.2">
      <c r="A3346" s="15" t="s">
        <v>5641</v>
      </c>
      <c r="B3346" s="8" t="s">
        <v>1228</v>
      </c>
      <c r="C3346" s="10">
        <v>2</v>
      </c>
      <c r="D3346" s="10">
        <v>554</v>
      </c>
      <c r="E3346" s="9">
        <v>1108</v>
      </c>
    </row>
    <row r="3347" spans="1:5" ht="13.5" x14ac:dyDescent="0.2">
      <c r="A3347" s="16" t="s">
        <v>5642</v>
      </c>
      <c r="B3347" s="5" t="s">
        <v>5643</v>
      </c>
      <c r="C3347" s="7">
        <v>1</v>
      </c>
      <c r="D3347" s="7">
        <v>33007</v>
      </c>
      <c r="E3347" s="6">
        <v>33007</v>
      </c>
    </row>
    <row r="3348" spans="1:5" ht="13.5" x14ac:dyDescent="0.2">
      <c r="A3348" s="15" t="s">
        <v>5644</v>
      </c>
      <c r="B3348" s="8" t="s">
        <v>5597</v>
      </c>
      <c r="C3348" s="10">
        <v>1</v>
      </c>
      <c r="D3348" s="10">
        <v>12282</v>
      </c>
      <c r="E3348" s="9">
        <v>12282</v>
      </c>
    </row>
    <row r="3349" spans="1:5" ht="13.5" x14ac:dyDescent="0.2">
      <c r="A3349" s="16" t="s">
        <v>5645</v>
      </c>
      <c r="B3349" s="5" t="s">
        <v>541</v>
      </c>
      <c r="C3349" s="7">
        <v>10</v>
      </c>
      <c r="D3349" s="7">
        <v>640</v>
      </c>
      <c r="E3349" s="6">
        <v>6400</v>
      </c>
    </row>
    <row r="3350" spans="1:5" ht="13.5" x14ac:dyDescent="0.2">
      <c r="A3350" s="15" t="s">
        <v>5646</v>
      </c>
      <c r="B3350" s="8" t="s">
        <v>5647</v>
      </c>
      <c r="C3350" s="10">
        <v>2</v>
      </c>
      <c r="D3350" s="10">
        <v>14129</v>
      </c>
      <c r="E3350" s="9">
        <v>28258</v>
      </c>
    </row>
    <row r="3351" spans="1:5" ht="13.5" x14ac:dyDescent="0.2">
      <c r="A3351" s="16" t="s">
        <v>5648</v>
      </c>
      <c r="B3351" s="5" t="s">
        <v>559</v>
      </c>
      <c r="C3351" s="7">
        <v>2</v>
      </c>
      <c r="D3351" s="7">
        <v>14160</v>
      </c>
      <c r="E3351" s="6">
        <v>28320</v>
      </c>
    </row>
    <row r="3352" spans="1:5" ht="13.5" x14ac:dyDescent="0.2">
      <c r="A3352" s="15" t="s">
        <v>5649</v>
      </c>
      <c r="B3352" s="8" t="s">
        <v>5650</v>
      </c>
      <c r="C3352" s="10">
        <v>1</v>
      </c>
      <c r="D3352" s="10">
        <v>693</v>
      </c>
      <c r="E3352" s="9">
        <v>693</v>
      </c>
    </row>
    <row r="3353" spans="1:5" ht="13.5" x14ac:dyDescent="0.2">
      <c r="A3353" s="16" t="s">
        <v>5651</v>
      </c>
      <c r="B3353" s="5" t="s">
        <v>4797</v>
      </c>
      <c r="C3353" s="7">
        <v>2</v>
      </c>
      <c r="D3353" s="7">
        <v>1662</v>
      </c>
      <c r="E3353" s="6">
        <v>3324</v>
      </c>
    </row>
    <row r="3354" spans="1:5" ht="13.5" x14ac:dyDescent="0.2">
      <c r="A3354" s="15" t="s">
        <v>5652</v>
      </c>
      <c r="B3354" s="8" t="s">
        <v>5653</v>
      </c>
      <c r="C3354" s="10">
        <v>2</v>
      </c>
      <c r="D3354" s="10">
        <v>5097</v>
      </c>
      <c r="E3354" s="9">
        <v>10194</v>
      </c>
    </row>
    <row r="3355" spans="1:5" ht="13.5" x14ac:dyDescent="0.2">
      <c r="A3355" s="16" t="s">
        <v>5654</v>
      </c>
      <c r="B3355" s="5" t="s">
        <v>5655</v>
      </c>
      <c r="C3355" s="7">
        <v>5</v>
      </c>
      <c r="D3355" s="7">
        <v>5596</v>
      </c>
      <c r="E3355" s="6">
        <v>27980</v>
      </c>
    </row>
    <row r="3356" spans="1:5" ht="13.5" x14ac:dyDescent="0.2">
      <c r="A3356" s="15" t="s">
        <v>5656</v>
      </c>
      <c r="B3356" s="8" t="s">
        <v>5609</v>
      </c>
      <c r="C3356" s="10">
        <v>8</v>
      </c>
      <c r="D3356" s="10">
        <v>238</v>
      </c>
      <c r="E3356" s="9">
        <v>1904</v>
      </c>
    </row>
    <row r="3357" spans="1:5" ht="13.5" x14ac:dyDescent="0.2">
      <c r="A3357" s="16" t="s">
        <v>5657</v>
      </c>
      <c r="B3357" s="5" t="s">
        <v>2064</v>
      </c>
      <c r="C3357" s="7">
        <v>13</v>
      </c>
      <c r="D3357" s="7">
        <v>384</v>
      </c>
      <c r="E3357" s="6">
        <v>4992</v>
      </c>
    </row>
    <row r="3358" spans="1:5" ht="13.5" x14ac:dyDescent="0.2">
      <c r="A3358" s="15" t="s">
        <v>5658</v>
      </c>
      <c r="B3358" s="8" t="s">
        <v>5659</v>
      </c>
      <c r="C3358" s="10">
        <v>5</v>
      </c>
      <c r="D3358" s="10">
        <v>3350</v>
      </c>
      <c r="E3358" s="9">
        <v>16750</v>
      </c>
    </row>
    <row r="3359" spans="1:5" ht="13.5" x14ac:dyDescent="0.2">
      <c r="A3359" s="16" t="s">
        <v>5660</v>
      </c>
      <c r="B3359" s="5" t="s">
        <v>5661</v>
      </c>
      <c r="C3359" s="7">
        <v>5</v>
      </c>
      <c r="D3359" s="7">
        <v>1318</v>
      </c>
      <c r="E3359" s="6">
        <v>6590</v>
      </c>
    </row>
    <row r="3360" spans="1:5" ht="13.5" x14ac:dyDescent="0.2">
      <c r="A3360" s="15" t="s">
        <v>5662</v>
      </c>
      <c r="B3360" s="8" t="s">
        <v>5663</v>
      </c>
      <c r="C3360" s="10">
        <v>7</v>
      </c>
      <c r="D3360" s="10">
        <v>61</v>
      </c>
      <c r="E3360" s="9">
        <v>427</v>
      </c>
    </row>
    <row r="3361" spans="1:5" ht="13.5" x14ac:dyDescent="0.2">
      <c r="A3361" s="16" t="s">
        <v>5664</v>
      </c>
      <c r="B3361" s="5" t="s">
        <v>5590</v>
      </c>
      <c r="C3361" s="7">
        <v>10</v>
      </c>
      <c r="D3361" s="7">
        <v>177</v>
      </c>
      <c r="E3361" s="6">
        <v>1770</v>
      </c>
    </row>
    <row r="3362" spans="1:5" ht="13.5" x14ac:dyDescent="0.2">
      <c r="A3362" s="15" t="s">
        <v>5665</v>
      </c>
      <c r="B3362" s="8" t="s">
        <v>5666</v>
      </c>
      <c r="C3362" s="10">
        <v>6</v>
      </c>
      <c r="D3362" s="10">
        <v>416</v>
      </c>
      <c r="E3362" s="9">
        <v>2496</v>
      </c>
    </row>
    <row r="3363" spans="1:5" ht="13.5" x14ac:dyDescent="0.2">
      <c r="A3363" s="16" t="s">
        <v>5667</v>
      </c>
      <c r="B3363" s="5" t="s">
        <v>5668</v>
      </c>
      <c r="C3363" s="7">
        <v>3</v>
      </c>
      <c r="D3363" s="7">
        <v>496</v>
      </c>
      <c r="E3363" s="6">
        <v>1488</v>
      </c>
    </row>
    <row r="3364" spans="1:5" ht="13.5" x14ac:dyDescent="0.2">
      <c r="A3364" s="15" t="s">
        <v>5669</v>
      </c>
      <c r="B3364" s="8" t="s">
        <v>5670</v>
      </c>
      <c r="C3364" s="10">
        <v>3</v>
      </c>
      <c r="D3364" s="10">
        <v>174</v>
      </c>
      <c r="E3364" s="9">
        <v>522</v>
      </c>
    </row>
    <row r="3365" spans="1:5" ht="13.5" x14ac:dyDescent="0.2">
      <c r="A3365" s="16" t="s">
        <v>5671</v>
      </c>
      <c r="B3365" s="5" t="s">
        <v>5672</v>
      </c>
      <c r="C3365" s="7">
        <v>6</v>
      </c>
      <c r="D3365" s="7">
        <v>881</v>
      </c>
      <c r="E3365" s="6">
        <v>5286</v>
      </c>
    </row>
    <row r="3366" spans="1:5" ht="13.5" x14ac:dyDescent="0.2">
      <c r="A3366" s="15" t="s">
        <v>5673</v>
      </c>
      <c r="B3366" s="8" t="s">
        <v>1403</v>
      </c>
      <c r="C3366" s="10">
        <v>1</v>
      </c>
      <c r="D3366" s="10">
        <v>72738</v>
      </c>
      <c r="E3366" s="9">
        <v>72738</v>
      </c>
    </row>
    <row r="3367" spans="1:5" ht="13.5" x14ac:dyDescent="0.2">
      <c r="A3367" s="16" t="s">
        <v>5674</v>
      </c>
      <c r="B3367" s="5" t="s">
        <v>5531</v>
      </c>
      <c r="C3367" s="7">
        <v>1</v>
      </c>
      <c r="D3367" s="7">
        <v>15738</v>
      </c>
      <c r="E3367" s="6">
        <v>15738</v>
      </c>
    </row>
    <row r="3368" spans="1:5" ht="13.5" x14ac:dyDescent="0.2">
      <c r="A3368" s="15" t="s">
        <v>5675</v>
      </c>
      <c r="B3368" s="8" t="s">
        <v>5676</v>
      </c>
      <c r="C3368" s="10">
        <v>3</v>
      </c>
      <c r="D3368" s="10">
        <v>22738</v>
      </c>
      <c r="E3368" s="9">
        <v>68214</v>
      </c>
    </row>
    <row r="3369" spans="1:5" ht="13.5" x14ac:dyDescent="0.2">
      <c r="A3369" s="16" t="s">
        <v>5677</v>
      </c>
      <c r="B3369" s="5" t="s">
        <v>5678</v>
      </c>
      <c r="C3369" s="7">
        <v>3</v>
      </c>
      <c r="D3369" s="7">
        <v>48056</v>
      </c>
      <c r="E3369" s="6">
        <v>144168</v>
      </c>
    </row>
    <row r="3370" spans="1:5" ht="13.5" x14ac:dyDescent="0.2">
      <c r="A3370" s="15" t="s">
        <v>5679</v>
      </c>
      <c r="B3370" s="8" t="s">
        <v>1344</v>
      </c>
      <c r="C3370" s="10">
        <v>3</v>
      </c>
      <c r="D3370" s="10">
        <v>31985</v>
      </c>
      <c r="E3370" s="9">
        <v>95955</v>
      </c>
    </row>
    <row r="3371" spans="1:5" ht="13.5" x14ac:dyDescent="0.2">
      <c r="A3371" s="16" t="s">
        <v>5680</v>
      </c>
      <c r="B3371" s="5" t="s">
        <v>5681</v>
      </c>
      <c r="C3371" s="7">
        <v>4</v>
      </c>
      <c r="D3371" s="7">
        <v>333</v>
      </c>
      <c r="E3371" s="6">
        <v>1332</v>
      </c>
    </row>
    <row r="3372" spans="1:5" ht="13.5" x14ac:dyDescent="0.2">
      <c r="A3372" s="15" t="s">
        <v>5682</v>
      </c>
      <c r="B3372" s="8" t="s">
        <v>5683</v>
      </c>
      <c r="C3372" s="10">
        <v>2</v>
      </c>
      <c r="D3372" s="10">
        <v>1942</v>
      </c>
      <c r="E3372" s="9">
        <v>3884</v>
      </c>
    </row>
    <row r="3373" spans="1:5" ht="13.5" x14ac:dyDescent="0.2">
      <c r="A3373" s="16" t="s">
        <v>5684</v>
      </c>
      <c r="B3373" s="5" t="s">
        <v>5685</v>
      </c>
      <c r="C3373" s="7">
        <v>1</v>
      </c>
      <c r="D3373" s="7">
        <v>4840</v>
      </c>
      <c r="E3373" s="6">
        <v>4840</v>
      </c>
    </row>
    <row r="3374" spans="1:5" ht="13.5" x14ac:dyDescent="0.2">
      <c r="A3374" s="15" t="s">
        <v>5686</v>
      </c>
      <c r="B3374" s="8" t="s">
        <v>168</v>
      </c>
      <c r="C3374" s="10">
        <v>4</v>
      </c>
      <c r="D3374" s="10">
        <v>475</v>
      </c>
      <c r="E3374" s="9">
        <v>1900</v>
      </c>
    </row>
    <row r="3375" spans="1:5" ht="13.5" x14ac:dyDescent="0.2">
      <c r="A3375" s="16" t="s">
        <v>5687</v>
      </c>
      <c r="B3375" s="5" t="s">
        <v>5688</v>
      </c>
      <c r="C3375" s="7">
        <v>3</v>
      </c>
      <c r="D3375" s="7">
        <v>184</v>
      </c>
      <c r="E3375" s="6">
        <v>552</v>
      </c>
    </row>
    <row r="3376" spans="1:5" ht="13.5" x14ac:dyDescent="0.2">
      <c r="A3376" s="15" t="s">
        <v>5689</v>
      </c>
      <c r="B3376" s="8" t="s">
        <v>606</v>
      </c>
      <c r="C3376" s="10">
        <v>13</v>
      </c>
      <c r="D3376" s="10">
        <v>2410</v>
      </c>
      <c r="E3376" s="9">
        <v>31330</v>
      </c>
    </row>
    <row r="3377" spans="1:5" ht="13.5" x14ac:dyDescent="0.2">
      <c r="A3377" s="16" t="s">
        <v>5690</v>
      </c>
      <c r="B3377" s="5" t="s">
        <v>1344</v>
      </c>
      <c r="C3377" s="7">
        <v>2</v>
      </c>
      <c r="D3377" s="7">
        <v>35968</v>
      </c>
      <c r="E3377" s="6">
        <v>71936</v>
      </c>
    </row>
    <row r="3378" spans="1:5" ht="13.5" x14ac:dyDescent="0.2">
      <c r="A3378" s="15" t="s">
        <v>5691</v>
      </c>
      <c r="B3378" s="8" t="s">
        <v>5653</v>
      </c>
      <c r="C3378" s="10">
        <v>1</v>
      </c>
      <c r="D3378" s="10">
        <v>5825</v>
      </c>
      <c r="E3378" s="9">
        <v>5825</v>
      </c>
    </row>
    <row r="3379" spans="1:5" ht="13.5" x14ac:dyDescent="0.2">
      <c r="A3379" s="16" t="s">
        <v>5692</v>
      </c>
      <c r="B3379" s="5" t="s">
        <v>5693</v>
      </c>
      <c r="C3379" s="7">
        <v>5</v>
      </c>
      <c r="D3379" s="7">
        <v>1086</v>
      </c>
      <c r="E3379" s="6">
        <v>5430</v>
      </c>
    </row>
    <row r="3380" spans="1:5" ht="13.5" x14ac:dyDescent="0.2">
      <c r="A3380" s="15" t="s">
        <v>5694</v>
      </c>
      <c r="B3380" s="8" t="s">
        <v>5695</v>
      </c>
      <c r="C3380" s="10">
        <v>4</v>
      </c>
      <c r="D3380" s="10">
        <v>23</v>
      </c>
      <c r="E3380" s="9">
        <v>92</v>
      </c>
    </row>
    <row r="3381" spans="1:5" ht="13.5" x14ac:dyDescent="0.2">
      <c r="A3381" s="16" t="s">
        <v>5696</v>
      </c>
      <c r="B3381" s="5" t="s">
        <v>5697</v>
      </c>
      <c r="C3381" s="7">
        <v>10</v>
      </c>
      <c r="D3381" s="7">
        <v>59.8</v>
      </c>
      <c r="E3381" s="6">
        <v>598</v>
      </c>
    </row>
    <row r="3382" spans="1:5" ht="13.5" x14ac:dyDescent="0.2">
      <c r="A3382" s="15" t="s">
        <v>5698</v>
      </c>
      <c r="B3382" s="8" t="s">
        <v>5699</v>
      </c>
      <c r="C3382" s="10">
        <v>6</v>
      </c>
      <c r="D3382" s="10">
        <v>52</v>
      </c>
      <c r="E3382" s="9">
        <v>312</v>
      </c>
    </row>
    <row r="3383" spans="1:5" ht="13.5" x14ac:dyDescent="0.2">
      <c r="A3383" s="16" t="s">
        <v>5700</v>
      </c>
      <c r="B3383" s="5" t="s">
        <v>5701</v>
      </c>
      <c r="C3383" s="7">
        <v>2</v>
      </c>
      <c r="D3383" s="7">
        <v>62</v>
      </c>
      <c r="E3383" s="6">
        <v>124</v>
      </c>
    </row>
    <row r="3384" spans="1:5" ht="13.5" x14ac:dyDescent="0.2">
      <c r="A3384" s="15" t="s">
        <v>5702</v>
      </c>
      <c r="B3384" s="8" t="s">
        <v>5703</v>
      </c>
      <c r="C3384" s="10">
        <v>1</v>
      </c>
      <c r="D3384" s="10">
        <v>438</v>
      </c>
      <c r="E3384" s="9">
        <v>438</v>
      </c>
    </row>
    <row r="3385" spans="1:5" ht="13.5" x14ac:dyDescent="0.2">
      <c r="A3385" s="16" t="s">
        <v>5704</v>
      </c>
      <c r="B3385" s="5" t="s">
        <v>5705</v>
      </c>
      <c r="C3385" s="7">
        <v>3</v>
      </c>
      <c r="D3385" s="7">
        <v>22</v>
      </c>
      <c r="E3385" s="6">
        <v>66</v>
      </c>
    </row>
    <row r="3386" spans="1:5" ht="13.5" x14ac:dyDescent="0.2">
      <c r="A3386" s="15" t="s">
        <v>5706</v>
      </c>
      <c r="B3386" s="8" t="s">
        <v>5707</v>
      </c>
      <c r="C3386" s="10">
        <v>4</v>
      </c>
      <c r="D3386" s="10">
        <v>582</v>
      </c>
      <c r="E3386" s="9">
        <v>2328</v>
      </c>
    </row>
    <row r="3387" spans="1:5" ht="13.5" x14ac:dyDescent="0.2">
      <c r="A3387" s="16" t="s">
        <v>5708</v>
      </c>
      <c r="B3387" s="5" t="s">
        <v>5709</v>
      </c>
      <c r="C3387" s="7">
        <v>2</v>
      </c>
      <c r="D3387" s="7">
        <v>6198</v>
      </c>
      <c r="E3387" s="6">
        <v>12396</v>
      </c>
    </row>
    <row r="3388" spans="1:5" ht="13.5" x14ac:dyDescent="0.2">
      <c r="A3388" s="15" t="s">
        <v>5710</v>
      </c>
      <c r="B3388" s="8" t="s">
        <v>1228</v>
      </c>
      <c r="C3388" s="10">
        <v>1</v>
      </c>
      <c r="D3388" s="10">
        <v>6198</v>
      </c>
      <c r="E3388" s="9">
        <v>6198</v>
      </c>
    </row>
    <row r="3389" spans="1:5" ht="13.5" x14ac:dyDescent="0.2">
      <c r="A3389" s="16" t="s">
        <v>5711</v>
      </c>
      <c r="B3389" s="5" t="s">
        <v>5712</v>
      </c>
      <c r="C3389" s="7">
        <v>3</v>
      </c>
      <c r="D3389" s="7">
        <v>1033</v>
      </c>
      <c r="E3389" s="6">
        <v>3099</v>
      </c>
    </row>
    <row r="3390" spans="1:5" ht="13.5" x14ac:dyDescent="0.2">
      <c r="A3390" s="15" t="s">
        <v>5713</v>
      </c>
      <c r="B3390" s="8" t="s">
        <v>5714</v>
      </c>
      <c r="C3390" s="10">
        <v>3</v>
      </c>
      <c r="D3390" s="10">
        <v>78</v>
      </c>
      <c r="E3390" s="9">
        <v>234</v>
      </c>
    </row>
    <row r="3391" spans="1:5" ht="13.5" x14ac:dyDescent="0.2">
      <c r="A3391" s="16" t="s">
        <v>5715</v>
      </c>
      <c r="B3391" s="5" t="s">
        <v>5716</v>
      </c>
      <c r="C3391" s="7">
        <v>2</v>
      </c>
      <c r="D3391" s="7">
        <v>91</v>
      </c>
      <c r="E3391" s="6">
        <v>182</v>
      </c>
    </row>
    <row r="3392" spans="1:5" ht="13.5" x14ac:dyDescent="0.2">
      <c r="A3392" s="15" t="s">
        <v>5717</v>
      </c>
      <c r="B3392" s="8" t="s">
        <v>56</v>
      </c>
      <c r="C3392" s="10">
        <v>4</v>
      </c>
      <c r="D3392" s="10">
        <v>226</v>
      </c>
      <c r="E3392" s="9">
        <v>904</v>
      </c>
    </row>
    <row r="3393" spans="1:5" ht="13.5" x14ac:dyDescent="0.2">
      <c r="A3393" s="16" t="s">
        <v>5718</v>
      </c>
      <c r="B3393" s="5" t="s">
        <v>5719</v>
      </c>
      <c r="C3393" s="7">
        <v>4</v>
      </c>
      <c r="D3393" s="7">
        <v>68</v>
      </c>
      <c r="E3393" s="6">
        <v>272</v>
      </c>
    </row>
    <row r="3394" spans="1:5" ht="13.5" x14ac:dyDescent="0.2">
      <c r="A3394" s="15" t="s">
        <v>5720</v>
      </c>
      <c r="B3394" s="8" t="s">
        <v>56</v>
      </c>
      <c r="C3394" s="10">
        <v>2</v>
      </c>
      <c r="D3394" s="10">
        <v>162</v>
      </c>
      <c r="E3394" s="9">
        <v>324</v>
      </c>
    </row>
    <row r="3395" spans="1:5" ht="13.5" x14ac:dyDescent="0.2">
      <c r="A3395" s="16" t="s">
        <v>5721</v>
      </c>
      <c r="B3395" s="5" t="s">
        <v>5722</v>
      </c>
      <c r="C3395" s="7">
        <v>1</v>
      </c>
      <c r="D3395" s="7">
        <v>1190</v>
      </c>
      <c r="E3395" s="6">
        <v>1190</v>
      </c>
    </row>
    <row r="3396" spans="1:5" ht="13.5" x14ac:dyDescent="0.2">
      <c r="A3396" s="15" t="s">
        <v>5723</v>
      </c>
      <c r="B3396" s="8" t="s">
        <v>5724</v>
      </c>
      <c r="C3396" s="10">
        <v>7</v>
      </c>
      <c r="D3396" s="10">
        <v>186</v>
      </c>
      <c r="E3396" s="9">
        <v>1302</v>
      </c>
    </row>
    <row r="3397" spans="1:5" ht="13.5" x14ac:dyDescent="0.2">
      <c r="A3397" s="16" t="s">
        <v>5725</v>
      </c>
      <c r="B3397" s="5" t="s">
        <v>5726</v>
      </c>
      <c r="C3397" s="7">
        <v>5</v>
      </c>
      <c r="D3397" s="7">
        <v>3736</v>
      </c>
      <c r="E3397" s="6">
        <v>18680</v>
      </c>
    </row>
    <row r="3398" spans="1:5" ht="13.5" x14ac:dyDescent="0.2">
      <c r="A3398" s="15" t="s">
        <v>5727</v>
      </c>
      <c r="B3398" s="8" t="s">
        <v>5728</v>
      </c>
      <c r="C3398" s="10">
        <v>1</v>
      </c>
      <c r="D3398" s="10">
        <v>73683.649999999994</v>
      </c>
      <c r="E3398" s="9">
        <v>73683.649999999994</v>
      </c>
    </row>
    <row r="3399" spans="1:5" ht="13.5" x14ac:dyDescent="0.2">
      <c r="A3399" s="16" t="s">
        <v>5729</v>
      </c>
      <c r="B3399" s="5" t="s">
        <v>5730</v>
      </c>
      <c r="C3399" s="7">
        <v>1</v>
      </c>
      <c r="D3399" s="7">
        <v>51334</v>
      </c>
      <c r="E3399" s="6">
        <v>51334</v>
      </c>
    </row>
    <row r="3400" spans="1:5" ht="13.5" x14ac:dyDescent="0.2">
      <c r="A3400" s="15" t="s">
        <v>5731</v>
      </c>
      <c r="B3400" s="8" t="s">
        <v>5732</v>
      </c>
      <c r="C3400" s="10">
        <v>8</v>
      </c>
      <c r="D3400" s="10">
        <v>4623</v>
      </c>
      <c r="E3400" s="9">
        <v>36984</v>
      </c>
    </row>
    <row r="3401" spans="1:5" ht="13.5" x14ac:dyDescent="0.2">
      <c r="A3401" s="16" t="s">
        <v>5733</v>
      </c>
      <c r="B3401" s="5" t="s">
        <v>5734</v>
      </c>
      <c r="C3401" s="7">
        <v>8</v>
      </c>
      <c r="D3401" s="7">
        <v>19945</v>
      </c>
      <c r="E3401" s="6">
        <v>159560</v>
      </c>
    </row>
    <row r="3402" spans="1:5" ht="13.5" x14ac:dyDescent="0.2">
      <c r="A3402" s="15" t="s">
        <v>5735</v>
      </c>
      <c r="B3402" s="8" t="s">
        <v>5732</v>
      </c>
      <c r="C3402" s="10">
        <v>8</v>
      </c>
      <c r="D3402" s="10">
        <v>3852</v>
      </c>
      <c r="E3402" s="9">
        <v>30816</v>
      </c>
    </row>
    <row r="3403" spans="1:5" ht="13.5" x14ac:dyDescent="0.2">
      <c r="A3403" s="16" t="s">
        <v>5736</v>
      </c>
      <c r="B3403" s="5" t="s">
        <v>5737</v>
      </c>
      <c r="C3403" s="7">
        <v>7</v>
      </c>
      <c r="D3403" s="7">
        <v>116816.4</v>
      </c>
      <c r="E3403" s="6">
        <v>817714.8</v>
      </c>
    </row>
    <row r="3404" spans="1:5" ht="13.5" x14ac:dyDescent="0.2">
      <c r="A3404" s="15" t="s">
        <v>5738</v>
      </c>
      <c r="B3404" s="8" t="s">
        <v>5739</v>
      </c>
      <c r="C3404" s="10">
        <v>15</v>
      </c>
      <c r="D3404" s="10">
        <v>8362.61</v>
      </c>
      <c r="E3404" s="9">
        <v>125439.15</v>
      </c>
    </row>
    <row r="3405" spans="1:5" ht="13.5" x14ac:dyDescent="0.2">
      <c r="A3405" s="16" t="s">
        <v>5740</v>
      </c>
      <c r="B3405" s="5" t="s">
        <v>5741</v>
      </c>
      <c r="C3405" s="7">
        <v>1</v>
      </c>
      <c r="D3405" s="7">
        <v>105792.74</v>
      </c>
      <c r="E3405" s="6">
        <v>105792.74</v>
      </c>
    </row>
    <row r="3406" spans="1:5" ht="13.5" x14ac:dyDescent="0.2">
      <c r="A3406" s="15" t="s">
        <v>5742</v>
      </c>
      <c r="B3406" s="8" t="s">
        <v>5743</v>
      </c>
      <c r="C3406" s="10">
        <v>4</v>
      </c>
      <c r="D3406" s="10">
        <v>200731</v>
      </c>
      <c r="E3406" s="9">
        <v>802924</v>
      </c>
    </row>
    <row r="3407" spans="1:5" ht="13.5" x14ac:dyDescent="0.2">
      <c r="A3407" s="16" t="s">
        <v>5744</v>
      </c>
      <c r="B3407" s="5" t="s">
        <v>5745</v>
      </c>
      <c r="C3407" s="7">
        <v>5</v>
      </c>
      <c r="D3407" s="7">
        <v>56631</v>
      </c>
      <c r="E3407" s="6">
        <v>283155</v>
      </c>
    </row>
    <row r="3408" spans="1:5" ht="13.5" x14ac:dyDescent="0.2">
      <c r="A3408" s="15" t="s">
        <v>5746</v>
      </c>
      <c r="B3408" s="8" t="s">
        <v>5747</v>
      </c>
      <c r="C3408" s="10">
        <v>4</v>
      </c>
      <c r="D3408" s="10">
        <v>39529</v>
      </c>
      <c r="E3408" s="9">
        <v>158116</v>
      </c>
    </row>
    <row r="3409" spans="1:5" ht="13.5" x14ac:dyDescent="0.2">
      <c r="A3409" s="16" t="s">
        <v>5748</v>
      </c>
      <c r="B3409" s="5" t="s">
        <v>5749</v>
      </c>
      <c r="C3409" s="7">
        <v>19</v>
      </c>
      <c r="D3409" s="7">
        <v>24451.94</v>
      </c>
      <c r="E3409" s="6">
        <v>464586.86</v>
      </c>
    </row>
    <row r="3410" spans="1:5" ht="13.5" x14ac:dyDescent="0.2">
      <c r="A3410" s="15" t="s">
        <v>5750</v>
      </c>
      <c r="B3410" s="8" t="s">
        <v>5751</v>
      </c>
      <c r="C3410" s="10">
        <v>4</v>
      </c>
      <c r="D3410" s="10">
        <v>66588.98</v>
      </c>
      <c r="E3410" s="9">
        <v>266355.92</v>
      </c>
    </row>
    <row r="3411" spans="1:5" ht="13.5" x14ac:dyDescent="0.2">
      <c r="A3411" s="16" t="s">
        <v>5752</v>
      </c>
      <c r="B3411" s="5" t="s">
        <v>5753</v>
      </c>
      <c r="C3411" s="7">
        <v>6</v>
      </c>
      <c r="D3411" s="7">
        <v>29244</v>
      </c>
      <c r="E3411" s="6">
        <v>175464</v>
      </c>
    </row>
    <row r="3412" spans="1:5" ht="13.5" x14ac:dyDescent="0.2">
      <c r="A3412" s="15" t="s">
        <v>5754</v>
      </c>
      <c r="B3412" s="8" t="s">
        <v>5755</v>
      </c>
      <c r="C3412" s="10">
        <v>6</v>
      </c>
      <c r="D3412" s="10">
        <v>5327</v>
      </c>
      <c r="E3412" s="9">
        <v>31962</v>
      </c>
    </row>
    <row r="3413" spans="1:5" ht="13.5" x14ac:dyDescent="0.2">
      <c r="A3413" s="16" t="s">
        <v>5756</v>
      </c>
      <c r="B3413" s="5" t="s">
        <v>5757</v>
      </c>
      <c r="C3413" s="7">
        <v>8</v>
      </c>
      <c r="D3413" s="7">
        <v>12118.58</v>
      </c>
      <c r="E3413" s="6">
        <v>96948.64</v>
      </c>
    </row>
    <row r="3414" spans="1:5" ht="13.5" x14ac:dyDescent="0.2">
      <c r="A3414" s="15" t="s">
        <v>5758</v>
      </c>
      <c r="B3414" s="8" t="s">
        <v>5759</v>
      </c>
      <c r="C3414" s="10">
        <v>4</v>
      </c>
      <c r="D3414" s="10">
        <v>5232</v>
      </c>
      <c r="E3414" s="9">
        <v>20928</v>
      </c>
    </row>
    <row r="3415" spans="1:5" ht="13.5" x14ac:dyDescent="0.2">
      <c r="A3415" s="16" t="s">
        <v>5760</v>
      </c>
      <c r="B3415" s="5" t="s">
        <v>5761</v>
      </c>
      <c r="C3415" s="7">
        <v>6</v>
      </c>
      <c r="D3415" s="7">
        <v>88518</v>
      </c>
      <c r="E3415" s="6">
        <v>531108</v>
      </c>
    </row>
    <row r="3416" spans="1:5" ht="13.5" x14ac:dyDescent="0.2">
      <c r="A3416" s="15" t="s">
        <v>5762</v>
      </c>
      <c r="B3416" s="8" t="s">
        <v>5763</v>
      </c>
      <c r="C3416" s="10">
        <v>50</v>
      </c>
      <c r="D3416" s="10">
        <v>4320</v>
      </c>
      <c r="E3416" s="9">
        <v>216000</v>
      </c>
    </row>
    <row r="3417" spans="1:5" ht="13.5" x14ac:dyDescent="0.2">
      <c r="A3417" s="16" t="s">
        <v>5764</v>
      </c>
      <c r="B3417" s="5" t="s">
        <v>50</v>
      </c>
      <c r="C3417" s="7">
        <v>100</v>
      </c>
      <c r="D3417" s="7">
        <v>497</v>
      </c>
      <c r="E3417" s="6">
        <v>49700</v>
      </c>
    </row>
    <row r="3418" spans="1:5" ht="13.5" x14ac:dyDescent="0.2">
      <c r="A3418" s="15" t="s">
        <v>5765</v>
      </c>
      <c r="B3418" s="8" t="s">
        <v>541</v>
      </c>
      <c r="C3418" s="10">
        <v>12</v>
      </c>
      <c r="D3418" s="10">
        <v>3597.06</v>
      </c>
      <c r="E3418" s="9">
        <v>43164.72</v>
      </c>
    </row>
    <row r="3419" spans="1:5" ht="13.5" x14ac:dyDescent="0.2">
      <c r="A3419" s="16" t="s">
        <v>5766</v>
      </c>
      <c r="B3419" s="5" t="s">
        <v>5767</v>
      </c>
      <c r="C3419" s="7">
        <v>43</v>
      </c>
      <c r="D3419" s="7">
        <v>3189.01</v>
      </c>
      <c r="E3419" s="6">
        <v>137127.43</v>
      </c>
    </row>
    <row r="3420" spans="1:5" ht="13.5" x14ac:dyDescent="0.2">
      <c r="A3420" s="15" t="s">
        <v>5768</v>
      </c>
      <c r="B3420" s="8" t="s">
        <v>33</v>
      </c>
      <c r="C3420" s="10">
        <v>7</v>
      </c>
      <c r="D3420" s="10">
        <v>516</v>
      </c>
      <c r="E3420" s="9">
        <v>3612</v>
      </c>
    </row>
    <row r="3421" spans="1:5" ht="13.5" x14ac:dyDescent="0.2">
      <c r="A3421" s="16" t="s">
        <v>5769</v>
      </c>
      <c r="B3421" s="5" t="s">
        <v>5770</v>
      </c>
      <c r="C3421" s="7">
        <v>4</v>
      </c>
      <c r="D3421" s="7">
        <v>4018</v>
      </c>
      <c r="E3421" s="6">
        <v>16072</v>
      </c>
    </row>
    <row r="3422" spans="1:5" ht="13.5" x14ac:dyDescent="0.2">
      <c r="A3422" s="15" t="s">
        <v>5771</v>
      </c>
      <c r="B3422" s="8" t="s">
        <v>5772</v>
      </c>
      <c r="C3422" s="10">
        <v>4</v>
      </c>
      <c r="D3422" s="10">
        <v>21277</v>
      </c>
      <c r="E3422" s="9">
        <v>85108</v>
      </c>
    </row>
    <row r="3423" spans="1:5" ht="13.5" x14ac:dyDescent="0.2">
      <c r="A3423" s="16" t="s">
        <v>5773</v>
      </c>
      <c r="B3423" s="5" t="s">
        <v>5774</v>
      </c>
      <c r="C3423" s="7">
        <v>30</v>
      </c>
      <c r="D3423" s="7">
        <v>21980</v>
      </c>
      <c r="E3423" s="6">
        <v>659400</v>
      </c>
    </row>
    <row r="3424" spans="1:5" ht="13.5" x14ac:dyDescent="0.2">
      <c r="A3424" s="15" t="s">
        <v>5775</v>
      </c>
      <c r="B3424" s="8" t="s">
        <v>3525</v>
      </c>
      <c r="C3424" s="10">
        <v>18</v>
      </c>
      <c r="D3424" s="10">
        <v>590</v>
      </c>
      <c r="E3424" s="9">
        <v>10620</v>
      </c>
    </row>
    <row r="3425" spans="1:5" ht="13.5" x14ac:dyDescent="0.2">
      <c r="A3425" s="16" t="s">
        <v>5776</v>
      </c>
      <c r="B3425" s="5" t="s">
        <v>5777</v>
      </c>
      <c r="C3425" s="7">
        <v>4</v>
      </c>
      <c r="D3425" s="7">
        <v>6036</v>
      </c>
      <c r="E3425" s="6">
        <v>24144</v>
      </c>
    </row>
    <row r="3426" spans="1:5" ht="13.5" x14ac:dyDescent="0.2">
      <c r="A3426" s="15" t="s">
        <v>5778</v>
      </c>
      <c r="B3426" s="8" t="s">
        <v>5779</v>
      </c>
      <c r="C3426" s="10">
        <v>22</v>
      </c>
      <c r="D3426" s="10">
        <v>841.02</v>
      </c>
      <c r="E3426" s="9">
        <v>18502.439999999999</v>
      </c>
    </row>
    <row r="3427" spans="1:5" ht="13.5" x14ac:dyDescent="0.2">
      <c r="A3427" s="16" t="s">
        <v>5780</v>
      </c>
      <c r="B3427" s="5" t="s">
        <v>50</v>
      </c>
      <c r="C3427" s="7">
        <v>121</v>
      </c>
      <c r="D3427" s="7">
        <v>2089</v>
      </c>
      <c r="E3427" s="6">
        <v>252769</v>
      </c>
    </row>
    <row r="3428" spans="1:5" ht="13.5" x14ac:dyDescent="0.2">
      <c r="A3428" s="15" t="s">
        <v>5781</v>
      </c>
      <c r="B3428" s="8" t="s">
        <v>50</v>
      </c>
      <c r="C3428" s="10">
        <v>14</v>
      </c>
      <c r="D3428" s="10">
        <v>7895</v>
      </c>
      <c r="E3428" s="9">
        <v>110530</v>
      </c>
    </row>
    <row r="3429" spans="1:5" ht="13.5" x14ac:dyDescent="0.2">
      <c r="A3429" s="16" t="s">
        <v>5782</v>
      </c>
      <c r="B3429" s="5" t="s">
        <v>5783</v>
      </c>
      <c r="C3429" s="7">
        <v>7</v>
      </c>
      <c r="D3429" s="7">
        <v>175</v>
      </c>
      <c r="E3429" s="6">
        <v>1225</v>
      </c>
    </row>
    <row r="3430" spans="1:5" ht="13.5" x14ac:dyDescent="0.2">
      <c r="A3430" s="15" t="s">
        <v>5784</v>
      </c>
      <c r="B3430" s="8" t="s">
        <v>5785</v>
      </c>
      <c r="C3430" s="10">
        <v>37</v>
      </c>
      <c r="D3430" s="10">
        <v>10418</v>
      </c>
      <c r="E3430" s="9">
        <v>385466</v>
      </c>
    </row>
    <row r="3431" spans="1:5" ht="13.5" x14ac:dyDescent="0.2">
      <c r="A3431" s="16" t="s">
        <v>5786</v>
      </c>
      <c r="B3431" s="5" t="s">
        <v>4750</v>
      </c>
      <c r="C3431" s="7">
        <v>23</v>
      </c>
      <c r="D3431" s="7">
        <v>4862</v>
      </c>
      <c r="E3431" s="6">
        <v>111826</v>
      </c>
    </row>
    <row r="3432" spans="1:5" ht="13.5" x14ac:dyDescent="0.2">
      <c r="A3432" s="15" t="s">
        <v>5787</v>
      </c>
      <c r="B3432" s="8" t="s">
        <v>5788</v>
      </c>
      <c r="C3432" s="10">
        <v>31</v>
      </c>
      <c r="D3432" s="10">
        <v>729</v>
      </c>
      <c r="E3432" s="9">
        <v>22599</v>
      </c>
    </row>
    <row r="3433" spans="1:5" ht="13.5" x14ac:dyDescent="0.2">
      <c r="A3433" s="16" t="s">
        <v>5789</v>
      </c>
      <c r="B3433" s="5" t="s">
        <v>5790</v>
      </c>
      <c r="C3433" s="7">
        <v>17</v>
      </c>
      <c r="D3433" s="7">
        <v>138</v>
      </c>
      <c r="E3433" s="6">
        <v>2346</v>
      </c>
    </row>
    <row r="3434" spans="1:5" ht="13.5" x14ac:dyDescent="0.2">
      <c r="A3434" s="15" t="s">
        <v>5791</v>
      </c>
      <c r="B3434" s="8" t="s">
        <v>5340</v>
      </c>
      <c r="C3434" s="10">
        <v>3</v>
      </c>
      <c r="D3434" s="10">
        <v>2724</v>
      </c>
      <c r="E3434" s="9">
        <v>8172</v>
      </c>
    </row>
    <row r="3435" spans="1:5" ht="13.5" x14ac:dyDescent="0.2">
      <c r="A3435" s="16" t="s">
        <v>5792</v>
      </c>
      <c r="B3435" s="5" t="s">
        <v>2042</v>
      </c>
      <c r="C3435" s="7">
        <v>3</v>
      </c>
      <c r="D3435" s="7">
        <v>35330</v>
      </c>
      <c r="E3435" s="6">
        <v>105990</v>
      </c>
    </row>
    <row r="3436" spans="1:5" ht="13.5" x14ac:dyDescent="0.2">
      <c r="A3436" s="15" t="s">
        <v>5793</v>
      </c>
      <c r="B3436" s="8" t="s">
        <v>5410</v>
      </c>
      <c r="C3436" s="10">
        <v>5</v>
      </c>
      <c r="D3436" s="10">
        <v>1043</v>
      </c>
      <c r="E3436" s="9">
        <v>5215</v>
      </c>
    </row>
    <row r="3437" spans="1:5" ht="13.5" x14ac:dyDescent="0.2">
      <c r="A3437" s="16" t="s">
        <v>5794</v>
      </c>
      <c r="B3437" s="5" t="s">
        <v>5795</v>
      </c>
      <c r="C3437" s="7">
        <v>12</v>
      </c>
      <c r="D3437" s="7">
        <v>6951</v>
      </c>
      <c r="E3437" s="6">
        <v>83412</v>
      </c>
    </row>
    <row r="3438" spans="1:5" ht="13.5" x14ac:dyDescent="0.2">
      <c r="A3438" s="15" t="s">
        <v>5796</v>
      </c>
      <c r="B3438" s="8" t="s">
        <v>5797</v>
      </c>
      <c r="C3438" s="10">
        <v>2</v>
      </c>
      <c r="D3438" s="10">
        <v>7429</v>
      </c>
      <c r="E3438" s="9">
        <v>14858</v>
      </c>
    </row>
    <row r="3439" spans="1:5" ht="13.5" x14ac:dyDescent="0.2">
      <c r="A3439" s="16" t="s">
        <v>5798</v>
      </c>
      <c r="B3439" s="5" t="s">
        <v>5799</v>
      </c>
      <c r="C3439" s="7">
        <v>18</v>
      </c>
      <c r="D3439" s="7">
        <v>25779</v>
      </c>
      <c r="E3439" s="6">
        <v>464022</v>
      </c>
    </row>
    <row r="3440" spans="1:5" ht="13.5" x14ac:dyDescent="0.2">
      <c r="A3440" s="15" t="s">
        <v>5800</v>
      </c>
      <c r="B3440" s="8" t="s">
        <v>5801</v>
      </c>
      <c r="C3440" s="10">
        <v>4</v>
      </c>
      <c r="D3440" s="10">
        <v>223</v>
      </c>
      <c r="E3440" s="9">
        <v>892</v>
      </c>
    </row>
    <row r="3441" spans="1:5" ht="13.5" x14ac:dyDescent="0.2">
      <c r="A3441" s="16" t="s">
        <v>5802</v>
      </c>
      <c r="B3441" s="5" t="s">
        <v>56</v>
      </c>
      <c r="C3441" s="7">
        <v>22</v>
      </c>
      <c r="D3441" s="7">
        <v>120</v>
      </c>
      <c r="E3441" s="6">
        <v>2640</v>
      </c>
    </row>
    <row r="3442" spans="1:5" ht="13.5" x14ac:dyDescent="0.2">
      <c r="A3442" s="15" t="s">
        <v>5803</v>
      </c>
      <c r="B3442" s="8" t="s">
        <v>3</v>
      </c>
      <c r="C3442" s="10">
        <v>4</v>
      </c>
      <c r="D3442" s="10">
        <v>108695</v>
      </c>
      <c r="E3442" s="9">
        <v>434780</v>
      </c>
    </row>
    <row r="3443" spans="1:5" ht="13.5" x14ac:dyDescent="0.2">
      <c r="A3443" s="16" t="s">
        <v>5804</v>
      </c>
      <c r="B3443" s="5" t="s">
        <v>559</v>
      </c>
      <c r="C3443" s="7">
        <v>9</v>
      </c>
      <c r="D3443" s="7">
        <v>52491.01</v>
      </c>
      <c r="E3443" s="6">
        <v>472419.09</v>
      </c>
    </row>
    <row r="3444" spans="1:5" ht="13.5" x14ac:dyDescent="0.2">
      <c r="A3444" s="15" t="s">
        <v>5805</v>
      </c>
      <c r="B3444" s="8" t="s">
        <v>5806</v>
      </c>
      <c r="C3444" s="10">
        <v>6</v>
      </c>
      <c r="D3444" s="10">
        <v>85541</v>
      </c>
      <c r="E3444" s="9">
        <v>513246</v>
      </c>
    </row>
    <row r="3445" spans="1:5" ht="13.5" x14ac:dyDescent="0.2">
      <c r="A3445" s="16" t="s">
        <v>5807</v>
      </c>
      <c r="B3445" s="5" t="s">
        <v>5808</v>
      </c>
      <c r="C3445" s="7">
        <v>7</v>
      </c>
      <c r="D3445" s="7">
        <v>1366</v>
      </c>
      <c r="E3445" s="6">
        <v>9562</v>
      </c>
    </row>
    <row r="3446" spans="1:5" ht="13.5" x14ac:dyDescent="0.2">
      <c r="A3446" s="15" t="s">
        <v>5809</v>
      </c>
      <c r="B3446" s="8" t="s">
        <v>9</v>
      </c>
      <c r="C3446" s="10">
        <v>20</v>
      </c>
      <c r="D3446" s="10">
        <v>1017</v>
      </c>
      <c r="E3446" s="9">
        <v>20340</v>
      </c>
    </row>
    <row r="3447" spans="1:5" ht="13.5" x14ac:dyDescent="0.2">
      <c r="A3447" s="16" t="s">
        <v>5810</v>
      </c>
      <c r="B3447" s="5" t="s">
        <v>375</v>
      </c>
      <c r="C3447" s="7">
        <v>34</v>
      </c>
      <c r="D3447" s="7">
        <v>140</v>
      </c>
      <c r="E3447" s="6">
        <v>4760</v>
      </c>
    </row>
    <row r="3448" spans="1:5" ht="13.5" x14ac:dyDescent="0.2">
      <c r="A3448" s="15" t="s">
        <v>5811</v>
      </c>
      <c r="B3448" s="8" t="s">
        <v>5812</v>
      </c>
      <c r="C3448" s="10">
        <v>26</v>
      </c>
      <c r="D3448" s="10">
        <v>302</v>
      </c>
      <c r="E3448" s="9">
        <v>7852</v>
      </c>
    </row>
    <row r="3449" spans="1:5" ht="13.5" x14ac:dyDescent="0.2">
      <c r="A3449" s="16" t="s">
        <v>5813</v>
      </c>
      <c r="B3449" s="5" t="s">
        <v>5814</v>
      </c>
      <c r="C3449" s="7">
        <v>18</v>
      </c>
      <c r="D3449" s="7">
        <v>10053</v>
      </c>
      <c r="E3449" s="6">
        <v>180954</v>
      </c>
    </row>
    <row r="3450" spans="1:5" ht="13.5" x14ac:dyDescent="0.2">
      <c r="A3450" s="15" t="s">
        <v>5815</v>
      </c>
      <c r="B3450" s="8" t="s">
        <v>5816</v>
      </c>
      <c r="C3450" s="10">
        <v>6</v>
      </c>
      <c r="D3450" s="10">
        <v>3217</v>
      </c>
      <c r="E3450" s="9">
        <v>19302</v>
      </c>
    </row>
    <row r="3451" spans="1:5" ht="13.5" x14ac:dyDescent="0.2">
      <c r="A3451" s="16" t="s">
        <v>5817</v>
      </c>
      <c r="B3451" s="5" t="s">
        <v>5818</v>
      </c>
      <c r="C3451" s="7">
        <v>1</v>
      </c>
      <c r="D3451" s="7">
        <v>73625</v>
      </c>
      <c r="E3451" s="6">
        <v>73625</v>
      </c>
    </row>
    <row r="3452" spans="1:5" ht="13.5" x14ac:dyDescent="0.2">
      <c r="A3452" s="15" t="s">
        <v>5819</v>
      </c>
      <c r="B3452" s="8" t="s">
        <v>5820</v>
      </c>
      <c r="C3452" s="10">
        <v>24</v>
      </c>
      <c r="D3452" s="10">
        <v>2118</v>
      </c>
      <c r="E3452" s="9">
        <v>50832</v>
      </c>
    </row>
    <row r="3453" spans="1:5" ht="13.5" x14ac:dyDescent="0.2">
      <c r="A3453" s="16" t="s">
        <v>5821</v>
      </c>
      <c r="B3453" s="5" t="s">
        <v>5822</v>
      </c>
      <c r="C3453" s="7">
        <v>1</v>
      </c>
      <c r="D3453" s="7">
        <v>205988</v>
      </c>
      <c r="E3453" s="6">
        <v>205988</v>
      </c>
    </row>
    <row r="3454" spans="1:5" ht="13.5" x14ac:dyDescent="0.2">
      <c r="A3454" s="15" t="s">
        <v>5823</v>
      </c>
      <c r="B3454" s="8" t="s">
        <v>5824</v>
      </c>
      <c r="C3454" s="10">
        <v>1</v>
      </c>
      <c r="D3454" s="10">
        <v>1509561</v>
      </c>
      <c r="E3454" s="9">
        <v>1509561</v>
      </c>
    </row>
    <row r="3455" spans="1:5" ht="13.5" x14ac:dyDescent="0.2">
      <c r="A3455" s="16" t="s">
        <v>5825</v>
      </c>
      <c r="B3455" s="5" t="s">
        <v>5826</v>
      </c>
      <c r="C3455" s="7">
        <v>1</v>
      </c>
      <c r="D3455" s="7">
        <v>307190</v>
      </c>
      <c r="E3455" s="6">
        <v>307190</v>
      </c>
    </row>
    <row r="3456" spans="1:5" ht="13.5" x14ac:dyDescent="0.2">
      <c r="A3456" s="15" t="s">
        <v>5827</v>
      </c>
      <c r="B3456" s="8" t="s">
        <v>5828</v>
      </c>
      <c r="C3456" s="10">
        <v>4</v>
      </c>
      <c r="D3456" s="10">
        <v>8411.01</v>
      </c>
      <c r="E3456" s="9">
        <v>33644.04</v>
      </c>
    </row>
    <row r="3457" spans="1:5" ht="13.5" x14ac:dyDescent="0.2">
      <c r="A3457" s="16" t="s">
        <v>5829</v>
      </c>
      <c r="B3457" s="5" t="s">
        <v>1386</v>
      </c>
      <c r="C3457" s="7">
        <v>35</v>
      </c>
      <c r="D3457" s="7">
        <v>7693</v>
      </c>
      <c r="E3457" s="6">
        <v>269255</v>
      </c>
    </row>
    <row r="3458" spans="1:5" ht="13.5" x14ac:dyDescent="0.2">
      <c r="A3458" s="15" t="s">
        <v>5830</v>
      </c>
      <c r="B3458" s="8" t="s">
        <v>5831</v>
      </c>
      <c r="C3458" s="10">
        <v>8</v>
      </c>
      <c r="D3458" s="10">
        <v>8136.43</v>
      </c>
      <c r="E3458" s="9">
        <v>65091.44</v>
      </c>
    </row>
    <row r="3459" spans="1:5" ht="13.5" x14ac:dyDescent="0.2">
      <c r="A3459" s="16" t="s">
        <v>5832</v>
      </c>
      <c r="B3459" s="5" t="s">
        <v>1586</v>
      </c>
      <c r="C3459" s="7">
        <v>3</v>
      </c>
      <c r="D3459" s="7">
        <v>5751</v>
      </c>
      <c r="E3459" s="6">
        <v>17253</v>
      </c>
    </row>
    <row r="3460" spans="1:5" ht="13.5" x14ac:dyDescent="0.2">
      <c r="A3460" s="15" t="s">
        <v>5833</v>
      </c>
      <c r="B3460" s="8" t="s">
        <v>5834</v>
      </c>
      <c r="C3460" s="10">
        <v>4</v>
      </c>
      <c r="D3460" s="10">
        <v>4702</v>
      </c>
      <c r="E3460" s="9">
        <v>18808</v>
      </c>
    </row>
    <row r="3461" spans="1:5" ht="13.5" x14ac:dyDescent="0.2">
      <c r="A3461" s="16" t="s">
        <v>5835</v>
      </c>
      <c r="B3461" s="5" t="s">
        <v>5836</v>
      </c>
      <c r="C3461" s="7">
        <v>106</v>
      </c>
      <c r="D3461" s="7">
        <v>147</v>
      </c>
      <c r="E3461" s="6">
        <v>15582</v>
      </c>
    </row>
    <row r="3462" spans="1:5" ht="13.5" x14ac:dyDescent="0.2">
      <c r="A3462" s="15" t="s">
        <v>5837</v>
      </c>
      <c r="B3462" s="8" t="s">
        <v>5838</v>
      </c>
      <c r="C3462" s="10">
        <v>2</v>
      </c>
      <c r="D3462" s="10">
        <v>430471.78</v>
      </c>
      <c r="E3462" s="9">
        <v>860943.56</v>
      </c>
    </row>
    <row r="3463" spans="1:5" ht="13.5" x14ac:dyDescent="0.2">
      <c r="A3463" s="16" t="s">
        <v>5839</v>
      </c>
      <c r="B3463" s="5" t="s">
        <v>5840</v>
      </c>
      <c r="C3463" s="7">
        <v>7</v>
      </c>
      <c r="D3463" s="7">
        <v>20739</v>
      </c>
      <c r="E3463" s="6">
        <v>145173</v>
      </c>
    </row>
    <row r="3464" spans="1:5" ht="13.5" x14ac:dyDescent="0.2">
      <c r="A3464" s="15" t="s">
        <v>5841</v>
      </c>
      <c r="B3464" s="8" t="s">
        <v>1258</v>
      </c>
      <c r="C3464" s="10">
        <v>11</v>
      </c>
      <c r="D3464" s="10">
        <v>7180</v>
      </c>
      <c r="E3464" s="9">
        <v>78980</v>
      </c>
    </row>
    <row r="3465" spans="1:5" ht="13.5" x14ac:dyDescent="0.2">
      <c r="A3465" s="16" t="s">
        <v>5842</v>
      </c>
      <c r="B3465" s="5" t="s">
        <v>5843</v>
      </c>
      <c r="C3465" s="7">
        <v>10</v>
      </c>
      <c r="D3465" s="7">
        <v>2408</v>
      </c>
      <c r="E3465" s="6">
        <v>24080</v>
      </c>
    </row>
    <row r="3466" spans="1:5" ht="13.5" x14ac:dyDescent="0.2">
      <c r="A3466" s="15" t="s">
        <v>5844</v>
      </c>
      <c r="B3466" s="8" t="s">
        <v>5845</v>
      </c>
      <c r="C3466" s="10">
        <v>10</v>
      </c>
      <c r="D3466" s="10">
        <v>1460</v>
      </c>
      <c r="E3466" s="9">
        <v>14600</v>
      </c>
    </row>
    <row r="3467" spans="1:5" ht="13.5" x14ac:dyDescent="0.2">
      <c r="A3467" s="16" t="s">
        <v>5846</v>
      </c>
      <c r="B3467" s="5" t="s">
        <v>5847</v>
      </c>
      <c r="C3467" s="7">
        <v>23</v>
      </c>
      <c r="D3467" s="7">
        <v>2034</v>
      </c>
      <c r="E3467" s="6">
        <v>46782</v>
      </c>
    </row>
    <row r="3468" spans="1:5" ht="13.5" x14ac:dyDescent="0.2">
      <c r="A3468" s="15" t="s">
        <v>5848</v>
      </c>
      <c r="B3468" s="8" t="s">
        <v>4619</v>
      </c>
      <c r="C3468" s="10">
        <v>30</v>
      </c>
      <c r="D3468" s="10">
        <v>2511</v>
      </c>
      <c r="E3468" s="9">
        <v>75330</v>
      </c>
    </row>
    <row r="3469" spans="1:5" ht="13.5" x14ac:dyDescent="0.2">
      <c r="A3469" s="16" t="s">
        <v>5849</v>
      </c>
      <c r="B3469" s="5" t="s">
        <v>5850</v>
      </c>
      <c r="C3469" s="7">
        <v>5</v>
      </c>
      <c r="D3469" s="7">
        <v>1978</v>
      </c>
      <c r="E3469" s="6">
        <v>9890</v>
      </c>
    </row>
    <row r="3470" spans="1:5" ht="13.5" x14ac:dyDescent="0.2">
      <c r="A3470" s="15" t="s">
        <v>5851</v>
      </c>
      <c r="B3470" s="8" t="s">
        <v>5852</v>
      </c>
      <c r="C3470" s="10">
        <v>2</v>
      </c>
      <c r="D3470" s="10">
        <v>10478</v>
      </c>
      <c r="E3470" s="9">
        <v>20956</v>
      </c>
    </row>
    <row r="3471" spans="1:5" ht="13.5" x14ac:dyDescent="0.2">
      <c r="A3471" s="16" t="s">
        <v>5853</v>
      </c>
      <c r="B3471" s="5" t="s">
        <v>5854</v>
      </c>
      <c r="C3471" s="7">
        <v>15</v>
      </c>
      <c r="D3471" s="7">
        <v>178</v>
      </c>
      <c r="E3471" s="6">
        <v>2670</v>
      </c>
    </row>
    <row r="3472" spans="1:5" ht="13.5" x14ac:dyDescent="0.2">
      <c r="A3472" s="15" t="s">
        <v>5855</v>
      </c>
      <c r="B3472" s="8" t="s">
        <v>9</v>
      </c>
      <c r="C3472" s="10">
        <v>21</v>
      </c>
      <c r="D3472" s="10">
        <v>74</v>
      </c>
      <c r="E3472" s="9">
        <v>1554</v>
      </c>
    </row>
    <row r="3473" spans="1:5" ht="13.5" x14ac:dyDescent="0.2">
      <c r="A3473" s="16" t="s">
        <v>5856</v>
      </c>
      <c r="B3473" s="5" t="s">
        <v>707</v>
      </c>
      <c r="C3473" s="7">
        <v>9</v>
      </c>
      <c r="D3473" s="7">
        <v>802</v>
      </c>
      <c r="E3473" s="6">
        <v>7218</v>
      </c>
    </row>
    <row r="3474" spans="1:5" ht="13.5" x14ac:dyDescent="0.2">
      <c r="A3474" s="15" t="s">
        <v>5857</v>
      </c>
      <c r="B3474" s="8" t="s">
        <v>2059</v>
      </c>
      <c r="C3474" s="10">
        <v>18</v>
      </c>
      <c r="D3474" s="10">
        <v>540</v>
      </c>
      <c r="E3474" s="9">
        <v>9720</v>
      </c>
    </row>
    <row r="3475" spans="1:5" ht="13.5" x14ac:dyDescent="0.2">
      <c r="A3475" s="16" t="s">
        <v>5858</v>
      </c>
      <c r="B3475" s="5" t="s">
        <v>125</v>
      </c>
      <c r="C3475" s="7">
        <v>10</v>
      </c>
      <c r="D3475" s="7">
        <v>367</v>
      </c>
      <c r="E3475" s="6">
        <v>3670</v>
      </c>
    </row>
    <row r="3476" spans="1:5" ht="13.5" x14ac:dyDescent="0.2">
      <c r="A3476" s="15" t="s">
        <v>5859</v>
      </c>
      <c r="B3476" s="8" t="s">
        <v>5860</v>
      </c>
      <c r="C3476" s="10">
        <v>1</v>
      </c>
      <c r="D3476" s="10">
        <v>27800</v>
      </c>
      <c r="E3476" s="9">
        <v>27800</v>
      </c>
    </row>
    <row r="3477" spans="1:5" ht="13.5" x14ac:dyDescent="0.2">
      <c r="A3477" s="16" t="s">
        <v>5861</v>
      </c>
      <c r="B3477" s="5" t="s">
        <v>5340</v>
      </c>
      <c r="C3477" s="7">
        <v>19</v>
      </c>
      <c r="D3477" s="7">
        <v>443</v>
      </c>
      <c r="E3477" s="6">
        <v>8417</v>
      </c>
    </row>
    <row r="3478" spans="1:5" ht="13.5" x14ac:dyDescent="0.2">
      <c r="A3478" s="15" t="s">
        <v>5862</v>
      </c>
      <c r="B3478" s="8" t="s">
        <v>5863</v>
      </c>
      <c r="C3478" s="10">
        <v>19</v>
      </c>
      <c r="D3478" s="10">
        <v>1652.98</v>
      </c>
      <c r="E3478" s="9">
        <v>31406.62</v>
      </c>
    </row>
    <row r="3479" spans="1:5" ht="13.5" x14ac:dyDescent="0.2">
      <c r="A3479" s="16" t="s">
        <v>5864</v>
      </c>
      <c r="B3479" s="5" t="s">
        <v>1266</v>
      </c>
      <c r="C3479" s="7">
        <v>9</v>
      </c>
      <c r="D3479" s="7">
        <v>1657</v>
      </c>
      <c r="E3479" s="6">
        <v>14913</v>
      </c>
    </row>
    <row r="3480" spans="1:5" ht="13.5" x14ac:dyDescent="0.2">
      <c r="A3480" s="15" t="s">
        <v>5865</v>
      </c>
      <c r="B3480" s="8" t="s">
        <v>5866</v>
      </c>
      <c r="C3480" s="10">
        <v>1</v>
      </c>
      <c r="D3480" s="10">
        <v>2469</v>
      </c>
      <c r="E3480" s="9">
        <v>2469</v>
      </c>
    </row>
    <row r="3481" spans="1:5" ht="13.5" x14ac:dyDescent="0.2">
      <c r="A3481" s="16" t="s">
        <v>5867</v>
      </c>
      <c r="B3481" s="5" t="s">
        <v>5868</v>
      </c>
      <c r="C3481" s="7">
        <v>8</v>
      </c>
      <c r="D3481" s="7">
        <v>2464</v>
      </c>
      <c r="E3481" s="6">
        <v>19712</v>
      </c>
    </row>
    <row r="3482" spans="1:5" ht="13.5" x14ac:dyDescent="0.2">
      <c r="A3482" s="15" t="s">
        <v>5869</v>
      </c>
      <c r="B3482" s="8" t="s">
        <v>56</v>
      </c>
      <c r="C3482" s="10">
        <v>22</v>
      </c>
      <c r="D3482" s="10">
        <v>3270</v>
      </c>
      <c r="E3482" s="9">
        <v>71940</v>
      </c>
    </row>
    <row r="3483" spans="1:5" ht="13.5" x14ac:dyDescent="0.2">
      <c r="A3483" s="16" t="s">
        <v>5870</v>
      </c>
      <c r="B3483" s="5" t="s">
        <v>1266</v>
      </c>
      <c r="C3483" s="7">
        <v>9</v>
      </c>
      <c r="D3483" s="7">
        <v>2237</v>
      </c>
      <c r="E3483" s="6">
        <v>20133</v>
      </c>
    </row>
    <row r="3484" spans="1:5" ht="13.5" x14ac:dyDescent="0.2">
      <c r="A3484" s="15" t="s">
        <v>5871</v>
      </c>
      <c r="B3484" s="8" t="s">
        <v>5872</v>
      </c>
      <c r="C3484" s="10">
        <v>4</v>
      </c>
      <c r="D3484" s="10">
        <v>9630</v>
      </c>
      <c r="E3484" s="9">
        <v>38520</v>
      </c>
    </row>
    <row r="3485" spans="1:5" ht="13.5" x14ac:dyDescent="0.2">
      <c r="A3485" s="16" t="s">
        <v>5873</v>
      </c>
      <c r="B3485" s="5" t="s">
        <v>5874</v>
      </c>
      <c r="C3485" s="7">
        <v>2</v>
      </c>
      <c r="D3485" s="7">
        <v>109980</v>
      </c>
      <c r="E3485" s="6">
        <v>219960</v>
      </c>
    </row>
    <row r="3486" spans="1:5" ht="13.5" x14ac:dyDescent="0.2">
      <c r="A3486" s="15" t="s">
        <v>5875</v>
      </c>
      <c r="B3486" s="8" t="s">
        <v>5876</v>
      </c>
      <c r="C3486" s="10">
        <v>22</v>
      </c>
      <c r="D3486" s="10">
        <v>3473</v>
      </c>
      <c r="E3486" s="9">
        <v>76406</v>
      </c>
    </row>
    <row r="3487" spans="1:5" ht="13.5" x14ac:dyDescent="0.2">
      <c r="A3487" s="16" t="s">
        <v>5877</v>
      </c>
      <c r="B3487" s="5" t="s">
        <v>5878</v>
      </c>
      <c r="C3487" s="7">
        <v>6</v>
      </c>
      <c r="D3487" s="7">
        <v>5397.99</v>
      </c>
      <c r="E3487" s="6">
        <v>32387.94</v>
      </c>
    </row>
    <row r="3488" spans="1:5" ht="13.5" x14ac:dyDescent="0.2">
      <c r="A3488" s="15" t="s">
        <v>5879</v>
      </c>
      <c r="B3488" s="8" t="s">
        <v>5880</v>
      </c>
      <c r="C3488" s="10">
        <v>5</v>
      </c>
      <c r="D3488" s="10">
        <v>6922</v>
      </c>
      <c r="E3488" s="9">
        <v>34610</v>
      </c>
    </row>
    <row r="3489" spans="1:5" ht="13.5" x14ac:dyDescent="0.2">
      <c r="A3489" s="16" t="s">
        <v>5881</v>
      </c>
      <c r="B3489" s="5" t="s">
        <v>5882</v>
      </c>
      <c r="C3489" s="7">
        <v>46</v>
      </c>
      <c r="D3489" s="7">
        <v>853.01</v>
      </c>
      <c r="E3489" s="6">
        <v>39238.46</v>
      </c>
    </row>
    <row r="3490" spans="1:5" ht="13.5" x14ac:dyDescent="0.2">
      <c r="A3490" s="15" t="s">
        <v>5883</v>
      </c>
      <c r="B3490" s="8" t="s">
        <v>18</v>
      </c>
      <c r="C3490" s="10">
        <v>13</v>
      </c>
      <c r="D3490" s="10">
        <v>6387</v>
      </c>
      <c r="E3490" s="9">
        <v>83031</v>
      </c>
    </row>
    <row r="3491" spans="1:5" ht="13.5" x14ac:dyDescent="0.2">
      <c r="A3491" s="16" t="s">
        <v>5884</v>
      </c>
      <c r="B3491" s="5" t="s">
        <v>9</v>
      </c>
      <c r="C3491" s="7">
        <v>8</v>
      </c>
      <c r="D3491" s="7">
        <v>13355</v>
      </c>
      <c r="E3491" s="6">
        <v>106840</v>
      </c>
    </row>
    <row r="3492" spans="1:5" ht="13.5" x14ac:dyDescent="0.2">
      <c r="A3492" s="15" t="s">
        <v>5885</v>
      </c>
      <c r="B3492" s="8" t="s">
        <v>5886</v>
      </c>
      <c r="C3492" s="10">
        <v>5</v>
      </c>
      <c r="D3492" s="10">
        <v>30776.99</v>
      </c>
      <c r="E3492" s="9">
        <v>153884.95000000001</v>
      </c>
    </row>
    <row r="3493" spans="1:5" ht="13.5" x14ac:dyDescent="0.2">
      <c r="A3493" s="16" t="s">
        <v>5887</v>
      </c>
      <c r="B3493" s="5" t="s">
        <v>4795</v>
      </c>
      <c r="C3493" s="7">
        <v>14</v>
      </c>
      <c r="D3493" s="7">
        <v>742</v>
      </c>
      <c r="E3493" s="6">
        <v>10388</v>
      </c>
    </row>
    <row r="3494" spans="1:5" ht="13.5" x14ac:dyDescent="0.2">
      <c r="A3494" s="15" t="s">
        <v>5888</v>
      </c>
      <c r="B3494" s="8" t="s">
        <v>5889</v>
      </c>
      <c r="C3494" s="10">
        <v>1</v>
      </c>
      <c r="D3494" s="10">
        <v>25238</v>
      </c>
      <c r="E3494" s="9">
        <v>25238</v>
      </c>
    </row>
    <row r="3495" spans="1:5" ht="13.5" x14ac:dyDescent="0.2">
      <c r="A3495" s="16" t="s">
        <v>5890</v>
      </c>
      <c r="B3495" s="5" t="s">
        <v>5891</v>
      </c>
      <c r="C3495" s="7">
        <v>19</v>
      </c>
      <c r="D3495" s="7">
        <v>1127</v>
      </c>
      <c r="E3495" s="6">
        <v>21413</v>
      </c>
    </row>
    <row r="3496" spans="1:5" ht="13.5" x14ac:dyDescent="0.2">
      <c r="A3496" s="15" t="s">
        <v>5892</v>
      </c>
      <c r="B3496" s="8" t="s">
        <v>13</v>
      </c>
      <c r="C3496" s="10">
        <v>7</v>
      </c>
      <c r="D3496" s="10">
        <v>1046</v>
      </c>
      <c r="E3496" s="9">
        <v>7322</v>
      </c>
    </row>
    <row r="3497" spans="1:5" ht="13.5" x14ac:dyDescent="0.2">
      <c r="A3497" s="16" t="s">
        <v>5893</v>
      </c>
      <c r="B3497" s="5" t="s">
        <v>5894</v>
      </c>
      <c r="C3497" s="7">
        <v>5</v>
      </c>
      <c r="D3497" s="7">
        <v>5895</v>
      </c>
      <c r="E3497" s="6">
        <v>29475</v>
      </c>
    </row>
    <row r="3498" spans="1:5" ht="13.5" x14ac:dyDescent="0.2">
      <c r="A3498" s="15" t="s">
        <v>5895</v>
      </c>
      <c r="B3498" s="8" t="s">
        <v>5896</v>
      </c>
      <c r="C3498" s="10">
        <v>1</v>
      </c>
      <c r="D3498" s="10">
        <v>4346</v>
      </c>
      <c r="E3498" s="9">
        <v>4346</v>
      </c>
    </row>
    <row r="3499" spans="1:5" ht="13.5" x14ac:dyDescent="0.2">
      <c r="A3499" s="16" t="s">
        <v>5897</v>
      </c>
      <c r="B3499" s="5" t="s">
        <v>125</v>
      </c>
      <c r="C3499" s="7">
        <v>22</v>
      </c>
      <c r="D3499" s="7">
        <v>256</v>
      </c>
      <c r="E3499" s="6">
        <v>5632</v>
      </c>
    </row>
    <row r="3500" spans="1:5" ht="13.5" x14ac:dyDescent="0.2">
      <c r="A3500" s="15" t="s">
        <v>5898</v>
      </c>
      <c r="B3500" s="8" t="s">
        <v>5899</v>
      </c>
      <c r="C3500" s="10">
        <v>12</v>
      </c>
      <c r="D3500" s="10">
        <v>1069</v>
      </c>
      <c r="E3500" s="9">
        <v>12828</v>
      </c>
    </row>
    <row r="3501" spans="1:5" ht="13.5" x14ac:dyDescent="0.2">
      <c r="A3501" s="16" t="s">
        <v>5900</v>
      </c>
      <c r="B3501" s="5" t="s">
        <v>1367</v>
      </c>
      <c r="C3501" s="7">
        <v>5</v>
      </c>
      <c r="D3501" s="7">
        <v>1337</v>
      </c>
      <c r="E3501" s="6">
        <v>6685</v>
      </c>
    </row>
    <row r="3502" spans="1:5" ht="13.5" x14ac:dyDescent="0.2">
      <c r="A3502" s="15" t="s">
        <v>5901</v>
      </c>
      <c r="B3502" s="8" t="s">
        <v>1586</v>
      </c>
      <c r="C3502" s="10">
        <v>1</v>
      </c>
      <c r="D3502" s="10">
        <v>4300</v>
      </c>
      <c r="E3502" s="9">
        <v>4300</v>
      </c>
    </row>
    <row r="3503" spans="1:5" ht="13.5" x14ac:dyDescent="0.2">
      <c r="A3503" s="16" t="s">
        <v>5902</v>
      </c>
      <c r="B3503" s="5" t="s">
        <v>5903</v>
      </c>
      <c r="C3503" s="7">
        <v>1</v>
      </c>
      <c r="D3503" s="7">
        <v>7623</v>
      </c>
      <c r="E3503" s="6">
        <v>7623</v>
      </c>
    </row>
    <row r="3504" spans="1:5" ht="13.5" x14ac:dyDescent="0.2">
      <c r="A3504" s="15" t="s">
        <v>5904</v>
      </c>
      <c r="B3504" s="8" t="s">
        <v>75</v>
      </c>
      <c r="C3504" s="10">
        <v>23</v>
      </c>
      <c r="D3504" s="10">
        <v>2499</v>
      </c>
      <c r="E3504" s="9">
        <v>57477</v>
      </c>
    </row>
    <row r="3505" spans="1:5" ht="13.5" x14ac:dyDescent="0.2">
      <c r="A3505" s="16" t="s">
        <v>5905</v>
      </c>
      <c r="B3505" s="5" t="s">
        <v>75</v>
      </c>
      <c r="C3505" s="7">
        <v>20</v>
      </c>
      <c r="D3505" s="7">
        <v>2276</v>
      </c>
      <c r="E3505" s="6">
        <v>45520</v>
      </c>
    </row>
    <row r="3506" spans="1:5" ht="13.5" x14ac:dyDescent="0.2">
      <c r="A3506" s="15" t="s">
        <v>5906</v>
      </c>
      <c r="B3506" s="8" t="s">
        <v>5907</v>
      </c>
      <c r="C3506" s="10">
        <v>34</v>
      </c>
      <c r="D3506" s="10">
        <v>4870</v>
      </c>
      <c r="E3506" s="9">
        <v>165580</v>
      </c>
    </row>
    <row r="3507" spans="1:5" ht="13.5" x14ac:dyDescent="0.2">
      <c r="A3507" s="16" t="s">
        <v>5908</v>
      </c>
      <c r="B3507" s="5" t="s">
        <v>1586</v>
      </c>
      <c r="C3507" s="7">
        <v>53</v>
      </c>
      <c r="D3507" s="7">
        <v>31651</v>
      </c>
      <c r="E3507" s="6">
        <v>1677503</v>
      </c>
    </row>
    <row r="3508" spans="1:5" ht="13.5" x14ac:dyDescent="0.2">
      <c r="A3508" s="15" t="s">
        <v>5909</v>
      </c>
      <c r="B3508" s="8" t="s">
        <v>4819</v>
      </c>
      <c r="C3508" s="10">
        <v>10</v>
      </c>
      <c r="D3508" s="10">
        <v>366</v>
      </c>
      <c r="E3508" s="9">
        <v>3660</v>
      </c>
    </row>
    <row r="3509" spans="1:5" ht="13.5" x14ac:dyDescent="0.2">
      <c r="A3509" s="16" t="s">
        <v>5910</v>
      </c>
      <c r="B3509" s="5" t="s">
        <v>50</v>
      </c>
      <c r="C3509" s="7">
        <v>19</v>
      </c>
      <c r="D3509" s="7">
        <v>244</v>
      </c>
      <c r="E3509" s="6">
        <v>4636</v>
      </c>
    </row>
    <row r="3510" spans="1:5" ht="13.5" x14ac:dyDescent="0.2">
      <c r="A3510" s="15" t="s">
        <v>5911</v>
      </c>
      <c r="B3510" s="8" t="s">
        <v>5912</v>
      </c>
      <c r="C3510" s="10">
        <v>15</v>
      </c>
      <c r="D3510" s="10">
        <v>673</v>
      </c>
      <c r="E3510" s="9">
        <v>10095</v>
      </c>
    </row>
    <row r="3511" spans="1:5" ht="13.5" x14ac:dyDescent="0.2">
      <c r="A3511" s="16" t="s">
        <v>5913</v>
      </c>
      <c r="B3511" s="5" t="s">
        <v>50</v>
      </c>
      <c r="C3511" s="7">
        <v>15</v>
      </c>
      <c r="D3511" s="7">
        <v>1330</v>
      </c>
      <c r="E3511" s="6">
        <v>19950</v>
      </c>
    </row>
    <row r="3512" spans="1:5" ht="13.5" x14ac:dyDescent="0.2">
      <c r="A3512" s="15" t="s">
        <v>5914</v>
      </c>
      <c r="B3512" s="8" t="s">
        <v>5915</v>
      </c>
      <c r="C3512" s="10">
        <v>1</v>
      </c>
      <c r="D3512" s="10">
        <v>1541</v>
      </c>
      <c r="E3512" s="9">
        <v>1541</v>
      </c>
    </row>
    <row r="3513" spans="1:5" ht="13.5" x14ac:dyDescent="0.2">
      <c r="A3513" s="16" t="s">
        <v>5916</v>
      </c>
      <c r="B3513" s="5" t="s">
        <v>5917</v>
      </c>
      <c r="C3513" s="7">
        <v>4</v>
      </c>
      <c r="D3513" s="7">
        <v>3201</v>
      </c>
      <c r="E3513" s="6">
        <v>12804</v>
      </c>
    </row>
    <row r="3514" spans="1:5" ht="13.5" x14ac:dyDescent="0.2">
      <c r="A3514" s="15" t="s">
        <v>5918</v>
      </c>
      <c r="B3514" s="8" t="s">
        <v>5919</v>
      </c>
      <c r="C3514" s="10">
        <v>30</v>
      </c>
      <c r="D3514" s="10">
        <v>1283</v>
      </c>
      <c r="E3514" s="9">
        <v>38490</v>
      </c>
    </row>
    <row r="3515" spans="1:5" ht="13.5" x14ac:dyDescent="0.2">
      <c r="A3515" s="16" t="s">
        <v>5920</v>
      </c>
      <c r="B3515" s="5" t="s">
        <v>75</v>
      </c>
      <c r="C3515" s="7">
        <v>10</v>
      </c>
      <c r="D3515" s="7">
        <v>452</v>
      </c>
      <c r="E3515" s="6">
        <v>4520</v>
      </c>
    </row>
    <row r="3516" spans="1:5" ht="13.5" x14ac:dyDescent="0.2">
      <c r="A3516" s="15" t="s">
        <v>5921</v>
      </c>
      <c r="B3516" s="8" t="s">
        <v>5922</v>
      </c>
      <c r="C3516" s="10">
        <v>19</v>
      </c>
      <c r="D3516" s="10">
        <v>1436</v>
      </c>
      <c r="E3516" s="9">
        <v>27284</v>
      </c>
    </row>
    <row r="3517" spans="1:5" ht="13.5" x14ac:dyDescent="0.2">
      <c r="A3517" s="16" t="s">
        <v>5923</v>
      </c>
      <c r="B3517" s="5" t="s">
        <v>75</v>
      </c>
      <c r="C3517" s="7">
        <v>6</v>
      </c>
      <c r="D3517" s="7">
        <v>6080</v>
      </c>
      <c r="E3517" s="6">
        <v>36480</v>
      </c>
    </row>
    <row r="3518" spans="1:5" ht="13.5" x14ac:dyDescent="0.2">
      <c r="A3518" s="15" t="s">
        <v>5924</v>
      </c>
      <c r="B3518" s="8" t="s">
        <v>5922</v>
      </c>
      <c r="C3518" s="10">
        <v>8</v>
      </c>
      <c r="D3518" s="10">
        <v>1466</v>
      </c>
      <c r="E3518" s="9">
        <v>11728</v>
      </c>
    </row>
    <row r="3519" spans="1:5" ht="13.5" x14ac:dyDescent="0.2">
      <c r="A3519" s="16" t="s">
        <v>5925</v>
      </c>
      <c r="B3519" s="5" t="s">
        <v>5926</v>
      </c>
      <c r="C3519" s="7">
        <v>15</v>
      </c>
      <c r="D3519" s="7">
        <v>2469</v>
      </c>
      <c r="E3519" s="6">
        <v>37035</v>
      </c>
    </row>
    <row r="3520" spans="1:5" ht="13.5" x14ac:dyDescent="0.2">
      <c r="A3520" s="15" t="s">
        <v>5927</v>
      </c>
      <c r="B3520" s="8" t="s">
        <v>5928</v>
      </c>
      <c r="C3520" s="10">
        <v>2</v>
      </c>
      <c r="D3520" s="10">
        <v>4095</v>
      </c>
      <c r="E3520" s="9">
        <v>8190</v>
      </c>
    </row>
    <row r="3521" spans="1:5" ht="13.5" x14ac:dyDescent="0.2">
      <c r="A3521" s="16" t="s">
        <v>5929</v>
      </c>
      <c r="B3521" s="5" t="s">
        <v>1268</v>
      </c>
      <c r="C3521" s="7">
        <v>15</v>
      </c>
      <c r="D3521" s="7">
        <v>2417</v>
      </c>
      <c r="E3521" s="6">
        <v>36255</v>
      </c>
    </row>
    <row r="3522" spans="1:5" ht="13.5" x14ac:dyDescent="0.2">
      <c r="A3522" s="15" t="s">
        <v>5930</v>
      </c>
      <c r="B3522" s="8" t="s">
        <v>5931</v>
      </c>
      <c r="C3522" s="10">
        <v>5</v>
      </c>
      <c r="D3522" s="10">
        <v>1905</v>
      </c>
      <c r="E3522" s="9">
        <v>9525</v>
      </c>
    </row>
    <row r="3523" spans="1:5" ht="13.5" x14ac:dyDescent="0.2">
      <c r="A3523" s="16" t="s">
        <v>5932</v>
      </c>
      <c r="B3523" s="5" t="s">
        <v>5933</v>
      </c>
      <c r="C3523" s="7">
        <v>32</v>
      </c>
      <c r="D3523" s="7">
        <v>9726</v>
      </c>
      <c r="E3523" s="6">
        <v>311232</v>
      </c>
    </row>
    <row r="3524" spans="1:5" ht="13.5" x14ac:dyDescent="0.2">
      <c r="A3524" s="15" t="s">
        <v>5934</v>
      </c>
      <c r="B3524" s="8" t="s">
        <v>2042</v>
      </c>
      <c r="C3524" s="10">
        <v>9</v>
      </c>
      <c r="D3524" s="10">
        <v>13200</v>
      </c>
      <c r="E3524" s="9">
        <v>118800</v>
      </c>
    </row>
    <row r="3525" spans="1:5" ht="13.5" x14ac:dyDescent="0.2">
      <c r="A3525" s="16" t="s">
        <v>5935</v>
      </c>
      <c r="B3525" s="5" t="s">
        <v>5936</v>
      </c>
      <c r="C3525" s="7">
        <v>3</v>
      </c>
      <c r="D3525" s="7">
        <v>214902</v>
      </c>
      <c r="E3525" s="6">
        <v>644706</v>
      </c>
    </row>
    <row r="3526" spans="1:5" ht="13.5" x14ac:dyDescent="0.2">
      <c r="A3526" s="15" t="s">
        <v>5937</v>
      </c>
      <c r="B3526" s="8" t="s">
        <v>5938</v>
      </c>
      <c r="C3526" s="10">
        <v>2</v>
      </c>
      <c r="D3526" s="10">
        <v>66189.17</v>
      </c>
      <c r="E3526" s="9">
        <v>132378.34</v>
      </c>
    </row>
    <row r="3527" spans="1:5" ht="13.5" x14ac:dyDescent="0.2">
      <c r="A3527" s="16" t="s">
        <v>5939</v>
      </c>
      <c r="B3527" s="5" t="s">
        <v>5940</v>
      </c>
      <c r="C3527" s="7">
        <v>8</v>
      </c>
      <c r="D3527" s="7">
        <v>74720.55</v>
      </c>
      <c r="E3527" s="6">
        <v>597764.4</v>
      </c>
    </row>
    <row r="3528" spans="1:5" ht="13.5" x14ac:dyDescent="0.2">
      <c r="A3528" s="15" t="s">
        <v>5941</v>
      </c>
      <c r="B3528" s="8" t="s">
        <v>5942</v>
      </c>
      <c r="C3528" s="10">
        <v>8</v>
      </c>
      <c r="D3528" s="10">
        <v>42145</v>
      </c>
      <c r="E3528" s="9">
        <v>337160</v>
      </c>
    </row>
    <row r="3529" spans="1:5" ht="13.5" x14ac:dyDescent="0.2">
      <c r="A3529" s="16" t="s">
        <v>5943</v>
      </c>
      <c r="B3529" s="5" t="s">
        <v>5944</v>
      </c>
      <c r="C3529" s="7">
        <v>1</v>
      </c>
      <c r="D3529" s="7">
        <v>63726</v>
      </c>
      <c r="E3529" s="6">
        <v>63726</v>
      </c>
    </row>
    <row r="3530" spans="1:5" ht="13.5" x14ac:dyDescent="0.2">
      <c r="A3530" s="15" t="s">
        <v>5945</v>
      </c>
      <c r="B3530" s="8" t="s">
        <v>5946</v>
      </c>
      <c r="C3530" s="10">
        <v>2</v>
      </c>
      <c r="D3530" s="10">
        <v>148240</v>
      </c>
      <c r="E3530" s="9">
        <v>296480</v>
      </c>
    </row>
    <row r="3531" spans="1:5" ht="13.5" x14ac:dyDescent="0.2">
      <c r="A3531" s="16" t="s">
        <v>5947</v>
      </c>
      <c r="B3531" s="5" t="s">
        <v>5948</v>
      </c>
      <c r="C3531" s="7">
        <v>4</v>
      </c>
      <c r="D3531" s="7">
        <v>125481</v>
      </c>
      <c r="E3531" s="6">
        <v>501924</v>
      </c>
    </row>
    <row r="3532" spans="1:5" ht="13.5" x14ac:dyDescent="0.2">
      <c r="A3532" s="15" t="s">
        <v>5949</v>
      </c>
      <c r="B3532" s="8" t="s">
        <v>33</v>
      </c>
      <c r="C3532" s="10">
        <v>41</v>
      </c>
      <c r="D3532" s="10">
        <v>173</v>
      </c>
      <c r="E3532" s="9">
        <v>7093</v>
      </c>
    </row>
    <row r="3533" spans="1:5" ht="13.5" x14ac:dyDescent="0.2">
      <c r="A3533" s="16" t="s">
        <v>5950</v>
      </c>
      <c r="B3533" s="5" t="s">
        <v>33</v>
      </c>
      <c r="C3533" s="7">
        <v>25</v>
      </c>
      <c r="D3533" s="7">
        <v>1196</v>
      </c>
      <c r="E3533" s="6">
        <v>29900</v>
      </c>
    </row>
    <row r="3534" spans="1:5" ht="13.5" x14ac:dyDescent="0.2">
      <c r="A3534" s="15" t="s">
        <v>5951</v>
      </c>
      <c r="B3534" s="8" t="s">
        <v>33</v>
      </c>
      <c r="C3534" s="10">
        <v>16</v>
      </c>
      <c r="D3534" s="10">
        <v>1364</v>
      </c>
      <c r="E3534" s="9">
        <v>21824</v>
      </c>
    </row>
    <row r="3535" spans="1:5" ht="13.5" x14ac:dyDescent="0.2">
      <c r="A3535" s="16" t="s">
        <v>5952</v>
      </c>
      <c r="B3535" s="5" t="s">
        <v>5808</v>
      </c>
      <c r="C3535" s="7">
        <v>14</v>
      </c>
      <c r="D3535" s="7">
        <v>432</v>
      </c>
      <c r="E3535" s="6">
        <v>6048</v>
      </c>
    </row>
    <row r="3536" spans="1:5" ht="13.5" x14ac:dyDescent="0.2">
      <c r="A3536" s="15" t="s">
        <v>5953</v>
      </c>
      <c r="B3536" s="8" t="s">
        <v>33</v>
      </c>
      <c r="C3536" s="10">
        <v>32</v>
      </c>
      <c r="D3536" s="10">
        <v>801</v>
      </c>
      <c r="E3536" s="9">
        <v>25632</v>
      </c>
    </row>
    <row r="3537" spans="1:5" ht="13.5" x14ac:dyDescent="0.2">
      <c r="A3537" s="16" t="s">
        <v>5954</v>
      </c>
      <c r="B3537" s="5" t="s">
        <v>75</v>
      </c>
      <c r="C3537" s="7">
        <v>20</v>
      </c>
      <c r="D3537" s="7">
        <v>621</v>
      </c>
      <c r="E3537" s="6">
        <v>12420</v>
      </c>
    </row>
    <row r="3538" spans="1:5" ht="13.5" x14ac:dyDescent="0.2">
      <c r="A3538" s="15" t="s">
        <v>5955</v>
      </c>
      <c r="B3538" s="8" t="s">
        <v>4745</v>
      </c>
      <c r="C3538" s="10">
        <v>41</v>
      </c>
      <c r="D3538" s="10">
        <v>338</v>
      </c>
      <c r="E3538" s="9">
        <v>13858</v>
      </c>
    </row>
    <row r="3539" spans="1:5" ht="13.5" x14ac:dyDescent="0.2">
      <c r="A3539" s="16" t="s">
        <v>5956</v>
      </c>
      <c r="B3539" s="5" t="s">
        <v>5957</v>
      </c>
      <c r="C3539" s="7">
        <v>10</v>
      </c>
      <c r="D3539" s="7">
        <v>1650</v>
      </c>
      <c r="E3539" s="6">
        <v>16500</v>
      </c>
    </row>
    <row r="3540" spans="1:5" ht="13.5" x14ac:dyDescent="0.2">
      <c r="A3540" s="15" t="s">
        <v>5958</v>
      </c>
      <c r="B3540" s="8" t="s">
        <v>5959</v>
      </c>
      <c r="C3540" s="10">
        <v>40</v>
      </c>
      <c r="D3540" s="10">
        <v>868</v>
      </c>
      <c r="E3540" s="9">
        <v>34720</v>
      </c>
    </row>
    <row r="3541" spans="1:5" ht="13.5" x14ac:dyDescent="0.2">
      <c r="A3541" s="16" t="s">
        <v>5960</v>
      </c>
      <c r="B3541" s="5" t="s">
        <v>5961</v>
      </c>
      <c r="C3541" s="7">
        <v>7</v>
      </c>
      <c r="D3541" s="7">
        <v>2119</v>
      </c>
      <c r="E3541" s="6">
        <v>14833</v>
      </c>
    </row>
    <row r="3542" spans="1:5" ht="13.5" x14ac:dyDescent="0.2">
      <c r="A3542" s="15" t="s">
        <v>5962</v>
      </c>
      <c r="B3542" s="8" t="s">
        <v>5963</v>
      </c>
      <c r="C3542" s="10">
        <v>7</v>
      </c>
      <c r="D3542" s="10">
        <v>4840</v>
      </c>
      <c r="E3542" s="9">
        <v>33880</v>
      </c>
    </row>
    <row r="3543" spans="1:5" ht="13.5" x14ac:dyDescent="0.2">
      <c r="A3543" s="16" t="s">
        <v>5964</v>
      </c>
      <c r="B3543" s="5" t="s">
        <v>5965</v>
      </c>
      <c r="C3543" s="7">
        <v>2</v>
      </c>
      <c r="D3543" s="7">
        <v>6406</v>
      </c>
      <c r="E3543" s="6">
        <v>12812</v>
      </c>
    </row>
    <row r="3544" spans="1:5" ht="13.5" x14ac:dyDescent="0.2">
      <c r="A3544" s="15" t="s">
        <v>5966</v>
      </c>
      <c r="B3544" s="8" t="s">
        <v>5967</v>
      </c>
      <c r="C3544" s="10">
        <v>8</v>
      </c>
      <c r="D3544" s="10">
        <v>11164</v>
      </c>
      <c r="E3544" s="9">
        <v>89312</v>
      </c>
    </row>
    <row r="3545" spans="1:5" ht="13.5" x14ac:dyDescent="0.2">
      <c r="A3545" s="16" t="s">
        <v>5968</v>
      </c>
      <c r="B3545" s="5" t="s">
        <v>5969</v>
      </c>
      <c r="C3545" s="7">
        <v>8</v>
      </c>
      <c r="D3545" s="7">
        <v>18502</v>
      </c>
      <c r="E3545" s="6">
        <v>148016</v>
      </c>
    </row>
    <row r="3546" spans="1:5" ht="13.5" x14ac:dyDescent="0.2">
      <c r="A3546" s="15" t="s">
        <v>5970</v>
      </c>
      <c r="B3546" s="8" t="s">
        <v>5971</v>
      </c>
      <c r="C3546" s="10">
        <v>11</v>
      </c>
      <c r="D3546" s="10">
        <v>465.01</v>
      </c>
      <c r="E3546" s="9">
        <v>5115.1099999999997</v>
      </c>
    </row>
    <row r="3547" spans="1:5" ht="13.5" x14ac:dyDescent="0.2">
      <c r="A3547" s="16" t="s">
        <v>5972</v>
      </c>
      <c r="B3547" s="5" t="s">
        <v>5973</v>
      </c>
      <c r="C3547" s="7">
        <v>6</v>
      </c>
      <c r="D3547" s="7">
        <v>240</v>
      </c>
      <c r="E3547" s="6">
        <v>1440</v>
      </c>
    </row>
    <row r="3548" spans="1:5" ht="13.5" x14ac:dyDescent="0.2">
      <c r="A3548" s="15" t="s">
        <v>5974</v>
      </c>
      <c r="B3548" s="8" t="s">
        <v>5975</v>
      </c>
      <c r="C3548" s="10">
        <v>36</v>
      </c>
      <c r="D3548" s="10">
        <v>1260.99</v>
      </c>
      <c r="E3548" s="9">
        <v>45395.64</v>
      </c>
    </row>
    <row r="3549" spans="1:5" ht="13.5" x14ac:dyDescent="0.2">
      <c r="A3549" s="16" t="s">
        <v>5976</v>
      </c>
      <c r="B3549" s="5" t="s">
        <v>5977</v>
      </c>
      <c r="C3549" s="7">
        <v>25</v>
      </c>
      <c r="D3549" s="7">
        <v>3666.01</v>
      </c>
      <c r="E3549" s="6">
        <v>91650.25</v>
      </c>
    </row>
    <row r="3550" spans="1:5" ht="13.5" x14ac:dyDescent="0.2">
      <c r="A3550" s="15" t="s">
        <v>5978</v>
      </c>
      <c r="B3550" s="8" t="s">
        <v>5979</v>
      </c>
      <c r="C3550" s="10">
        <v>27</v>
      </c>
      <c r="D3550" s="10">
        <v>1246</v>
      </c>
      <c r="E3550" s="9">
        <v>33642</v>
      </c>
    </row>
    <row r="3551" spans="1:5" ht="13.5" x14ac:dyDescent="0.2">
      <c r="A3551" s="16" t="s">
        <v>5980</v>
      </c>
      <c r="B3551" s="5" t="s">
        <v>5981</v>
      </c>
      <c r="C3551" s="7">
        <v>8</v>
      </c>
      <c r="D3551" s="7">
        <v>60048</v>
      </c>
      <c r="E3551" s="6">
        <v>480384</v>
      </c>
    </row>
    <row r="3552" spans="1:5" ht="13.5" x14ac:dyDescent="0.2">
      <c r="A3552" s="15" t="s">
        <v>5982</v>
      </c>
      <c r="B3552" s="8" t="s">
        <v>4707</v>
      </c>
      <c r="C3552" s="10">
        <v>10</v>
      </c>
      <c r="D3552" s="10">
        <v>104</v>
      </c>
      <c r="E3552" s="9">
        <v>1040</v>
      </c>
    </row>
    <row r="3553" spans="1:5" ht="13.5" x14ac:dyDescent="0.2">
      <c r="A3553" s="16" t="s">
        <v>5983</v>
      </c>
      <c r="B3553" s="5" t="s">
        <v>5984</v>
      </c>
      <c r="C3553" s="7">
        <v>3</v>
      </c>
      <c r="D3553" s="7">
        <v>93004</v>
      </c>
      <c r="E3553" s="6">
        <v>279012</v>
      </c>
    </row>
    <row r="3554" spans="1:5" ht="13.5" x14ac:dyDescent="0.2">
      <c r="A3554" s="15" t="s">
        <v>5985</v>
      </c>
      <c r="B3554" s="8" t="s">
        <v>5531</v>
      </c>
      <c r="C3554" s="10">
        <v>6</v>
      </c>
      <c r="D3554" s="10">
        <v>13153</v>
      </c>
      <c r="E3554" s="9">
        <v>78918</v>
      </c>
    </row>
    <row r="3555" spans="1:5" ht="13.5" x14ac:dyDescent="0.2">
      <c r="A3555" s="16" t="s">
        <v>5986</v>
      </c>
      <c r="B3555" s="5" t="s">
        <v>5987</v>
      </c>
      <c r="C3555" s="7">
        <v>6</v>
      </c>
      <c r="D3555" s="7">
        <v>13528</v>
      </c>
      <c r="E3555" s="6">
        <v>81168</v>
      </c>
    </row>
    <row r="3556" spans="1:5" ht="13.5" x14ac:dyDescent="0.2">
      <c r="A3556" s="15" t="s">
        <v>5988</v>
      </c>
      <c r="B3556" s="8" t="s">
        <v>5989</v>
      </c>
      <c r="C3556" s="10">
        <v>3</v>
      </c>
      <c r="D3556" s="10">
        <v>3182.03</v>
      </c>
      <c r="E3556" s="9">
        <v>9546.09</v>
      </c>
    </row>
    <row r="3557" spans="1:5" ht="13.5" x14ac:dyDescent="0.2">
      <c r="A3557" s="16" t="s">
        <v>5990</v>
      </c>
      <c r="B3557" s="5" t="s">
        <v>5991</v>
      </c>
      <c r="C3557" s="7">
        <v>11</v>
      </c>
      <c r="D3557" s="7">
        <v>4476</v>
      </c>
      <c r="E3557" s="6">
        <v>49236</v>
      </c>
    </row>
    <row r="3558" spans="1:5" ht="13.5" x14ac:dyDescent="0.2">
      <c r="A3558" s="15" t="s">
        <v>5992</v>
      </c>
      <c r="B3558" s="8" t="s">
        <v>5993</v>
      </c>
      <c r="C3558" s="10">
        <v>24</v>
      </c>
      <c r="D3558" s="10">
        <v>3041</v>
      </c>
      <c r="E3558" s="9">
        <v>72984</v>
      </c>
    </row>
    <row r="3559" spans="1:5" ht="13.5" x14ac:dyDescent="0.2">
      <c r="A3559" s="16" t="s">
        <v>5994</v>
      </c>
      <c r="B3559" s="5" t="s">
        <v>50</v>
      </c>
      <c r="C3559" s="7">
        <v>2</v>
      </c>
      <c r="D3559" s="7">
        <v>2197</v>
      </c>
      <c r="E3559" s="6">
        <v>4394</v>
      </c>
    </row>
    <row r="3560" spans="1:5" ht="13.5" x14ac:dyDescent="0.2">
      <c r="A3560" s="15" t="s">
        <v>5995</v>
      </c>
      <c r="B3560" s="8" t="s">
        <v>50</v>
      </c>
      <c r="C3560" s="10">
        <v>32</v>
      </c>
      <c r="D3560" s="10">
        <v>311</v>
      </c>
      <c r="E3560" s="9">
        <v>9952</v>
      </c>
    </row>
    <row r="3561" spans="1:5" ht="13.5" x14ac:dyDescent="0.2">
      <c r="A3561" s="16" t="s">
        <v>5996</v>
      </c>
      <c r="B3561" s="5" t="s">
        <v>5997</v>
      </c>
      <c r="C3561" s="7">
        <v>1</v>
      </c>
      <c r="D3561" s="7">
        <v>171150</v>
      </c>
      <c r="E3561" s="6">
        <v>171150</v>
      </c>
    </row>
    <row r="3562" spans="1:5" ht="13.5" x14ac:dyDescent="0.2">
      <c r="A3562" s="15" t="s">
        <v>5998</v>
      </c>
      <c r="B3562" s="8" t="s">
        <v>5999</v>
      </c>
      <c r="C3562" s="10">
        <v>3</v>
      </c>
      <c r="D3562" s="10">
        <v>111834</v>
      </c>
      <c r="E3562" s="9">
        <v>335502</v>
      </c>
    </row>
    <row r="3563" spans="1:5" ht="13.5" x14ac:dyDescent="0.2">
      <c r="A3563" s="16" t="s">
        <v>6000</v>
      </c>
      <c r="B3563" s="5" t="s">
        <v>6001</v>
      </c>
      <c r="C3563" s="7">
        <v>11</v>
      </c>
      <c r="D3563" s="7">
        <v>19197</v>
      </c>
      <c r="E3563" s="6">
        <v>211167</v>
      </c>
    </row>
    <row r="3564" spans="1:5" ht="13.5" x14ac:dyDescent="0.2">
      <c r="A3564" s="15" t="s">
        <v>6002</v>
      </c>
      <c r="B3564" s="8" t="s">
        <v>6003</v>
      </c>
      <c r="C3564" s="10">
        <v>1</v>
      </c>
      <c r="D3564" s="10">
        <v>57973</v>
      </c>
      <c r="E3564" s="9">
        <v>57973</v>
      </c>
    </row>
    <row r="3565" spans="1:5" ht="13.5" x14ac:dyDescent="0.2">
      <c r="A3565" s="16" t="s">
        <v>6004</v>
      </c>
      <c r="B3565" s="5" t="s">
        <v>6005</v>
      </c>
      <c r="C3565" s="7">
        <v>1</v>
      </c>
      <c r="D3565" s="7">
        <v>36409</v>
      </c>
      <c r="E3565" s="6">
        <v>36409</v>
      </c>
    </row>
    <row r="3566" spans="1:5" ht="13.5" x14ac:dyDescent="0.2">
      <c r="A3566" s="15" t="s">
        <v>6006</v>
      </c>
      <c r="B3566" s="8" t="s">
        <v>5989</v>
      </c>
      <c r="C3566" s="10">
        <v>32</v>
      </c>
      <c r="D3566" s="10">
        <v>7134.99</v>
      </c>
      <c r="E3566" s="9">
        <v>228319.68</v>
      </c>
    </row>
    <row r="3567" spans="1:5" ht="13.5" x14ac:dyDescent="0.2">
      <c r="A3567" s="16" t="s">
        <v>6007</v>
      </c>
      <c r="B3567" s="5" t="s">
        <v>6008</v>
      </c>
      <c r="C3567" s="7">
        <v>2</v>
      </c>
      <c r="D3567" s="7">
        <v>13440</v>
      </c>
      <c r="E3567" s="6">
        <v>26880</v>
      </c>
    </row>
    <row r="3568" spans="1:5" ht="13.5" x14ac:dyDescent="0.2">
      <c r="A3568" s="15" t="s">
        <v>6009</v>
      </c>
      <c r="B3568" s="8" t="s">
        <v>6010</v>
      </c>
      <c r="C3568" s="10">
        <v>7</v>
      </c>
      <c r="D3568" s="10">
        <v>1700</v>
      </c>
      <c r="E3568" s="9">
        <v>11900</v>
      </c>
    </row>
    <row r="3569" spans="1:5" ht="13.5" x14ac:dyDescent="0.2">
      <c r="A3569" s="16" t="s">
        <v>6011</v>
      </c>
      <c r="B3569" s="5" t="s">
        <v>125</v>
      </c>
      <c r="C3569" s="7">
        <v>17</v>
      </c>
      <c r="D3569" s="7">
        <v>2078</v>
      </c>
      <c r="E3569" s="6">
        <v>35326</v>
      </c>
    </row>
    <row r="3570" spans="1:5" ht="13.5" x14ac:dyDescent="0.2">
      <c r="A3570" s="15" t="s">
        <v>6012</v>
      </c>
      <c r="B3570" s="8" t="s">
        <v>6013</v>
      </c>
      <c r="C3570" s="10">
        <v>34</v>
      </c>
      <c r="D3570" s="10">
        <v>511</v>
      </c>
      <c r="E3570" s="9">
        <v>17374</v>
      </c>
    </row>
    <row r="3571" spans="1:5" ht="13.5" x14ac:dyDescent="0.2">
      <c r="A3571" s="16" t="s">
        <v>6014</v>
      </c>
      <c r="B3571" s="5" t="s">
        <v>754</v>
      </c>
      <c r="C3571" s="7">
        <v>5</v>
      </c>
      <c r="D3571" s="7">
        <v>4437</v>
      </c>
      <c r="E3571" s="6">
        <v>22185</v>
      </c>
    </row>
    <row r="3572" spans="1:5" ht="13.5" x14ac:dyDescent="0.2">
      <c r="A3572" s="15" t="s">
        <v>6015</v>
      </c>
      <c r="B3572" s="8" t="s">
        <v>6016</v>
      </c>
      <c r="C3572" s="10">
        <v>132</v>
      </c>
      <c r="D3572" s="10">
        <v>675</v>
      </c>
      <c r="E3572" s="9">
        <v>89100</v>
      </c>
    </row>
    <row r="3573" spans="1:5" ht="13.5" x14ac:dyDescent="0.2">
      <c r="A3573" s="16" t="s">
        <v>6017</v>
      </c>
      <c r="B3573" s="5" t="s">
        <v>75</v>
      </c>
      <c r="C3573" s="7">
        <v>7</v>
      </c>
      <c r="D3573" s="7">
        <v>170</v>
      </c>
      <c r="E3573" s="6">
        <v>1190</v>
      </c>
    </row>
    <row r="3574" spans="1:5" ht="13.5" x14ac:dyDescent="0.2">
      <c r="A3574" s="15" t="s">
        <v>6018</v>
      </c>
      <c r="B3574" s="8" t="s">
        <v>75</v>
      </c>
      <c r="C3574" s="10">
        <v>43</v>
      </c>
      <c r="D3574" s="10">
        <v>242</v>
      </c>
      <c r="E3574" s="9">
        <v>10406</v>
      </c>
    </row>
    <row r="3575" spans="1:5" ht="13.5" x14ac:dyDescent="0.2">
      <c r="A3575" s="16" t="s">
        <v>6019</v>
      </c>
      <c r="B3575" s="5" t="s">
        <v>75</v>
      </c>
      <c r="C3575" s="7">
        <v>9</v>
      </c>
      <c r="D3575" s="7">
        <v>107</v>
      </c>
      <c r="E3575" s="6">
        <v>963</v>
      </c>
    </row>
    <row r="3576" spans="1:5" ht="13.5" x14ac:dyDescent="0.2">
      <c r="A3576" s="15" t="s">
        <v>6020</v>
      </c>
      <c r="B3576" s="8" t="s">
        <v>75</v>
      </c>
      <c r="C3576" s="10">
        <v>39</v>
      </c>
      <c r="D3576" s="10">
        <v>164.01</v>
      </c>
      <c r="E3576" s="9">
        <v>6396.39</v>
      </c>
    </row>
    <row r="3577" spans="1:5" ht="13.5" x14ac:dyDescent="0.2">
      <c r="A3577" s="16" t="s">
        <v>6021</v>
      </c>
      <c r="B3577" s="5" t="s">
        <v>75</v>
      </c>
      <c r="C3577" s="7">
        <v>83</v>
      </c>
      <c r="D3577" s="7">
        <v>393</v>
      </c>
      <c r="E3577" s="6">
        <v>32619</v>
      </c>
    </row>
    <row r="3578" spans="1:5" ht="13.5" x14ac:dyDescent="0.2">
      <c r="A3578" s="15" t="s">
        <v>6022</v>
      </c>
      <c r="B3578" s="8" t="s">
        <v>6023</v>
      </c>
      <c r="C3578" s="10">
        <v>41</v>
      </c>
      <c r="D3578" s="10">
        <v>1082</v>
      </c>
      <c r="E3578" s="9">
        <v>44362</v>
      </c>
    </row>
    <row r="3579" spans="1:5" ht="13.5" x14ac:dyDescent="0.2">
      <c r="A3579" s="16" t="s">
        <v>6024</v>
      </c>
      <c r="B3579" s="5" t="s">
        <v>75</v>
      </c>
      <c r="C3579" s="7">
        <v>127</v>
      </c>
      <c r="D3579" s="7">
        <v>448.99</v>
      </c>
      <c r="E3579" s="6">
        <v>57021.73</v>
      </c>
    </row>
    <row r="3580" spans="1:5" ht="13.5" x14ac:dyDescent="0.2">
      <c r="A3580" s="15" t="s">
        <v>6025</v>
      </c>
      <c r="B3580" s="8" t="s">
        <v>75</v>
      </c>
      <c r="C3580" s="10">
        <v>100</v>
      </c>
      <c r="D3580" s="10">
        <v>715</v>
      </c>
      <c r="E3580" s="9">
        <v>71500</v>
      </c>
    </row>
    <row r="3581" spans="1:5" ht="13.5" x14ac:dyDescent="0.2">
      <c r="A3581" s="16" t="s">
        <v>6026</v>
      </c>
      <c r="B3581" s="5" t="s">
        <v>75</v>
      </c>
      <c r="C3581" s="7">
        <v>42</v>
      </c>
      <c r="D3581" s="7">
        <v>815</v>
      </c>
      <c r="E3581" s="6">
        <v>34230</v>
      </c>
    </row>
    <row r="3582" spans="1:5" ht="13.5" x14ac:dyDescent="0.2">
      <c r="A3582" s="15" t="s">
        <v>6027</v>
      </c>
      <c r="B3582" s="8" t="s">
        <v>6028</v>
      </c>
      <c r="C3582" s="10">
        <v>50</v>
      </c>
      <c r="D3582" s="10">
        <v>104</v>
      </c>
      <c r="E3582" s="9">
        <v>5200</v>
      </c>
    </row>
    <row r="3583" spans="1:5" ht="13.5" x14ac:dyDescent="0.2">
      <c r="A3583" s="16" t="s">
        <v>6029</v>
      </c>
      <c r="B3583" s="5" t="s">
        <v>6030</v>
      </c>
      <c r="C3583" s="7">
        <v>51</v>
      </c>
      <c r="D3583" s="7">
        <v>107.99</v>
      </c>
      <c r="E3583" s="6">
        <v>5507.49</v>
      </c>
    </row>
    <row r="3584" spans="1:5" ht="13.5" x14ac:dyDescent="0.2">
      <c r="A3584" s="15" t="s">
        <v>6031</v>
      </c>
      <c r="B3584" s="8" t="s">
        <v>75</v>
      </c>
      <c r="C3584" s="10">
        <v>56</v>
      </c>
      <c r="D3584" s="10">
        <v>150</v>
      </c>
      <c r="E3584" s="9">
        <v>8400</v>
      </c>
    </row>
    <row r="3585" spans="1:5" ht="13.5" x14ac:dyDescent="0.2">
      <c r="A3585" s="16" t="s">
        <v>6032</v>
      </c>
      <c r="B3585" s="5" t="s">
        <v>75</v>
      </c>
      <c r="C3585" s="7">
        <v>33</v>
      </c>
      <c r="D3585" s="7">
        <v>1846</v>
      </c>
      <c r="E3585" s="6">
        <v>60918</v>
      </c>
    </row>
    <row r="3586" spans="1:5" ht="13.5" x14ac:dyDescent="0.2">
      <c r="A3586" s="15" t="s">
        <v>6033</v>
      </c>
      <c r="B3586" s="8" t="s">
        <v>75</v>
      </c>
      <c r="C3586" s="10">
        <v>30</v>
      </c>
      <c r="D3586" s="10">
        <v>309</v>
      </c>
      <c r="E3586" s="9">
        <v>9270</v>
      </c>
    </row>
    <row r="3587" spans="1:5" ht="13.5" x14ac:dyDescent="0.2">
      <c r="A3587" s="16" t="s">
        <v>6034</v>
      </c>
      <c r="B3587" s="5" t="s">
        <v>6035</v>
      </c>
      <c r="C3587" s="7">
        <v>18</v>
      </c>
      <c r="D3587" s="7">
        <v>958</v>
      </c>
      <c r="E3587" s="6">
        <v>17244</v>
      </c>
    </row>
    <row r="3588" spans="1:5" ht="13.5" x14ac:dyDescent="0.2">
      <c r="A3588" s="15" t="s">
        <v>6036</v>
      </c>
      <c r="B3588" s="8" t="s">
        <v>541</v>
      </c>
      <c r="C3588" s="10">
        <v>31</v>
      </c>
      <c r="D3588" s="10">
        <v>137</v>
      </c>
      <c r="E3588" s="9">
        <v>4247</v>
      </c>
    </row>
    <row r="3589" spans="1:5" ht="13.5" x14ac:dyDescent="0.2">
      <c r="A3589" s="16" t="s">
        <v>6037</v>
      </c>
      <c r="B3589" s="5" t="s">
        <v>6038</v>
      </c>
      <c r="C3589" s="7">
        <v>44</v>
      </c>
      <c r="D3589" s="7">
        <v>265</v>
      </c>
      <c r="E3589" s="6">
        <v>11660</v>
      </c>
    </row>
    <row r="3590" spans="1:5" ht="13.5" x14ac:dyDescent="0.2">
      <c r="A3590" s="15" t="s">
        <v>6039</v>
      </c>
      <c r="B3590" s="8" t="s">
        <v>6040</v>
      </c>
      <c r="C3590" s="10">
        <v>40</v>
      </c>
      <c r="D3590" s="10">
        <v>81</v>
      </c>
      <c r="E3590" s="9">
        <v>3240</v>
      </c>
    </row>
    <row r="3591" spans="1:5" ht="13.5" x14ac:dyDescent="0.2">
      <c r="A3591" s="16" t="s">
        <v>6041</v>
      </c>
      <c r="B3591" s="5" t="s">
        <v>375</v>
      </c>
      <c r="C3591" s="7">
        <v>11</v>
      </c>
      <c r="D3591" s="7">
        <v>130</v>
      </c>
      <c r="E3591" s="6">
        <v>1430</v>
      </c>
    </row>
    <row r="3592" spans="1:5" ht="13.5" x14ac:dyDescent="0.2">
      <c r="A3592" s="15" t="s">
        <v>6042</v>
      </c>
      <c r="B3592" s="8" t="s">
        <v>375</v>
      </c>
      <c r="C3592" s="10">
        <v>10</v>
      </c>
      <c r="D3592" s="10">
        <v>300</v>
      </c>
      <c r="E3592" s="9">
        <v>3000</v>
      </c>
    </row>
    <row r="3593" spans="1:5" ht="13.5" x14ac:dyDescent="0.2">
      <c r="A3593" s="16" t="s">
        <v>6043</v>
      </c>
      <c r="B3593" s="5" t="s">
        <v>375</v>
      </c>
      <c r="C3593" s="7">
        <v>29</v>
      </c>
      <c r="D3593" s="7">
        <v>348</v>
      </c>
      <c r="E3593" s="6">
        <v>10092</v>
      </c>
    </row>
    <row r="3594" spans="1:5" ht="13.5" x14ac:dyDescent="0.2">
      <c r="A3594" s="15" t="s">
        <v>6044</v>
      </c>
      <c r="B3594" s="8" t="s">
        <v>375</v>
      </c>
      <c r="C3594" s="10">
        <v>4</v>
      </c>
      <c r="D3594" s="10">
        <v>2065</v>
      </c>
      <c r="E3594" s="9">
        <v>8260</v>
      </c>
    </row>
    <row r="3595" spans="1:5" ht="13.5" x14ac:dyDescent="0.2">
      <c r="A3595" s="16" t="s">
        <v>6045</v>
      </c>
      <c r="B3595" s="5" t="s">
        <v>6046</v>
      </c>
      <c r="C3595" s="7">
        <v>47</v>
      </c>
      <c r="D3595" s="7">
        <v>363</v>
      </c>
      <c r="E3595" s="6">
        <v>17061</v>
      </c>
    </row>
    <row r="3596" spans="1:5" ht="13.5" x14ac:dyDescent="0.2">
      <c r="A3596" s="15" t="s">
        <v>6047</v>
      </c>
      <c r="B3596" s="8" t="s">
        <v>375</v>
      </c>
      <c r="C3596" s="10">
        <v>7</v>
      </c>
      <c r="D3596" s="10">
        <v>300</v>
      </c>
      <c r="E3596" s="9">
        <v>2100</v>
      </c>
    </row>
    <row r="3597" spans="1:5" ht="13.5" x14ac:dyDescent="0.2">
      <c r="A3597" s="16" t="s">
        <v>6048</v>
      </c>
      <c r="B3597" s="5" t="s">
        <v>6046</v>
      </c>
      <c r="C3597" s="7">
        <v>41</v>
      </c>
      <c r="D3597" s="7">
        <v>16872</v>
      </c>
      <c r="E3597" s="6">
        <v>691752</v>
      </c>
    </row>
    <row r="3598" spans="1:5" ht="13.5" x14ac:dyDescent="0.2">
      <c r="A3598" s="15" t="s">
        <v>6049</v>
      </c>
      <c r="B3598" s="8" t="s">
        <v>6050</v>
      </c>
      <c r="C3598" s="10">
        <v>9</v>
      </c>
      <c r="D3598" s="10">
        <v>36</v>
      </c>
      <c r="E3598" s="9">
        <v>324</v>
      </c>
    </row>
    <row r="3599" spans="1:5" ht="13.5" x14ac:dyDescent="0.2">
      <c r="A3599" s="16" t="s">
        <v>6051</v>
      </c>
      <c r="B3599" s="5" t="s">
        <v>6052</v>
      </c>
      <c r="C3599" s="7">
        <v>11</v>
      </c>
      <c r="D3599" s="7">
        <v>210</v>
      </c>
      <c r="E3599" s="6">
        <v>2310</v>
      </c>
    </row>
    <row r="3600" spans="1:5" ht="13.5" x14ac:dyDescent="0.2">
      <c r="A3600" s="15" t="s">
        <v>6053</v>
      </c>
      <c r="B3600" s="8" t="s">
        <v>6054</v>
      </c>
      <c r="C3600" s="10">
        <v>46</v>
      </c>
      <c r="D3600" s="10">
        <v>23</v>
      </c>
      <c r="E3600" s="9">
        <v>1058</v>
      </c>
    </row>
    <row r="3601" spans="1:5" ht="13.5" x14ac:dyDescent="0.2">
      <c r="A3601" s="16" t="s">
        <v>6055</v>
      </c>
      <c r="B3601" s="5" t="s">
        <v>6056</v>
      </c>
      <c r="C3601" s="7">
        <v>8</v>
      </c>
      <c r="D3601" s="7">
        <v>19664.599999999999</v>
      </c>
      <c r="E3601" s="6">
        <v>157316.79999999999</v>
      </c>
    </row>
    <row r="3602" spans="1:5" ht="13.5" x14ac:dyDescent="0.2">
      <c r="A3602" s="15" t="s">
        <v>6057</v>
      </c>
      <c r="B3602" s="8" t="s">
        <v>6058</v>
      </c>
      <c r="C3602" s="10">
        <v>2</v>
      </c>
      <c r="D3602" s="10">
        <v>199</v>
      </c>
      <c r="E3602" s="9">
        <v>398</v>
      </c>
    </row>
    <row r="3603" spans="1:5" ht="13.5" x14ac:dyDescent="0.2">
      <c r="A3603" s="16" t="s">
        <v>6059</v>
      </c>
      <c r="B3603" s="5" t="s">
        <v>6060</v>
      </c>
      <c r="C3603" s="7">
        <v>8</v>
      </c>
      <c r="D3603" s="7">
        <v>550</v>
      </c>
      <c r="E3603" s="6">
        <v>4400</v>
      </c>
    </row>
    <row r="3604" spans="1:5" ht="13.5" x14ac:dyDescent="0.2">
      <c r="A3604" s="15" t="s">
        <v>6061</v>
      </c>
      <c r="B3604" s="8" t="s">
        <v>6062</v>
      </c>
      <c r="C3604" s="10">
        <v>14</v>
      </c>
      <c r="D3604" s="10">
        <v>19113.79</v>
      </c>
      <c r="E3604" s="9">
        <v>267593.06</v>
      </c>
    </row>
    <row r="3605" spans="1:5" ht="13.5" x14ac:dyDescent="0.2">
      <c r="A3605" s="16" t="s">
        <v>6063</v>
      </c>
      <c r="B3605" s="5" t="s">
        <v>6064</v>
      </c>
      <c r="C3605" s="7">
        <v>8</v>
      </c>
      <c r="D3605" s="7">
        <v>23122.48</v>
      </c>
      <c r="E3605" s="6">
        <v>184979.84</v>
      </c>
    </row>
    <row r="3606" spans="1:5" ht="13.5" x14ac:dyDescent="0.2">
      <c r="A3606" s="15" t="s">
        <v>6065</v>
      </c>
      <c r="B3606" s="8" t="s">
        <v>6066</v>
      </c>
      <c r="C3606" s="10">
        <v>1</v>
      </c>
      <c r="D3606" s="10">
        <v>239483.34</v>
      </c>
      <c r="E3606" s="9">
        <v>239483.34</v>
      </c>
    </row>
    <row r="3607" spans="1:5" ht="13.5" x14ac:dyDescent="0.2">
      <c r="A3607" s="16" t="s">
        <v>6067</v>
      </c>
      <c r="B3607" s="5" t="s">
        <v>6068</v>
      </c>
      <c r="C3607" s="7">
        <v>1</v>
      </c>
      <c r="D3607" s="7">
        <v>31761.439999999999</v>
      </c>
      <c r="E3607" s="6">
        <v>31761.439999999999</v>
      </c>
    </row>
    <row r="3608" spans="1:5" ht="13.5" x14ac:dyDescent="0.2">
      <c r="A3608" s="15" t="s">
        <v>6069</v>
      </c>
      <c r="B3608" s="8" t="s">
        <v>6070</v>
      </c>
      <c r="C3608" s="10">
        <v>79</v>
      </c>
      <c r="D3608" s="10">
        <v>7392.64</v>
      </c>
      <c r="E3608" s="9">
        <v>584018.56000000006</v>
      </c>
    </row>
    <row r="3609" spans="1:5" ht="13.5" x14ac:dyDescent="0.2">
      <c r="A3609" s="16" t="s">
        <v>6071</v>
      </c>
      <c r="B3609" s="5" t="s">
        <v>6072</v>
      </c>
      <c r="C3609" s="7">
        <v>79</v>
      </c>
      <c r="D3609" s="7">
        <v>1239.76</v>
      </c>
      <c r="E3609" s="6">
        <v>97941.04</v>
      </c>
    </row>
    <row r="3610" spans="1:5" ht="13.5" x14ac:dyDescent="0.2">
      <c r="A3610" s="15" t="s">
        <v>6073</v>
      </c>
      <c r="B3610" s="8" t="s">
        <v>6074</v>
      </c>
      <c r="C3610" s="10">
        <v>1</v>
      </c>
      <c r="D3610" s="10">
        <v>670775.52</v>
      </c>
      <c r="E3610" s="9">
        <v>670775.52</v>
      </c>
    </row>
    <row r="3611" spans="1:5" ht="13.5" x14ac:dyDescent="0.2">
      <c r="A3611" s="16" t="s">
        <v>6075</v>
      </c>
      <c r="B3611" s="5" t="s">
        <v>6076</v>
      </c>
      <c r="C3611" s="7">
        <v>3</v>
      </c>
      <c r="D3611" s="7">
        <v>38091.65</v>
      </c>
      <c r="E3611" s="6">
        <v>114274.95</v>
      </c>
    </row>
    <row r="3612" spans="1:5" ht="13.5" x14ac:dyDescent="0.2">
      <c r="A3612" s="15" t="s">
        <v>6077</v>
      </c>
      <c r="B3612" s="8" t="s">
        <v>6078</v>
      </c>
      <c r="C3612" s="10">
        <v>21</v>
      </c>
      <c r="D3612" s="10">
        <v>2136</v>
      </c>
      <c r="E3612" s="9">
        <v>44856</v>
      </c>
    </row>
    <row r="3613" spans="1:5" ht="13.5" x14ac:dyDescent="0.2">
      <c r="A3613" s="16" t="s">
        <v>6079</v>
      </c>
      <c r="B3613" s="5" t="s">
        <v>6080</v>
      </c>
      <c r="C3613" s="7">
        <v>6</v>
      </c>
      <c r="D3613" s="7">
        <v>2538.9899999999998</v>
      </c>
      <c r="E3613" s="6">
        <v>15233.94</v>
      </c>
    </row>
    <row r="3614" spans="1:5" ht="13.5" x14ac:dyDescent="0.2">
      <c r="A3614" s="15" t="s">
        <v>6081</v>
      </c>
      <c r="B3614" s="8" t="s">
        <v>6082</v>
      </c>
      <c r="C3614" s="10">
        <v>29</v>
      </c>
      <c r="D3614" s="10">
        <v>2732.99</v>
      </c>
      <c r="E3614" s="9">
        <v>79256.710000000006</v>
      </c>
    </row>
    <row r="3615" spans="1:5" ht="13.5" x14ac:dyDescent="0.2">
      <c r="A3615" s="16" t="s">
        <v>6083</v>
      </c>
      <c r="B3615" s="5" t="s">
        <v>6084</v>
      </c>
      <c r="C3615" s="7">
        <v>1</v>
      </c>
      <c r="D3615" s="7">
        <v>35325.96</v>
      </c>
      <c r="E3615" s="6">
        <v>35325.96</v>
      </c>
    </row>
    <row r="3616" spans="1:5" ht="13.5" x14ac:dyDescent="0.2">
      <c r="A3616" s="15" t="s">
        <v>6085</v>
      </c>
      <c r="B3616" s="8" t="s">
        <v>6086</v>
      </c>
      <c r="C3616" s="10">
        <v>2</v>
      </c>
      <c r="D3616" s="10">
        <v>31001</v>
      </c>
      <c r="E3616" s="9">
        <v>62002</v>
      </c>
    </row>
    <row r="3617" spans="1:5" ht="13.5" x14ac:dyDescent="0.2">
      <c r="A3617" s="16" t="s">
        <v>6087</v>
      </c>
      <c r="B3617" s="5" t="s">
        <v>6088</v>
      </c>
      <c r="C3617" s="7">
        <v>7</v>
      </c>
      <c r="D3617" s="7">
        <v>18021</v>
      </c>
      <c r="E3617" s="6">
        <v>126147</v>
      </c>
    </row>
    <row r="3618" spans="1:5" ht="13.5" x14ac:dyDescent="0.2">
      <c r="A3618" s="15" t="s">
        <v>6089</v>
      </c>
      <c r="B3618" s="8" t="s">
        <v>6090</v>
      </c>
      <c r="C3618" s="10">
        <v>20</v>
      </c>
      <c r="D3618" s="10">
        <v>106998</v>
      </c>
      <c r="E3618" s="9">
        <v>2139960</v>
      </c>
    </row>
    <row r="3619" spans="1:5" ht="13.5" x14ac:dyDescent="0.2">
      <c r="A3619" s="16" t="s">
        <v>6091</v>
      </c>
      <c r="B3619" s="5" t="s">
        <v>6092</v>
      </c>
      <c r="C3619" s="7">
        <v>24</v>
      </c>
      <c r="D3619" s="7">
        <v>6708</v>
      </c>
      <c r="E3619" s="6">
        <v>160992</v>
      </c>
    </row>
    <row r="3620" spans="1:5" ht="13.5" x14ac:dyDescent="0.2">
      <c r="A3620" s="15" t="s">
        <v>6093</v>
      </c>
      <c r="B3620" s="8" t="s">
        <v>6094</v>
      </c>
      <c r="C3620" s="10">
        <v>31</v>
      </c>
      <c r="D3620" s="10">
        <v>3247</v>
      </c>
      <c r="E3620" s="9">
        <v>100657</v>
      </c>
    </row>
    <row r="3621" spans="1:5" ht="13.5" x14ac:dyDescent="0.2">
      <c r="A3621" s="16" t="s">
        <v>6095</v>
      </c>
      <c r="B3621" s="5" t="s">
        <v>6096</v>
      </c>
      <c r="C3621" s="7">
        <v>2</v>
      </c>
      <c r="D3621" s="7">
        <v>10163</v>
      </c>
      <c r="E3621" s="6">
        <v>20326</v>
      </c>
    </row>
    <row r="3622" spans="1:5" ht="13.5" x14ac:dyDescent="0.2">
      <c r="A3622" s="15" t="s">
        <v>6097</v>
      </c>
      <c r="B3622" s="8" t="s">
        <v>6098</v>
      </c>
      <c r="C3622" s="10">
        <v>6</v>
      </c>
      <c r="D3622" s="10">
        <v>26888</v>
      </c>
      <c r="E3622" s="9">
        <v>161328</v>
      </c>
    </row>
    <row r="3623" spans="1:5" ht="13.5" x14ac:dyDescent="0.2">
      <c r="A3623" s="16" t="s">
        <v>6099</v>
      </c>
      <c r="B3623" s="5" t="s">
        <v>6100</v>
      </c>
      <c r="C3623" s="7">
        <v>1</v>
      </c>
      <c r="D3623" s="7">
        <v>16945</v>
      </c>
      <c r="E3623" s="6">
        <v>16945</v>
      </c>
    </row>
    <row r="3624" spans="1:5" ht="13.5" x14ac:dyDescent="0.2">
      <c r="A3624" s="15" t="s">
        <v>6101</v>
      </c>
      <c r="B3624" s="8" t="s">
        <v>6102</v>
      </c>
      <c r="C3624" s="10">
        <v>2</v>
      </c>
      <c r="D3624" s="10">
        <v>41377.019999999997</v>
      </c>
      <c r="E3624" s="9">
        <v>82754.039999999994</v>
      </c>
    </row>
    <row r="3625" spans="1:5" ht="13.5" x14ac:dyDescent="0.2">
      <c r="A3625" s="16" t="s">
        <v>6103</v>
      </c>
      <c r="B3625" s="5" t="s">
        <v>6104</v>
      </c>
      <c r="C3625" s="7">
        <v>15</v>
      </c>
      <c r="D3625" s="7">
        <v>9566.8700000000008</v>
      </c>
      <c r="E3625" s="6">
        <v>143503.04999999999</v>
      </c>
    </row>
    <row r="3626" spans="1:5" ht="13.5" x14ac:dyDescent="0.2">
      <c r="A3626" s="15" t="s">
        <v>6105</v>
      </c>
      <c r="B3626" s="8" t="s">
        <v>6106</v>
      </c>
      <c r="C3626" s="10">
        <v>20</v>
      </c>
      <c r="D3626" s="10">
        <v>3123.34</v>
      </c>
      <c r="E3626" s="9">
        <v>62466.8</v>
      </c>
    </row>
    <row r="3627" spans="1:5" ht="13.5" x14ac:dyDescent="0.2">
      <c r="A3627" s="16" t="s">
        <v>6107</v>
      </c>
      <c r="B3627" s="5" t="s">
        <v>6108</v>
      </c>
      <c r="C3627" s="7">
        <v>43</v>
      </c>
      <c r="D3627" s="7">
        <v>2457</v>
      </c>
      <c r="E3627" s="6">
        <v>105651</v>
      </c>
    </row>
    <row r="3628" spans="1:5" ht="13.5" x14ac:dyDescent="0.2">
      <c r="A3628" s="15" t="s">
        <v>6109</v>
      </c>
      <c r="B3628" s="8" t="s">
        <v>6110</v>
      </c>
      <c r="C3628" s="10">
        <v>22</v>
      </c>
      <c r="D3628" s="10">
        <v>3141</v>
      </c>
      <c r="E3628" s="9">
        <v>69102</v>
      </c>
    </row>
    <row r="3629" spans="1:5" ht="13.5" x14ac:dyDescent="0.2">
      <c r="A3629" s="16" t="s">
        <v>6111</v>
      </c>
      <c r="B3629" s="5" t="s">
        <v>6112</v>
      </c>
      <c r="C3629" s="7">
        <v>2</v>
      </c>
      <c r="D3629" s="7">
        <v>189370</v>
      </c>
      <c r="E3629" s="6">
        <v>378740</v>
      </c>
    </row>
    <row r="3630" spans="1:5" ht="13.5" x14ac:dyDescent="0.2">
      <c r="A3630" s="15" t="s">
        <v>6113</v>
      </c>
      <c r="B3630" s="8" t="s">
        <v>6114</v>
      </c>
      <c r="C3630" s="10">
        <v>43</v>
      </c>
      <c r="D3630" s="10">
        <v>121</v>
      </c>
      <c r="E3630" s="9">
        <v>5203</v>
      </c>
    </row>
    <row r="3631" spans="1:5" ht="13.5" x14ac:dyDescent="0.2">
      <c r="A3631" s="16" t="s">
        <v>6115</v>
      </c>
      <c r="B3631" s="5" t="s">
        <v>6116</v>
      </c>
      <c r="C3631" s="7">
        <v>60</v>
      </c>
      <c r="D3631" s="7">
        <v>166</v>
      </c>
      <c r="E3631" s="6">
        <v>9960</v>
      </c>
    </row>
    <row r="3632" spans="1:5" ht="13.5" x14ac:dyDescent="0.2">
      <c r="A3632" s="15" t="s">
        <v>6117</v>
      </c>
      <c r="B3632" s="8" t="s">
        <v>6118</v>
      </c>
      <c r="C3632" s="10">
        <v>58</v>
      </c>
      <c r="D3632" s="10">
        <v>132</v>
      </c>
      <c r="E3632" s="9">
        <v>7656</v>
      </c>
    </row>
    <row r="3633" spans="1:5" ht="13.5" x14ac:dyDescent="0.2">
      <c r="A3633" s="16" t="s">
        <v>6119</v>
      </c>
      <c r="B3633" s="5" t="s">
        <v>75</v>
      </c>
      <c r="C3633" s="7">
        <v>49</v>
      </c>
      <c r="D3633" s="7">
        <v>236</v>
      </c>
      <c r="E3633" s="6">
        <v>11564</v>
      </c>
    </row>
    <row r="3634" spans="1:5" ht="13.5" x14ac:dyDescent="0.2">
      <c r="A3634" s="15" t="s">
        <v>6120</v>
      </c>
      <c r="B3634" s="8" t="s">
        <v>6121</v>
      </c>
      <c r="C3634" s="10">
        <v>51</v>
      </c>
      <c r="D3634" s="10">
        <v>333</v>
      </c>
      <c r="E3634" s="9">
        <v>16983</v>
      </c>
    </row>
    <row r="3635" spans="1:5" ht="13.5" x14ac:dyDescent="0.2">
      <c r="A3635" s="16" t="s">
        <v>6122</v>
      </c>
      <c r="B3635" s="5" t="s">
        <v>6123</v>
      </c>
      <c r="C3635" s="7">
        <v>15</v>
      </c>
      <c r="D3635" s="7">
        <v>385</v>
      </c>
      <c r="E3635" s="6">
        <v>5775</v>
      </c>
    </row>
    <row r="3636" spans="1:5" ht="13.5" x14ac:dyDescent="0.2">
      <c r="A3636" s="15" t="s">
        <v>6124</v>
      </c>
      <c r="B3636" s="8" t="s">
        <v>6125</v>
      </c>
      <c r="C3636" s="10">
        <v>46</v>
      </c>
      <c r="D3636" s="10">
        <v>262</v>
      </c>
      <c r="E3636" s="9">
        <v>12052</v>
      </c>
    </row>
    <row r="3637" spans="1:5" ht="13.5" x14ac:dyDescent="0.2">
      <c r="A3637" s="16" t="s">
        <v>6126</v>
      </c>
      <c r="B3637" s="5" t="s">
        <v>6127</v>
      </c>
      <c r="C3637" s="7">
        <v>26</v>
      </c>
      <c r="D3637" s="7">
        <v>462</v>
      </c>
      <c r="E3637" s="6">
        <v>12012</v>
      </c>
    </row>
    <row r="3638" spans="1:5" ht="13.5" x14ac:dyDescent="0.2">
      <c r="A3638" s="15" t="s">
        <v>6128</v>
      </c>
      <c r="B3638" s="8" t="s">
        <v>6129</v>
      </c>
      <c r="C3638" s="10">
        <v>15</v>
      </c>
      <c r="D3638" s="10">
        <v>369.99</v>
      </c>
      <c r="E3638" s="9">
        <v>5549.85</v>
      </c>
    </row>
    <row r="3639" spans="1:5" ht="13.5" x14ac:dyDescent="0.2">
      <c r="A3639" s="16" t="s">
        <v>6130</v>
      </c>
      <c r="B3639" s="5" t="s">
        <v>6131</v>
      </c>
      <c r="C3639" s="7">
        <v>1</v>
      </c>
      <c r="D3639" s="7">
        <v>34047</v>
      </c>
      <c r="E3639" s="6">
        <v>34047</v>
      </c>
    </row>
    <row r="3640" spans="1:5" ht="13.5" x14ac:dyDescent="0.2">
      <c r="A3640" s="15" t="s">
        <v>6132</v>
      </c>
      <c r="B3640" s="8" t="s">
        <v>6133</v>
      </c>
      <c r="C3640" s="10">
        <v>18</v>
      </c>
      <c r="D3640" s="10">
        <v>3082</v>
      </c>
      <c r="E3640" s="9">
        <v>55476</v>
      </c>
    </row>
    <row r="3641" spans="1:5" ht="13.5" x14ac:dyDescent="0.2">
      <c r="A3641" s="16" t="s">
        <v>6134</v>
      </c>
      <c r="B3641" s="5" t="s">
        <v>6078</v>
      </c>
      <c r="C3641" s="7">
        <v>1</v>
      </c>
      <c r="D3641" s="7">
        <v>6795</v>
      </c>
      <c r="E3641" s="6">
        <v>6795</v>
      </c>
    </row>
    <row r="3642" spans="1:5" ht="13.5" x14ac:dyDescent="0.2">
      <c r="A3642" s="15" t="s">
        <v>6135</v>
      </c>
      <c r="B3642" s="8" t="s">
        <v>6136</v>
      </c>
      <c r="C3642" s="10">
        <v>5</v>
      </c>
      <c r="D3642" s="10">
        <v>1991.99</v>
      </c>
      <c r="E3642" s="9">
        <v>9959.9500000000007</v>
      </c>
    </row>
    <row r="3643" spans="1:5" ht="13.5" x14ac:dyDescent="0.2">
      <c r="A3643" s="16" t="s">
        <v>6137</v>
      </c>
      <c r="B3643" s="5" t="s">
        <v>6138</v>
      </c>
      <c r="C3643" s="7">
        <v>7</v>
      </c>
      <c r="D3643" s="7">
        <v>4723</v>
      </c>
      <c r="E3643" s="6">
        <v>33061</v>
      </c>
    </row>
    <row r="3644" spans="1:5" ht="13.5" x14ac:dyDescent="0.2">
      <c r="A3644" s="15" t="s">
        <v>6139</v>
      </c>
      <c r="B3644" s="8" t="s">
        <v>6140</v>
      </c>
      <c r="C3644" s="10">
        <v>17</v>
      </c>
      <c r="D3644" s="10">
        <v>2318</v>
      </c>
      <c r="E3644" s="9">
        <v>39406</v>
      </c>
    </row>
    <row r="3645" spans="1:5" ht="13.5" x14ac:dyDescent="0.2">
      <c r="A3645" s="16" t="s">
        <v>6141</v>
      </c>
      <c r="B3645" s="5" t="s">
        <v>6142</v>
      </c>
      <c r="C3645" s="7">
        <v>4</v>
      </c>
      <c r="D3645" s="7">
        <v>2160</v>
      </c>
      <c r="E3645" s="6">
        <v>8640</v>
      </c>
    </row>
    <row r="3646" spans="1:5" ht="13.5" x14ac:dyDescent="0.2">
      <c r="A3646" s="15" t="s">
        <v>6143</v>
      </c>
      <c r="B3646" s="8" t="s">
        <v>6144</v>
      </c>
      <c r="C3646" s="10">
        <v>4</v>
      </c>
      <c r="D3646" s="10">
        <v>62785</v>
      </c>
      <c r="E3646" s="9">
        <v>251140</v>
      </c>
    </row>
    <row r="3647" spans="1:5" ht="13.5" x14ac:dyDescent="0.2">
      <c r="A3647" s="16" t="s">
        <v>6145</v>
      </c>
      <c r="B3647" s="5" t="s">
        <v>6146</v>
      </c>
      <c r="C3647" s="7">
        <v>1</v>
      </c>
      <c r="D3647" s="7">
        <v>44795.46</v>
      </c>
      <c r="E3647" s="6">
        <v>44795.46</v>
      </c>
    </row>
    <row r="3648" spans="1:5" ht="13.5" x14ac:dyDescent="0.2">
      <c r="A3648" s="15" t="s">
        <v>6147</v>
      </c>
      <c r="B3648" s="8" t="s">
        <v>6148</v>
      </c>
      <c r="C3648" s="10">
        <v>8</v>
      </c>
      <c r="D3648" s="10">
        <v>20717</v>
      </c>
      <c r="E3648" s="9">
        <v>165736</v>
      </c>
    </row>
    <row r="3649" spans="1:5" ht="13.5" x14ac:dyDescent="0.2">
      <c r="A3649" s="16" t="s">
        <v>6149</v>
      </c>
      <c r="B3649" s="5" t="s">
        <v>6150</v>
      </c>
      <c r="C3649" s="7">
        <v>26</v>
      </c>
      <c r="D3649" s="7">
        <v>86</v>
      </c>
      <c r="E3649" s="6">
        <v>2236</v>
      </c>
    </row>
    <row r="3650" spans="1:5" ht="13.5" x14ac:dyDescent="0.2">
      <c r="A3650" s="15" t="s">
        <v>6151</v>
      </c>
      <c r="B3650" s="8" t="s">
        <v>6152</v>
      </c>
      <c r="C3650" s="10">
        <v>2</v>
      </c>
      <c r="D3650" s="10">
        <v>14591</v>
      </c>
      <c r="E3650" s="9">
        <v>29182</v>
      </c>
    </row>
    <row r="3651" spans="1:5" ht="13.5" x14ac:dyDescent="0.2">
      <c r="A3651" s="16" t="s">
        <v>6153</v>
      </c>
      <c r="B3651" s="5" t="s">
        <v>6154</v>
      </c>
      <c r="C3651" s="7">
        <v>6</v>
      </c>
      <c r="D3651" s="7">
        <v>10931</v>
      </c>
      <c r="E3651" s="6">
        <v>65586</v>
      </c>
    </row>
    <row r="3652" spans="1:5" ht="13.5" x14ac:dyDescent="0.2">
      <c r="A3652" s="15" t="s">
        <v>6155</v>
      </c>
      <c r="B3652" s="8" t="s">
        <v>6156</v>
      </c>
      <c r="C3652" s="10">
        <v>92</v>
      </c>
      <c r="D3652" s="10">
        <v>112</v>
      </c>
      <c r="E3652" s="9">
        <v>10304</v>
      </c>
    </row>
    <row r="3653" spans="1:5" ht="13.5" x14ac:dyDescent="0.2">
      <c r="A3653" s="16" t="s">
        <v>6157</v>
      </c>
      <c r="B3653" s="5" t="s">
        <v>6158</v>
      </c>
      <c r="C3653" s="7">
        <v>36</v>
      </c>
      <c r="D3653" s="7">
        <v>181</v>
      </c>
      <c r="E3653" s="6">
        <v>6516</v>
      </c>
    </row>
    <row r="3654" spans="1:5" ht="13.5" x14ac:dyDescent="0.2">
      <c r="A3654" s="15" t="s">
        <v>6159</v>
      </c>
      <c r="B3654" s="8" t="s">
        <v>6160</v>
      </c>
      <c r="C3654" s="10">
        <v>50</v>
      </c>
      <c r="D3654" s="10">
        <v>289.23</v>
      </c>
      <c r="E3654" s="9">
        <v>14461.5</v>
      </c>
    </row>
    <row r="3655" spans="1:5" ht="13.5" x14ac:dyDescent="0.2">
      <c r="A3655" s="16" t="s">
        <v>6161</v>
      </c>
      <c r="B3655" s="5" t="s">
        <v>6162</v>
      </c>
      <c r="C3655" s="7">
        <v>109</v>
      </c>
      <c r="D3655" s="7">
        <v>39</v>
      </c>
      <c r="E3655" s="6">
        <v>4251</v>
      </c>
    </row>
    <row r="3656" spans="1:5" ht="13.5" x14ac:dyDescent="0.2">
      <c r="A3656" s="15" t="s">
        <v>6163</v>
      </c>
      <c r="B3656" s="8" t="s">
        <v>6164</v>
      </c>
      <c r="C3656" s="10">
        <v>1</v>
      </c>
      <c r="D3656" s="10">
        <v>33.43</v>
      </c>
      <c r="E3656" s="9">
        <v>33.43</v>
      </c>
    </row>
    <row r="3657" spans="1:5" ht="13.5" x14ac:dyDescent="0.2">
      <c r="A3657" s="16" t="s">
        <v>6165</v>
      </c>
      <c r="B3657" s="5" t="s">
        <v>173</v>
      </c>
      <c r="C3657" s="7">
        <v>46</v>
      </c>
      <c r="D3657" s="7">
        <v>353</v>
      </c>
      <c r="E3657" s="6">
        <v>16238</v>
      </c>
    </row>
    <row r="3658" spans="1:5" ht="13.5" x14ac:dyDescent="0.2">
      <c r="A3658" s="15" t="s">
        <v>6166</v>
      </c>
      <c r="B3658" s="8" t="s">
        <v>6167</v>
      </c>
      <c r="C3658" s="10">
        <v>22</v>
      </c>
      <c r="D3658" s="10">
        <v>40</v>
      </c>
      <c r="E3658" s="9">
        <v>880</v>
      </c>
    </row>
    <row r="3659" spans="1:5" ht="13.5" x14ac:dyDescent="0.2">
      <c r="A3659" s="16" t="s">
        <v>6168</v>
      </c>
      <c r="B3659" s="5" t="s">
        <v>6169</v>
      </c>
      <c r="C3659" s="7">
        <v>14</v>
      </c>
      <c r="D3659" s="7">
        <v>579.01</v>
      </c>
      <c r="E3659" s="6">
        <v>8106.14</v>
      </c>
    </row>
    <row r="3660" spans="1:5" ht="13.5" x14ac:dyDescent="0.2">
      <c r="A3660" s="15" t="s">
        <v>6170</v>
      </c>
      <c r="B3660" s="8" t="s">
        <v>6171</v>
      </c>
      <c r="C3660" s="10">
        <v>157</v>
      </c>
      <c r="D3660" s="10">
        <v>397</v>
      </c>
      <c r="E3660" s="9">
        <v>62329</v>
      </c>
    </row>
    <row r="3661" spans="1:5" ht="13.5" x14ac:dyDescent="0.2">
      <c r="A3661" s="16" t="s">
        <v>6172</v>
      </c>
      <c r="B3661" s="5" t="s">
        <v>6173</v>
      </c>
      <c r="C3661" s="7">
        <v>38</v>
      </c>
      <c r="D3661" s="7">
        <v>405</v>
      </c>
      <c r="E3661" s="6">
        <v>15390</v>
      </c>
    </row>
    <row r="3662" spans="1:5" ht="13.5" x14ac:dyDescent="0.2">
      <c r="A3662" s="15" t="s">
        <v>6174</v>
      </c>
      <c r="B3662" s="8" t="s">
        <v>6175</v>
      </c>
      <c r="C3662" s="10">
        <v>24</v>
      </c>
      <c r="D3662" s="10">
        <v>178</v>
      </c>
      <c r="E3662" s="9">
        <v>4272</v>
      </c>
    </row>
    <row r="3663" spans="1:5" ht="13.5" x14ac:dyDescent="0.2">
      <c r="A3663" s="16" t="s">
        <v>6176</v>
      </c>
      <c r="B3663" s="5" t="s">
        <v>6177</v>
      </c>
      <c r="C3663" s="7">
        <v>46</v>
      </c>
      <c r="D3663" s="7">
        <v>553</v>
      </c>
      <c r="E3663" s="6">
        <v>25438</v>
      </c>
    </row>
    <row r="3664" spans="1:5" ht="13.5" x14ac:dyDescent="0.2">
      <c r="A3664" s="15" t="s">
        <v>6178</v>
      </c>
      <c r="B3664" s="8" t="s">
        <v>6179</v>
      </c>
      <c r="C3664" s="10">
        <v>26</v>
      </c>
      <c r="D3664" s="10">
        <v>78</v>
      </c>
      <c r="E3664" s="9">
        <v>2028</v>
      </c>
    </row>
    <row r="3665" spans="1:5" ht="13.5" x14ac:dyDescent="0.2">
      <c r="A3665" s="16" t="s">
        <v>6180</v>
      </c>
      <c r="B3665" s="5"/>
      <c r="C3665" s="7">
        <v>56</v>
      </c>
      <c r="D3665" s="7">
        <v>535.26</v>
      </c>
      <c r="E3665" s="6">
        <v>29974.560000000001</v>
      </c>
    </row>
    <row r="3666" spans="1:5" ht="13.5" x14ac:dyDescent="0.2">
      <c r="A3666" s="15" t="s">
        <v>6181</v>
      </c>
      <c r="B3666" s="8" t="s">
        <v>6182</v>
      </c>
      <c r="C3666" s="10">
        <v>141</v>
      </c>
      <c r="D3666" s="10">
        <v>519.87</v>
      </c>
      <c r="E3666" s="9">
        <v>73301.67</v>
      </c>
    </row>
    <row r="3667" spans="1:5" ht="13.5" x14ac:dyDescent="0.2">
      <c r="A3667" s="16" t="s">
        <v>6183</v>
      </c>
      <c r="B3667" s="5" t="s">
        <v>6184</v>
      </c>
      <c r="C3667" s="7">
        <v>57</v>
      </c>
      <c r="D3667" s="7">
        <v>76</v>
      </c>
      <c r="E3667" s="6">
        <v>4332</v>
      </c>
    </row>
    <row r="3668" spans="1:5" ht="13.5" x14ac:dyDescent="0.2">
      <c r="A3668" s="15" t="s">
        <v>6185</v>
      </c>
      <c r="B3668" s="8" t="s">
        <v>6175</v>
      </c>
      <c r="C3668" s="10">
        <v>209</v>
      </c>
      <c r="D3668" s="10">
        <v>192</v>
      </c>
      <c r="E3668" s="9">
        <v>40128</v>
      </c>
    </row>
    <row r="3669" spans="1:5" ht="13.5" x14ac:dyDescent="0.2">
      <c r="A3669" s="16" t="s">
        <v>6186</v>
      </c>
      <c r="B3669" s="5" t="s">
        <v>6187</v>
      </c>
      <c r="C3669" s="7">
        <v>27</v>
      </c>
      <c r="D3669" s="7">
        <v>93</v>
      </c>
      <c r="E3669" s="6">
        <v>2511</v>
      </c>
    </row>
    <row r="3670" spans="1:5" ht="13.5" x14ac:dyDescent="0.2">
      <c r="A3670" s="15" t="s">
        <v>6188</v>
      </c>
      <c r="B3670" s="8" t="s">
        <v>6189</v>
      </c>
      <c r="C3670" s="10">
        <v>126</v>
      </c>
      <c r="D3670" s="10">
        <v>337</v>
      </c>
      <c r="E3670" s="9">
        <v>42462</v>
      </c>
    </row>
    <row r="3671" spans="1:5" ht="13.5" x14ac:dyDescent="0.2">
      <c r="A3671" s="16" t="s">
        <v>6190</v>
      </c>
      <c r="B3671" s="5" t="s">
        <v>6191</v>
      </c>
      <c r="C3671" s="7">
        <v>118</v>
      </c>
      <c r="D3671" s="7">
        <v>345</v>
      </c>
      <c r="E3671" s="6">
        <v>40710</v>
      </c>
    </row>
    <row r="3672" spans="1:5" ht="13.5" x14ac:dyDescent="0.2">
      <c r="A3672" s="15" t="s">
        <v>6192</v>
      </c>
      <c r="B3672" s="8" t="s">
        <v>6193</v>
      </c>
      <c r="C3672" s="10">
        <v>75</v>
      </c>
      <c r="D3672" s="10">
        <v>403</v>
      </c>
      <c r="E3672" s="9">
        <v>30225</v>
      </c>
    </row>
    <row r="3673" spans="1:5" ht="13.5" x14ac:dyDescent="0.2">
      <c r="A3673" s="16" t="s">
        <v>6194</v>
      </c>
      <c r="B3673" s="5" t="s">
        <v>6195</v>
      </c>
      <c r="C3673" s="7">
        <v>254</v>
      </c>
      <c r="D3673" s="7">
        <v>379.01</v>
      </c>
      <c r="E3673" s="6">
        <v>96268.54</v>
      </c>
    </row>
    <row r="3674" spans="1:5" ht="13.5" x14ac:dyDescent="0.2">
      <c r="A3674" s="15" t="s">
        <v>6196</v>
      </c>
      <c r="B3674" s="8" t="s">
        <v>6197</v>
      </c>
      <c r="C3674" s="10">
        <v>30</v>
      </c>
      <c r="D3674" s="10">
        <v>471.01</v>
      </c>
      <c r="E3674" s="9">
        <v>14130.3</v>
      </c>
    </row>
    <row r="3675" spans="1:5" ht="13.5" x14ac:dyDescent="0.2">
      <c r="A3675" s="16" t="s">
        <v>6198</v>
      </c>
      <c r="B3675" s="5" t="s">
        <v>6199</v>
      </c>
      <c r="C3675" s="7">
        <v>55</v>
      </c>
      <c r="D3675" s="7">
        <v>810</v>
      </c>
      <c r="E3675" s="6">
        <v>44550</v>
      </c>
    </row>
    <row r="3676" spans="1:5" ht="13.5" x14ac:dyDescent="0.2">
      <c r="A3676" s="15" t="s">
        <v>6200</v>
      </c>
      <c r="B3676" s="8" t="s">
        <v>6201</v>
      </c>
      <c r="C3676" s="10">
        <v>395</v>
      </c>
      <c r="D3676" s="10">
        <v>1019</v>
      </c>
      <c r="E3676" s="9">
        <v>402505</v>
      </c>
    </row>
    <row r="3677" spans="1:5" ht="13.5" x14ac:dyDescent="0.2">
      <c r="A3677" s="16" t="s">
        <v>6202</v>
      </c>
      <c r="B3677" s="5" t="s">
        <v>6203</v>
      </c>
      <c r="C3677" s="7">
        <v>6</v>
      </c>
      <c r="D3677" s="7">
        <v>185</v>
      </c>
      <c r="E3677" s="6">
        <v>1110</v>
      </c>
    </row>
    <row r="3678" spans="1:5" ht="13.5" x14ac:dyDescent="0.2">
      <c r="A3678" s="15" t="s">
        <v>6204</v>
      </c>
      <c r="B3678" s="8" t="s">
        <v>6205</v>
      </c>
      <c r="C3678" s="10">
        <v>142</v>
      </c>
      <c r="D3678" s="10">
        <v>2616</v>
      </c>
      <c r="E3678" s="9">
        <v>371472</v>
      </c>
    </row>
    <row r="3679" spans="1:5" ht="13.5" x14ac:dyDescent="0.2">
      <c r="A3679" s="16" t="s">
        <v>6206</v>
      </c>
      <c r="B3679" s="5" t="s">
        <v>6207</v>
      </c>
      <c r="C3679" s="7">
        <v>70</v>
      </c>
      <c r="D3679" s="7">
        <v>82</v>
      </c>
      <c r="E3679" s="6">
        <v>5740</v>
      </c>
    </row>
    <row r="3680" spans="1:5" ht="13.5" x14ac:dyDescent="0.2">
      <c r="A3680" s="15" t="s">
        <v>6208</v>
      </c>
      <c r="B3680" s="8" t="s">
        <v>6207</v>
      </c>
      <c r="C3680" s="10">
        <v>44</v>
      </c>
      <c r="D3680" s="10">
        <v>88</v>
      </c>
      <c r="E3680" s="9">
        <v>3872</v>
      </c>
    </row>
    <row r="3681" spans="1:5" ht="13.5" x14ac:dyDescent="0.2">
      <c r="A3681" s="16" t="s">
        <v>6209</v>
      </c>
      <c r="B3681" s="5" t="s">
        <v>6210</v>
      </c>
      <c r="C3681" s="7">
        <v>74</v>
      </c>
      <c r="D3681" s="7">
        <v>48</v>
      </c>
      <c r="E3681" s="6">
        <v>3552</v>
      </c>
    </row>
    <row r="3682" spans="1:5" ht="13.5" x14ac:dyDescent="0.2">
      <c r="A3682" s="15" t="s">
        <v>6211</v>
      </c>
      <c r="B3682" s="8" t="s">
        <v>6212</v>
      </c>
      <c r="C3682" s="10">
        <v>25</v>
      </c>
      <c r="D3682" s="10">
        <v>149</v>
      </c>
      <c r="E3682" s="9">
        <v>3725</v>
      </c>
    </row>
    <row r="3683" spans="1:5" ht="13.5" x14ac:dyDescent="0.2">
      <c r="A3683" s="16" t="s">
        <v>6213</v>
      </c>
      <c r="B3683" s="5" t="s">
        <v>6214</v>
      </c>
      <c r="C3683" s="7">
        <v>89</v>
      </c>
      <c r="D3683" s="7">
        <v>149</v>
      </c>
      <c r="E3683" s="6">
        <v>13261</v>
      </c>
    </row>
    <row r="3684" spans="1:5" ht="13.5" x14ac:dyDescent="0.2">
      <c r="A3684" s="15" t="s">
        <v>6215</v>
      </c>
      <c r="B3684" s="8" t="s">
        <v>1258</v>
      </c>
      <c r="C3684" s="10">
        <v>2</v>
      </c>
      <c r="D3684" s="10">
        <v>9676</v>
      </c>
      <c r="E3684" s="9">
        <v>19352</v>
      </c>
    </row>
    <row r="3685" spans="1:5" ht="13.5" x14ac:dyDescent="0.2">
      <c r="A3685" s="16" t="s">
        <v>6216</v>
      </c>
      <c r="B3685" s="5" t="s">
        <v>1258</v>
      </c>
      <c r="C3685" s="7">
        <v>20</v>
      </c>
      <c r="D3685" s="7">
        <v>4610</v>
      </c>
      <c r="E3685" s="6">
        <v>92200</v>
      </c>
    </row>
    <row r="3686" spans="1:5" ht="13.5" x14ac:dyDescent="0.2">
      <c r="A3686" s="15" t="s">
        <v>6217</v>
      </c>
      <c r="B3686" s="8" t="s">
        <v>6218</v>
      </c>
      <c r="C3686" s="10">
        <v>10</v>
      </c>
      <c r="D3686" s="10">
        <v>1080</v>
      </c>
      <c r="E3686" s="9">
        <v>10800</v>
      </c>
    </row>
    <row r="3687" spans="1:5" ht="13.5" x14ac:dyDescent="0.2">
      <c r="A3687" s="16" t="s">
        <v>6219</v>
      </c>
      <c r="B3687" s="5" t="s">
        <v>6220</v>
      </c>
      <c r="C3687" s="7">
        <v>1</v>
      </c>
      <c r="D3687" s="7">
        <v>44228</v>
      </c>
      <c r="E3687" s="6">
        <v>44228</v>
      </c>
    </row>
    <row r="3688" spans="1:5" ht="13.5" x14ac:dyDescent="0.2">
      <c r="A3688" s="15" t="s">
        <v>6221</v>
      </c>
      <c r="B3688" s="8" t="s">
        <v>6222</v>
      </c>
      <c r="C3688" s="10">
        <v>34</v>
      </c>
      <c r="D3688" s="10">
        <v>147</v>
      </c>
      <c r="E3688" s="9">
        <v>4998</v>
      </c>
    </row>
    <row r="3689" spans="1:5" ht="13.5" x14ac:dyDescent="0.2">
      <c r="A3689" s="16" t="s">
        <v>6223</v>
      </c>
      <c r="B3689" s="5" t="s">
        <v>6224</v>
      </c>
      <c r="C3689" s="7">
        <v>32</v>
      </c>
      <c r="D3689" s="7">
        <v>198</v>
      </c>
      <c r="E3689" s="6">
        <v>6336</v>
      </c>
    </row>
    <row r="3690" spans="1:5" ht="13.5" x14ac:dyDescent="0.2">
      <c r="A3690" s="15" t="s">
        <v>6225</v>
      </c>
      <c r="B3690" s="8" t="s">
        <v>6226</v>
      </c>
      <c r="C3690" s="10">
        <v>3</v>
      </c>
      <c r="D3690" s="10">
        <v>2813</v>
      </c>
      <c r="E3690" s="9">
        <v>8439</v>
      </c>
    </row>
    <row r="3691" spans="1:5" ht="13.5" x14ac:dyDescent="0.2">
      <c r="A3691" s="16" t="s">
        <v>6227</v>
      </c>
      <c r="B3691" s="5" t="s">
        <v>6228</v>
      </c>
      <c r="C3691" s="7">
        <v>5</v>
      </c>
      <c r="D3691" s="7">
        <v>2027</v>
      </c>
      <c r="E3691" s="6">
        <v>10135</v>
      </c>
    </row>
    <row r="3692" spans="1:5" ht="13.5" x14ac:dyDescent="0.2">
      <c r="A3692" s="15" t="s">
        <v>6229</v>
      </c>
      <c r="B3692" s="8" t="s">
        <v>6230</v>
      </c>
      <c r="C3692" s="10">
        <v>5</v>
      </c>
      <c r="D3692" s="10">
        <v>732</v>
      </c>
      <c r="E3692" s="9">
        <v>3660</v>
      </c>
    </row>
    <row r="3693" spans="1:5" ht="13.5" x14ac:dyDescent="0.2">
      <c r="A3693" s="16" t="s">
        <v>6231</v>
      </c>
      <c r="B3693" s="5" t="s">
        <v>6232</v>
      </c>
      <c r="C3693" s="7">
        <v>2</v>
      </c>
      <c r="D3693" s="7">
        <v>2372</v>
      </c>
      <c r="E3693" s="6">
        <v>4744</v>
      </c>
    </row>
    <row r="3694" spans="1:5" ht="13.5" x14ac:dyDescent="0.2">
      <c r="A3694" s="15" t="s">
        <v>6233</v>
      </c>
      <c r="B3694" s="8" t="s">
        <v>6234</v>
      </c>
      <c r="C3694" s="10">
        <v>3</v>
      </c>
      <c r="D3694" s="10">
        <v>2520</v>
      </c>
      <c r="E3694" s="9">
        <v>7560</v>
      </c>
    </row>
    <row r="3695" spans="1:5" ht="13.5" x14ac:dyDescent="0.2">
      <c r="A3695" s="16" t="s">
        <v>6235</v>
      </c>
      <c r="B3695" s="5" t="s">
        <v>6230</v>
      </c>
      <c r="C3695" s="7">
        <v>5</v>
      </c>
      <c r="D3695" s="7">
        <v>732</v>
      </c>
      <c r="E3695" s="6">
        <v>3660</v>
      </c>
    </row>
    <row r="3696" spans="1:5" ht="13.5" x14ac:dyDescent="0.2">
      <c r="A3696" s="15" t="s">
        <v>6236</v>
      </c>
      <c r="B3696" s="8" t="s">
        <v>6237</v>
      </c>
      <c r="C3696" s="10">
        <v>2</v>
      </c>
      <c r="D3696" s="10">
        <v>66592</v>
      </c>
      <c r="E3696" s="9">
        <v>133184</v>
      </c>
    </row>
    <row r="3697" spans="1:5" ht="13.5" x14ac:dyDescent="0.2">
      <c r="A3697" s="16" t="s">
        <v>6238</v>
      </c>
      <c r="B3697" s="5" t="s">
        <v>6239</v>
      </c>
      <c r="C3697" s="7">
        <v>3</v>
      </c>
      <c r="D3697" s="7">
        <v>26394</v>
      </c>
      <c r="E3697" s="6">
        <v>79182</v>
      </c>
    </row>
    <row r="3698" spans="1:5" ht="13.5" x14ac:dyDescent="0.2">
      <c r="A3698" s="15" t="s">
        <v>6240</v>
      </c>
      <c r="B3698" s="8" t="s">
        <v>6241</v>
      </c>
      <c r="C3698" s="10">
        <v>17</v>
      </c>
      <c r="D3698" s="10">
        <v>24592.28</v>
      </c>
      <c r="E3698" s="9">
        <v>418068.76</v>
      </c>
    </row>
    <row r="3699" spans="1:5" ht="13.5" x14ac:dyDescent="0.2">
      <c r="A3699" s="16" t="s">
        <v>6242</v>
      </c>
      <c r="B3699" s="5" t="s">
        <v>5340</v>
      </c>
      <c r="C3699" s="7">
        <v>12</v>
      </c>
      <c r="D3699" s="7">
        <v>1233</v>
      </c>
      <c r="E3699" s="6">
        <v>14796</v>
      </c>
    </row>
    <row r="3700" spans="1:5" ht="13.5" x14ac:dyDescent="0.2">
      <c r="A3700" s="15" t="s">
        <v>6243</v>
      </c>
      <c r="B3700" s="8" t="s">
        <v>6244</v>
      </c>
      <c r="C3700" s="10">
        <v>2</v>
      </c>
      <c r="D3700" s="10">
        <v>1297</v>
      </c>
      <c r="E3700" s="9">
        <v>2594</v>
      </c>
    </row>
    <row r="3701" spans="1:5" ht="13.5" x14ac:dyDescent="0.2">
      <c r="A3701" s="16" t="s">
        <v>6245</v>
      </c>
      <c r="B3701" s="5" t="s">
        <v>6246</v>
      </c>
      <c r="C3701" s="7">
        <v>14</v>
      </c>
      <c r="D3701" s="7">
        <v>1199</v>
      </c>
      <c r="E3701" s="6">
        <v>16786</v>
      </c>
    </row>
    <row r="3702" spans="1:5" ht="13.5" x14ac:dyDescent="0.2">
      <c r="A3702" s="15" t="s">
        <v>6247</v>
      </c>
      <c r="B3702" s="8" t="s">
        <v>6248</v>
      </c>
      <c r="C3702" s="10">
        <v>7</v>
      </c>
      <c r="D3702" s="10">
        <v>11522</v>
      </c>
      <c r="E3702" s="9">
        <v>80654</v>
      </c>
    </row>
    <row r="3703" spans="1:5" ht="13.5" x14ac:dyDescent="0.2">
      <c r="A3703" s="16" t="s">
        <v>6249</v>
      </c>
      <c r="B3703" s="5" t="s">
        <v>6250</v>
      </c>
      <c r="C3703" s="7">
        <v>2</v>
      </c>
      <c r="D3703" s="7">
        <v>8756</v>
      </c>
      <c r="E3703" s="6">
        <v>17512</v>
      </c>
    </row>
    <row r="3704" spans="1:5" ht="13.5" x14ac:dyDescent="0.2">
      <c r="A3704" s="15" t="s">
        <v>6251</v>
      </c>
      <c r="B3704" s="8" t="s">
        <v>1493</v>
      </c>
      <c r="C3704" s="10">
        <v>1</v>
      </c>
      <c r="D3704" s="10">
        <v>2829</v>
      </c>
      <c r="E3704" s="9">
        <v>2829</v>
      </c>
    </row>
    <row r="3705" spans="1:5" ht="13.5" x14ac:dyDescent="0.2">
      <c r="A3705" s="16" t="s">
        <v>6252</v>
      </c>
      <c r="B3705" s="5" t="s">
        <v>6253</v>
      </c>
      <c r="C3705" s="7">
        <v>3</v>
      </c>
      <c r="D3705" s="7">
        <v>5952</v>
      </c>
      <c r="E3705" s="6">
        <v>17856</v>
      </c>
    </row>
    <row r="3706" spans="1:5" ht="13.5" x14ac:dyDescent="0.2">
      <c r="A3706" s="15" t="s">
        <v>6254</v>
      </c>
      <c r="B3706" s="8" t="s">
        <v>6255</v>
      </c>
      <c r="C3706" s="10">
        <v>7</v>
      </c>
      <c r="D3706" s="10">
        <v>10931</v>
      </c>
      <c r="E3706" s="9">
        <v>76517</v>
      </c>
    </row>
    <row r="3707" spans="1:5" ht="13.5" x14ac:dyDescent="0.2">
      <c r="A3707" s="16" t="s">
        <v>6256</v>
      </c>
      <c r="B3707" s="5" t="s">
        <v>4593</v>
      </c>
      <c r="C3707" s="7">
        <v>2</v>
      </c>
      <c r="D3707" s="7">
        <v>52045</v>
      </c>
      <c r="E3707" s="6">
        <v>104090</v>
      </c>
    </row>
    <row r="3708" spans="1:5" ht="13.5" x14ac:dyDescent="0.2">
      <c r="A3708" s="15" t="s">
        <v>6257</v>
      </c>
      <c r="B3708" s="8" t="s">
        <v>1258</v>
      </c>
      <c r="C3708" s="10">
        <v>15</v>
      </c>
      <c r="D3708" s="10">
        <v>561</v>
      </c>
      <c r="E3708" s="9">
        <v>8415</v>
      </c>
    </row>
    <row r="3709" spans="1:5" ht="13.5" x14ac:dyDescent="0.2">
      <c r="A3709" s="16" t="s">
        <v>6258</v>
      </c>
      <c r="B3709" s="5" t="s">
        <v>6259</v>
      </c>
      <c r="C3709" s="7">
        <v>3</v>
      </c>
      <c r="D3709" s="7">
        <v>18953</v>
      </c>
      <c r="E3709" s="6">
        <v>56859</v>
      </c>
    </row>
    <row r="3710" spans="1:5" ht="13.5" x14ac:dyDescent="0.2">
      <c r="A3710" s="15" t="s">
        <v>6260</v>
      </c>
      <c r="B3710" s="8" t="s">
        <v>6261</v>
      </c>
      <c r="C3710" s="10">
        <v>4</v>
      </c>
      <c r="D3710" s="10">
        <v>122937</v>
      </c>
      <c r="E3710" s="9">
        <v>491748</v>
      </c>
    </row>
    <row r="3711" spans="1:5" ht="13.5" x14ac:dyDescent="0.2">
      <c r="A3711" s="16" t="s">
        <v>6262</v>
      </c>
      <c r="B3711" s="5" t="s">
        <v>6263</v>
      </c>
      <c r="C3711" s="7">
        <v>1</v>
      </c>
      <c r="D3711" s="7">
        <v>79507</v>
      </c>
      <c r="E3711" s="6">
        <v>79507</v>
      </c>
    </row>
    <row r="3712" spans="1:5" ht="13.5" x14ac:dyDescent="0.2">
      <c r="A3712" s="15" t="s">
        <v>6264</v>
      </c>
      <c r="B3712" s="8" t="s">
        <v>6265</v>
      </c>
      <c r="C3712" s="10">
        <v>24</v>
      </c>
      <c r="D3712" s="10">
        <v>14838</v>
      </c>
      <c r="E3712" s="9">
        <v>356112</v>
      </c>
    </row>
    <row r="3713" spans="1:5" ht="13.5" x14ac:dyDescent="0.2">
      <c r="A3713" s="16" t="s">
        <v>6266</v>
      </c>
      <c r="B3713" s="5" t="s">
        <v>6267</v>
      </c>
      <c r="C3713" s="7">
        <v>1</v>
      </c>
      <c r="D3713" s="7">
        <v>70000</v>
      </c>
      <c r="E3713" s="6">
        <v>70000</v>
      </c>
    </row>
    <row r="3714" spans="1:5" ht="13.5" x14ac:dyDescent="0.2">
      <c r="A3714" s="15" t="s">
        <v>6268</v>
      </c>
      <c r="B3714" s="8" t="s">
        <v>6150</v>
      </c>
      <c r="C3714" s="10">
        <v>22</v>
      </c>
      <c r="D3714" s="10">
        <v>9115</v>
      </c>
      <c r="E3714" s="9">
        <v>200530</v>
      </c>
    </row>
    <row r="3715" spans="1:5" ht="13.5" x14ac:dyDescent="0.2">
      <c r="A3715" s="16" t="s">
        <v>6269</v>
      </c>
      <c r="B3715" s="5" t="s">
        <v>1554</v>
      </c>
      <c r="C3715" s="7">
        <v>213</v>
      </c>
      <c r="D3715" s="7">
        <v>1175</v>
      </c>
      <c r="E3715" s="6">
        <v>250275</v>
      </c>
    </row>
    <row r="3716" spans="1:5" ht="13.5" x14ac:dyDescent="0.2">
      <c r="A3716" s="15" t="s">
        <v>6270</v>
      </c>
      <c r="B3716" s="8" t="s">
        <v>1554</v>
      </c>
      <c r="C3716" s="10">
        <v>16</v>
      </c>
      <c r="D3716" s="10">
        <v>1760</v>
      </c>
      <c r="E3716" s="9">
        <v>28160</v>
      </c>
    </row>
    <row r="3717" spans="1:5" ht="13.5" x14ac:dyDescent="0.2">
      <c r="A3717" s="16" t="s">
        <v>6271</v>
      </c>
      <c r="B3717" s="5" t="s">
        <v>6272</v>
      </c>
      <c r="C3717" s="7">
        <v>3</v>
      </c>
      <c r="D3717" s="7">
        <v>1303</v>
      </c>
      <c r="E3717" s="6">
        <v>3909</v>
      </c>
    </row>
    <row r="3718" spans="1:5" ht="13.5" x14ac:dyDescent="0.2">
      <c r="A3718" s="15" t="s">
        <v>6273</v>
      </c>
      <c r="B3718" s="8" t="s">
        <v>6274</v>
      </c>
      <c r="C3718" s="10">
        <v>10</v>
      </c>
      <c r="D3718" s="10">
        <v>1100</v>
      </c>
      <c r="E3718" s="9">
        <v>11000</v>
      </c>
    </row>
    <row r="3719" spans="1:5" ht="13.5" x14ac:dyDescent="0.2">
      <c r="A3719" s="16" t="s">
        <v>6275</v>
      </c>
      <c r="B3719" s="5" t="s">
        <v>6276</v>
      </c>
      <c r="C3719" s="7">
        <v>2</v>
      </c>
      <c r="D3719" s="7">
        <v>6987</v>
      </c>
      <c r="E3719" s="6">
        <v>13974</v>
      </c>
    </row>
    <row r="3720" spans="1:5" ht="13.5" x14ac:dyDescent="0.2">
      <c r="A3720" s="15" t="s">
        <v>6277</v>
      </c>
      <c r="B3720" s="8" t="s">
        <v>6278</v>
      </c>
      <c r="C3720" s="10">
        <v>8</v>
      </c>
      <c r="D3720" s="10">
        <v>3323</v>
      </c>
      <c r="E3720" s="9">
        <v>26584</v>
      </c>
    </row>
    <row r="3721" spans="1:5" ht="13.5" x14ac:dyDescent="0.2">
      <c r="A3721" s="16" t="s">
        <v>6279</v>
      </c>
      <c r="B3721" s="5" t="s">
        <v>6280</v>
      </c>
      <c r="C3721" s="7">
        <v>8</v>
      </c>
      <c r="D3721" s="7">
        <v>2894</v>
      </c>
      <c r="E3721" s="6">
        <v>23152</v>
      </c>
    </row>
    <row r="3722" spans="1:5" ht="13.5" x14ac:dyDescent="0.2">
      <c r="A3722" s="15" t="s">
        <v>6281</v>
      </c>
      <c r="B3722" s="8" t="s">
        <v>6282</v>
      </c>
      <c r="C3722" s="10">
        <v>6</v>
      </c>
      <c r="D3722" s="10">
        <v>1709</v>
      </c>
      <c r="E3722" s="9">
        <v>10254</v>
      </c>
    </row>
    <row r="3723" spans="1:5" ht="13.5" x14ac:dyDescent="0.2">
      <c r="A3723" s="16" t="s">
        <v>6283</v>
      </c>
      <c r="B3723" s="5" t="s">
        <v>6284</v>
      </c>
      <c r="C3723" s="7">
        <v>36</v>
      </c>
      <c r="D3723" s="7">
        <v>13010</v>
      </c>
      <c r="E3723" s="6">
        <v>468360</v>
      </c>
    </row>
    <row r="3724" spans="1:5" ht="13.5" x14ac:dyDescent="0.2">
      <c r="A3724" s="15" t="s">
        <v>6285</v>
      </c>
      <c r="B3724" s="8" t="s">
        <v>6286</v>
      </c>
      <c r="C3724" s="10">
        <v>2</v>
      </c>
      <c r="D3724" s="10">
        <v>19443</v>
      </c>
      <c r="E3724" s="9">
        <v>38886</v>
      </c>
    </row>
    <row r="3725" spans="1:5" ht="13.5" x14ac:dyDescent="0.2">
      <c r="A3725" s="16" t="s">
        <v>6287</v>
      </c>
      <c r="B3725" s="5" t="s">
        <v>6288</v>
      </c>
      <c r="C3725" s="7">
        <v>1</v>
      </c>
      <c r="D3725" s="7">
        <v>462775</v>
      </c>
      <c r="E3725" s="6">
        <v>462775</v>
      </c>
    </row>
    <row r="3726" spans="1:5" ht="13.5" x14ac:dyDescent="0.2">
      <c r="A3726" s="15" t="s">
        <v>6289</v>
      </c>
      <c r="B3726" s="8" t="s">
        <v>5531</v>
      </c>
      <c r="C3726" s="10">
        <v>18</v>
      </c>
      <c r="D3726" s="10">
        <v>11113</v>
      </c>
      <c r="E3726" s="9">
        <v>200034</v>
      </c>
    </row>
    <row r="3727" spans="1:5" ht="13.5" x14ac:dyDescent="0.2">
      <c r="A3727" s="16" t="s">
        <v>6290</v>
      </c>
      <c r="B3727" s="5" t="s">
        <v>6291</v>
      </c>
      <c r="C3727" s="7">
        <v>1</v>
      </c>
      <c r="D3727" s="7">
        <v>163333.32999999999</v>
      </c>
      <c r="E3727" s="6">
        <v>163333.32999999999</v>
      </c>
    </row>
    <row r="3728" spans="1:5" ht="13.5" x14ac:dyDescent="0.2">
      <c r="A3728" s="15" t="s">
        <v>6292</v>
      </c>
      <c r="B3728" s="8" t="s">
        <v>1367</v>
      </c>
      <c r="C3728" s="10">
        <v>2</v>
      </c>
      <c r="D3728" s="10">
        <v>1111</v>
      </c>
      <c r="E3728" s="9">
        <v>2222</v>
      </c>
    </row>
    <row r="3729" spans="1:5" ht="13.5" x14ac:dyDescent="0.2">
      <c r="A3729" s="16" t="s">
        <v>6293</v>
      </c>
      <c r="B3729" s="5" t="s">
        <v>50</v>
      </c>
      <c r="C3729" s="7">
        <v>7</v>
      </c>
      <c r="D3729" s="7">
        <v>170</v>
      </c>
      <c r="E3729" s="6">
        <v>1190</v>
      </c>
    </row>
    <row r="3730" spans="1:5" ht="13.5" x14ac:dyDescent="0.2">
      <c r="A3730" s="15" t="s">
        <v>6294</v>
      </c>
      <c r="B3730" s="8" t="s">
        <v>1493</v>
      </c>
      <c r="C3730" s="10">
        <v>5</v>
      </c>
      <c r="D3730" s="10">
        <v>329</v>
      </c>
      <c r="E3730" s="9">
        <v>1645</v>
      </c>
    </row>
    <row r="3731" spans="1:5" ht="13.5" x14ac:dyDescent="0.2">
      <c r="A3731" s="16" t="s">
        <v>6295</v>
      </c>
      <c r="B3731" s="5" t="s">
        <v>6296</v>
      </c>
      <c r="C3731" s="7">
        <v>6</v>
      </c>
      <c r="D3731" s="7">
        <v>549</v>
      </c>
      <c r="E3731" s="6">
        <v>3294</v>
      </c>
    </row>
    <row r="3732" spans="1:5" ht="13.5" x14ac:dyDescent="0.2">
      <c r="A3732" s="15" t="s">
        <v>6297</v>
      </c>
      <c r="B3732" s="8" t="s">
        <v>6298</v>
      </c>
      <c r="C3732" s="10">
        <v>3</v>
      </c>
      <c r="D3732" s="10">
        <v>400840</v>
      </c>
      <c r="E3732" s="9">
        <v>1202520</v>
      </c>
    </row>
    <row r="3733" spans="1:5" ht="13.5" x14ac:dyDescent="0.2">
      <c r="A3733" s="16" t="s">
        <v>6299</v>
      </c>
      <c r="B3733" s="5" t="s">
        <v>6300</v>
      </c>
      <c r="C3733" s="7">
        <v>2</v>
      </c>
      <c r="D3733" s="7">
        <v>500000</v>
      </c>
      <c r="E3733" s="6">
        <v>1000000</v>
      </c>
    </row>
    <row r="3734" spans="1:5" ht="13.5" x14ac:dyDescent="0.2">
      <c r="A3734" s="15" t="s">
        <v>6301</v>
      </c>
      <c r="B3734" s="8" t="s">
        <v>6302</v>
      </c>
      <c r="C3734" s="10">
        <v>4</v>
      </c>
      <c r="D3734" s="10">
        <v>120975</v>
      </c>
      <c r="E3734" s="9">
        <v>483900</v>
      </c>
    </row>
    <row r="3735" spans="1:5" ht="13.5" x14ac:dyDescent="0.2">
      <c r="A3735" s="16" t="s">
        <v>6303</v>
      </c>
      <c r="B3735" s="5" t="s">
        <v>6304</v>
      </c>
      <c r="C3735" s="7">
        <v>2</v>
      </c>
      <c r="D3735" s="7">
        <v>2755767.19</v>
      </c>
      <c r="E3735" s="6">
        <v>5511534.3799999999</v>
      </c>
    </row>
    <row r="3736" spans="1:5" ht="13.5" x14ac:dyDescent="0.2">
      <c r="A3736" s="15" t="s">
        <v>6305</v>
      </c>
      <c r="B3736" s="8" t="s">
        <v>6306</v>
      </c>
      <c r="C3736" s="10">
        <v>2</v>
      </c>
      <c r="D3736" s="10">
        <v>1629534.94</v>
      </c>
      <c r="E3736" s="9">
        <v>3259069.88</v>
      </c>
    </row>
    <row r="3737" spans="1:5" ht="13.5" x14ac:dyDescent="0.2">
      <c r="A3737" s="16" t="s">
        <v>6307</v>
      </c>
      <c r="B3737" s="5" t="s">
        <v>6308</v>
      </c>
      <c r="C3737" s="7">
        <v>8</v>
      </c>
      <c r="D3737" s="7">
        <v>674710</v>
      </c>
      <c r="E3737" s="6">
        <v>5397680</v>
      </c>
    </row>
    <row r="3738" spans="1:5" ht="13.5" x14ac:dyDescent="0.2">
      <c r="A3738" s="15" t="s">
        <v>6309</v>
      </c>
      <c r="B3738" s="8" t="s">
        <v>6310</v>
      </c>
      <c r="C3738" s="10">
        <v>172</v>
      </c>
      <c r="D3738" s="10">
        <v>115075</v>
      </c>
      <c r="E3738" s="9">
        <v>19792900</v>
      </c>
    </row>
    <row r="3739" spans="1:5" ht="13.5" x14ac:dyDescent="0.2">
      <c r="A3739" s="16" t="s">
        <v>6311</v>
      </c>
      <c r="B3739" s="5" t="s">
        <v>6312</v>
      </c>
      <c r="C3739" s="7">
        <v>191</v>
      </c>
      <c r="D3739" s="7">
        <v>382</v>
      </c>
      <c r="E3739" s="6">
        <v>72962</v>
      </c>
    </row>
    <row r="3740" spans="1:5" ht="13.5" x14ac:dyDescent="0.2">
      <c r="A3740" s="15" t="s">
        <v>6313</v>
      </c>
      <c r="B3740" s="8" t="s">
        <v>6314</v>
      </c>
      <c r="C3740" s="10">
        <v>12</v>
      </c>
      <c r="D3740" s="10">
        <v>382</v>
      </c>
      <c r="E3740" s="9">
        <v>4584</v>
      </c>
    </row>
    <row r="3741" spans="1:5" ht="13.5" x14ac:dyDescent="0.2">
      <c r="A3741" s="16" t="s">
        <v>6315</v>
      </c>
      <c r="B3741" s="5" t="s">
        <v>6316</v>
      </c>
      <c r="C3741" s="7">
        <v>85</v>
      </c>
      <c r="D3741" s="7">
        <v>54202</v>
      </c>
      <c r="E3741" s="6">
        <v>4607170</v>
      </c>
    </row>
    <row r="3742" spans="1:5" ht="13.5" x14ac:dyDescent="0.2">
      <c r="A3742" s="15" t="s">
        <v>6317</v>
      </c>
      <c r="B3742" s="8" t="s">
        <v>6318</v>
      </c>
      <c r="C3742" s="10">
        <v>2</v>
      </c>
      <c r="D3742" s="10">
        <v>625078</v>
      </c>
      <c r="E3742" s="9">
        <v>1250156</v>
      </c>
    </row>
    <row r="3743" spans="1:5" ht="13.5" x14ac:dyDescent="0.2">
      <c r="A3743" s="16" t="s">
        <v>6319</v>
      </c>
      <c r="B3743" s="5" t="s">
        <v>6320</v>
      </c>
      <c r="C3743" s="7">
        <v>1</v>
      </c>
      <c r="D3743" s="7">
        <v>24243</v>
      </c>
      <c r="E3743" s="6">
        <v>24243</v>
      </c>
    </row>
    <row r="3744" spans="1:5" ht="13.5" x14ac:dyDescent="0.2">
      <c r="A3744" s="15" t="s">
        <v>6321</v>
      </c>
      <c r="B3744" s="8" t="s">
        <v>6322</v>
      </c>
      <c r="C3744" s="10">
        <v>297</v>
      </c>
      <c r="D3744" s="10">
        <v>121746</v>
      </c>
      <c r="E3744" s="9">
        <v>36158562</v>
      </c>
    </row>
    <row r="3745" spans="1:5" ht="13.5" x14ac:dyDescent="0.2">
      <c r="A3745" s="16" t="s">
        <v>6323</v>
      </c>
      <c r="B3745" s="5" t="s">
        <v>50</v>
      </c>
      <c r="C3745" s="7">
        <v>5</v>
      </c>
      <c r="D3745" s="7">
        <v>85</v>
      </c>
      <c r="E3745" s="6">
        <v>425</v>
      </c>
    </row>
    <row r="3746" spans="1:5" ht="13.5" x14ac:dyDescent="0.2">
      <c r="A3746" s="15" t="s">
        <v>6324</v>
      </c>
      <c r="B3746" s="8" t="s">
        <v>4595</v>
      </c>
      <c r="C3746" s="10">
        <v>2</v>
      </c>
      <c r="D3746" s="10">
        <v>5127</v>
      </c>
      <c r="E3746" s="9">
        <v>10254</v>
      </c>
    </row>
    <row r="3747" spans="1:5" ht="13.5" x14ac:dyDescent="0.2">
      <c r="A3747" s="16" t="s">
        <v>6325</v>
      </c>
      <c r="B3747" s="5" t="s">
        <v>6326</v>
      </c>
      <c r="C3747" s="7">
        <v>2</v>
      </c>
      <c r="D3747" s="7">
        <v>65000</v>
      </c>
      <c r="E3747" s="6">
        <v>130000</v>
      </c>
    </row>
    <row r="3748" spans="1:5" ht="13.5" x14ac:dyDescent="0.2">
      <c r="A3748" s="15" t="s">
        <v>6327</v>
      </c>
      <c r="B3748" s="8" t="s">
        <v>6328</v>
      </c>
      <c r="C3748" s="10">
        <v>69</v>
      </c>
      <c r="D3748" s="10">
        <v>456710</v>
      </c>
      <c r="E3748" s="9">
        <v>31512990</v>
      </c>
    </row>
    <row r="3749" spans="1:5" ht="13.5" x14ac:dyDescent="0.2">
      <c r="A3749" s="16" t="s">
        <v>6329</v>
      </c>
      <c r="B3749" s="5" t="s">
        <v>6330</v>
      </c>
      <c r="C3749" s="7">
        <v>1</v>
      </c>
      <c r="D3749" s="7">
        <v>274760</v>
      </c>
      <c r="E3749" s="6">
        <v>274760</v>
      </c>
    </row>
    <row r="3750" spans="1:5" ht="13.5" x14ac:dyDescent="0.2">
      <c r="A3750" s="15" t="s">
        <v>6331</v>
      </c>
      <c r="B3750" s="8" t="s">
        <v>1266</v>
      </c>
      <c r="C3750" s="10">
        <v>1</v>
      </c>
      <c r="D3750" s="10">
        <v>299</v>
      </c>
      <c r="E3750" s="9">
        <v>299</v>
      </c>
    </row>
    <row r="3751" spans="1:5" ht="13.5" x14ac:dyDescent="0.2">
      <c r="A3751" s="16" t="s">
        <v>6332</v>
      </c>
      <c r="B3751" s="5" t="s">
        <v>4755</v>
      </c>
      <c r="C3751" s="7">
        <v>5</v>
      </c>
      <c r="D3751" s="7">
        <v>1001</v>
      </c>
      <c r="E3751" s="6">
        <v>5005</v>
      </c>
    </row>
    <row r="3752" spans="1:5" ht="13.5" x14ac:dyDescent="0.2">
      <c r="A3752" s="15" t="s">
        <v>6333</v>
      </c>
      <c r="B3752" s="8" t="s">
        <v>33</v>
      </c>
      <c r="C3752" s="10">
        <v>7</v>
      </c>
      <c r="D3752" s="10">
        <v>146</v>
      </c>
      <c r="E3752" s="9">
        <v>1022</v>
      </c>
    </row>
    <row r="3753" spans="1:5" ht="13.5" x14ac:dyDescent="0.2">
      <c r="A3753" s="16" t="s">
        <v>6334</v>
      </c>
      <c r="B3753" s="5" t="s">
        <v>375</v>
      </c>
      <c r="C3753" s="7">
        <v>5</v>
      </c>
      <c r="D3753" s="7">
        <v>498</v>
      </c>
      <c r="E3753" s="6">
        <v>2490</v>
      </c>
    </row>
    <row r="3754" spans="1:5" ht="13.5" x14ac:dyDescent="0.2">
      <c r="A3754" s="15" t="s">
        <v>6335</v>
      </c>
      <c r="B3754" s="8" t="s">
        <v>6336</v>
      </c>
      <c r="C3754" s="10">
        <v>1</v>
      </c>
      <c r="D3754" s="10">
        <v>1050</v>
      </c>
      <c r="E3754" s="9">
        <v>1050</v>
      </c>
    </row>
    <row r="3755" spans="1:5" ht="13.5" x14ac:dyDescent="0.2">
      <c r="A3755" s="16" t="s">
        <v>6337</v>
      </c>
      <c r="B3755" s="5" t="s">
        <v>6338</v>
      </c>
      <c r="C3755" s="7">
        <v>7</v>
      </c>
      <c r="D3755" s="7">
        <v>491</v>
      </c>
      <c r="E3755" s="6">
        <v>3437</v>
      </c>
    </row>
    <row r="3756" spans="1:5" ht="13.5" x14ac:dyDescent="0.2">
      <c r="A3756" s="15" t="s">
        <v>6339</v>
      </c>
      <c r="B3756" s="8" t="s">
        <v>6340</v>
      </c>
      <c r="C3756" s="10">
        <v>10</v>
      </c>
      <c r="D3756" s="10">
        <v>1086</v>
      </c>
      <c r="E3756" s="9">
        <v>10860</v>
      </c>
    </row>
    <row r="3757" spans="1:5" ht="13.5" x14ac:dyDescent="0.2">
      <c r="A3757" s="16" t="s">
        <v>6341</v>
      </c>
      <c r="B3757" s="5" t="s">
        <v>33</v>
      </c>
      <c r="C3757" s="7">
        <v>3</v>
      </c>
      <c r="D3757" s="7">
        <v>149</v>
      </c>
      <c r="E3757" s="6">
        <v>447</v>
      </c>
    </row>
    <row r="3758" spans="1:5" ht="13.5" x14ac:dyDescent="0.2">
      <c r="A3758" s="15" t="s">
        <v>6342</v>
      </c>
      <c r="B3758" s="8" t="s">
        <v>6343</v>
      </c>
      <c r="C3758" s="10">
        <v>28</v>
      </c>
      <c r="D3758" s="10">
        <v>85</v>
      </c>
      <c r="E3758" s="9">
        <v>2380</v>
      </c>
    </row>
    <row r="3759" spans="1:5" ht="13.5" x14ac:dyDescent="0.2">
      <c r="A3759" s="16" t="s">
        <v>6344</v>
      </c>
      <c r="B3759" s="5" t="s">
        <v>6345</v>
      </c>
      <c r="C3759" s="7">
        <v>9</v>
      </c>
      <c r="D3759" s="7">
        <v>56976</v>
      </c>
      <c r="E3759" s="6">
        <v>512784</v>
      </c>
    </row>
    <row r="3760" spans="1:5" ht="13.5" x14ac:dyDescent="0.2">
      <c r="A3760" s="15" t="s">
        <v>6346</v>
      </c>
      <c r="B3760" s="8" t="s">
        <v>6347</v>
      </c>
      <c r="C3760" s="10">
        <v>3</v>
      </c>
      <c r="D3760" s="10">
        <v>60744</v>
      </c>
      <c r="E3760" s="9">
        <v>182232</v>
      </c>
    </row>
    <row r="3761" spans="1:5" ht="13.5" x14ac:dyDescent="0.2">
      <c r="A3761" s="16" t="s">
        <v>6348</v>
      </c>
      <c r="B3761" s="5" t="s">
        <v>6349</v>
      </c>
      <c r="C3761" s="7">
        <v>3</v>
      </c>
      <c r="D3761" s="7">
        <v>6911</v>
      </c>
      <c r="E3761" s="6">
        <v>20733</v>
      </c>
    </row>
    <row r="3762" spans="1:5" ht="13.5" x14ac:dyDescent="0.2">
      <c r="A3762" s="15" t="s">
        <v>6350</v>
      </c>
      <c r="B3762" s="8" t="s">
        <v>6351</v>
      </c>
      <c r="C3762" s="10">
        <v>2</v>
      </c>
      <c r="D3762" s="10">
        <v>7216</v>
      </c>
      <c r="E3762" s="9">
        <v>14432</v>
      </c>
    </row>
    <row r="3763" spans="1:5" ht="13.5" x14ac:dyDescent="0.2">
      <c r="A3763" s="16" t="s">
        <v>6352</v>
      </c>
      <c r="B3763" s="5" t="s">
        <v>6353</v>
      </c>
      <c r="C3763" s="7">
        <v>2</v>
      </c>
      <c r="D3763" s="7">
        <v>6440</v>
      </c>
      <c r="E3763" s="6">
        <v>12880</v>
      </c>
    </row>
    <row r="3764" spans="1:5" ht="13.5" x14ac:dyDescent="0.2">
      <c r="A3764" s="15" t="s">
        <v>6354</v>
      </c>
      <c r="B3764" s="8" t="s">
        <v>6355</v>
      </c>
      <c r="C3764" s="10">
        <v>2</v>
      </c>
      <c r="D3764" s="10">
        <v>6440</v>
      </c>
      <c r="E3764" s="9">
        <v>12880</v>
      </c>
    </row>
    <row r="3765" spans="1:5" ht="13.5" x14ac:dyDescent="0.2">
      <c r="A3765" s="16" t="s">
        <v>6356</v>
      </c>
      <c r="B3765" s="5" t="s">
        <v>6357</v>
      </c>
      <c r="C3765" s="7">
        <v>3</v>
      </c>
      <c r="D3765" s="7">
        <v>6274</v>
      </c>
      <c r="E3765" s="6">
        <v>18822</v>
      </c>
    </row>
    <row r="3766" spans="1:5" ht="13.5" x14ac:dyDescent="0.2">
      <c r="A3766" s="15" t="s">
        <v>6358</v>
      </c>
      <c r="B3766" s="8" t="s">
        <v>6359</v>
      </c>
      <c r="C3766" s="10">
        <v>2</v>
      </c>
      <c r="D3766" s="10">
        <v>49290</v>
      </c>
      <c r="E3766" s="9">
        <v>98580</v>
      </c>
    </row>
    <row r="3767" spans="1:5" ht="13.5" x14ac:dyDescent="0.2">
      <c r="A3767" s="16" t="s">
        <v>6360</v>
      </c>
      <c r="B3767" s="5" t="s">
        <v>6361</v>
      </c>
      <c r="C3767" s="7">
        <v>2</v>
      </c>
      <c r="D3767" s="7">
        <v>25275</v>
      </c>
      <c r="E3767" s="6">
        <v>50550</v>
      </c>
    </row>
    <row r="3768" spans="1:5" ht="13.5" x14ac:dyDescent="0.2">
      <c r="A3768" s="15" t="s">
        <v>6362</v>
      </c>
      <c r="B3768" s="8" t="s">
        <v>6363</v>
      </c>
      <c r="C3768" s="10">
        <v>8</v>
      </c>
      <c r="D3768" s="10">
        <v>18835</v>
      </c>
      <c r="E3768" s="9">
        <v>150680</v>
      </c>
    </row>
    <row r="3769" spans="1:5" ht="13.5" x14ac:dyDescent="0.2">
      <c r="A3769" s="16" t="s">
        <v>6364</v>
      </c>
      <c r="B3769" s="5" t="s">
        <v>6365</v>
      </c>
      <c r="C3769" s="7">
        <v>2</v>
      </c>
      <c r="D3769" s="7">
        <v>3767</v>
      </c>
      <c r="E3769" s="6">
        <v>7534</v>
      </c>
    </row>
    <row r="3770" spans="1:5" ht="13.5" x14ac:dyDescent="0.2">
      <c r="A3770" s="15" t="s">
        <v>6366</v>
      </c>
      <c r="B3770" s="8" t="s">
        <v>6367</v>
      </c>
      <c r="C3770" s="10">
        <v>2</v>
      </c>
      <c r="D3770" s="10">
        <v>13805</v>
      </c>
      <c r="E3770" s="9">
        <v>27610</v>
      </c>
    </row>
    <row r="3771" spans="1:5" ht="13.5" x14ac:dyDescent="0.2">
      <c r="A3771" s="16" t="s">
        <v>6368</v>
      </c>
      <c r="B3771" s="5" t="s">
        <v>6369</v>
      </c>
      <c r="C3771" s="7">
        <v>2</v>
      </c>
      <c r="D3771" s="7">
        <v>8323</v>
      </c>
      <c r="E3771" s="6">
        <v>16646</v>
      </c>
    </row>
    <row r="3772" spans="1:5" ht="13.5" x14ac:dyDescent="0.2">
      <c r="A3772" s="15" t="s">
        <v>6370</v>
      </c>
      <c r="B3772" s="8" t="s">
        <v>6371</v>
      </c>
      <c r="C3772" s="10">
        <v>11</v>
      </c>
      <c r="D3772" s="10">
        <v>7363.64</v>
      </c>
      <c r="E3772" s="9">
        <v>81000.039999999994</v>
      </c>
    </row>
    <row r="3773" spans="1:5" ht="13.5" x14ac:dyDescent="0.2">
      <c r="A3773" s="16" t="s">
        <v>6372</v>
      </c>
      <c r="B3773" s="5" t="s">
        <v>6373</v>
      </c>
      <c r="C3773" s="7">
        <v>8</v>
      </c>
      <c r="D3773" s="7">
        <v>54500</v>
      </c>
      <c r="E3773" s="6">
        <v>436000</v>
      </c>
    </row>
    <row r="3774" spans="1:5" ht="13.5" x14ac:dyDescent="0.2">
      <c r="A3774" s="15" t="s">
        <v>6374</v>
      </c>
      <c r="B3774" s="8" t="s">
        <v>6375</v>
      </c>
      <c r="C3774" s="10">
        <v>20</v>
      </c>
      <c r="D3774" s="10">
        <v>21771.49</v>
      </c>
      <c r="E3774" s="9">
        <v>435429.8</v>
      </c>
    </row>
    <row r="3775" spans="1:5" ht="13.5" x14ac:dyDescent="0.2">
      <c r="A3775" s="16" t="s">
        <v>6376</v>
      </c>
      <c r="B3775" s="5" t="s">
        <v>6377</v>
      </c>
      <c r="C3775" s="7">
        <v>4</v>
      </c>
      <c r="D3775" s="7">
        <v>1380100</v>
      </c>
      <c r="E3775" s="6">
        <v>5520400</v>
      </c>
    </row>
    <row r="3776" spans="1:5" ht="13.5" x14ac:dyDescent="0.2">
      <c r="A3776" s="15" t="s">
        <v>6378</v>
      </c>
      <c r="B3776" s="8" t="s">
        <v>50</v>
      </c>
      <c r="C3776" s="10">
        <v>5</v>
      </c>
      <c r="D3776" s="10">
        <v>33</v>
      </c>
      <c r="E3776" s="9">
        <v>165</v>
      </c>
    </row>
    <row r="3777" spans="1:5" ht="13.5" x14ac:dyDescent="0.2">
      <c r="A3777" s="16" t="s">
        <v>6379</v>
      </c>
      <c r="B3777" s="5" t="s">
        <v>1268</v>
      </c>
      <c r="C3777" s="7">
        <v>7</v>
      </c>
      <c r="D3777" s="7">
        <v>6209</v>
      </c>
      <c r="E3777" s="6">
        <v>43463</v>
      </c>
    </row>
    <row r="3778" spans="1:5" ht="13.5" x14ac:dyDescent="0.2">
      <c r="A3778" s="15" t="s">
        <v>6380</v>
      </c>
      <c r="B3778" s="8" t="s">
        <v>541</v>
      </c>
      <c r="C3778" s="10">
        <v>2</v>
      </c>
      <c r="D3778" s="10">
        <v>55</v>
      </c>
      <c r="E3778" s="9">
        <v>110</v>
      </c>
    </row>
    <row r="3779" spans="1:5" ht="13.5" x14ac:dyDescent="0.2">
      <c r="A3779" s="16" t="s">
        <v>6381</v>
      </c>
      <c r="B3779" s="5" t="s">
        <v>375</v>
      </c>
      <c r="C3779" s="7">
        <v>2</v>
      </c>
      <c r="D3779" s="7">
        <v>149</v>
      </c>
      <c r="E3779" s="6">
        <v>298</v>
      </c>
    </row>
    <row r="3780" spans="1:5" ht="13.5" x14ac:dyDescent="0.2">
      <c r="A3780" s="15" t="s">
        <v>6382</v>
      </c>
      <c r="B3780" s="8" t="s">
        <v>6383</v>
      </c>
      <c r="C3780" s="10">
        <v>2</v>
      </c>
      <c r="D3780" s="10">
        <v>88</v>
      </c>
      <c r="E3780" s="9">
        <v>176</v>
      </c>
    </row>
    <row r="3781" spans="1:5" ht="13.5" x14ac:dyDescent="0.2">
      <c r="A3781" s="16" t="s">
        <v>6384</v>
      </c>
      <c r="B3781" s="5" t="s">
        <v>6385</v>
      </c>
      <c r="C3781" s="7">
        <v>8</v>
      </c>
      <c r="D3781" s="7">
        <v>293</v>
      </c>
      <c r="E3781" s="6">
        <v>2344</v>
      </c>
    </row>
    <row r="3782" spans="1:5" ht="13.5" x14ac:dyDescent="0.2">
      <c r="A3782" s="15" t="s">
        <v>6386</v>
      </c>
      <c r="B3782" s="8" t="s">
        <v>6387</v>
      </c>
      <c r="C3782" s="10">
        <v>17</v>
      </c>
      <c r="D3782" s="10">
        <v>1447</v>
      </c>
      <c r="E3782" s="9">
        <v>24599</v>
      </c>
    </row>
    <row r="3783" spans="1:5" ht="13.5" x14ac:dyDescent="0.2">
      <c r="A3783" s="16" t="s">
        <v>6388</v>
      </c>
      <c r="B3783" s="5" t="s">
        <v>6389</v>
      </c>
      <c r="C3783" s="7">
        <v>2</v>
      </c>
      <c r="D3783" s="7">
        <v>6695</v>
      </c>
      <c r="E3783" s="6">
        <v>13390</v>
      </c>
    </row>
    <row r="3784" spans="1:5" ht="13.5" x14ac:dyDescent="0.2">
      <c r="A3784" s="15" t="s">
        <v>6390</v>
      </c>
      <c r="B3784" s="8" t="s">
        <v>375</v>
      </c>
      <c r="C3784" s="10">
        <v>6</v>
      </c>
      <c r="D3784" s="10">
        <v>56</v>
      </c>
      <c r="E3784" s="9">
        <v>336</v>
      </c>
    </row>
    <row r="3785" spans="1:5" ht="13.5" x14ac:dyDescent="0.2">
      <c r="A3785" s="16" t="s">
        <v>6391</v>
      </c>
      <c r="B3785" s="5" t="s">
        <v>33</v>
      </c>
      <c r="C3785" s="7">
        <v>4</v>
      </c>
      <c r="D3785" s="7">
        <v>37</v>
      </c>
      <c r="E3785" s="6">
        <v>148</v>
      </c>
    </row>
    <row r="3786" spans="1:5" ht="13.5" x14ac:dyDescent="0.2">
      <c r="A3786" s="15" t="s">
        <v>6392</v>
      </c>
      <c r="B3786" s="8" t="s">
        <v>6393</v>
      </c>
      <c r="C3786" s="10">
        <v>6</v>
      </c>
      <c r="D3786" s="10">
        <v>413</v>
      </c>
      <c r="E3786" s="9">
        <v>2478</v>
      </c>
    </row>
    <row r="3787" spans="1:5" ht="13.5" x14ac:dyDescent="0.2">
      <c r="A3787" s="16" t="s">
        <v>6394</v>
      </c>
      <c r="B3787" s="5" t="s">
        <v>638</v>
      </c>
      <c r="C3787" s="7">
        <v>2</v>
      </c>
      <c r="D3787" s="7">
        <v>6000</v>
      </c>
      <c r="E3787" s="6">
        <v>12000</v>
      </c>
    </row>
    <row r="3788" spans="1:5" ht="13.5" x14ac:dyDescent="0.2">
      <c r="A3788" s="15" t="s">
        <v>6395</v>
      </c>
      <c r="B3788" s="8" t="s">
        <v>6396</v>
      </c>
      <c r="C3788" s="10">
        <v>9</v>
      </c>
      <c r="D3788" s="10">
        <v>208</v>
      </c>
      <c r="E3788" s="9">
        <v>1872</v>
      </c>
    </row>
    <row r="3789" spans="1:5" ht="13.5" x14ac:dyDescent="0.2">
      <c r="A3789" s="16" t="s">
        <v>6397</v>
      </c>
      <c r="B3789" s="5" t="s">
        <v>6398</v>
      </c>
      <c r="C3789" s="7">
        <v>1</v>
      </c>
      <c r="D3789" s="7">
        <v>33196</v>
      </c>
      <c r="E3789" s="6">
        <v>33196</v>
      </c>
    </row>
    <row r="3790" spans="1:5" ht="13.5" x14ac:dyDescent="0.2">
      <c r="A3790" s="15" t="s">
        <v>6399</v>
      </c>
      <c r="B3790" s="8" t="s">
        <v>375</v>
      </c>
      <c r="C3790" s="10">
        <v>72</v>
      </c>
      <c r="D3790" s="10">
        <v>4500</v>
      </c>
      <c r="E3790" s="9">
        <v>324000</v>
      </c>
    </row>
    <row r="3791" spans="1:5" ht="13.5" x14ac:dyDescent="0.2">
      <c r="A3791" s="16" t="s">
        <v>6400</v>
      </c>
      <c r="B3791" s="5" t="s">
        <v>6401</v>
      </c>
      <c r="C3791" s="7">
        <v>12</v>
      </c>
      <c r="D3791" s="7">
        <v>3913</v>
      </c>
      <c r="E3791" s="6">
        <v>46956</v>
      </c>
    </row>
    <row r="3792" spans="1:5" ht="13.5" x14ac:dyDescent="0.2">
      <c r="A3792" s="15" t="s">
        <v>6402</v>
      </c>
      <c r="B3792" s="8" t="s">
        <v>6403</v>
      </c>
      <c r="C3792" s="10">
        <v>6</v>
      </c>
      <c r="D3792" s="10">
        <v>29261</v>
      </c>
      <c r="E3792" s="9">
        <v>175566</v>
      </c>
    </row>
    <row r="3793" spans="1:5" ht="13.5" x14ac:dyDescent="0.2">
      <c r="A3793" s="16" t="s">
        <v>6404</v>
      </c>
      <c r="B3793" s="5" t="s">
        <v>6405</v>
      </c>
      <c r="C3793" s="7">
        <v>10</v>
      </c>
      <c r="D3793" s="7">
        <v>20160</v>
      </c>
      <c r="E3793" s="6">
        <v>201600</v>
      </c>
    </row>
    <row r="3794" spans="1:5" ht="13.5" x14ac:dyDescent="0.2">
      <c r="A3794" s="15" t="s">
        <v>6406</v>
      </c>
      <c r="B3794" s="8" t="s">
        <v>6407</v>
      </c>
      <c r="C3794" s="10">
        <v>8</v>
      </c>
      <c r="D3794" s="10">
        <v>13018</v>
      </c>
      <c r="E3794" s="9">
        <v>104144</v>
      </c>
    </row>
    <row r="3795" spans="1:5" ht="13.5" x14ac:dyDescent="0.2">
      <c r="A3795" s="16" t="s">
        <v>6408</v>
      </c>
      <c r="B3795" s="5" t="s">
        <v>6409</v>
      </c>
      <c r="C3795" s="7">
        <v>5</v>
      </c>
      <c r="D3795" s="7">
        <v>1152</v>
      </c>
      <c r="E3795" s="6">
        <v>5760</v>
      </c>
    </row>
    <row r="3796" spans="1:5" ht="13.5" x14ac:dyDescent="0.2">
      <c r="A3796" s="15" t="s">
        <v>6410</v>
      </c>
      <c r="B3796" s="8" t="s">
        <v>6411</v>
      </c>
      <c r="C3796" s="10">
        <v>1</v>
      </c>
      <c r="D3796" s="10">
        <v>53789</v>
      </c>
      <c r="E3796" s="9">
        <v>53789</v>
      </c>
    </row>
    <row r="3797" spans="1:5" ht="13.5" x14ac:dyDescent="0.2">
      <c r="A3797" s="16" t="s">
        <v>6412</v>
      </c>
      <c r="B3797" s="5" t="s">
        <v>1268</v>
      </c>
      <c r="C3797" s="7">
        <v>3</v>
      </c>
      <c r="D3797" s="7">
        <v>344</v>
      </c>
      <c r="E3797" s="6">
        <v>1032</v>
      </c>
    </row>
    <row r="3798" spans="1:5" ht="13.5" x14ac:dyDescent="0.2">
      <c r="A3798" s="15" t="s">
        <v>6413</v>
      </c>
      <c r="B3798" s="8" t="s">
        <v>727</v>
      </c>
      <c r="C3798" s="10">
        <v>1</v>
      </c>
      <c r="D3798" s="10">
        <v>384</v>
      </c>
      <c r="E3798" s="9">
        <v>384</v>
      </c>
    </row>
    <row r="3799" spans="1:5" ht="13.5" x14ac:dyDescent="0.2">
      <c r="A3799" s="16" t="s">
        <v>6414</v>
      </c>
      <c r="B3799" s="5" t="s">
        <v>6415</v>
      </c>
      <c r="C3799" s="7">
        <v>1</v>
      </c>
      <c r="D3799" s="7">
        <v>52301</v>
      </c>
      <c r="E3799" s="6">
        <v>52301</v>
      </c>
    </row>
    <row r="3800" spans="1:5" ht="13.5" x14ac:dyDescent="0.2">
      <c r="A3800" s="15" t="s">
        <v>6416</v>
      </c>
      <c r="B3800" s="8" t="s">
        <v>6417</v>
      </c>
      <c r="C3800" s="10">
        <v>3</v>
      </c>
      <c r="D3800" s="10">
        <v>14184</v>
      </c>
      <c r="E3800" s="9">
        <v>42552</v>
      </c>
    </row>
    <row r="3801" spans="1:5" ht="13.5" x14ac:dyDescent="0.2">
      <c r="A3801" s="16" t="s">
        <v>6418</v>
      </c>
      <c r="B3801" s="5" t="s">
        <v>50</v>
      </c>
      <c r="C3801" s="7">
        <v>4</v>
      </c>
      <c r="D3801" s="7">
        <v>235</v>
      </c>
      <c r="E3801" s="6">
        <v>940</v>
      </c>
    </row>
    <row r="3802" spans="1:5" ht="13.5" x14ac:dyDescent="0.2">
      <c r="A3802" s="15" t="s">
        <v>6419</v>
      </c>
      <c r="B3802" s="8" t="s">
        <v>6420</v>
      </c>
      <c r="C3802" s="10">
        <v>1</v>
      </c>
      <c r="D3802" s="10">
        <v>21189.5</v>
      </c>
      <c r="E3802" s="9">
        <v>21189.5</v>
      </c>
    </row>
    <row r="3803" spans="1:5" ht="13.5" x14ac:dyDescent="0.2">
      <c r="A3803" s="16" t="s">
        <v>6421</v>
      </c>
      <c r="B3803" s="5" t="s">
        <v>6422</v>
      </c>
      <c r="C3803" s="7">
        <v>2</v>
      </c>
      <c r="D3803" s="7">
        <v>714</v>
      </c>
      <c r="E3803" s="6">
        <v>1428</v>
      </c>
    </row>
    <row r="3804" spans="1:5" ht="13.5" x14ac:dyDescent="0.2">
      <c r="A3804" s="15" t="s">
        <v>6423</v>
      </c>
      <c r="B3804" s="8" t="s">
        <v>6424</v>
      </c>
      <c r="C3804" s="10">
        <v>2</v>
      </c>
      <c r="D3804" s="10">
        <v>17992</v>
      </c>
      <c r="E3804" s="9">
        <v>35984</v>
      </c>
    </row>
    <row r="3805" spans="1:5" ht="13.5" x14ac:dyDescent="0.2">
      <c r="A3805" s="16" t="s">
        <v>6425</v>
      </c>
      <c r="B3805" s="5" t="s">
        <v>6426</v>
      </c>
      <c r="C3805" s="7">
        <v>1</v>
      </c>
      <c r="D3805" s="7">
        <v>11688</v>
      </c>
      <c r="E3805" s="6">
        <v>11688</v>
      </c>
    </row>
    <row r="3806" spans="1:5" ht="13.5" x14ac:dyDescent="0.2">
      <c r="A3806" s="15" t="s">
        <v>6427</v>
      </c>
      <c r="B3806" s="8" t="s">
        <v>727</v>
      </c>
      <c r="C3806" s="10">
        <v>1</v>
      </c>
      <c r="D3806" s="10">
        <v>1087</v>
      </c>
      <c r="E3806" s="9">
        <v>1087</v>
      </c>
    </row>
    <row r="3807" spans="1:5" ht="13.5" x14ac:dyDescent="0.2">
      <c r="A3807" s="16" t="s">
        <v>6428</v>
      </c>
      <c r="B3807" s="5" t="s">
        <v>4757</v>
      </c>
      <c r="C3807" s="7">
        <v>2</v>
      </c>
      <c r="D3807" s="7">
        <v>5932</v>
      </c>
      <c r="E3807" s="6">
        <v>11864</v>
      </c>
    </row>
    <row r="3808" spans="1:5" ht="13.5" x14ac:dyDescent="0.2">
      <c r="A3808" s="15" t="s">
        <v>6429</v>
      </c>
      <c r="B3808" s="8" t="s">
        <v>727</v>
      </c>
      <c r="C3808" s="10">
        <v>10</v>
      </c>
      <c r="D3808" s="10">
        <v>168</v>
      </c>
      <c r="E3808" s="9">
        <v>1680</v>
      </c>
    </row>
    <row r="3809" spans="1:5" ht="13.5" x14ac:dyDescent="0.2">
      <c r="A3809" s="16" t="s">
        <v>6430</v>
      </c>
      <c r="B3809" s="5" t="s">
        <v>727</v>
      </c>
      <c r="C3809" s="7">
        <v>3</v>
      </c>
      <c r="D3809" s="7">
        <v>54</v>
      </c>
      <c r="E3809" s="6">
        <v>162</v>
      </c>
    </row>
    <row r="3810" spans="1:5" ht="13.5" x14ac:dyDescent="0.2">
      <c r="A3810" s="15" t="s">
        <v>6431</v>
      </c>
      <c r="B3810" s="8" t="s">
        <v>727</v>
      </c>
      <c r="C3810" s="10">
        <v>1</v>
      </c>
      <c r="D3810" s="10">
        <v>284</v>
      </c>
      <c r="E3810" s="9">
        <v>284</v>
      </c>
    </row>
    <row r="3811" spans="1:5" ht="13.5" x14ac:dyDescent="0.2">
      <c r="A3811" s="16" t="s">
        <v>6432</v>
      </c>
      <c r="B3811" s="5" t="s">
        <v>6433</v>
      </c>
      <c r="C3811" s="7">
        <v>4</v>
      </c>
      <c r="D3811" s="7">
        <v>3816</v>
      </c>
      <c r="E3811" s="6">
        <v>15264</v>
      </c>
    </row>
    <row r="3812" spans="1:5" ht="13.5" x14ac:dyDescent="0.2">
      <c r="A3812" s="15" t="s">
        <v>6434</v>
      </c>
      <c r="B3812" s="8" t="s">
        <v>6435</v>
      </c>
      <c r="C3812" s="10">
        <v>3</v>
      </c>
      <c r="D3812" s="10">
        <v>1248</v>
      </c>
      <c r="E3812" s="9">
        <v>3744</v>
      </c>
    </row>
    <row r="3813" spans="1:5" ht="13.5" x14ac:dyDescent="0.2">
      <c r="A3813" s="16" t="s">
        <v>6436</v>
      </c>
      <c r="B3813" s="5" t="s">
        <v>727</v>
      </c>
      <c r="C3813" s="7">
        <v>3</v>
      </c>
      <c r="D3813" s="7">
        <v>130</v>
      </c>
      <c r="E3813" s="6">
        <v>390</v>
      </c>
    </row>
    <row r="3814" spans="1:5" ht="13.5" x14ac:dyDescent="0.2">
      <c r="A3814" s="15" t="s">
        <v>6437</v>
      </c>
      <c r="B3814" s="8" t="s">
        <v>6438</v>
      </c>
      <c r="C3814" s="10">
        <v>4</v>
      </c>
      <c r="D3814" s="10">
        <v>36808</v>
      </c>
      <c r="E3814" s="9">
        <v>147232</v>
      </c>
    </row>
    <row r="3815" spans="1:5" ht="13.5" x14ac:dyDescent="0.2">
      <c r="A3815" s="16" t="s">
        <v>6439</v>
      </c>
      <c r="B3815" s="5" t="s">
        <v>727</v>
      </c>
      <c r="C3815" s="7">
        <v>4</v>
      </c>
      <c r="D3815" s="7">
        <v>3908</v>
      </c>
      <c r="E3815" s="6">
        <v>15632</v>
      </c>
    </row>
    <row r="3816" spans="1:5" ht="13.5" x14ac:dyDescent="0.2">
      <c r="A3816" s="15" t="s">
        <v>6440</v>
      </c>
      <c r="B3816" s="8" t="s">
        <v>6441</v>
      </c>
      <c r="C3816" s="10">
        <v>4</v>
      </c>
      <c r="D3816" s="10">
        <v>1475</v>
      </c>
      <c r="E3816" s="9">
        <v>5900</v>
      </c>
    </row>
    <row r="3817" spans="1:5" ht="13.5" x14ac:dyDescent="0.2">
      <c r="A3817" s="16" t="s">
        <v>6442</v>
      </c>
      <c r="B3817" s="5" t="s">
        <v>6443</v>
      </c>
      <c r="C3817" s="7">
        <v>1</v>
      </c>
      <c r="D3817" s="7">
        <v>19500</v>
      </c>
      <c r="E3817" s="6">
        <v>19500</v>
      </c>
    </row>
    <row r="3818" spans="1:5" ht="13.5" x14ac:dyDescent="0.2">
      <c r="A3818" s="15" t="s">
        <v>6444</v>
      </c>
      <c r="B3818" s="8" t="s">
        <v>791</v>
      </c>
      <c r="C3818" s="10">
        <v>1</v>
      </c>
      <c r="D3818" s="10">
        <v>3</v>
      </c>
      <c r="E3818" s="9">
        <v>3</v>
      </c>
    </row>
    <row r="3819" spans="1:5" ht="13.5" x14ac:dyDescent="0.2">
      <c r="A3819" s="16" t="s">
        <v>6445</v>
      </c>
      <c r="B3819" s="5" t="s">
        <v>6446</v>
      </c>
      <c r="C3819" s="7">
        <v>2</v>
      </c>
      <c r="D3819" s="7">
        <v>110102</v>
      </c>
      <c r="E3819" s="6">
        <v>220204</v>
      </c>
    </row>
    <row r="3820" spans="1:5" ht="13.5" x14ac:dyDescent="0.2">
      <c r="A3820" s="15" t="s">
        <v>6447</v>
      </c>
      <c r="B3820" s="8" t="s">
        <v>56</v>
      </c>
      <c r="C3820" s="10">
        <v>20</v>
      </c>
      <c r="D3820" s="10">
        <v>28</v>
      </c>
      <c r="E3820" s="9">
        <v>560</v>
      </c>
    </row>
    <row r="3821" spans="1:5" ht="13.5" x14ac:dyDescent="0.2">
      <c r="A3821" s="16" t="s">
        <v>6448</v>
      </c>
      <c r="B3821" s="5" t="s">
        <v>56</v>
      </c>
      <c r="C3821" s="7">
        <v>84</v>
      </c>
      <c r="D3821" s="7">
        <v>68</v>
      </c>
      <c r="E3821" s="6">
        <v>5712</v>
      </c>
    </row>
    <row r="3822" spans="1:5" ht="13.5" x14ac:dyDescent="0.2">
      <c r="A3822" s="15" t="s">
        <v>6449</v>
      </c>
      <c r="B3822" s="8" t="s">
        <v>56</v>
      </c>
      <c r="C3822" s="10">
        <v>5</v>
      </c>
      <c r="D3822" s="10">
        <v>49</v>
      </c>
      <c r="E3822" s="9">
        <v>245</v>
      </c>
    </row>
    <row r="3823" spans="1:5" ht="13.5" x14ac:dyDescent="0.2">
      <c r="A3823" s="16" t="s">
        <v>6450</v>
      </c>
      <c r="B3823" s="5" t="s">
        <v>56</v>
      </c>
      <c r="C3823" s="7">
        <v>17</v>
      </c>
      <c r="D3823" s="7">
        <v>77</v>
      </c>
      <c r="E3823" s="6">
        <v>1309</v>
      </c>
    </row>
    <row r="3824" spans="1:5" ht="13.5" x14ac:dyDescent="0.2">
      <c r="A3824" s="15" t="s">
        <v>6451</v>
      </c>
      <c r="B3824" s="8" t="s">
        <v>56</v>
      </c>
      <c r="C3824" s="10">
        <v>11</v>
      </c>
      <c r="D3824" s="10">
        <v>21</v>
      </c>
      <c r="E3824" s="9">
        <v>231</v>
      </c>
    </row>
    <row r="3825" spans="1:5" ht="13.5" x14ac:dyDescent="0.2">
      <c r="A3825" s="16" t="s">
        <v>6452</v>
      </c>
      <c r="B3825" s="5" t="s">
        <v>56</v>
      </c>
      <c r="C3825" s="7">
        <v>16</v>
      </c>
      <c r="D3825" s="7">
        <v>21</v>
      </c>
      <c r="E3825" s="6">
        <v>336</v>
      </c>
    </row>
    <row r="3826" spans="1:5" ht="13.5" x14ac:dyDescent="0.2">
      <c r="A3826" s="15" t="s">
        <v>6453</v>
      </c>
      <c r="B3826" s="8" t="s">
        <v>56</v>
      </c>
      <c r="C3826" s="10">
        <v>24</v>
      </c>
      <c r="D3826" s="10">
        <v>24</v>
      </c>
      <c r="E3826" s="9">
        <v>576</v>
      </c>
    </row>
    <row r="3827" spans="1:5" ht="13.5" x14ac:dyDescent="0.2">
      <c r="A3827" s="16" t="s">
        <v>6454</v>
      </c>
      <c r="B3827" s="5" t="s">
        <v>56</v>
      </c>
      <c r="C3827" s="7">
        <v>1</v>
      </c>
      <c r="D3827" s="7">
        <v>24</v>
      </c>
      <c r="E3827" s="6">
        <v>24</v>
      </c>
    </row>
    <row r="3828" spans="1:5" ht="13.5" x14ac:dyDescent="0.2">
      <c r="A3828" s="15" t="s">
        <v>6455</v>
      </c>
      <c r="B3828" s="8" t="s">
        <v>375</v>
      </c>
      <c r="C3828" s="10">
        <v>13</v>
      </c>
      <c r="D3828" s="10">
        <v>121</v>
      </c>
      <c r="E3828" s="9">
        <v>1573</v>
      </c>
    </row>
    <row r="3829" spans="1:5" ht="13.5" x14ac:dyDescent="0.2">
      <c r="A3829" s="16" t="s">
        <v>6456</v>
      </c>
      <c r="B3829" s="5" t="s">
        <v>1367</v>
      </c>
      <c r="C3829" s="7">
        <v>4</v>
      </c>
      <c r="D3829" s="7">
        <v>451</v>
      </c>
      <c r="E3829" s="6">
        <v>1804</v>
      </c>
    </row>
    <row r="3830" spans="1:5" ht="13.5" x14ac:dyDescent="0.2">
      <c r="A3830" s="15" t="s">
        <v>6457</v>
      </c>
      <c r="B3830" s="8" t="s">
        <v>33</v>
      </c>
      <c r="C3830" s="10">
        <v>5</v>
      </c>
      <c r="D3830" s="10">
        <v>133</v>
      </c>
      <c r="E3830" s="9">
        <v>665</v>
      </c>
    </row>
    <row r="3831" spans="1:5" ht="13.5" x14ac:dyDescent="0.2">
      <c r="A3831" s="16" t="s">
        <v>6458</v>
      </c>
      <c r="B3831" s="5" t="s">
        <v>727</v>
      </c>
      <c r="C3831" s="7">
        <v>4</v>
      </c>
      <c r="D3831" s="7">
        <v>1683</v>
      </c>
      <c r="E3831" s="6">
        <v>6732</v>
      </c>
    </row>
    <row r="3832" spans="1:5" ht="13.5" x14ac:dyDescent="0.2">
      <c r="A3832" s="15" t="s">
        <v>6459</v>
      </c>
      <c r="B3832" s="8" t="s">
        <v>6435</v>
      </c>
      <c r="C3832" s="10">
        <v>1</v>
      </c>
      <c r="D3832" s="10">
        <v>1860</v>
      </c>
      <c r="E3832" s="9">
        <v>1860</v>
      </c>
    </row>
    <row r="3833" spans="1:5" ht="13.5" x14ac:dyDescent="0.2">
      <c r="A3833" s="16" t="s">
        <v>6460</v>
      </c>
      <c r="B3833" s="5" t="s">
        <v>6461</v>
      </c>
      <c r="C3833" s="7">
        <v>11</v>
      </c>
      <c r="D3833" s="7">
        <v>2292</v>
      </c>
      <c r="E3833" s="6">
        <v>25212</v>
      </c>
    </row>
    <row r="3834" spans="1:5" ht="13.5" x14ac:dyDescent="0.2">
      <c r="A3834" s="15" t="s">
        <v>6462</v>
      </c>
      <c r="B3834" s="8" t="s">
        <v>6461</v>
      </c>
      <c r="C3834" s="10">
        <v>10</v>
      </c>
      <c r="D3834" s="10">
        <v>2466</v>
      </c>
      <c r="E3834" s="9">
        <v>24660</v>
      </c>
    </row>
    <row r="3835" spans="1:5" ht="13.5" x14ac:dyDescent="0.2">
      <c r="A3835" s="16" t="s">
        <v>6463</v>
      </c>
      <c r="B3835" s="5" t="s">
        <v>4619</v>
      </c>
      <c r="C3835" s="7">
        <v>7</v>
      </c>
      <c r="D3835" s="7">
        <v>1695</v>
      </c>
      <c r="E3835" s="6">
        <v>11865</v>
      </c>
    </row>
    <row r="3836" spans="1:5" ht="13.5" x14ac:dyDescent="0.2">
      <c r="A3836" s="15" t="s">
        <v>6464</v>
      </c>
      <c r="B3836" s="8" t="s">
        <v>727</v>
      </c>
      <c r="C3836" s="10">
        <v>4</v>
      </c>
      <c r="D3836" s="10">
        <v>2996</v>
      </c>
      <c r="E3836" s="9">
        <v>11984</v>
      </c>
    </row>
    <row r="3837" spans="1:5" ht="13.5" x14ac:dyDescent="0.2">
      <c r="A3837" s="16" t="s">
        <v>6465</v>
      </c>
      <c r="B3837" s="5" t="s">
        <v>731</v>
      </c>
      <c r="C3837" s="7">
        <v>3</v>
      </c>
      <c r="D3837" s="7">
        <v>1822</v>
      </c>
      <c r="E3837" s="6">
        <v>5466</v>
      </c>
    </row>
    <row r="3838" spans="1:5" ht="13.5" x14ac:dyDescent="0.2">
      <c r="A3838" s="15" t="s">
        <v>6466</v>
      </c>
      <c r="B3838" s="8" t="s">
        <v>3525</v>
      </c>
      <c r="C3838" s="10">
        <v>3</v>
      </c>
      <c r="D3838" s="10">
        <v>13259</v>
      </c>
      <c r="E3838" s="9">
        <v>39777</v>
      </c>
    </row>
    <row r="3839" spans="1:5" ht="13.5" x14ac:dyDescent="0.2">
      <c r="A3839" s="16" t="s">
        <v>6467</v>
      </c>
      <c r="B3839" s="5" t="s">
        <v>6468</v>
      </c>
      <c r="C3839" s="7">
        <v>14</v>
      </c>
      <c r="D3839" s="7">
        <v>2104</v>
      </c>
      <c r="E3839" s="6">
        <v>29456</v>
      </c>
    </row>
    <row r="3840" spans="1:5" ht="13.5" x14ac:dyDescent="0.2">
      <c r="A3840" s="15" t="s">
        <v>6469</v>
      </c>
      <c r="B3840" s="8" t="s">
        <v>6470</v>
      </c>
      <c r="C3840" s="10">
        <v>11</v>
      </c>
      <c r="D3840" s="10">
        <v>2104</v>
      </c>
      <c r="E3840" s="9">
        <v>23144</v>
      </c>
    </row>
    <row r="3841" spans="1:5" ht="13.5" x14ac:dyDescent="0.2">
      <c r="A3841" s="16" t="s">
        <v>6471</v>
      </c>
      <c r="B3841" s="5" t="s">
        <v>9</v>
      </c>
      <c r="C3841" s="7">
        <v>1</v>
      </c>
      <c r="D3841" s="7">
        <v>665</v>
      </c>
      <c r="E3841" s="6">
        <v>665</v>
      </c>
    </row>
    <row r="3842" spans="1:5" ht="13.5" x14ac:dyDescent="0.2">
      <c r="A3842" s="15" t="s">
        <v>6472</v>
      </c>
      <c r="B3842" s="8" t="s">
        <v>60</v>
      </c>
      <c r="C3842" s="10">
        <v>3</v>
      </c>
      <c r="D3842" s="10">
        <v>192</v>
      </c>
      <c r="E3842" s="9">
        <v>576</v>
      </c>
    </row>
    <row r="3843" spans="1:5" ht="13.5" x14ac:dyDescent="0.2">
      <c r="A3843" s="16" t="s">
        <v>6473</v>
      </c>
      <c r="B3843" s="5" t="s">
        <v>50</v>
      </c>
      <c r="C3843" s="7">
        <v>2</v>
      </c>
      <c r="D3843" s="7">
        <v>222</v>
      </c>
      <c r="E3843" s="6">
        <v>444</v>
      </c>
    </row>
    <row r="3844" spans="1:5" ht="13.5" x14ac:dyDescent="0.2">
      <c r="A3844" s="15" t="s">
        <v>6474</v>
      </c>
      <c r="B3844" s="8" t="s">
        <v>56</v>
      </c>
      <c r="C3844" s="10">
        <v>88</v>
      </c>
      <c r="D3844" s="10">
        <v>24</v>
      </c>
      <c r="E3844" s="9">
        <v>2112</v>
      </c>
    </row>
    <row r="3845" spans="1:5" ht="13.5" x14ac:dyDescent="0.2">
      <c r="A3845" s="16" t="s">
        <v>6475</v>
      </c>
      <c r="B3845" s="5" t="s">
        <v>50</v>
      </c>
      <c r="C3845" s="7">
        <v>20</v>
      </c>
      <c r="D3845" s="7">
        <v>211</v>
      </c>
      <c r="E3845" s="6">
        <v>4220</v>
      </c>
    </row>
    <row r="3846" spans="1:5" ht="13.5" x14ac:dyDescent="0.2">
      <c r="A3846" s="15" t="s">
        <v>6476</v>
      </c>
      <c r="B3846" s="8" t="s">
        <v>6477</v>
      </c>
      <c r="C3846" s="10">
        <v>11</v>
      </c>
      <c r="D3846" s="10">
        <v>684</v>
      </c>
      <c r="E3846" s="9">
        <v>7524</v>
      </c>
    </row>
    <row r="3847" spans="1:5" ht="13.5" x14ac:dyDescent="0.2">
      <c r="A3847" s="16" t="s">
        <v>6478</v>
      </c>
      <c r="B3847" s="5" t="s">
        <v>9</v>
      </c>
      <c r="C3847" s="7">
        <v>5</v>
      </c>
      <c r="D3847" s="7">
        <v>111</v>
      </c>
      <c r="E3847" s="6">
        <v>555</v>
      </c>
    </row>
    <row r="3848" spans="1:5" ht="13.5" x14ac:dyDescent="0.2">
      <c r="A3848" s="15" t="s">
        <v>6479</v>
      </c>
      <c r="B3848" s="8" t="s">
        <v>1268</v>
      </c>
      <c r="C3848" s="10">
        <v>5</v>
      </c>
      <c r="D3848" s="10">
        <v>4</v>
      </c>
      <c r="E3848" s="9">
        <v>20</v>
      </c>
    </row>
    <row r="3849" spans="1:5" ht="13.5" x14ac:dyDescent="0.2">
      <c r="A3849" s="16" t="s">
        <v>6480</v>
      </c>
      <c r="B3849" s="5" t="s">
        <v>4745</v>
      </c>
      <c r="C3849" s="7">
        <v>9</v>
      </c>
      <c r="D3849" s="7">
        <v>415</v>
      </c>
      <c r="E3849" s="6">
        <v>3735</v>
      </c>
    </row>
    <row r="3850" spans="1:5" ht="13.5" x14ac:dyDescent="0.2">
      <c r="A3850" s="15" t="s">
        <v>6481</v>
      </c>
      <c r="B3850" s="8" t="s">
        <v>50</v>
      </c>
      <c r="C3850" s="10">
        <v>10</v>
      </c>
      <c r="D3850" s="10">
        <v>871</v>
      </c>
      <c r="E3850" s="9">
        <v>8710</v>
      </c>
    </row>
    <row r="3851" spans="1:5" ht="13.5" x14ac:dyDescent="0.2">
      <c r="A3851" s="16" t="s">
        <v>6482</v>
      </c>
      <c r="B3851" s="5" t="s">
        <v>50</v>
      </c>
      <c r="C3851" s="7">
        <v>3</v>
      </c>
      <c r="D3851" s="7">
        <v>313</v>
      </c>
      <c r="E3851" s="6">
        <v>939</v>
      </c>
    </row>
    <row r="3852" spans="1:5" ht="13.5" x14ac:dyDescent="0.2">
      <c r="A3852" s="15" t="s">
        <v>6483</v>
      </c>
      <c r="B3852" s="8" t="s">
        <v>4695</v>
      </c>
      <c r="C3852" s="10">
        <v>19</v>
      </c>
      <c r="D3852" s="10">
        <v>1413</v>
      </c>
      <c r="E3852" s="9">
        <v>26847</v>
      </c>
    </row>
    <row r="3853" spans="1:5" ht="13.5" x14ac:dyDescent="0.2">
      <c r="A3853" s="16" t="s">
        <v>6484</v>
      </c>
      <c r="B3853" s="5" t="s">
        <v>5917</v>
      </c>
      <c r="C3853" s="7">
        <v>140</v>
      </c>
      <c r="D3853" s="7">
        <v>3253</v>
      </c>
      <c r="E3853" s="6">
        <v>455420</v>
      </c>
    </row>
    <row r="3854" spans="1:5" ht="13.5" x14ac:dyDescent="0.2">
      <c r="A3854" s="15" t="s">
        <v>6485</v>
      </c>
      <c r="B3854" s="8" t="s">
        <v>50</v>
      </c>
      <c r="C3854" s="10">
        <v>1</v>
      </c>
      <c r="D3854" s="10">
        <v>41</v>
      </c>
      <c r="E3854" s="9">
        <v>41</v>
      </c>
    </row>
    <row r="3855" spans="1:5" ht="13.5" x14ac:dyDescent="0.2">
      <c r="A3855" s="16" t="s">
        <v>6486</v>
      </c>
      <c r="B3855" s="5" t="s">
        <v>4755</v>
      </c>
      <c r="C3855" s="7">
        <v>6</v>
      </c>
      <c r="D3855" s="7">
        <v>5938</v>
      </c>
      <c r="E3855" s="6">
        <v>35628</v>
      </c>
    </row>
    <row r="3856" spans="1:5" ht="13.5" x14ac:dyDescent="0.2">
      <c r="A3856" s="15" t="s">
        <v>6487</v>
      </c>
      <c r="B3856" s="8" t="s">
        <v>50</v>
      </c>
      <c r="C3856" s="10">
        <v>4</v>
      </c>
      <c r="D3856" s="10">
        <v>2184</v>
      </c>
      <c r="E3856" s="9">
        <v>8736</v>
      </c>
    </row>
    <row r="3857" spans="1:5" ht="13.5" x14ac:dyDescent="0.2">
      <c r="A3857" s="16" t="s">
        <v>6488</v>
      </c>
      <c r="B3857" s="5" t="s">
        <v>1258</v>
      </c>
      <c r="C3857" s="7">
        <v>4</v>
      </c>
      <c r="D3857" s="7">
        <v>6501</v>
      </c>
      <c r="E3857" s="6">
        <v>26004</v>
      </c>
    </row>
    <row r="3858" spans="1:5" ht="13.5" x14ac:dyDescent="0.2">
      <c r="A3858" s="15" t="s">
        <v>6489</v>
      </c>
      <c r="B3858" s="8" t="s">
        <v>1268</v>
      </c>
      <c r="C3858" s="10">
        <v>4</v>
      </c>
      <c r="D3858" s="10">
        <v>240</v>
      </c>
      <c r="E3858" s="9">
        <v>960</v>
      </c>
    </row>
    <row r="3859" spans="1:5" ht="13.5" x14ac:dyDescent="0.2">
      <c r="A3859" s="16" t="s">
        <v>6490</v>
      </c>
      <c r="B3859" s="5" t="s">
        <v>1586</v>
      </c>
      <c r="C3859" s="7">
        <v>1</v>
      </c>
      <c r="D3859" s="7">
        <v>24866</v>
      </c>
      <c r="E3859" s="6">
        <v>24866</v>
      </c>
    </row>
    <row r="3860" spans="1:5" ht="13.5" x14ac:dyDescent="0.2">
      <c r="A3860" s="15" t="s">
        <v>6491</v>
      </c>
      <c r="B3860" s="8" t="s">
        <v>1507</v>
      </c>
      <c r="C3860" s="10">
        <v>13</v>
      </c>
      <c r="D3860" s="10">
        <v>22141</v>
      </c>
      <c r="E3860" s="9">
        <v>287833</v>
      </c>
    </row>
    <row r="3861" spans="1:5" ht="13.5" x14ac:dyDescent="0.2">
      <c r="A3861" s="16" t="s">
        <v>6492</v>
      </c>
      <c r="B3861" s="5" t="s">
        <v>4619</v>
      </c>
      <c r="C3861" s="7">
        <v>5</v>
      </c>
      <c r="D3861" s="7">
        <v>972</v>
      </c>
      <c r="E3861" s="6">
        <v>4860</v>
      </c>
    </row>
    <row r="3862" spans="1:5" ht="13.5" x14ac:dyDescent="0.2">
      <c r="A3862" s="15" t="s">
        <v>6493</v>
      </c>
      <c r="B3862" s="8" t="s">
        <v>550</v>
      </c>
      <c r="C3862" s="10">
        <v>7</v>
      </c>
      <c r="D3862" s="10">
        <v>1882</v>
      </c>
      <c r="E3862" s="9">
        <v>13174</v>
      </c>
    </row>
    <row r="3863" spans="1:5" ht="13.5" x14ac:dyDescent="0.2">
      <c r="A3863" s="16" t="s">
        <v>6494</v>
      </c>
      <c r="B3863" s="5" t="s">
        <v>550</v>
      </c>
      <c r="C3863" s="7">
        <v>2</v>
      </c>
      <c r="D3863" s="7">
        <v>5207</v>
      </c>
      <c r="E3863" s="6">
        <v>10414</v>
      </c>
    </row>
    <row r="3864" spans="1:5" ht="13.5" x14ac:dyDescent="0.2">
      <c r="A3864" s="15" t="s">
        <v>6495</v>
      </c>
      <c r="B3864" s="8"/>
      <c r="C3864" s="10">
        <v>5</v>
      </c>
      <c r="D3864" s="10">
        <v>1184</v>
      </c>
      <c r="E3864" s="9">
        <v>5920</v>
      </c>
    </row>
    <row r="3865" spans="1:5" ht="13.5" x14ac:dyDescent="0.2">
      <c r="A3865" s="16" t="s">
        <v>6496</v>
      </c>
      <c r="B3865" s="5" t="s">
        <v>6497</v>
      </c>
      <c r="C3865" s="7">
        <v>1</v>
      </c>
      <c r="D3865" s="7">
        <v>28810</v>
      </c>
      <c r="E3865" s="6">
        <v>28810</v>
      </c>
    </row>
    <row r="3866" spans="1:5" ht="13.5" x14ac:dyDescent="0.2">
      <c r="A3866" s="15" t="s">
        <v>6498</v>
      </c>
      <c r="B3866" s="8" t="s">
        <v>4757</v>
      </c>
      <c r="C3866" s="10">
        <v>3</v>
      </c>
      <c r="D3866" s="10">
        <v>1890</v>
      </c>
      <c r="E3866" s="9">
        <v>5670</v>
      </c>
    </row>
    <row r="3867" spans="1:5" ht="13.5" x14ac:dyDescent="0.2">
      <c r="A3867" s="16" t="s">
        <v>6499</v>
      </c>
      <c r="B3867" s="5" t="s">
        <v>3525</v>
      </c>
      <c r="C3867" s="7">
        <v>5</v>
      </c>
      <c r="D3867" s="7">
        <v>11304</v>
      </c>
      <c r="E3867" s="6">
        <v>56520</v>
      </c>
    </row>
    <row r="3868" spans="1:5" ht="13.5" x14ac:dyDescent="0.2">
      <c r="A3868" s="15" t="s">
        <v>6500</v>
      </c>
      <c r="B3868" s="8" t="s">
        <v>6501</v>
      </c>
      <c r="C3868" s="10">
        <v>5</v>
      </c>
      <c r="D3868" s="10">
        <v>6532</v>
      </c>
      <c r="E3868" s="9">
        <v>32660</v>
      </c>
    </row>
    <row r="3869" spans="1:5" ht="13.5" x14ac:dyDescent="0.2">
      <c r="A3869" s="16" t="s">
        <v>6502</v>
      </c>
      <c r="B3869" s="5" t="s">
        <v>6503</v>
      </c>
      <c r="C3869" s="7">
        <v>3</v>
      </c>
      <c r="D3869" s="7">
        <v>876</v>
      </c>
      <c r="E3869" s="6">
        <v>2628</v>
      </c>
    </row>
    <row r="3870" spans="1:5" ht="13.5" x14ac:dyDescent="0.2">
      <c r="A3870" s="15" t="s">
        <v>6504</v>
      </c>
      <c r="B3870" s="8" t="s">
        <v>6505</v>
      </c>
      <c r="C3870" s="10">
        <v>4</v>
      </c>
      <c r="D3870" s="10">
        <v>806</v>
      </c>
      <c r="E3870" s="9">
        <v>3224</v>
      </c>
    </row>
    <row r="3871" spans="1:5" ht="13.5" x14ac:dyDescent="0.2">
      <c r="A3871" s="16" t="s">
        <v>6506</v>
      </c>
      <c r="B3871" s="5" t="s">
        <v>6507</v>
      </c>
      <c r="C3871" s="7">
        <v>12</v>
      </c>
      <c r="D3871" s="7">
        <v>370</v>
      </c>
      <c r="E3871" s="6">
        <v>4440</v>
      </c>
    </row>
    <row r="3872" spans="1:5" ht="13.5" x14ac:dyDescent="0.2">
      <c r="A3872" s="15" t="s">
        <v>6508</v>
      </c>
      <c r="B3872" s="8" t="s">
        <v>6509</v>
      </c>
      <c r="C3872" s="10">
        <v>7</v>
      </c>
      <c r="D3872" s="10">
        <v>28410.22</v>
      </c>
      <c r="E3872" s="9">
        <v>198871.54</v>
      </c>
    </row>
    <row r="3873" spans="1:5" ht="13.5" x14ac:dyDescent="0.2">
      <c r="A3873" s="16" t="s">
        <v>6510</v>
      </c>
      <c r="B3873" s="5" t="s">
        <v>6511</v>
      </c>
      <c r="C3873" s="7">
        <v>4</v>
      </c>
      <c r="D3873" s="7">
        <v>1687</v>
      </c>
      <c r="E3873" s="6">
        <v>6748</v>
      </c>
    </row>
    <row r="3874" spans="1:5" ht="13.5" x14ac:dyDescent="0.2">
      <c r="A3874" s="15" t="s">
        <v>6512</v>
      </c>
      <c r="B3874" s="8" t="s">
        <v>1380</v>
      </c>
      <c r="C3874" s="10">
        <v>10</v>
      </c>
      <c r="D3874" s="10">
        <v>462</v>
      </c>
      <c r="E3874" s="9">
        <v>4620</v>
      </c>
    </row>
    <row r="3875" spans="1:5" ht="13.5" x14ac:dyDescent="0.2">
      <c r="A3875" s="16" t="s">
        <v>6513</v>
      </c>
      <c r="B3875" s="5" t="s">
        <v>6514</v>
      </c>
      <c r="C3875" s="7">
        <v>6</v>
      </c>
      <c r="D3875" s="7">
        <v>8213</v>
      </c>
      <c r="E3875" s="6">
        <v>49278</v>
      </c>
    </row>
    <row r="3876" spans="1:5" ht="13.5" x14ac:dyDescent="0.2">
      <c r="A3876" s="15" t="s">
        <v>6515</v>
      </c>
      <c r="B3876" s="8" t="s">
        <v>50</v>
      </c>
      <c r="C3876" s="10">
        <v>12</v>
      </c>
      <c r="D3876" s="10">
        <v>11</v>
      </c>
      <c r="E3876" s="9">
        <v>132</v>
      </c>
    </row>
    <row r="3877" spans="1:5" ht="13.5" x14ac:dyDescent="0.2">
      <c r="A3877" s="16" t="s">
        <v>6516</v>
      </c>
      <c r="B3877" s="5" t="s">
        <v>4772</v>
      </c>
      <c r="C3877" s="7">
        <v>4</v>
      </c>
      <c r="D3877" s="7">
        <v>176</v>
      </c>
      <c r="E3877" s="6">
        <v>704</v>
      </c>
    </row>
    <row r="3878" spans="1:5" ht="13.5" x14ac:dyDescent="0.2">
      <c r="A3878" s="15" t="s">
        <v>6517</v>
      </c>
      <c r="B3878" s="8" t="s">
        <v>6518</v>
      </c>
      <c r="C3878" s="10">
        <v>4</v>
      </c>
      <c r="D3878" s="10">
        <v>249</v>
      </c>
      <c r="E3878" s="9">
        <v>996</v>
      </c>
    </row>
    <row r="3879" spans="1:5" ht="13.5" x14ac:dyDescent="0.2">
      <c r="A3879" s="16" t="s">
        <v>6519</v>
      </c>
      <c r="B3879" s="5" t="s">
        <v>5975</v>
      </c>
      <c r="C3879" s="7">
        <v>2</v>
      </c>
      <c r="D3879" s="7">
        <v>791</v>
      </c>
      <c r="E3879" s="6">
        <v>1582</v>
      </c>
    </row>
    <row r="3880" spans="1:5" ht="13.5" x14ac:dyDescent="0.2">
      <c r="A3880" s="15" t="s">
        <v>6520</v>
      </c>
      <c r="B3880" s="8" t="s">
        <v>6521</v>
      </c>
      <c r="C3880" s="10">
        <v>2</v>
      </c>
      <c r="D3880" s="10">
        <v>249</v>
      </c>
      <c r="E3880" s="9">
        <v>498</v>
      </c>
    </row>
    <row r="3881" spans="1:5" ht="13.5" x14ac:dyDescent="0.2">
      <c r="A3881" s="16" t="s">
        <v>6522</v>
      </c>
      <c r="B3881" s="5" t="s">
        <v>6477</v>
      </c>
      <c r="C3881" s="7">
        <v>2</v>
      </c>
      <c r="D3881" s="7">
        <v>152</v>
      </c>
      <c r="E3881" s="6">
        <v>304</v>
      </c>
    </row>
    <row r="3882" spans="1:5" ht="13.5" x14ac:dyDescent="0.2">
      <c r="A3882" s="15" t="s">
        <v>6523</v>
      </c>
      <c r="B3882" s="8" t="s">
        <v>6524</v>
      </c>
      <c r="C3882" s="10">
        <v>4</v>
      </c>
      <c r="D3882" s="10">
        <v>2189</v>
      </c>
      <c r="E3882" s="9">
        <v>8756</v>
      </c>
    </row>
    <row r="3883" spans="1:5" ht="13.5" x14ac:dyDescent="0.2">
      <c r="A3883" s="16" t="s">
        <v>6525</v>
      </c>
      <c r="B3883" s="5" t="s">
        <v>6526</v>
      </c>
      <c r="C3883" s="7">
        <v>2</v>
      </c>
      <c r="D3883" s="7">
        <v>119</v>
      </c>
      <c r="E3883" s="6">
        <v>238</v>
      </c>
    </row>
    <row r="3884" spans="1:5" ht="13.5" x14ac:dyDescent="0.2">
      <c r="A3884" s="15" t="s">
        <v>6527</v>
      </c>
      <c r="B3884" s="8" t="s">
        <v>727</v>
      </c>
      <c r="C3884" s="10">
        <v>3</v>
      </c>
      <c r="D3884" s="10">
        <v>2646</v>
      </c>
      <c r="E3884" s="9">
        <v>7938</v>
      </c>
    </row>
    <row r="3885" spans="1:5" ht="13.5" x14ac:dyDescent="0.2">
      <c r="A3885" s="16" t="s">
        <v>6528</v>
      </c>
      <c r="B3885" s="5" t="s">
        <v>6529</v>
      </c>
      <c r="C3885" s="7">
        <v>4</v>
      </c>
      <c r="D3885" s="7">
        <v>4201</v>
      </c>
      <c r="E3885" s="6">
        <v>16804</v>
      </c>
    </row>
    <row r="3886" spans="1:5" ht="13.5" x14ac:dyDescent="0.2">
      <c r="A3886" s="15" t="s">
        <v>6530</v>
      </c>
      <c r="B3886" s="8" t="s">
        <v>50</v>
      </c>
      <c r="C3886" s="10">
        <v>7</v>
      </c>
      <c r="D3886" s="10">
        <v>257</v>
      </c>
      <c r="E3886" s="9">
        <v>1799</v>
      </c>
    </row>
    <row r="3887" spans="1:5" ht="13.5" x14ac:dyDescent="0.2">
      <c r="A3887" s="16" t="s">
        <v>6531</v>
      </c>
      <c r="B3887" s="5" t="s">
        <v>375</v>
      </c>
      <c r="C3887" s="7">
        <v>4</v>
      </c>
      <c r="D3887" s="7">
        <v>331</v>
      </c>
      <c r="E3887" s="6">
        <v>1324</v>
      </c>
    </row>
    <row r="3888" spans="1:5" ht="13.5" x14ac:dyDescent="0.2">
      <c r="A3888" s="15" t="s">
        <v>6532</v>
      </c>
      <c r="B3888" s="8" t="s">
        <v>5633</v>
      </c>
      <c r="C3888" s="10">
        <v>3</v>
      </c>
      <c r="D3888" s="10">
        <v>3250</v>
      </c>
      <c r="E3888" s="9">
        <v>9750</v>
      </c>
    </row>
    <row r="3889" spans="1:5" ht="13.5" x14ac:dyDescent="0.2">
      <c r="A3889" s="16" t="s">
        <v>6533</v>
      </c>
      <c r="B3889" s="5" t="s">
        <v>2012</v>
      </c>
      <c r="C3889" s="7">
        <v>5</v>
      </c>
      <c r="D3889" s="7">
        <v>323</v>
      </c>
      <c r="E3889" s="6">
        <v>1615</v>
      </c>
    </row>
    <row r="3890" spans="1:5" ht="13.5" x14ac:dyDescent="0.2">
      <c r="A3890" s="15" t="s">
        <v>6534</v>
      </c>
      <c r="B3890" s="8" t="s">
        <v>6535</v>
      </c>
      <c r="C3890" s="10">
        <v>4</v>
      </c>
      <c r="D3890" s="10">
        <v>111</v>
      </c>
      <c r="E3890" s="9">
        <v>444</v>
      </c>
    </row>
    <row r="3891" spans="1:5" ht="13.5" x14ac:dyDescent="0.2">
      <c r="A3891" s="16" t="s">
        <v>6536</v>
      </c>
      <c r="B3891" s="5" t="s">
        <v>75</v>
      </c>
      <c r="C3891" s="7">
        <v>5</v>
      </c>
      <c r="D3891" s="7">
        <v>807</v>
      </c>
      <c r="E3891" s="6">
        <v>4035</v>
      </c>
    </row>
    <row r="3892" spans="1:5" ht="13.5" x14ac:dyDescent="0.2">
      <c r="A3892" s="15" t="s">
        <v>6537</v>
      </c>
      <c r="B3892" s="8" t="s">
        <v>6538</v>
      </c>
      <c r="C3892" s="10">
        <v>4</v>
      </c>
      <c r="D3892" s="10">
        <v>2650</v>
      </c>
      <c r="E3892" s="9">
        <v>10600</v>
      </c>
    </row>
    <row r="3893" spans="1:5" ht="13.5" x14ac:dyDescent="0.2">
      <c r="A3893" s="16" t="s">
        <v>6539</v>
      </c>
      <c r="B3893" s="5" t="s">
        <v>6540</v>
      </c>
      <c r="C3893" s="7">
        <v>6</v>
      </c>
      <c r="D3893" s="7">
        <v>4868</v>
      </c>
      <c r="E3893" s="6">
        <v>29208</v>
      </c>
    </row>
    <row r="3894" spans="1:5" ht="13.5" x14ac:dyDescent="0.2">
      <c r="A3894" s="15" t="s">
        <v>6541</v>
      </c>
      <c r="B3894" s="8" t="s">
        <v>6542</v>
      </c>
      <c r="C3894" s="10">
        <v>96</v>
      </c>
      <c r="D3894" s="10">
        <v>244</v>
      </c>
      <c r="E3894" s="9">
        <v>23424</v>
      </c>
    </row>
    <row r="3895" spans="1:5" ht="13.5" x14ac:dyDescent="0.2">
      <c r="A3895" s="16" t="s">
        <v>6543</v>
      </c>
      <c r="B3895" s="5" t="s">
        <v>6544</v>
      </c>
      <c r="C3895" s="7">
        <v>2</v>
      </c>
      <c r="D3895" s="7">
        <v>187</v>
      </c>
      <c r="E3895" s="6">
        <v>374</v>
      </c>
    </row>
    <row r="3896" spans="1:5" ht="13.5" x14ac:dyDescent="0.2">
      <c r="A3896" s="15" t="s">
        <v>6545</v>
      </c>
      <c r="B3896" s="8" t="s">
        <v>6546</v>
      </c>
      <c r="C3896" s="10">
        <v>2</v>
      </c>
      <c r="D3896" s="10">
        <v>244</v>
      </c>
      <c r="E3896" s="9">
        <v>488</v>
      </c>
    </row>
    <row r="3897" spans="1:5" ht="13.5" x14ac:dyDescent="0.2">
      <c r="A3897" s="16" t="s">
        <v>6547</v>
      </c>
      <c r="B3897" s="5" t="s">
        <v>6548</v>
      </c>
      <c r="C3897" s="7">
        <v>4</v>
      </c>
      <c r="D3897" s="7">
        <v>244</v>
      </c>
      <c r="E3897" s="6">
        <v>976</v>
      </c>
    </row>
    <row r="3898" spans="1:5" ht="13.5" x14ac:dyDescent="0.2">
      <c r="A3898" s="15" t="s">
        <v>6549</v>
      </c>
      <c r="B3898" s="8" t="s">
        <v>6550</v>
      </c>
      <c r="C3898" s="10">
        <v>12</v>
      </c>
      <c r="D3898" s="10">
        <v>57</v>
      </c>
      <c r="E3898" s="9">
        <v>684</v>
      </c>
    </row>
    <row r="3899" spans="1:5" ht="13.5" x14ac:dyDescent="0.2">
      <c r="A3899" s="16" t="s">
        <v>6551</v>
      </c>
      <c r="B3899" s="5" t="s">
        <v>6552</v>
      </c>
      <c r="C3899" s="7">
        <v>5</v>
      </c>
      <c r="D3899" s="7">
        <v>8736</v>
      </c>
      <c r="E3899" s="6">
        <v>43680</v>
      </c>
    </row>
    <row r="3900" spans="1:5" ht="13.5" x14ac:dyDescent="0.2">
      <c r="A3900" s="15" t="s">
        <v>6553</v>
      </c>
      <c r="B3900" s="8" t="s">
        <v>6554</v>
      </c>
      <c r="C3900" s="10">
        <v>3</v>
      </c>
      <c r="D3900" s="10">
        <v>967</v>
      </c>
      <c r="E3900" s="9">
        <v>2901</v>
      </c>
    </row>
    <row r="3901" spans="1:5" ht="13.5" x14ac:dyDescent="0.2">
      <c r="A3901" s="16" t="s">
        <v>6555</v>
      </c>
      <c r="B3901" s="5" t="s">
        <v>6556</v>
      </c>
      <c r="C3901" s="7">
        <v>3</v>
      </c>
      <c r="D3901" s="7">
        <v>248</v>
      </c>
      <c r="E3901" s="6">
        <v>744</v>
      </c>
    </row>
    <row r="3902" spans="1:5" ht="13.5" x14ac:dyDescent="0.2">
      <c r="A3902" s="15" t="s">
        <v>6557</v>
      </c>
      <c r="B3902" s="8" t="s">
        <v>6558</v>
      </c>
      <c r="C3902" s="10">
        <v>4</v>
      </c>
      <c r="D3902" s="10">
        <v>287</v>
      </c>
      <c r="E3902" s="9">
        <v>1148</v>
      </c>
    </row>
    <row r="3903" spans="1:5" ht="13.5" x14ac:dyDescent="0.2">
      <c r="A3903" s="16" t="s">
        <v>6559</v>
      </c>
      <c r="B3903" s="5" t="s">
        <v>6560</v>
      </c>
      <c r="C3903" s="7">
        <v>4</v>
      </c>
      <c r="D3903" s="7">
        <v>1237</v>
      </c>
      <c r="E3903" s="6">
        <v>4948</v>
      </c>
    </row>
    <row r="3904" spans="1:5" ht="13.5" x14ac:dyDescent="0.2">
      <c r="A3904" s="15" t="s">
        <v>6561</v>
      </c>
      <c r="B3904" s="8" t="s">
        <v>56</v>
      </c>
      <c r="C3904" s="10">
        <v>3</v>
      </c>
      <c r="D3904" s="10">
        <v>365</v>
      </c>
      <c r="E3904" s="9">
        <v>1095</v>
      </c>
    </row>
    <row r="3905" spans="1:5" ht="13.5" x14ac:dyDescent="0.2">
      <c r="A3905" s="16" t="s">
        <v>6562</v>
      </c>
      <c r="B3905" s="5" t="s">
        <v>5181</v>
      </c>
      <c r="C3905" s="7">
        <v>10</v>
      </c>
      <c r="D3905" s="7">
        <v>496</v>
      </c>
      <c r="E3905" s="6">
        <v>4960</v>
      </c>
    </row>
    <row r="3906" spans="1:5" ht="13.5" x14ac:dyDescent="0.2">
      <c r="A3906" s="15" t="s">
        <v>6563</v>
      </c>
      <c r="B3906" s="8" t="s">
        <v>375</v>
      </c>
      <c r="C3906" s="10">
        <v>4</v>
      </c>
      <c r="D3906" s="10">
        <v>153</v>
      </c>
      <c r="E3906" s="9">
        <v>612</v>
      </c>
    </row>
    <row r="3907" spans="1:5" ht="13.5" x14ac:dyDescent="0.2">
      <c r="A3907" s="16" t="s">
        <v>6564</v>
      </c>
      <c r="B3907" s="5" t="s">
        <v>6565</v>
      </c>
      <c r="C3907" s="7">
        <v>8</v>
      </c>
      <c r="D3907" s="7">
        <v>80</v>
      </c>
      <c r="E3907" s="6">
        <v>640</v>
      </c>
    </row>
    <row r="3908" spans="1:5" ht="13.5" x14ac:dyDescent="0.2">
      <c r="A3908" s="15" t="s">
        <v>6566</v>
      </c>
      <c r="B3908" s="8" t="s">
        <v>375</v>
      </c>
      <c r="C3908" s="10">
        <v>6</v>
      </c>
      <c r="D3908" s="10">
        <v>130</v>
      </c>
      <c r="E3908" s="9">
        <v>780</v>
      </c>
    </row>
    <row r="3909" spans="1:5" ht="13.5" x14ac:dyDescent="0.2">
      <c r="A3909" s="16" t="s">
        <v>6567</v>
      </c>
      <c r="B3909" s="5" t="s">
        <v>6568</v>
      </c>
      <c r="C3909" s="7">
        <v>1</v>
      </c>
      <c r="D3909" s="7">
        <v>850</v>
      </c>
      <c r="E3909" s="6">
        <v>850</v>
      </c>
    </row>
    <row r="3910" spans="1:5" ht="13.5" x14ac:dyDescent="0.2">
      <c r="A3910" s="15" t="s">
        <v>6569</v>
      </c>
      <c r="B3910" s="8" t="s">
        <v>6570</v>
      </c>
      <c r="C3910" s="10">
        <v>8</v>
      </c>
      <c r="D3910" s="10">
        <v>26</v>
      </c>
      <c r="E3910" s="9">
        <v>208</v>
      </c>
    </row>
    <row r="3911" spans="1:5" ht="13.5" x14ac:dyDescent="0.2">
      <c r="A3911" s="16" t="s">
        <v>6571</v>
      </c>
      <c r="B3911" s="5" t="s">
        <v>50</v>
      </c>
      <c r="C3911" s="7">
        <v>7</v>
      </c>
      <c r="D3911" s="7">
        <v>286</v>
      </c>
      <c r="E3911" s="6">
        <v>2002</v>
      </c>
    </row>
    <row r="3912" spans="1:5" ht="13.5" x14ac:dyDescent="0.2">
      <c r="A3912" s="15" t="s">
        <v>6572</v>
      </c>
      <c r="B3912" s="8" t="s">
        <v>50</v>
      </c>
      <c r="C3912" s="10">
        <v>4</v>
      </c>
      <c r="D3912" s="10">
        <v>124</v>
      </c>
      <c r="E3912" s="9">
        <v>496</v>
      </c>
    </row>
    <row r="3913" spans="1:5" ht="13.5" x14ac:dyDescent="0.2">
      <c r="A3913" s="16" t="s">
        <v>6573</v>
      </c>
      <c r="B3913" s="5" t="s">
        <v>50</v>
      </c>
      <c r="C3913" s="7">
        <v>2</v>
      </c>
      <c r="D3913" s="7">
        <v>213</v>
      </c>
      <c r="E3913" s="6">
        <v>426</v>
      </c>
    </row>
    <row r="3914" spans="1:5" ht="13.5" x14ac:dyDescent="0.2">
      <c r="A3914" s="15" t="s">
        <v>6574</v>
      </c>
      <c r="B3914" s="8" t="s">
        <v>56</v>
      </c>
      <c r="C3914" s="10">
        <v>10</v>
      </c>
      <c r="D3914" s="10">
        <v>36</v>
      </c>
      <c r="E3914" s="9">
        <v>360</v>
      </c>
    </row>
    <row r="3915" spans="1:5" ht="13.5" x14ac:dyDescent="0.2">
      <c r="A3915" s="16" t="s">
        <v>6575</v>
      </c>
      <c r="B3915" s="5" t="s">
        <v>6576</v>
      </c>
      <c r="C3915" s="7">
        <v>5</v>
      </c>
      <c r="D3915" s="7">
        <v>5</v>
      </c>
      <c r="E3915" s="6">
        <v>25</v>
      </c>
    </row>
    <row r="3916" spans="1:5" ht="13.5" x14ac:dyDescent="0.2">
      <c r="A3916" s="15" t="s">
        <v>6577</v>
      </c>
      <c r="B3916" s="8" t="s">
        <v>6578</v>
      </c>
      <c r="C3916" s="10">
        <v>5</v>
      </c>
      <c r="D3916" s="10">
        <v>32</v>
      </c>
      <c r="E3916" s="9">
        <v>160</v>
      </c>
    </row>
    <row r="3917" spans="1:5" ht="13.5" x14ac:dyDescent="0.2">
      <c r="A3917" s="16" t="s">
        <v>6579</v>
      </c>
      <c r="B3917" s="5" t="s">
        <v>50</v>
      </c>
      <c r="C3917" s="7">
        <v>5</v>
      </c>
      <c r="D3917" s="7">
        <v>148</v>
      </c>
      <c r="E3917" s="6">
        <v>740</v>
      </c>
    </row>
    <row r="3918" spans="1:5" ht="13.5" x14ac:dyDescent="0.2">
      <c r="A3918" s="15" t="s">
        <v>6580</v>
      </c>
      <c r="B3918" s="8" t="s">
        <v>9</v>
      </c>
      <c r="C3918" s="10">
        <v>2</v>
      </c>
      <c r="D3918" s="10">
        <v>499</v>
      </c>
      <c r="E3918" s="9">
        <v>998</v>
      </c>
    </row>
    <row r="3919" spans="1:5" ht="13.5" x14ac:dyDescent="0.2">
      <c r="A3919" s="16" t="s">
        <v>6581</v>
      </c>
      <c r="B3919" s="5" t="s">
        <v>791</v>
      </c>
      <c r="C3919" s="7">
        <v>7</v>
      </c>
      <c r="D3919" s="7">
        <v>57</v>
      </c>
      <c r="E3919" s="6">
        <v>399</v>
      </c>
    </row>
    <row r="3920" spans="1:5" ht="13.5" x14ac:dyDescent="0.2">
      <c r="A3920" s="15" t="s">
        <v>6582</v>
      </c>
      <c r="B3920" s="8" t="s">
        <v>50</v>
      </c>
      <c r="C3920" s="10">
        <v>4</v>
      </c>
      <c r="D3920" s="10">
        <v>360</v>
      </c>
      <c r="E3920" s="9">
        <v>1440</v>
      </c>
    </row>
    <row r="3921" spans="1:5" ht="13.5" x14ac:dyDescent="0.2">
      <c r="A3921" s="16" t="s">
        <v>6583</v>
      </c>
      <c r="B3921" s="5" t="s">
        <v>4503</v>
      </c>
      <c r="C3921" s="7">
        <v>8</v>
      </c>
      <c r="D3921" s="7">
        <v>1248</v>
      </c>
      <c r="E3921" s="6">
        <v>9984</v>
      </c>
    </row>
    <row r="3922" spans="1:5" ht="13.5" x14ac:dyDescent="0.2">
      <c r="A3922" s="15" t="s">
        <v>6584</v>
      </c>
      <c r="B3922" s="8" t="s">
        <v>6585</v>
      </c>
      <c r="C3922" s="10">
        <v>2</v>
      </c>
      <c r="D3922" s="10">
        <v>4950</v>
      </c>
      <c r="E3922" s="9">
        <v>9900</v>
      </c>
    </row>
    <row r="3923" spans="1:5" ht="13.5" x14ac:dyDescent="0.2">
      <c r="A3923" s="16" t="s">
        <v>6586</v>
      </c>
      <c r="B3923" s="5" t="s">
        <v>6587</v>
      </c>
      <c r="C3923" s="7">
        <v>10</v>
      </c>
      <c r="D3923" s="7">
        <v>1080</v>
      </c>
      <c r="E3923" s="6">
        <v>10800</v>
      </c>
    </row>
    <row r="3924" spans="1:5" ht="13.5" x14ac:dyDescent="0.2">
      <c r="A3924" s="15" t="s">
        <v>6588</v>
      </c>
      <c r="B3924" s="8" t="s">
        <v>6589</v>
      </c>
      <c r="C3924" s="10">
        <v>10</v>
      </c>
      <c r="D3924" s="10">
        <v>540</v>
      </c>
      <c r="E3924" s="9">
        <v>5400</v>
      </c>
    </row>
    <row r="3925" spans="1:5" ht="13.5" x14ac:dyDescent="0.2">
      <c r="A3925" s="16" t="s">
        <v>6590</v>
      </c>
      <c r="B3925" s="5" t="s">
        <v>6591</v>
      </c>
      <c r="C3925" s="7">
        <v>9</v>
      </c>
      <c r="D3925" s="7">
        <v>540</v>
      </c>
      <c r="E3925" s="6">
        <v>4860</v>
      </c>
    </row>
    <row r="3926" spans="1:5" ht="13.5" x14ac:dyDescent="0.2">
      <c r="A3926" s="15" t="s">
        <v>6592</v>
      </c>
      <c r="B3926" s="8" t="s">
        <v>6593</v>
      </c>
      <c r="C3926" s="10">
        <v>3</v>
      </c>
      <c r="D3926" s="10">
        <v>2661.99</v>
      </c>
      <c r="E3926" s="9">
        <v>7985.97</v>
      </c>
    </row>
    <row r="3927" spans="1:5" ht="13.5" x14ac:dyDescent="0.2">
      <c r="A3927" s="16" t="s">
        <v>6594</v>
      </c>
      <c r="B3927" s="5" t="s">
        <v>6595</v>
      </c>
      <c r="C3927" s="7">
        <v>2</v>
      </c>
      <c r="D3927" s="7">
        <v>540</v>
      </c>
      <c r="E3927" s="6">
        <v>1080</v>
      </c>
    </row>
    <row r="3928" spans="1:5" ht="13.5" x14ac:dyDescent="0.2">
      <c r="A3928" s="15" t="s">
        <v>6596</v>
      </c>
      <c r="B3928" s="8" t="s">
        <v>6597</v>
      </c>
      <c r="C3928" s="10">
        <v>10</v>
      </c>
      <c r="D3928" s="10">
        <v>1260</v>
      </c>
      <c r="E3928" s="9">
        <v>12600</v>
      </c>
    </row>
    <row r="3929" spans="1:5" ht="13.5" x14ac:dyDescent="0.2">
      <c r="A3929" s="16" t="s">
        <v>6598</v>
      </c>
      <c r="B3929" s="5" t="s">
        <v>4703</v>
      </c>
      <c r="C3929" s="7">
        <v>5</v>
      </c>
      <c r="D3929" s="7">
        <v>540</v>
      </c>
      <c r="E3929" s="6">
        <v>2700</v>
      </c>
    </row>
    <row r="3930" spans="1:5" ht="13.5" x14ac:dyDescent="0.2">
      <c r="A3930" s="15" t="s">
        <v>6599</v>
      </c>
      <c r="B3930" s="8" t="s">
        <v>6600</v>
      </c>
      <c r="C3930" s="10">
        <v>5</v>
      </c>
      <c r="D3930" s="10">
        <v>9360</v>
      </c>
      <c r="E3930" s="9">
        <v>46800</v>
      </c>
    </row>
    <row r="3931" spans="1:5" ht="13.5" x14ac:dyDescent="0.2">
      <c r="A3931" s="16" t="s">
        <v>6601</v>
      </c>
      <c r="B3931" s="5" t="s">
        <v>6602</v>
      </c>
      <c r="C3931" s="7">
        <v>5</v>
      </c>
      <c r="D3931" s="7">
        <v>1440</v>
      </c>
      <c r="E3931" s="6">
        <v>7200</v>
      </c>
    </row>
    <row r="3932" spans="1:5" ht="13.5" x14ac:dyDescent="0.2">
      <c r="A3932" s="15" t="s">
        <v>6603</v>
      </c>
      <c r="B3932" s="8" t="s">
        <v>6604</v>
      </c>
      <c r="C3932" s="10">
        <v>10</v>
      </c>
      <c r="D3932" s="10">
        <v>5940</v>
      </c>
      <c r="E3932" s="9">
        <v>59400</v>
      </c>
    </row>
    <row r="3933" spans="1:5" ht="13.5" x14ac:dyDescent="0.2">
      <c r="A3933" s="16" t="s">
        <v>6605</v>
      </c>
      <c r="B3933" s="5" t="s">
        <v>6606</v>
      </c>
      <c r="C3933" s="7">
        <v>15</v>
      </c>
      <c r="D3933" s="7">
        <v>540</v>
      </c>
      <c r="E3933" s="6">
        <v>8100</v>
      </c>
    </row>
    <row r="3934" spans="1:5" ht="13.5" x14ac:dyDescent="0.2">
      <c r="A3934" s="15" t="s">
        <v>6607</v>
      </c>
      <c r="B3934" s="8" t="s">
        <v>6608</v>
      </c>
      <c r="C3934" s="10">
        <v>10</v>
      </c>
      <c r="D3934" s="10">
        <v>2520</v>
      </c>
      <c r="E3934" s="9">
        <v>25200</v>
      </c>
    </row>
    <row r="3935" spans="1:5" ht="13.5" x14ac:dyDescent="0.2">
      <c r="A3935" s="16" t="s">
        <v>6609</v>
      </c>
      <c r="B3935" s="5" t="s">
        <v>6610</v>
      </c>
      <c r="C3935" s="7">
        <v>8</v>
      </c>
      <c r="D3935" s="7">
        <v>3600</v>
      </c>
      <c r="E3935" s="6">
        <v>28800</v>
      </c>
    </row>
    <row r="3936" spans="1:5" ht="13.5" x14ac:dyDescent="0.2">
      <c r="A3936" s="15" t="s">
        <v>6611</v>
      </c>
      <c r="B3936" s="8" t="s">
        <v>6612</v>
      </c>
      <c r="C3936" s="10">
        <v>5</v>
      </c>
      <c r="D3936" s="10">
        <v>25779</v>
      </c>
      <c r="E3936" s="9">
        <v>128895</v>
      </c>
    </row>
    <row r="3937" spans="1:5" ht="13.5" x14ac:dyDescent="0.2">
      <c r="A3937" s="16" t="s">
        <v>6613</v>
      </c>
      <c r="B3937" s="5" t="s">
        <v>6614</v>
      </c>
      <c r="C3937" s="7">
        <v>5</v>
      </c>
      <c r="D3937" s="7">
        <v>12060</v>
      </c>
      <c r="E3937" s="6">
        <v>60300</v>
      </c>
    </row>
    <row r="3938" spans="1:5" ht="13.5" x14ac:dyDescent="0.2">
      <c r="A3938" s="15" t="s">
        <v>6615</v>
      </c>
      <c r="B3938" s="8" t="s">
        <v>6616</v>
      </c>
      <c r="C3938" s="10">
        <v>1</v>
      </c>
      <c r="D3938" s="10">
        <v>75420</v>
      </c>
      <c r="E3938" s="9">
        <v>75420</v>
      </c>
    </row>
    <row r="3939" spans="1:5" ht="13.5" x14ac:dyDescent="0.2">
      <c r="A3939" s="16" t="s">
        <v>6617</v>
      </c>
      <c r="B3939" s="5" t="s">
        <v>1268</v>
      </c>
      <c r="C3939" s="7">
        <v>2</v>
      </c>
      <c r="D3939" s="7">
        <v>38700</v>
      </c>
      <c r="E3939" s="6">
        <v>77400</v>
      </c>
    </row>
    <row r="3940" spans="1:5" ht="13.5" x14ac:dyDescent="0.2">
      <c r="A3940" s="15" t="s">
        <v>6618</v>
      </c>
      <c r="B3940" s="8" t="s">
        <v>6619</v>
      </c>
      <c r="C3940" s="10">
        <v>10</v>
      </c>
      <c r="D3940" s="10">
        <v>720</v>
      </c>
      <c r="E3940" s="9">
        <v>7200</v>
      </c>
    </row>
    <row r="3941" spans="1:5" ht="13.5" x14ac:dyDescent="0.2">
      <c r="A3941" s="16" t="s">
        <v>6620</v>
      </c>
      <c r="B3941" s="5" t="s">
        <v>6621</v>
      </c>
      <c r="C3941" s="7">
        <v>1</v>
      </c>
      <c r="D3941" s="7">
        <v>151920</v>
      </c>
      <c r="E3941" s="6">
        <v>151920</v>
      </c>
    </row>
    <row r="3942" spans="1:5" ht="13.5" x14ac:dyDescent="0.2">
      <c r="A3942" s="15" t="s">
        <v>6622</v>
      </c>
      <c r="B3942" s="8" t="s">
        <v>6623</v>
      </c>
      <c r="C3942" s="10">
        <v>7</v>
      </c>
      <c r="D3942" s="10">
        <v>91008</v>
      </c>
      <c r="E3942" s="9">
        <v>637056</v>
      </c>
    </row>
    <row r="3943" spans="1:5" ht="13.5" x14ac:dyDescent="0.2">
      <c r="A3943" s="16" t="s">
        <v>6624</v>
      </c>
      <c r="B3943" s="5" t="s">
        <v>6625</v>
      </c>
      <c r="C3943" s="7">
        <v>2</v>
      </c>
      <c r="D3943" s="7">
        <v>48270</v>
      </c>
      <c r="E3943" s="6">
        <v>96540</v>
      </c>
    </row>
    <row r="3944" spans="1:5" ht="13.5" x14ac:dyDescent="0.2">
      <c r="A3944" s="15" t="s">
        <v>6626</v>
      </c>
      <c r="B3944" s="8" t="s">
        <v>4795</v>
      </c>
      <c r="C3944" s="10">
        <v>1</v>
      </c>
      <c r="D3944" s="10">
        <v>31500</v>
      </c>
      <c r="E3944" s="9">
        <v>31500</v>
      </c>
    </row>
    <row r="3945" spans="1:5" ht="13.5" x14ac:dyDescent="0.2">
      <c r="A3945" s="16" t="s">
        <v>6627</v>
      </c>
      <c r="B3945" s="5" t="s">
        <v>6628</v>
      </c>
      <c r="C3945" s="7">
        <v>1</v>
      </c>
      <c r="D3945" s="7">
        <v>116280</v>
      </c>
      <c r="E3945" s="6">
        <v>116280</v>
      </c>
    </row>
    <row r="3946" spans="1:5" ht="13.5" x14ac:dyDescent="0.2">
      <c r="A3946" s="15" t="s">
        <v>6629</v>
      </c>
      <c r="B3946" s="8" t="s">
        <v>6630</v>
      </c>
      <c r="C3946" s="10">
        <v>2</v>
      </c>
      <c r="D3946" s="10">
        <v>30141</v>
      </c>
      <c r="E3946" s="9">
        <v>60282</v>
      </c>
    </row>
    <row r="3947" spans="1:5" ht="13.5" x14ac:dyDescent="0.2">
      <c r="A3947" s="16" t="s">
        <v>6631</v>
      </c>
      <c r="B3947" s="5" t="s">
        <v>6632</v>
      </c>
      <c r="C3947" s="7">
        <v>10</v>
      </c>
      <c r="D3947" s="7">
        <v>17460</v>
      </c>
      <c r="E3947" s="6">
        <v>174600</v>
      </c>
    </row>
    <row r="3948" spans="1:5" ht="13.5" x14ac:dyDescent="0.2">
      <c r="A3948" s="15" t="s">
        <v>6633</v>
      </c>
      <c r="B3948" s="8" t="s">
        <v>6634</v>
      </c>
      <c r="C3948" s="10">
        <v>1</v>
      </c>
      <c r="D3948" s="10">
        <v>32040</v>
      </c>
      <c r="E3948" s="9">
        <v>32040</v>
      </c>
    </row>
    <row r="3949" spans="1:5" ht="13.5" x14ac:dyDescent="0.2">
      <c r="A3949" s="16" t="s">
        <v>6635</v>
      </c>
      <c r="B3949" s="5" t="s">
        <v>6636</v>
      </c>
      <c r="C3949" s="7">
        <v>5</v>
      </c>
      <c r="D3949" s="7">
        <v>65700</v>
      </c>
      <c r="E3949" s="6">
        <v>328500</v>
      </c>
    </row>
    <row r="3950" spans="1:5" ht="13.5" x14ac:dyDescent="0.2">
      <c r="A3950" s="15" t="s">
        <v>6637</v>
      </c>
      <c r="B3950" s="8" t="s">
        <v>6638</v>
      </c>
      <c r="C3950" s="10">
        <v>2</v>
      </c>
      <c r="D3950" s="10">
        <v>23760</v>
      </c>
      <c r="E3950" s="9">
        <v>47520</v>
      </c>
    </row>
    <row r="3951" spans="1:5" ht="13.5" x14ac:dyDescent="0.2">
      <c r="A3951" s="16" t="s">
        <v>6639</v>
      </c>
      <c r="B3951" s="5" t="s">
        <v>6640</v>
      </c>
      <c r="C3951" s="7">
        <v>1</v>
      </c>
      <c r="D3951" s="7">
        <v>109980</v>
      </c>
      <c r="E3951" s="6">
        <v>109980</v>
      </c>
    </row>
    <row r="3952" spans="1:5" ht="13.5" x14ac:dyDescent="0.2">
      <c r="A3952" s="15" t="s">
        <v>6641</v>
      </c>
      <c r="B3952" s="8" t="s">
        <v>6642</v>
      </c>
      <c r="C3952" s="10">
        <v>3</v>
      </c>
      <c r="D3952" s="10">
        <v>25560</v>
      </c>
      <c r="E3952" s="9">
        <v>76680</v>
      </c>
    </row>
    <row r="3953" spans="1:5" ht="13.5" x14ac:dyDescent="0.2">
      <c r="A3953" s="16" t="s">
        <v>6643</v>
      </c>
      <c r="B3953" s="5" t="s">
        <v>6644</v>
      </c>
      <c r="C3953" s="7">
        <v>3</v>
      </c>
      <c r="D3953" s="7">
        <v>35127</v>
      </c>
      <c r="E3953" s="6">
        <v>105381</v>
      </c>
    </row>
    <row r="3954" spans="1:5" ht="13.5" x14ac:dyDescent="0.2">
      <c r="A3954" s="15" t="s">
        <v>6645</v>
      </c>
      <c r="B3954" s="8" t="s">
        <v>6646</v>
      </c>
      <c r="C3954" s="10">
        <v>3</v>
      </c>
      <c r="D3954" s="10">
        <v>29700</v>
      </c>
      <c r="E3954" s="9">
        <v>89100</v>
      </c>
    </row>
    <row r="3955" spans="1:5" ht="13.5" x14ac:dyDescent="0.2">
      <c r="A3955" s="16" t="s">
        <v>6647</v>
      </c>
      <c r="B3955" s="5" t="s">
        <v>375</v>
      </c>
      <c r="C3955" s="7">
        <v>3</v>
      </c>
      <c r="D3955" s="7">
        <v>3960</v>
      </c>
      <c r="E3955" s="6">
        <v>11880</v>
      </c>
    </row>
    <row r="3956" spans="1:5" ht="13.5" x14ac:dyDescent="0.2">
      <c r="A3956" s="15" t="s">
        <v>6648</v>
      </c>
      <c r="B3956" s="8" t="s">
        <v>6649</v>
      </c>
      <c r="C3956" s="10">
        <v>8</v>
      </c>
      <c r="D3956" s="10">
        <v>900</v>
      </c>
      <c r="E3956" s="9">
        <v>7200</v>
      </c>
    </row>
    <row r="3957" spans="1:5" ht="13.5" x14ac:dyDescent="0.2">
      <c r="A3957" s="16" t="s">
        <v>6650</v>
      </c>
      <c r="B3957" s="5" t="s">
        <v>6651</v>
      </c>
      <c r="C3957" s="7">
        <v>19</v>
      </c>
      <c r="D3957" s="7">
        <v>1843</v>
      </c>
      <c r="E3957" s="6">
        <v>35017</v>
      </c>
    </row>
    <row r="3958" spans="1:5" ht="13.5" x14ac:dyDescent="0.2">
      <c r="A3958" s="15" t="s">
        <v>6652</v>
      </c>
      <c r="B3958" s="8" t="s">
        <v>6653</v>
      </c>
      <c r="C3958" s="10">
        <v>2</v>
      </c>
      <c r="D3958" s="10">
        <v>16200</v>
      </c>
      <c r="E3958" s="9">
        <v>32400</v>
      </c>
    </row>
    <row r="3959" spans="1:5" ht="13.5" x14ac:dyDescent="0.2">
      <c r="A3959" s="16" t="s">
        <v>6654</v>
      </c>
      <c r="B3959" s="5" t="s">
        <v>6655</v>
      </c>
      <c r="C3959" s="7">
        <v>3</v>
      </c>
      <c r="D3959" s="7">
        <v>540</v>
      </c>
      <c r="E3959" s="6">
        <v>1620</v>
      </c>
    </row>
    <row r="3960" spans="1:5" ht="13.5" x14ac:dyDescent="0.2">
      <c r="A3960" s="15" t="s">
        <v>6656</v>
      </c>
      <c r="B3960" s="8" t="s">
        <v>6657</v>
      </c>
      <c r="C3960" s="10">
        <v>2</v>
      </c>
      <c r="D3960" s="10">
        <v>3240</v>
      </c>
      <c r="E3960" s="9">
        <v>6480</v>
      </c>
    </row>
    <row r="3961" spans="1:5" ht="13.5" x14ac:dyDescent="0.2">
      <c r="A3961" s="16" t="s">
        <v>6658</v>
      </c>
      <c r="B3961" s="5" t="s">
        <v>6659</v>
      </c>
      <c r="C3961" s="7">
        <v>8</v>
      </c>
      <c r="D3961" s="7">
        <v>1440</v>
      </c>
      <c r="E3961" s="6">
        <v>11520</v>
      </c>
    </row>
    <row r="3962" spans="1:5" ht="13.5" x14ac:dyDescent="0.2">
      <c r="A3962" s="15" t="s">
        <v>6660</v>
      </c>
      <c r="B3962" s="8" t="s">
        <v>4551</v>
      </c>
      <c r="C3962" s="10">
        <v>2</v>
      </c>
      <c r="D3962" s="10">
        <v>20340</v>
      </c>
      <c r="E3962" s="9">
        <v>40680</v>
      </c>
    </row>
    <row r="3963" spans="1:5" ht="13.5" x14ac:dyDescent="0.2">
      <c r="A3963" s="16" t="s">
        <v>6661</v>
      </c>
      <c r="B3963" s="5" t="s">
        <v>6662</v>
      </c>
      <c r="C3963" s="7">
        <v>3</v>
      </c>
      <c r="D3963" s="7">
        <v>44460</v>
      </c>
      <c r="E3963" s="6">
        <v>133380</v>
      </c>
    </row>
    <row r="3964" spans="1:5" ht="13.5" x14ac:dyDescent="0.2">
      <c r="A3964" s="15" t="s">
        <v>6663</v>
      </c>
      <c r="B3964" s="8" t="s">
        <v>6664</v>
      </c>
      <c r="C3964" s="10">
        <v>2</v>
      </c>
      <c r="D3964" s="10">
        <v>2160</v>
      </c>
      <c r="E3964" s="9">
        <v>4320</v>
      </c>
    </row>
    <row r="3965" spans="1:5" ht="13.5" x14ac:dyDescent="0.2">
      <c r="A3965" s="16" t="s">
        <v>6665</v>
      </c>
      <c r="B3965" s="5" t="s">
        <v>6666</v>
      </c>
      <c r="C3965" s="7">
        <v>2</v>
      </c>
      <c r="D3965" s="7">
        <v>3060</v>
      </c>
      <c r="E3965" s="6">
        <v>6120</v>
      </c>
    </row>
    <row r="3966" spans="1:5" ht="13.5" x14ac:dyDescent="0.2">
      <c r="A3966" s="15" t="s">
        <v>6667</v>
      </c>
      <c r="B3966" s="8" t="s">
        <v>33</v>
      </c>
      <c r="C3966" s="10">
        <v>3</v>
      </c>
      <c r="D3966" s="10">
        <v>3600</v>
      </c>
      <c r="E3966" s="9">
        <v>10800</v>
      </c>
    </row>
    <row r="3967" spans="1:5" ht="13.5" x14ac:dyDescent="0.2">
      <c r="A3967" s="16" t="s">
        <v>6668</v>
      </c>
      <c r="B3967" s="5" t="s">
        <v>6669</v>
      </c>
      <c r="C3967" s="7">
        <v>1</v>
      </c>
      <c r="D3967" s="7">
        <v>9900</v>
      </c>
      <c r="E3967" s="6">
        <v>9900</v>
      </c>
    </row>
    <row r="3968" spans="1:5" ht="13.5" x14ac:dyDescent="0.2">
      <c r="A3968" s="15" t="s">
        <v>6670</v>
      </c>
      <c r="B3968" s="8" t="s">
        <v>50</v>
      </c>
      <c r="C3968" s="10">
        <v>6</v>
      </c>
      <c r="D3968" s="10">
        <v>2160</v>
      </c>
      <c r="E3968" s="9">
        <v>12960</v>
      </c>
    </row>
    <row r="3969" spans="1:5" ht="13.5" x14ac:dyDescent="0.2">
      <c r="A3969" s="16" t="s">
        <v>6671</v>
      </c>
      <c r="B3969" s="5" t="s">
        <v>727</v>
      </c>
      <c r="C3969" s="7">
        <v>8</v>
      </c>
      <c r="D3969" s="7">
        <v>27000</v>
      </c>
      <c r="E3969" s="6">
        <v>216000</v>
      </c>
    </row>
    <row r="3970" spans="1:5" ht="13.5" x14ac:dyDescent="0.2">
      <c r="A3970" s="15" t="s">
        <v>6672</v>
      </c>
      <c r="B3970" s="8" t="s">
        <v>6673</v>
      </c>
      <c r="C3970" s="10">
        <v>2</v>
      </c>
      <c r="D3970" s="10">
        <v>1800</v>
      </c>
      <c r="E3970" s="9">
        <v>3600</v>
      </c>
    </row>
    <row r="3971" spans="1:5" ht="13.5" x14ac:dyDescent="0.2">
      <c r="A3971" s="16" t="s">
        <v>6674</v>
      </c>
      <c r="B3971" s="5" t="s">
        <v>6675</v>
      </c>
      <c r="C3971" s="7">
        <v>5</v>
      </c>
      <c r="D3971" s="7">
        <v>16380</v>
      </c>
      <c r="E3971" s="6">
        <v>81900</v>
      </c>
    </row>
    <row r="3972" spans="1:5" ht="13.5" x14ac:dyDescent="0.2">
      <c r="A3972" s="15" t="s">
        <v>6676</v>
      </c>
      <c r="B3972" s="8" t="s">
        <v>6677</v>
      </c>
      <c r="C3972" s="10">
        <v>5</v>
      </c>
      <c r="D3972" s="10">
        <v>1620</v>
      </c>
      <c r="E3972" s="9">
        <v>8100</v>
      </c>
    </row>
    <row r="3973" spans="1:5" ht="13.5" x14ac:dyDescent="0.2">
      <c r="A3973" s="16" t="s">
        <v>6678</v>
      </c>
      <c r="B3973" s="5" t="s">
        <v>6679</v>
      </c>
      <c r="C3973" s="7">
        <v>2</v>
      </c>
      <c r="D3973" s="7">
        <v>6300</v>
      </c>
      <c r="E3973" s="6">
        <v>12600</v>
      </c>
    </row>
    <row r="3974" spans="1:5" ht="13.5" x14ac:dyDescent="0.2">
      <c r="A3974" s="15" t="s">
        <v>6680</v>
      </c>
      <c r="B3974" s="8" t="s">
        <v>50</v>
      </c>
      <c r="C3974" s="10">
        <v>5</v>
      </c>
      <c r="D3974" s="10">
        <v>900</v>
      </c>
      <c r="E3974" s="9">
        <v>4500</v>
      </c>
    </row>
    <row r="3975" spans="1:5" ht="13.5" x14ac:dyDescent="0.2">
      <c r="A3975" s="16" t="s">
        <v>6681</v>
      </c>
      <c r="B3975" s="5" t="s">
        <v>6682</v>
      </c>
      <c r="C3975" s="7">
        <v>2</v>
      </c>
      <c r="D3975" s="7">
        <v>3600</v>
      </c>
      <c r="E3975" s="6">
        <v>7200</v>
      </c>
    </row>
    <row r="3976" spans="1:5" ht="13.5" x14ac:dyDescent="0.2">
      <c r="A3976" s="15" t="s">
        <v>6683</v>
      </c>
      <c r="B3976" s="8" t="s">
        <v>6684</v>
      </c>
      <c r="C3976" s="10">
        <v>3</v>
      </c>
      <c r="D3976" s="10">
        <v>17460</v>
      </c>
      <c r="E3976" s="9">
        <v>52380</v>
      </c>
    </row>
    <row r="3977" spans="1:5" ht="13.5" x14ac:dyDescent="0.2">
      <c r="A3977" s="16" t="s">
        <v>6685</v>
      </c>
      <c r="B3977" s="5" t="s">
        <v>6686</v>
      </c>
      <c r="C3977" s="7">
        <v>2</v>
      </c>
      <c r="D3977" s="7">
        <v>25380</v>
      </c>
      <c r="E3977" s="6">
        <v>50760</v>
      </c>
    </row>
    <row r="3978" spans="1:5" ht="13.5" x14ac:dyDescent="0.2">
      <c r="A3978" s="15" t="s">
        <v>6687</v>
      </c>
      <c r="B3978" s="8" t="s">
        <v>6688</v>
      </c>
      <c r="C3978" s="10">
        <v>3</v>
      </c>
      <c r="D3978" s="10">
        <v>50940</v>
      </c>
      <c r="E3978" s="9">
        <v>152820</v>
      </c>
    </row>
    <row r="3979" spans="1:5" ht="13.5" x14ac:dyDescent="0.2">
      <c r="A3979" s="16" t="s">
        <v>6689</v>
      </c>
      <c r="B3979" s="5" t="s">
        <v>6690</v>
      </c>
      <c r="C3979" s="7">
        <v>2</v>
      </c>
      <c r="D3979" s="7">
        <v>3600</v>
      </c>
      <c r="E3979" s="6">
        <v>7200</v>
      </c>
    </row>
    <row r="3980" spans="1:5" ht="13.5" x14ac:dyDescent="0.2">
      <c r="A3980" s="15" t="s">
        <v>6691</v>
      </c>
      <c r="B3980" s="8" t="s">
        <v>6692</v>
      </c>
      <c r="C3980" s="10">
        <v>2</v>
      </c>
      <c r="D3980" s="10">
        <v>18900</v>
      </c>
      <c r="E3980" s="9">
        <v>37800</v>
      </c>
    </row>
    <row r="3981" spans="1:5" ht="13.5" x14ac:dyDescent="0.2">
      <c r="A3981" s="16" t="s">
        <v>6693</v>
      </c>
      <c r="B3981" s="5" t="s">
        <v>6694</v>
      </c>
      <c r="C3981" s="7">
        <v>2</v>
      </c>
      <c r="D3981" s="7">
        <v>2520</v>
      </c>
      <c r="E3981" s="6">
        <v>5040</v>
      </c>
    </row>
    <row r="3982" spans="1:5" ht="13.5" x14ac:dyDescent="0.2">
      <c r="A3982" s="15" t="s">
        <v>6695</v>
      </c>
      <c r="B3982" s="8" t="s">
        <v>6696</v>
      </c>
      <c r="C3982" s="10">
        <v>1</v>
      </c>
      <c r="D3982" s="10">
        <v>98640</v>
      </c>
      <c r="E3982" s="9">
        <v>98640</v>
      </c>
    </row>
    <row r="3983" spans="1:5" ht="13.5" x14ac:dyDescent="0.2">
      <c r="A3983" s="16" t="s">
        <v>6697</v>
      </c>
      <c r="B3983" s="5" t="s">
        <v>6698</v>
      </c>
      <c r="C3983" s="7">
        <v>1</v>
      </c>
      <c r="D3983" s="7">
        <v>47700</v>
      </c>
      <c r="E3983" s="6">
        <v>47700</v>
      </c>
    </row>
    <row r="3984" spans="1:5" ht="13.5" x14ac:dyDescent="0.2">
      <c r="A3984" s="15" t="s">
        <v>6699</v>
      </c>
      <c r="B3984" s="8" t="s">
        <v>6700</v>
      </c>
      <c r="C3984" s="10">
        <v>2</v>
      </c>
      <c r="D3984" s="10">
        <v>1440</v>
      </c>
      <c r="E3984" s="9">
        <v>2880</v>
      </c>
    </row>
    <row r="3985" spans="1:5" ht="13.5" x14ac:dyDescent="0.2">
      <c r="A3985" s="16" t="s">
        <v>6701</v>
      </c>
      <c r="B3985" s="5" t="s">
        <v>6702</v>
      </c>
      <c r="C3985" s="7">
        <v>2</v>
      </c>
      <c r="D3985" s="7">
        <v>25920</v>
      </c>
      <c r="E3985" s="6">
        <v>51840</v>
      </c>
    </row>
    <row r="3986" spans="1:5" ht="13.5" x14ac:dyDescent="0.2">
      <c r="A3986" s="15" t="s">
        <v>6703</v>
      </c>
      <c r="B3986" s="8" t="s">
        <v>6704</v>
      </c>
      <c r="C3986" s="10">
        <v>7</v>
      </c>
      <c r="D3986" s="10">
        <v>1260</v>
      </c>
      <c r="E3986" s="9">
        <v>8820</v>
      </c>
    </row>
    <row r="3987" spans="1:5" ht="13.5" x14ac:dyDescent="0.2">
      <c r="A3987" s="16" t="s">
        <v>6705</v>
      </c>
      <c r="B3987" s="5" t="s">
        <v>6706</v>
      </c>
      <c r="C3987" s="7">
        <v>4</v>
      </c>
      <c r="D3987" s="7">
        <v>3060</v>
      </c>
      <c r="E3987" s="6">
        <v>12240</v>
      </c>
    </row>
    <row r="3988" spans="1:5" ht="13.5" x14ac:dyDescent="0.2">
      <c r="A3988" s="15" t="s">
        <v>6707</v>
      </c>
      <c r="B3988" s="8" t="s">
        <v>6708</v>
      </c>
      <c r="C3988" s="10">
        <v>4</v>
      </c>
      <c r="D3988" s="10">
        <v>793</v>
      </c>
      <c r="E3988" s="9">
        <v>3172</v>
      </c>
    </row>
    <row r="3989" spans="1:5" ht="13.5" x14ac:dyDescent="0.2">
      <c r="A3989" s="16" t="s">
        <v>6709</v>
      </c>
      <c r="B3989" s="5" t="s">
        <v>6710</v>
      </c>
      <c r="C3989" s="7">
        <v>5</v>
      </c>
      <c r="D3989" s="7">
        <v>1080</v>
      </c>
      <c r="E3989" s="6">
        <v>5400</v>
      </c>
    </row>
    <row r="3990" spans="1:5" ht="13.5" x14ac:dyDescent="0.2">
      <c r="A3990" s="15" t="s">
        <v>6711</v>
      </c>
      <c r="B3990" s="8" t="s">
        <v>6712</v>
      </c>
      <c r="C3990" s="10">
        <v>3</v>
      </c>
      <c r="D3990" s="10">
        <v>1719</v>
      </c>
      <c r="E3990" s="9">
        <v>5157</v>
      </c>
    </row>
    <row r="3991" spans="1:5" ht="13.5" x14ac:dyDescent="0.2">
      <c r="A3991" s="16" t="s">
        <v>6713</v>
      </c>
      <c r="B3991" s="5" t="s">
        <v>6714</v>
      </c>
      <c r="C3991" s="7">
        <v>3</v>
      </c>
      <c r="D3991" s="7">
        <v>1719</v>
      </c>
      <c r="E3991" s="6">
        <v>5157</v>
      </c>
    </row>
    <row r="3992" spans="1:5" ht="13.5" x14ac:dyDescent="0.2">
      <c r="A3992" s="15" t="s">
        <v>6715</v>
      </c>
      <c r="B3992" s="8" t="s">
        <v>6716</v>
      </c>
      <c r="C3992" s="10">
        <v>4</v>
      </c>
      <c r="D3992" s="10">
        <v>1440</v>
      </c>
      <c r="E3992" s="9">
        <v>5760</v>
      </c>
    </row>
    <row r="3993" spans="1:5" ht="13.5" x14ac:dyDescent="0.2">
      <c r="A3993" s="16" t="s">
        <v>6717</v>
      </c>
      <c r="B3993" s="5" t="s">
        <v>6718</v>
      </c>
      <c r="C3993" s="7">
        <v>2</v>
      </c>
      <c r="D3993" s="7">
        <v>5040</v>
      </c>
      <c r="E3993" s="6">
        <v>10080</v>
      </c>
    </row>
    <row r="3994" spans="1:5" ht="13.5" x14ac:dyDescent="0.2">
      <c r="A3994" s="15" t="s">
        <v>6719</v>
      </c>
      <c r="B3994" s="8" t="s">
        <v>6720</v>
      </c>
      <c r="C3994" s="10">
        <v>4</v>
      </c>
      <c r="D3994" s="10">
        <v>793</v>
      </c>
      <c r="E3994" s="9">
        <v>3172</v>
      </c>
    </row>
    <row r="3995" spans="1:5" ht="13.5" x14ac:dyDescent="0.2">
      <c r="A3995" s="16" t="s">
        <v>6721</v>
      </c>
      <c r="B3995" s="5" t="s">
        <v>6722</v>
      </c>
      <c r="C3995" s="7">
        <v>5</v>
      </c>
      <c r="D3995" s="7">
        <v>14040</v>
      </c>
      <c r="E3995" s="6">
        <v>70200</v>
      </c>
    </row>
    <row r="3996" spans="1:5" ht="13.5" x14ac:dyDescent="0.2">
      <c r="A3996" s="15" t="s">
        <v>6723</v>
      </c>
      <c r="B3996" s="8" t="s">
        <v>6724</v>
      </c>
      <c r="C3996" s="10">
        <v>2</v>
      </c>
      <c r="D3996" s="10">
        <v>5940</v>
      </c>
      <c r="E3996" s="9">
        <v>11880</v>
      </c>
    </row>
    <row r="3997" spans="1:5" ht="13.5" x14ac:dyDescent="0.2">
      <c r="A3997" s="16" t="s">
        <v>6725</v>
      </c>
      <c r="B3997" s="5" t="s">
        <v>6558</v>
      </c>
      <c r="C3997" s="7">
        <v>5</v>
      </c>
      <c r="D3997" s="7">
        <v>10047</v>
      </c>
      <c r="E3997" s="6">
        <v>50235</v>
      </c>
    </row>
    <row r="3998" spans="1:5" ht="13.5" x14ac:dyDescent="0.2">
      <c r="A3998" s="15" t="s">
        <v>6726</v>
      </c>
      <c r="B3998" s="8" t="s">
        <v>125</v>
      </c>
      <c r="C3998" s="10">
        <v>2</v>
      </c>
      <c r="D3998" s="10">
        <v>9518</v>
      </c>
      <c r="E3998" s="9">
        <v>19036</v>
      </c>
    </row>
    <row r="3999" spans="1:5" ht="13.5" x14ac:dyDescent="0.2">
      <c r="A3999" s="16" t="s">
        <v>6727</v>
      </c>
      <c r="B3999" s="5" t="s">
        <v>6728</v>
      </c>
      <c r="C3999" s="7">
        <v>2</v>
      </c>
      <c r="D3999" s="7">
        <v>42300</v>
      </c>
      <c r="E3999" s="6">
        <v>84600</v>
      </c>
    </row>
    <row r="4000" spans="1:5" ht="13.5" x14ac:dyDescent="0.2">
      <c r="A4000" s="15" t="s">
        <v>6729</v>
      </c>
      <c r="B4000" s="8" t="s">
        <v>6730</v>
      </c>
      <c r="C4000" s="10">
        <v>1</v>
      </c>
      <c r="D4000" s="10">
        <v>558720</v>
      </c>
      <c r="E4000" s="9">
        <v>558720</v>
      </c>
    </row>
    <row r="4001" spans="1:5" ht="13.5" x14ac:dyDescent="0.2">
      <c r="A4001" s="16" t="s">
        <v>6731</v>
      </c>
      <c r="B4001" s="5" t="s">
        <v>6732</v>
      </c>
      <c r="C4001" s="7">
        <v>1</v>
      </c>
      <c r="D4001" s="7">
        <v>1929</v>
      </c>
      <c r="E4001" s="6">
        <v>1929</v>
      </c>
    </row>
    <row r="4002" spans="1:5" ht="13.5" x14ac:dyDescent="0.2">
      <c r="A4002" s="15" t="s">
        <v>6733</v>
      </c>
      <c r="B4002" s="8" t="s">
        <v>6734</v>
      </c>
      <c r="C4002" s="10">
        <v>1</v>
      </c>
      <c r="D4002" s="10">
        <v>1086</v>
      </c>
      <c r="E4002" s="9">
        <v>1086</v>
      </c>
    </row>
    <row r="4003" spans="1:5" ht="13.5" x14ac:dyDescent="0.2">
      <c r="A4003" s="16" t="s">
        <v>6735</v>
      </c>
      <c r="B4003" s="5" t="s">
        <v>6736</v>
      </c>
      <c r="C4003" s="7">
        <v>8</v>
      </c>
      <c r="D4003" s="7">
        <v>16936</v>
      </c>
      <c r="E4003" s="6">
        <v>135488</v>
      </c>
    </row>
    <row r="4004" spans="1:5" ht="13.5" x14ac:dyDescent="0.2">
      <c r="A4004" s="15" t="s">
        <v>6737</v>
      </c>
      <c r="B4004" s="8" t="s">
        <v>6738</v>
      </c>
      <c r="C4004" s="10">
        <v>5</v>
      </c>
      <c r="D4004" s="10">
        <v>717</v>
      </c>
      <c r="E4004" s="9">
        <v>3585</v>
      </c>
    </row>
    <row r="4005" spans="1:5" ht="13.5" x14ac:dyDescent="0.2">
      <c r="A4005" s="16" t="s">
        <v>6739</v>
      </c>
      <c r="B4005" s="5" t="s">
        <v>4941</v>
      </c>
      <c r="C4005" s="7">
        <v>1</v>
      </c>
      <c r="D4005" s="7">
        <v>1667</v>
      </c>
      <c r="E4005" s="6">
        <v>1667</v>
      </c>
    </row>
    <row r="4006" spans="1:5" ht="13.5" x14ac:dyDescent="0.2">
      <c r="A4006" s="15" t="s">
        <v>6740</v>
      </c>
      <c r="B4006" s="8" t="s">
        <v>50</v>
      </c>
      <c r="C4006" s="10">
        <v>4</v>
      </c>
      <c r="D4006" s="10">
        <v>260</v>
      </c>
      <c r="E4006" s="9">
        <v>1040</v>
      </c>
    </row>
    <row r="4007" spans="1:5" ht="13.5" x14ac:dyDescent="0.2">
      <c r="A4007" s="16" t="s">
        <v>6741</v>
      </c>
      <c r="B4007" s="5" t="s">
        <v>6742</v>
      </c>
      <c r="C4007" s="7">
        <v>2</v>
      </c>
      <c r="D4007" s="7">
        <v>841</v>
      </c>
      <c r="E4007" s="6">
        <v>1682</v>
      </c>
    </row>
    <row r="4008" spans="1:5" ht="13.5" x14ac:dyDescent="0.2">
      <c r="A4008" s="15" t="s">
        <v>6743</v>
      </c>
      <c r="B4008" s="8" t="s">
        <v>6744</v>
      </c>
      <c r="C4008" s="10">
        <v>2</v>
      </c>
      <c r="D4008" s="10">
        <v>3489</v>
      </c>
      <c r="E4008" s="9">
        <v>6978</v>
      </c>
    </row>
    <row r="4009" spans="1:5" ht="13.5" x14ac:dyDescent="0.2">
      <c r="A4009" s="16" t="s">
        <v>6745</v>
      </c>
      <c r="B4009" s="5" t="s">
        <v>6746</v>
      </c>
      <c r="C4009" s="7">
        <v>1</v>
      </c>
      <c r="D4009" s="7">
        <v>3797</v>
      </c>
      <c r="E4009" s="6">
        <v>3797</v>
      </c>
    </row>
    <row r="4010" spans="1:5" ht="13.5" x14ac:dyDescent="0.2">
      <c r="A4010" s="15" t="s">
        <v>6747</v>
      </c>
      <c r="B4010" s="8" t="s">
        <v>6748</v>
      </c>
      <c r="C4010" s="10">
        <v>2</v>
      </c>
      <c r="D4010" s="10">
        <v>943</v>
      </c>
      <c r="E4010" s="9">
        <v>1886</v>
      </c>
    </row>
    <row r="4011" spans="1:5" ht="13.5" x14ac:dyDescent="0.2">
      <c r="A4011" s="16" t="s">
        <v>6749</v>
      </c>
      <c r="B4011" s="5" t="s">
        <v>6750</v>
      </c>
      <c r="C4011" s="7">
        <v>2</v>
      </c>
      <c r="D4011" s="7">
        <v>2411</v>
      </c>
      <c r="E4011" s="6">
        <v>4822</v>
      </c>
    </row>
    <row r="4012" spans="1:5" ht="13.5" x14ac:dyDescent="0.2">
      <c r="A4012" s="15" t="s">
        <v>6751</v>
      </c>
      <c r="B4012" s="8" t="s">
        <v>6752</v>
      </c>
      <c r="C4012" s="10">
        <v>1</v>
      </c>
      <c r="D4012" s="10">
        <v>4925</v>
      </c>
      <c r="E4012" s="9">
        <v>4925</v>
      </c>
    </row>
    <row r="4013" spans="1:5" ht="13.5" x14ac:dyDescent="0.2">
      <c r="A4013" s="16" t="s">
        <v>6753</v>
      </c>
      <c r="B4013" s="5" t="s">
        <v>6754</v>
      </c>
      <c r="C4013" s="7">
        <v>2</v>
      </c>
      <c r="D4013" s="7">
        <v>2873</v>
      </c>
      <c r="E4013" s="6">
        <v>5746</v>
      </c>
    </row>
    <row r="4014" spans="1:5" ht="13.5" x14ac:dyDescent="0.2">
      <c r="A4014" s="15" t="s">
        <v>6755</v>
      </c>
      <c r="B4014" s="8" t="s">
        <v>6756</v>
      </c>
      <c r="C4014" s="10">
        <v>2</v>
      </c>
      <c r="D4014" s="10">
        <v>11906</v>
      </c>
      <c r="E4014" s="9">
        <v>23812</v>
      </c>
    </row>
    <row r="4015" spans="1:5" ht="13.5" x14ac:dyDescent="0.2">
      <c r="A4015" s="16" t="s">
        <v>6757</v>
      </c>
      <c r="B4015" s="5" t="s">
        <v>6758</v>
      </c>
      <c r="C4015" s="7">
        <v>3</v>
      </c>
      <c r="D4015" s="7">
        <v>530</v>
      </c>
      <c r="E4015" s="6">
        <v>1590</v>
      </c>
    </row>
    <row r="4016" spans="1:5" ht="13.5" x14ac:dyDescent="0.2">
      <c r="A4016" s="15" t="s">
        <v>6759</v>
      </c>
      <c r="B4016" s="8" t="s">
        <v>6760</v>
      </c>
      <c r="C4016" s="10">
        <v>5</v>
      </c>
      <c r="D4016" s="10">
        <v>15974</v>
      </c>
      <c r="E4016" s="9">
        <v>79870</v>
      </c>
    </row>
    <row r="4017" spans="1:5" ht="13.5" x14ac:dyDescent="0.2">
      <c r="A4017" s="16" t="s">
        <v>6761</v>
      </c>
      <c r="B4017" s="5" t="s">
        <v>6762</v>
      </c>
      <c r="C4017" s="7">
        <v>3</v>
      </c>
      <c r="D4017" s="7">
        <v>17014</v>
      </c>
      <c r="E4017" s="6">
        <v>51042</v>
      </c>
    </row>
    <row r="4018" spans="1:5" ht="13.5" x14ac:dyDescent="0.2">
      <c r="A4018" s="15" t="s">
        <v>6763</v>
      </c>
      <c r="B4018" s="8" t="s">
        <v>6764</v>
      </c>
      <c r="C4018" s="10">
        <v>5</v>
      </c>
      <c r="D4018" s="10">
        <v>769</v>
      </c>
      <c r="E4018" s="9">
        <v>3845</v>
      </c>
    </row>
    <row r="4019" spans="1:5" ht="13.5" x14ac:dyDescent="0.2">
      <c r="A4019" s="16" t="s">
        <v>6765</v>
      </c>
      <c r="B4019" s="5" t="s">
        <v>6766</v>
      </c>
      <c r="C4019" s="7">
        <v>5</v>
      </c>
      <c r="D4019" s="7">
        <v>1331</v>
      </c>
      <c r="E4019" s="6">
        <v>6655</v>
      </c>
    </row>
    <row r="4020" spans="1:5" ht="13.5" x14ac:dyDescent="0.2">
      <c r="A4020" s="15" t="s">
        <v>6767</v>
      </c>
      <c r="B4020" s="8" t="s">
        <v>6766</v>
      </c>
      <c r="C4020" s="10">
        <v>5</v>
      </c>
      <c r="D4020" s="10">
        <v>887</v>
      </c>
      <c r="E4020" s="9">
        <v>4435</v>
      </c>
    </row>
    <row r="4021" spans="1:5" ht="13.5" x14ac:dyDescent="0.2">
      <c r="A4021" s="16" t="s">
        <v>6768</v>
      </c>
      <c r="B4021" s="5" t="s">
        <v>6769</v>
      </c>
      <c r="C4021" s="7">
        <v>1</v>
      </c>
      <c r="D4021" s="7">
        <v>83235</v>
      </c>
      <c r="E4021" s="6">
        <v>83235</v>
      </c>
    </row>
    <row r="4022" spans="1:5" ht="13.5" x14ac:dyDescent="0.2">
      <c r="A4022" s="15" t="s">
        <v>6770</v>
      </c>
      <c r="B4022" s="8" t="s">
        <v>6738</v>
      </c>
      <c r="C4022" s="10">
        <v>20</v>
      </c>
      <c r="D4022" s="10">
        <v>512</v>
      </c>
      <c r="E4022" s="9">
        <v>10240</v>
      </c>
    </row>
    <row r="4023" spans="1:5" ht="13.5" x14ac:dyDescent="0.2">
      <c r="A4023" s="16" t="s">
        <v>6771</v>
      </c>
      <c r="B4023" s="5" t="s">
        <v>6772</v>
      </c>
      <c r="C4023" s="7">
        <v>4</v>
      </c>
      <c r="D4023" s="7">
        <v>73668</v>
      </c>
      <c r="E4023" s="6">
        <v>294672</v>
      </c>
    </row>
    <row r="4024" spans="1:5" ht="13.5" x14ac:dyDescent="0.2">
      <c r="A4024" s="15" t="s">
        <v>6773</v>
      </c>
      <c r="B4024" s="8" t="s">
        <v>6774</v>
      </c>
      <c r="C4024" s="10">
        <v>8</v>
      </c>
      <c r="D4024" s="10">
        <v>10132</v>
      </c>
      <c r="E4024" s="9">
        <v>81056</v>
      </c>
    </row>
    <row r="4025" spans="1:5" ht="13.5" x14ac:dyDescent="0.2">
      <c r="A4025" s="16" t="s">
        <v>6775</v>
      </c>
      <c r="B4025" s="5" t="s">
        <v>6776</v>
      </c>
      <c r="C4025" s="7">
        <v>9</v>
      </c>
      <c r="D4025" s="7">
        <v>2848</v>
      </c>
      <c r="E4025" s="6">
        <v>25632</v>
      </c>
    </row>
    <row r="4026" spans="1:5" ht="13.5" x14ac:dyDescent="0.2">
      <c r="A4026" s="15" t="s">
        <v>6777</v>
      </c>
      <c r="B4026" s="8" t="s">
        <v>6778</v>
      </c>
      <c r="C4026" s="10">
        <v>11</v>
      </c>
      <c r="D4026" s="10">
        <v>2683</v>
      </c>
      <c r="E4026" s="9">
        <v>29513</v>
      </c>
    </row>
    <row r="4027" spans="1:5" ht="13.5" x14ac:dyDescent="0.2">
      <c r="A4027" s="16" t="s">
        <v>6779</v>
      </c>
      <c r="B4027" s="5" t="s">
        <v>6780</v>
      </c>
      <c r="C4027" s="7">
        <v>4</v>
      </c>
      <c r="D4027" s="7">
        <v>1071</v>
      </c>
      <c r="E4027" s="6">
        <v>4284</v>
      </c>
    </row>
    <row r="4028" spans="1:5" ht="13.5" x14ac:dyDescent="0.2">
      <c r="A4028" s="15" t="s">
        <v>6781</v>
      </c>
      <c r="B4028" s="8" t="s">
        <v>6552</v>
      </c>
      <c r="C4028" s="10">
        <v>7</v>
      </c>
      <c r="D4028" s="10">
        <v>2210</v>
      </c>
      <c r="E4028" s="9">
        <v>15470</v>
      </c>
    </row>
    <row r="4029" spans="1:5" ht="13.5" x14ac:dyDescent="0.2">
      <c r="A4029" s="16" t="s">
        <v>6782</v>
      </c>
      <c r="B4029" s="5" t="s">
        <v>6783</v>
      </c>
      <c r="C4029" s="7">
        <v>5</v>
      </c>
      <c r="D4029" s="7">
        <v>4435</v>
      </c>
      <c r="E4029" s="6">
        <v>22175</v>
      </c>
    </row>
    <row r="4030" spans="1:5" ht="13.5" x14ac:dyDescent="0.2">
      <c r="A4030" s="15" t="s">
        <v>6784</v>
      </c>
      <c r="B4030" s="8" t="s">
        <v>6785</v>
      </c>
      <c r="C4030" s="10">
        <v>4</v>
      </c>
      <c r="D4030" s="10">
        <v>428958</v>
      </c>
      <c r="E4030" s="9">
        <v>1715832</v>
      </c>
    </row>
    <row r="4031" spans="1:5" ht="13.5" x14ac:dyDescent="0.2">
      <c r="A4031" s="16" t="s">
        <v>6786</v>
      </c>
      <c r="B4031" s="5" t="s">
        <v>6787</v>
      </c>
      <c r="C4031" s="7">
        <v>4</v>
      </c>
      <c r="D4031" s="7">
        <v>40574</v>
      </c>
      <c r="E4031" s="6">
        <v>162296</v>
      </c>
    </row>
    <row r="4032" spans="1:5" ht="13.5" x14ac:dyDescent="0.2">
      <c r="A4032" s="15" t="s">
        <v>6788</v>
      </c>
      <c r="B4032" s="8" t="s">
        <v>6789</v>
      </c>
      <c r="C4032" s="10">
        <v>1</v>
      </c>
      <c r="D4032" s="10">
        <v>73596</v>
      </c>
      <c r="E4032" s="9">
        <v>73596</v>
      </c>
    </row>
    <row r="4033" spans="1:5" ht="13.5" x14ac:dyDescent="0.2">
      <c r="A4033" s="16" t="s">
        <v>6790</v>
      </c>
      <c r="B4033" s="5" t="s">
        <v>6791</v>
      </c>
      <c r="C4033" s="7">
        <v>17</v>
      </c>
      <c r="D4033" s="7">
        <v>6296.88</v>
      </c>
      <c r="E4033" s="6">
        <v>107046.96</v>
      </c>
    </row>
    <row r="4034" spans="1:5" ht="13.5" x14ac:dyDescent="0.2">
      <c r="A4034" s="15" t="s">
        <v>6792</v>
      </c>
      <c r="B4034" s="8" t="s">
        <v>6793</v>
      </c>
      <c r="C4034" s="10">
        <v>7</v>
      </c>
      <c r="D4034" s="10">
        <v>6748.32</v>
      </c>
      <c r="E4034" s="9">
        <v>47238.239999999998</v>
      </c>
    </row>
    <row r="4035" spans="1:5" ht="13.5" x14ac:dyDescent="0.2">
      <c r="A4035" s="16" t="s">
        <v>6794</v>
      </c>
      <c r="B4035" s="5" t="s">
        <v>6795</v>
      </c>
      <c r="C4035" s="7">
        <v>37</v>
      </c>
      <c r="D4035" s="7">
        <v>7187.28</v>
      </c>
      <c r="E4035" s="6">
        <v>265929.36</v>
      </c>
    </row>
    <row r="4036" spans="1:5" ht="13.5" x14ac:dyDescent="0.2">
      <c r="A4036" s="15" t="s">
        <v>6796</v>
      </c>
      <c r="B4036" s="8" t="s">
        <v>6797</v>
      </c>
      <c r="C4036" s="10">
        <v>38</v>
      </c>
      <c r="D4036" s="10">
        <v>8777.89</v>
      </c>
      <c r="E4036" s="9">
        <v>333559.82</v>
      </c>
    </row>
    <row r="4037" spans="1:5" ht="13.5" x14ac:dyDescent="0.2">
      <c r="A4037" s="16" t="s">
        <v>6798</v>
      </c>
      <c r="B4037" s="5" t="s">
        <v>6795</v>
      </c>
      <c r="C4037" s="7">
        <v>78</v>
      </c>
      <c r="D4037" s="7">
        <v>12844</v>
      </c>
      <c r="E4037" s="6">
        <v>1001832</v>
      </c>
    </row>
    <row r="4038" spans="1:5" ht="13.5" x14ac:dyDescent="0.2">
      <c r="A4038" s="15" t="s">
        <v>6799</v>
      </c>
      <c r="B4038" s="8" t="s">
        <v>6800</v>
      </c>
      <c r="C4038" s="10">
        <v>2</v>
      </c>
      <c r="D4038" s="10">
        <v>9145.93</v>
      </c>
      <c r="E4038" s="9">
        <v>18291.86</v>
      </c>
    </row>
    <row r="4039" spans="1:5" ht="13.5" x14ac:dyDescent="0.2">
      <c r="A4039" s="16" t="s">
        <v>6801</v>
      </c>
      <c r="B4039" s="5" t="s">
        <v>6802</v>
      </c>
      <c r="C4039" s="7">
        <v>7</v>
      </c>
      <c r="D4039" s="7">
        <v>293</v>
      </c>
      <c r="E4039" s="6">
        <v>2051</v>
      </c>
    </row>
    <row r="4040" spans="1:5" ht="13.5" x14ac:dyDescent="0.2">
      <c r="A4040" s="15" t="s">
        <v>6803</v>
      </c>
      <c r="B4040" s="8" t="s">
        <v>1266</v>
      </c>
      <c r="C4040" s="10">
        <v>10</v>
      </c>
      <c r="D4040" s="10">
        <v>2644</v>
      </c>
      <c r="E4040" s="9">
        <v>26440</v>
      </c>
    </row>
    <row r="4041" spans="1:5" ht="13.5" x14ac:dyDescent="0.2">
      <c r="A4041" s="16" t="s">
        <v>6804</v>
      </c>
      <c r="B4041" s="5" t="s">
        <v>1266</v>
      </c>
      <c r="C4041" s="7">
        <v>20</v>
      </c>
      <c r="D4041" s="7">
        <v>6759</v>
      </c>
      <c r="E4041" s="6">
        <v>135180</v>
      </c>
    </row>
    <row r="4042" spans="1:5" ht="13.5" x14ac:dyDescent="0.2">
      <c r="A4042" s="15" t="s">
        <v>6805</v>
      </c>
      <c r="B4042" s="8" t="s">
        <v>6806</v>
      </c>
      <c r="C4042" s="10">
        <v>4</v>
      </c>
      <c r="D4042" s="10">
        <v>952</v>
      </c>
      <c r="E4042" s="9">
        <v>3808</v>
      </c>
    </row>
    <row r="4043" spans="1:5" ht="13.5" x14ac:dyDescent="0.2">
      <c r="A4043" s="16" t="s">
        <v>6807</v>
      </c>
      <c r="B4043" s="5" t="s">
        <v>713</v>
      </c>
      <c r="C4043" s="7">
        <v>25</v>
      </c>
      <c r="D4043" s="7">
        <v>17192</v>
      </c>
      <c r="E4043" s="6">
        <v>429800</v>
      </c>
    </row>
    <row r="4044" spans="1:5" ht="13.5" x14ac:dyDescent="0.2">
      <c r="A4044" s="15" t="s">
        <v>6808</v>
      </c>
      <c r="B4044" s="8" t="s">
        <v>6809</v>
      </c>
      <c r="C4044" s="10">
        <v>5</v>
      </c>
      <c r="D4044" s="10">
        <v>2505</v>
      </c>
      <c r="E4044" s="9">
        <v>12525</v>
      </c>
    </row>
    <row r="4045" spans="1:5" ht="13.5" x14ac:dyDescent="0.2">
      <c r="A4045" s="16" t="s">
        <v>6810</v>
      </c>
      <c r="B4045" s="5" t="s">
        <v>1266</v>
      </c>
      <c r="C4045" s="7">
        <v>10</v>
      </c>
      <c r="D4045" s="7">
        <v>3673</v>
      </c>
      <c r="E4045" s="6">
        <v>36730</v>
      </c>
    </row>
    <row r="4046" spans="1:5" ht="13.5" x14ac:dyDescent="0.2">
      <c r="A4046" s="15" t="s">
        <v>6811</v>
      </c>
      <c r="B4046" s="8" t="s">
        <v>6812</v>
      </c>
      <c r="C4046" s="10">
        <v>10</v>
      </c>
      <c r="D4046" s="10">
        <v>3673</v>
      </c>
      <c r="E4046" s="9">
        <v>36730</v>
      </c>
    </row>
    <row r="4047" spans="1:5" ht="13.5" x14ac:dyDescent="0.2">
      <c r="A4047" s="16" t="s">
        <v>6813</v>
      </c>
      <c r="B4047" s="5" t="s">
        <v>6814</v>
      </c>
      <c r="C4047" s="7">
        <v>9</v>
      </c>
      <c r="D4047" s="7">
        <v>4555</v>
      </c>
      <c r="E4047" s="6">
        <v>40995</v>
      </c>
    </row>
    <row r="4048" spans="1:5" ht="13.5" x14ac:dyDescent="0.2">
      <c r="A4048" s="15" t="s">
        <v>6815</v>
      </c>
      <c r="B4048" s="8" t="s">
        <v>6816</v>
      </c>
      <c r="C4048" s="10">
        <v>3</v>
      </c>
      <c r="D4048" s="10">
        <v>2035</v>
      </c>
      <c r="E4048" s="9">
        <v>6105</v>
      </c>
    </row>
    <row r="4049" spans="1:5" ht="13.5" x14ac:dyDescent="0.2">
      <c r="A4049" s="16" t="s">
        <v>6817</v>
      </c>
      <c r="B4049" s="5" t="s">
        <v>6818</v>
      </c>
      <c r="C4049" s="7">
        <v>5</v>
      </c>
      <c r="D4049" s="7">
        <v>5907</v>
      </c>
      <c r="E4049" s="6">
        <v>29535</v>
      </c>
    </row>
    <row r="4050" spans="1:5" ht="13.5" x14ac:dyDescent="0.2">
      <c r="A4050" s="15" t="s">
        <v>6819</v>
      </c>
      <c r="B4050" s="8" t="s">
        <v>6820</v>
      </c>
      <c r="C4050" s="10">
        <v>19</v>
      </c>
      <c r="D4050" s="10">
        <v>1256</v>
      </c>
      <c r="E4050" s="9">
        <v>23864</v>
      </c>
    </row>
    <row r="4051" spans="1:5" ht="13.5" x14ac:dyDescent="0.2">
      <c r="A4051" s="16" t="s">
        <v>6821</v>
      </c>
      <c r="B4051" s="5" t="s">
        <v>6822</v>
      </c>
      <c r="C4051" s="7">
        <v>2</v>
      </c>
      <c r="D4051" s="7">
        <v>4240</v>
      </c>
      <c r="E4051" s="6">
        <v>8480</v>
      </c>
    </row>
    <row r="4052" spans="1:5" ht="13.5" x14ac:dyDescent="0.2">
      <c r="A4052" s="15" t="s">
        <v>6823</v>
      </c>
      <c r="B4052" s="8" t="s">
        <v>6824</v>
      </c>
      <c r="C4052" s="10">
        <v>2</v>
      </c>
      <c r="D4052" s="10">
        <v>29587</v>
      </c>
      <c r="E4052" s="9">
        <v>59174</v>
      </c>
    </row>
    <row r="4053" spans="1:5" ht="13.5" x14ac:dyDescent="0.2">
      <c r="A4053" s="16" t="s">
        <v>6825</v>
      </c>
      <c r="B4053" s="5" t="s">
        <v>6826</v>
      </c>
      <c r="C4053" s="7">
        <v>4</v>
      </c>
      <c r="D4053" s="7">
        <v>809</v>
      </c>
      <c r="E4053" s="6">
        <v>3236</v>
      </c>
    </row>
    <row r="4054" spans="1:5" ht="13.5" x14ac:dyDescent="0.2">
      <c r="A4054" s="15" t="s">
        <v>6827</v>
      </c>
      <c r="B4054" s="8" t="s">
        <v>6828</v>
      </c>
      <c r="C4054" s="10">
        <v>1</v>
      </c>
      <c r="D4054" s="10">
        <v>80202</v>
      </c>
      <c r="E4054" s="9">
        <v>80202</v>
      </c>
    </row>
    <row r="4055" spans="1:5" ht="13.5" x14ac:dyDescent="0.2">
      <c r="A4055" s="16" t="s">
        <v>6829</v>
      </c>
      <c r="B4055" s="5" t="s">
        <v>6830</v>
      </c>
      <c r="C4055" s="7">
        <v>7</v>
      </c>
      <c r="D4055" s="7">
        <v>5388</v>
      </c>
      <c r="E4055" s="6">
        <v>37716</v>
      </c>
    </row>
    <row r="4056" spans="1:5" ht="13.5" x14ac:dyDescent="0.2">
      <c r="A4056" s="15" t="s">
        <v>6831</v>
      </c>
      <c r="B4056" s="8" t="s">
        <v>6832</v>
      </c>
      <c r="C4056" s="10">
        <v>1</v>
      </c>
      <c r="D4056" s="10">
        <v>8855</v>
      </c>
      <c r="E4056" s="9">
        <v>8855</v>
      </c>
    </row>
    <row r="4057" spans="1:5" ht="13.5" x14ac:dyDescent="0.2">
      <c r="A4057" s="16" t="s">
        <v>6833</v>
      </c>
      <c r="B4057" s="5" t="s">
        <v>6834</v>
      </c>
      <c r="C4057" s="7">
        <v>1</v>
      </c>
      <c r="D4057" s="7">
        <v>242844</v>
      </c>
      <c r="E4057" s="6">
        <v>242844</v>
      </c>
    </row>
    <row r="4058" spans="1:5" ht="13.5" x14ac:dyDescent="0.2">
      <c r="A4058" s="15" t="s">
        <v>6835</v>
      </c>
      <c r="B4058" s="8" t="s">
        <v>6836</v>
      </c>
      <c r="C4058" s="10">
        <v>2</v>
      </c>
      <c r="D4058" s="10">
        <v>311</v>
      </c>
      <c r="E4058" s="9">
        <v>622</v>
      </c>
    </row>
    <row r="4059" spans="1:5" ht="13.5" x14ac:dyDescent="0.2">
      <c r="A4059" s="16" t="s">
        <v>6837</v>
      </c>
      <c r="B4059" s="5" t="s">
        <v>6838</v>
      </c>
      <c r="C4059" s="7">
        <v>1</v>
      </c>
      <c r="D4059" s="7">
        <v>290</v>
      </c>
      <c r="E4059" s="6">
        <v>290</v>
      </c>
    </row>
    <row r="4060" spans="1:5" ht="13.5" x14ac:dyDescent="0.2">
      <c r="A4060" s="15" t="s">
        <v>6839</v>
      </c>
      <c r="B4060" s="8" t="s">
        <v>6840</v>
      </c>
      <c r="C4060" s="10">
        <v>1</v>
      </c>
      <c r="D4060" s="10">
        <v>27869</v>
      </c>
      <c r="E4060" s="9">
        <v>27869</v>
      </c>
    </row>
    <row r="4061" spans="1:5" ht="13.5" x14ac:dyDescent="0.2">
      <c r="A4061" s="16" t="s">
        <v>6841</v>
      </c>
      <c r="B4061" s="5" t="s">
        <v>6842</v>
      </c>
      <c r="C4061" s="7">
        <v>2</v>
      </c>
      <c r="D4061" s="7">
        <v>20100</v>
      </c>
      <c r="E4061" s="6">
        <v>40200</v>
      </c>
    </row>
    <row r="4062" spans="1:5" ht="13.5" x14ac:dyDescent="0.2">
      <c r="A4062" s="15" t="s">
        <v>6843</v>
      </c>
      <c r="B4062" s="8" t="s">
        <v>6844</v>
      </c>
      <c r="C4062" s="10">
        <v>1</v>
      </c>
      <c r="D4062" s="10">
        <v>185730</v>
      </c>
      <c r="E4062" s="9">
        <v>185730</v>
      </c>
    </row>
    <row r="4063" spans="1:5" ht="13.5" x14ac:dyDescent="0.2">
      <c r="A4063" s="16" t="s">
        <v>6845</v>
      </c>
      <c r="B4063" s="5" t="s">
        <v>6846</v>
      </c>
      <c r="C4063" s="7">
        <v>1</v>
      </c>
      <c r="D4063" s="7">
        <v>5498</v>
      </c>
      <c r="E4063" s="6">
        <v>5498</v>
      </c>
    </row>
    <row r="4064" spans="1:5" ht="13.5" x14ac:dyDescent="0.2">
      <c r="A4064" s="15" t="s">
        <v>6847</v>
      </c>
      <c r="B4064" s="8" t="s">
        <v>6848</v>
      </c>
      <c r="C4064" s="10">
        <v>2</v>
      </c>
      <c r="D4064" s="10">
        <v>256624</v>
      </c>
      <c r="E4064" s="9">
        <v>513248</v>
      </c>
    </row>
    <row r="4065" spans="1:5" ht="13.5" x14ac:dyDescent="0.2">
      <c r="A4065" s="16" t="s">
        <v>6849</v>
      </c>
      <c r="B4065" s="5" t="s">
        <v>6850</v>
      </c>
      <c r="C4065" s="7">
        <v>1</v>
      </c>
      <c r="D4065" s="7">
        <v>90932</v>
      </c>
      <c r="E4065" s="6">
        <v>90932</v>
      </c>
    </row>
    <row r="4066" spans="1:5" ht="13.5" x14ac:dyDescent="0.2">
      <c r="A4066" s="15" t="s">
        <v>6851</v>
      </c>
      <c r="B4066" s="8" t="s">
        <v>6852</v>
      </c>
      <c r="C4066" s="10">
        <v>1</v>
      </c>
      <c r="D4066" s="10">
        <v>245171</v>
      </c>
      <c r="E4066" s="9">
        <v>245171</v>
      </c>
    </row>
    <row r="4067" spans="1:5" ht="13.5" x14ac:dyDescent="0.2">
      <c r="A4067" s="16" t="s">
        <v>6853</v>
      </c>
      <c r="B4067" s="5" t="s">
        <v>6854</v>
      </c>
      <c r="C4067" s="7">
        <v>4</v>
      </c>
      <c r="D4067" s="7">
        <v>8803</v>
      </c>
      <c r="E4067" s="6">
        <v>35212</v>
      </c>
    </row>
    <row r="4068" spans="1:5" ht="13.5" x14ac:dyDescent="0.2">
      <c r="A4068" s="15" t="s">
        <v>6855</v>
      </c>
      <c r="B4068" s="8" t="s">
        <v>6856</v>
      </c>
      <c r="C4068" s="10">
        <v>4</v>
      </c>
      <c r="D4068" s="10">
        <v>10437</v>
      </c>
      <c r="E4068" s="9">
        <v>41748</v>
      </c>
    </row>
    <row r="4069" spans="1:5" ht="13.5" x14ac:dyDescent="0.2">
      <c r="A4069" s="16" t="s">
        <v>6857</v>
      </c>
      <c r="B4069" s="5" t="s">
        <v>6858</v>
      </c>
      <c r="C4069" s="7">
        <v>8</v>
      </c>
      <c r="D4069" s="7">
        <v>6463</v>
      </c>
      <c r="E4069" s="6">
        <v>51704</v>
      </c>
    </row>
    <row r="4070" spans="1:5" ht="13.5" x14ac:dyDescent="0.2">
      <c r="A4070" s="15" t="s">
        <v>6859</v>
      </c>
      <c r="B4070" s="8" t="s">
        <v>6860</v>
      </c>
      <c r="C4070" s="10">
        <v>2</v>
      </c>
      <c r="D4070" s="10">
        <v>84850</v>
      </c>
      <c r="E4070" s="9">
        <v>169700</v>
      </c>
    </row>
    <row r="4071" spans="1:5" ht="13.5" x14ac:dyDescent="0.2">
      <c r="A4071" s="16" t="s">
        <v>6861</v>
      </c>
      <c r="B4071" s="5" t="s">
        <v>6862</v>
      </c>
      <c r="C4071" s="7">
        <v>5</v>
      </c>
      <c r="D4071" s="7">
        <v>50363.5</v>
      </c>
      <c r="E4071" s="6">
        <v>251817.5</v>
      </c>
    </row>
    <row r="4072" spans="1:5" ht="13.5" x14ac:dyDescent="0.2">
      <c r="A4072" s="15" t="s">
        <v>6863</v>
      </c>
      <c r="B4072" s="8" t="s">
        <v>6864</v>
      </c>
      <c r="C4072" s="10">
        <v>1</v>
      </c>
      <c r="D4072" s="10">
        <v>115883</v>
      </c>
      <c r="E4072" s="9">
        <v>115883</v>
      </c>
    </row>
    <row r="4073" spans="1:5" ht="13.5" x14ac:dyDescent="0.2">
      <c r="A4073" s="16" t="s">
        <v>6865</v>
      </c>
      <c r="B4073" s="5" t="s">
        <v>6866</v>
      </c>
      <c r="C4073" s="7">
        <v>1</v>
      </c>
      <c r="D4073" s="7">
        <v>29798.67</v>
      </c>
      <c r="E4073" s="6">
        <v>29798.67</v>
      </c>
    </row>
    <row r="4074" spans="1:5" ht="13.5" x14ac:dyDescent="0.2">
      <c r="A4074" s="15" t="s">
        <v>6867</v>
      </c>
      <c r="B4074" s="8" t="s">
        <v>6868</v>
      </c>
      <c r="C4074" s="10">
        <v>2</v>
      </c>
      <c r="D4074" s="10">
        <v>192837</v>
      </c>
      <c r="E4074" s="9">
        <v>385674</v>
      </c>
    </row>
    <row r="4075" spans="1:5" ht="13.5" x14ac:dyDescent="0.2">
      <c r="A4075" s="16" t="s">
        <v>6869</v>
      </c>
      <c r="B4075" s="5" t="s">
        <v>6870</v>
      </c>
      <c r="C4075" s="7">
        <v>2</v>
      </c>
      <c r="D4075" s="7">
        <v>1040</v>
      </c>
      <c r="E4075" s="6">
        <v>2080</v>
      </c>
    </row>
    <row r="4076" spans="1:5" ht="13.5" x14ac:dyDescent="0.2">
      <c r="A4076" s="15" t="s">
        <v>6871</v>
      </c>
      <c r="B4076" s="8" t="s">
        <v>6872</v>
      </c>
      <c r="C4076" s="10">
        <v>5</v>
      </c>
      <c r="D4076" s="10">
        <v>68</v>
      </c>
      <c r="E4076" s="9">
        <v>340</v>
      </c>
    </row>
    <row r="4077" spans="1:5" ht="13.5" x14ac:dyDescent="0.2">
      <c r="A4077" s="16" t="s">
        <v>6873</v>
      </c>
      <c r="B4077" s="5" t="s">
        <v>6874</v>
      </c>
      <c r="C4077" s="7">
        <v>5</v>
      </c>
      <c r="D4077" s="7">
        <v>580</v>
      </c>
      <c r="E4077" s="6">
        <v>2900</v>
      </c>
    </row>
    <row r="4078" spans="1:5" ht="13.5" x14ac:dyDescent="0.2">
      <c r="A4078" s="15" t="s">
        <v>6875</v>
      </c>
      <c r="B4078" s="8" t="s">
        <v>6876</v>
      </c>
      <c r="C4078" s="10">
        <v>4</v>
      </c>
      <c r="D4078" s="10">
        <v>3518</v>
      </c>
      <c r="E4078" s="9">
        <v>14072</v>
      </c>
    </row>
    <row r="4079" spans="1:5" ht="13.5" x14ac:dyDescent="0.2">
      <c r="A4079" s="16" t="s">
        <v>6877</v>
      </c>
      <c r="B4079" s="5" t="s">
        <v>6878</v>
      </c>
      <c r="C4079" s="7">
        <v>2</v>
      </c>
      <c r="D4079" s="7">
        <v>46250</v>
      </c>
      <c r="E4079" s="6">
        <v>92500</v>
      </c>
    </row>
    <row r="4080" spans="1:5" ht="13.5" x14ac:dyDescent="0.2">
      <c r="A4080" s="15" t="s">
        <v>6879</v>
      </c>
      <c r="B4080" s="8" t="s">
        <v>6880</v>
      </c>
      <c r="C4080" s="10">
        <v>1</v>
      </c>
      <c r="D4080" s="10">
        <v>46000</v>
      </c>
      <c r="E4080" s="9">
        <v>46000</v>
      </c>
    </row>
    <row r="4081" spans="1:5" ht="13.5" x14ac:dyDescent="0.2">
      <c r="A4081" s="16" t="s">
        <v>6881</v>
      </c>
      <c r="B4081" s="5" t="s">
        <v>6882</v>
      </c>
      <c r="C4081" s="7">
        <v>1</v>
      </c>
      <c r="D4081" s="7">
        <v>57500</v>
      </c>
      <c r="E4081" s="6">
        <v>57500</v>
      </c>
    </row>
    <row r="4082" spans="1:5" ht="13.5" x14ac:dyDescent="0.2">
      <c r="A4082" s="15" t="s">
        <v>6883</v>
      </c>
      <c r="B4082" s="8" t="s">
        <v>6884</v>
      </c>
      <c r="C4082" s="10">
        <v>2</v>
      </c>
      <c r="D4082" s="10">
        <v>57500</v>
      </c>
      <c r="E4082" s="9">
        <v>115000</v>
      </c>
    </row>
    <row r="4083" spans="1:5" ht="13.5" x14ac:dyDescent="0.2">
      <c r="A4083" s="16" t="s">
        <v>6885</v>
      </c>
      <c r="B4083" s="5" t="s">
        <v>6886</v>
      </c>
      <c r="C4083" s="7">
        <v>22</v>
      </c>
      <c r="D4083" s="7">
        <v>36250</v>
      </c>
      <c r="E4083" s="6">
        <v>797500</v>
      </c>
    </row>
    <row r="4084" spans="1:5" ht="13.5" x14ac:dyDescent="0.2">
      <c r="A4084" s="15" t="s">
        <v>6887</v>
      </c>
      <c r="B4084" s="8" t="s">
        <v>6886</v>
      </c>
      <c r="C4084" s="10">
        <v>1</v>
      </c>
      <c r="D4084" s="10">
        <v>32625</v>
      </c>
      <c r="E4084" s="9">
        <v>32625</v>
      </c>
    </row>
    <row r="4085" spans="1:5" ht="13.5" x14ac:dyDescent="0.2">
      <c r="A4085" s="16" t="s">
        <v>6888</v>
      </c>
      <c r="B4085" s="5" t="s">
        <v>6886</v>
      </c>
      <c r="C4085" s="7">
        <v>1</v>
      </c>
      <c r="D4085" s="7">
        <v>57500</v>
      </c>
      <c r="E4085" s="6">
        <v>57500</v>
      </c>
    </row>
    <row r="4086" spans="1:5" ht="13.5" x14ac:dyDescent="0.2">
      <c r="A4086" s="15" t="s">
        <v>6889</v>
      </c>
      <c r="B4086" s="8" t="s">
        <v>6890</v>
      </c>
      <c r="C4086" s="10">
        <v>1</v>
      </c>
      <c r="D4086" s="10">
        <v>109780</v>
      </c>
      <c r="E4086" s="9">
        <v>109780</v>
      </c>
    </row>
    <row r="4087" spans="1:5" ht="13.5" x14ac:dyDescent="0.2">
      <c r="A4087" s="16" t="s">
        <v>6891</v>
      </c>
      <c r="B4087" s="5" t="s">
        <v>6892</v>
      </c>
      <c r="C4087" s="7">
        <v>2</v>
      </c>
      <c r="D4087" s="7">
        <v>36000</v>
      </c>
      <c r="E4087" s="6">
        <v>72000</v>
      </c>
    </row>
    <row r="4088" spans="1:5" ht="13.5" x14ac:dyDescent="0.2">
      <c r="A4088" s="15" t="s">
        <v>6893</v>
      </c>
      <c r="B4088" s="8" t="s">
        <v>6894</v>
      </c>
      <c r="C4088" s="10">
        <v>4</v>
      </c>
      <c r="D4088" s="10">
        <v>40000</v>
      </c>
      <c r="E4088" s="9">
        <v>160000</v>
      </c>
    </row>
    <row r="4089" spans="1:5" ht="13.5" x14ac:dyDescent="0.2">
      <c r="A4089" s="16" t="s">
        <v>6895</v>
      </c>
      <c r="B4089" s="5" t="s">
        <v>6896</v>
      </c>
      <c r="C4089" s="7">
        <v>2</v>
      </c>
      <c r="D4089" s="7">
        <v>13625</v>
      </c>
      <c r="E4089" s="6">
        <v>27250</v>
      </c>
    </row>
    <row r="4090" spans="1:5" ht="13.5" x14ac:dyDescent="0.2">
      <c r="A4090" s="15" t="s">
        <v>6897</v>
      </c>
      <c r="B4090" s="8" t="s">
        <v>6898</v>
      </c>
      <c r="C4090" s="10">
        <v>1</v>
      </c>
      <c r="D4090" s="10">
        <v>13702</v>
      </c>
      <c r="E4090" s="9">
        <v>13702</v>
      </c>
    </row>
    <row r="4091" spans="1:5" ht="13.5" x14ac:dyDescent="0.2">
      <c r="A4091" s="16" t="s">
        <v>6899</v>
      </c>
      <c r="B4091" s="5" t="s">
        <v>6900</v>
      </c>
      <c r="C4091" s="7">
        <v>5</v>
      </c>
      <c r="D4091" s="7">
        <v>196</v>
      </c>
      <c r="E4091" s="6">
        <v>980</v>
      </c>
    </row>
    <row r="4092" spans="1:5" ht="13.5" x14ac:dyDescent="0.2">
      <c r="A4092" s="15" t="s">
        <v>6901</v>
      </c>
      <c r="B4092" s="8" t="s">
        <v>6902</v>
      </c>
      <c r="C4092" s="10">
        <v>1</v>
      </c>
      <c r="D4092" s="10">
        <v>5116</v>
      </c>
      <c r="E4092" s="9">
        <v>5116</v>
      </c>
    </row>
    <row r="4093" spans="1:5" ht="13.5" x14ac:dyDescent="0.2">
      <c r="A4093" s="16" t="s">
        <v>6903</v>
      </c>
      <c r="B4093" s="5" t="s">
        <v>6904</v>
      </c>
      <c r="C4093" s="7">
        <v>1</v>
      </c>
      <c r="D4093" s="7">
        <v>4952</v>
      </c>
      <c r="E4093" s="6">
        <v>4952</v>
      </c>
    </row>
    <row r="4094" spans="1:5" ht="13.5" x14ac:dyDescent="0.2">
      <c r="A4094" s="15" t="s">
        <v>6905</v>
      </c>
      <c r="B4094" s="8" t="s">
        <v>6906</v>
      </c>
      <c r="C4094" s="10">
        <v>3</v>
      </c>
      <c r="D4094" s="10">
        <v>6336</v>
      </c>
      <c r="E4094" s="9">
        <v>19008</v>
      </c>
    </row>
    <row r="4095" spans="1:5" ht="13.5" x14ac:dyDescent="0.2">
      <c r="A4095" s="16" t="s">
        <v>6907</v>
      </c>
      <c r="B4095" s="5" t="s">
        <v>6908</v>
      </c>
      <c r="C4095" s="7">
        <v>2</v>
      </c>
      <c r="D4095" s="7">
        <v>139390.85999999999</v>
      </c>
      <c r="E4095" s="6">
        <v>278781.71999999997</v>
      </c>
    </row>
    <row r="4096" spans="1:5" ht="13.5" x14ac:dyDescent="0.2">
      <c r="A4096" s="15" t="s">
        <v>6909</v>
      </c>
      <c r="B4096" s="8" t="s">
        <v>150</v>
      </c>
      <c r="C4096" s="10">
        <v>2</v>
      </c>
      <c r="D4096" s="10">
        <v>14339</v>
      </c>
      <c r="E4096" s="9">
        <v>28678</v>
      </c>
    </row>
    <row r="4097" spans="1:5" ht="13.5" x14ac:dyDescent="0.2">
      <c r="A4097" s="16" t="s">
        <v>6910</v>
      </c>
      <c r="B4097" s="5" t="s">
        <v>6911</v>
      </c>
      <c r="C4097" s="7">
        <v>54</v>
      </c>
      <c r="D4097" s="7">
        <v>4021</v>
      </c>
      <c r="E4097" s="6">
        <v>217134</v>
      </c>
    </row>
    <row r="4098" spans="1:5" ht="13.5" x14ac:dyDescent="0.2">
      <c r="A4098" s="15" t="s">
        <v>6912</v>
      </c>
      <c r="B4098" s="8" t="s">
        <v>6913</v>
      </c>
      <c r="C4098" s="10">
        <v>2</v>
      </c>
      <c r="D4098" s="10">
        <v>749</v>
      </c>
      <c r="E4098" s="9">
        <v>1498</v>
      </c>
    </row>
    <row r="4099" spans="1:5" ht="13.5" x14ac:dyDescent="0.2">
      <c r="A4099" s="16" t="s">
        <v>6914</v>
      </c>
      <c r="B4099" s="5" t="s">
        <v>6915</v>
      </c>
      <c r="C4099" s="7">
        <v>2</v>
      </c>
      <c r="D4099" s="7">
        <v>1573</v>
      </c>
      <c r="E4099" s="6">
        <v>3146</v>
      </c>
    </row>
    <row r="4100" spans="1:5" ht="13.5" x14ac:dyDescent="0.2">
      <c r="A4100" s="15" t="s">
        <v>6916</v>
      </c>
      <c r="B4100" s="8" t="s">
        <v>6917</v>
      </c>
      <c r="C4100" s="10">
        <v>7</v>
      </c>
      <c r="D4100" s="10">
        <v>4010</v>
      </c>
      <c r="E4100" s="9">
        <v>28070</v>
      </c>
    </row>
    <row r="4101" spans="1:5" ht="13.5" x14ac:dyDescent="0.2">
      <c r="A4101" s="16" t="s">
        <v>6918</v>
      </c>
      <c r="B4101" s="5" t="s">
        <v>6919</v>
      </c>
      <c r="C4101" s="7">
        <v>8</v>
      </c>
      <c r="D4101" s="7">
        <v>10345</v>
      </c>
      <c r="E4101" s="6">
        <v>82760</v>
      </c>
    </row>
    <row r="4102" spans="1:5" ht="13.5" x14ac:dyDescent="0.2">
      <c r="A4102" s="15" t="s">
        <v>6920</v>
      </c>
      <c r="B4102" s="8" t="s">
        <v>6921</v>
      </c>
      <c r="C4102" s="10">
        <v>7</v>
      </c>
      <c r="D4102" s="10">
        <v>2248</v>
      </c>
      <c r="E4102" s="9">
        <v>15736</v>
      </c>
    </row>
    <row r="4103" spans="1:5" ht="13.5" x14ac:dyDescent="0.2">
      <c r="A4103" s="16" t="s">
        <v>6922</v>
      </c>
      <c r="B4103" s="5" t="s">
        <v>6923</v>
      </c>
      <c r="C4103" s="7">
        <v>3</v>
      </c>
      <c r="D4103" s="7">
        <v>2068</v>
      </c>
      <c r="E4103" s="6">
        <v>6204</v>
      </c>
    </row>
    <row r="4104" spans="1:5" ht="13.5" x14ac:dyDescent="0.2">
      <c r="A4104" s="15" t="s">
        <v>6924</v>
      </c>
      <c r="B4104" s="8" t="s">
        <v>6925</v>
      </c>
      <c r="C4104" s="10">
        <v>4</v>
      </c>
      <c r="D4104" s="10">
        <v>206010</v>
      </c>
      <c r="E4104" s="9">
        <v>824040</v>
      </c>
    </row>
    <row r="4105" spans="1:5" ht="13.5" x14ac:dyDescent="0.2">
      <c r="A4105" s="16" t="s">
        <v>6926</v>
      </c>
      <c r="B4105" s="5" t="s">
        <v>6927</v>
      </c>
      <c r="C4105" s="7">
        <v>3</v>
      </c>
      <c r="D4105" s="7">
        <v>1663</v>
      </c>
      <c r="E4105" s="6">
        <v>4989</v>
      </c>
    </row>
    <row r="4106" spans="1:5" ht="13.5" x14ac:dyDescent="0.2">
      <c r="A4106" s="15" t="s">
        <v>6928</v>
      </c>
      <c r="B4106" s="8" t="s">
        <v>6929</v>
      </c>
      <c r="C4106" s="10">
        <v>2</v>
      </c>
      <c r="D4106" s="10">
        <v>10945</v>
      </c>
      <c r="E4106" s="9">
        <v>21890</v>
      </c>
    </row>
    <row r="4107" spans="1:5" ht="13.5" x14ac:dyDescent="0.2">
      <c r="A4107" s="16" t="s">
        <v>6930</v>
      </c>
      <c r="B4107" s="5" t="s">
        <v>6931</v>
      </c>
      <c r="C4107" s="7">
        <v>1</v>
      </c>
      <c r="D4107" s="7">
        <v>4740</v>
      </c>
      <c r="E4107" s="6">
        <v>4740</v>
      </c>
    </row>
    <row r="4108" spans="1:5" ht="13.5" x14ac:dyDescent="0.2">
      <c r="A4108" s="15" t="s">
        <v>6932</v>
      </c>
      <c r="B4108" s="8" t="s">
        <v>6933</v>
      </c>
      <c r="C4108" s="10">
        <v>8</v>
      </c>
      <c r="D4108" s="10">
        <v>1573</v>
      </c>
      <c r="E4108" s="9">
        <v>12584</v>
      </c>
    </row>
    <row r="4109" spans="1:5" ht="13.5" x14ac:dyDescent="0.2">
      <c r="A4109" s="16" t="s">
        <v>6934</v>
      </c>
      <c r="B4109" s="5" t="s">
        <v>6935</v>
      </c>
      <c r="C4109" s="7">
        <v>2</v>
      </c>
      <c r="D4109" s="7">
        <v>393</v>
      </c>
      <c r="E4109" s="6">
        <v>786</v>
      </c>
    </row>
    <row r="4110" spans="1:5" ht="13.5" x14ac:dyDescent="0.2">
      <c r="A4110" s="15" t="s">
        <v>6936</v>
      </c>
      <c r="B4110" s="8" t="s">
        <v>6937</v>
      </c>
      <c r="C4110" s="10">
        <v>21</v>
      </c>
      <c r="D4110" s="10">
        <v>6155</v>
      </c>
      <c r="E4110" s="9">
        <v>129255</v>
      </c>
    </row>
    <row r="4111" spans="1:5" ht="13.5" x14ac:dyDescent="0.2">
      <c r="A4111" s="16" t="s">
        <v>6938</v>
      </c>
      <c r="B4111" s="5" t="s">
        <v>6939</v>
      </c>
      <c r="C4111" s="7">
        <v>3</v>
      </c>
      <c r="D4111" s="7">
        <v>16568</v>
      </c>
      <c r="E4111" s="6">
        <v>49704</v>
      </c>
    </row>
    <row r="4112" spans="1:5" ht="13.5" x14ac:dyDescent="0.2">
      <c r="A4112" s="15" t="s">
        <v>6940</v>
      </c>
      <c r="B4112" s="8" t="s">
        <v>6941</v>
      </c>
      <c r="C4112" s="10">
        <v>7</v>
      </c>
      <c r="D4112" s="10">
        <v>2248</v>
      </c>
      <c r="E4112" s="9">
        <v>15736</v>
      </c>
    </row>
    <row r="4113" spans="1:5" ht="13.5" x14ac:dyDescent="0.2">
      <c r="A4113" s="16" t="s">
        <v>6942</v>
      </c>
      <c r="B4113" s="5" t="s">
        <v>6943</v>
      </c>
      <c r="C4113" s="7">
        <v>3</v>
      </c>
      <c r="D4113" s="7">
        <v>2248</v>
      </c>
      <c r="E4113" s="6">
        <v>6744</v>
      </c>
    </row>
    <row r="4114" spans="1:5" ht="13.5" x14ac:dyDescent="0.2">
      <c r="A4114" s="15" t="s">
        <v>6944</v>
      </c>
      <c r="B4114" s="8" t="s">
        <v>9</v>
      </c>
      <c r="C4114" s="10">
        <v>2</v>
      </c>
      <c r="D4114" s="10">
        <v>1491</v>
      </c>
      <c r="E4114" s="9">
        <v>2982</v>
      </c>
    </row>
    <row r="4115" spans="1:5" ht="13.5" x14ac:dyDescent="0.2">
      <c r="A4115" s="16" t="s">
        <v>6945</v>
      </c>
      <c r="B4115" s="5" t="s">
        <v>1258</v>
      </c>
      <c r="C4115" s="7">
        <v>2</v>
      </c>
      <c r="D4115" s="7">
        <v>9285</v>
      </c>
      <c r="E4115" s="6">
        <v>18570</v>
      </c>
    </row>
    <row r="4116" spans="1:5" ht="13.5" x14ac:dyDescent="0.2">
      <c r="A4116" s="15" t="s">
        <v>6946</v>
      </c>
      <c r="B4116" s="8" t="s">
        <v>6947</v>
      </c>
      <c r="C4116" s="10">
        <v>1</v>
      </c>
      <c r="D4116" s="10">
        <v>15479</v>
      </c>
      <c r="E4116" s="9">
        <v>15479</v>
      </c>
    </row>
    <row r="4117" spans="1:5" ht="13.5" x14ac:dyDescent="0.2">
      <c r="A4117" s="16" t="s">
        <v>6948</v>
      </c>
      <c r="B4117" s="5" t="s">
        <v>6949</v>
      </c>
      <c r="C4117" s="7">
        <v>7</v>
      </c>
      <c r="D4117" s="7">
        <v>2753</v>
      </c>
      <c r="E4117" s="6">
        <v>19271</v>
      </c>
    </row>
    <row r="4118" spans="1:5" ht="13.5" x14ac:dyDescent="0.2">
      <c r="A4118" s="15" t="s">
        <v>6950</v>
      </c>
      <c r="B4118" s="8" t="s">
        <v>6951</v>
      </c>
      <c r="C4118" s="10">
        <v>7</v>
      </c>
      <c r="D4118" s="10">
        <v>2408</v>
      </c>
      <c r="E4118" s="9">
        <v>16856</v>
      </c>
    </row>
    <row r="4119" spans="1:5" ht="13.5" x14ac:dyDescent="0.2">
      <c r="A4119" s="16" t="s">
        <v>6952</v>
      </c>
      <c r="B4119" s="5" t="s">
        <v>6953</v>
      </c>
      <c r="C4119" s="7">
        <v>3</v>
      </c>
      <c r="D4119" s="7">
        <v>14985</v>
      </c>
      <c r="E4119" s="6">
        <v>44955</v>
      </c>
    </row>
    <row r="4120" spans="1:5" ht="13.5" x14ac:dyDescent="0.2">
      <c r="A4120" s="15" t="s">
        <v>6954</v>
      </c>
      <c r="B4120" s="8" t="s">
        <v>6955</v>
      </c>
      <c r="C4120" s="10">
        <v>7</v>
      </c>
      <c r="D4120" s="10">
        <v>31556</v>
      </c>
      <c r="E4120" s="9">
        <v>220892</v>
      </c>
    </row>
    <row r="4121" spans="1:5" ht="13.5" x14ac:dyDescent="0.2">
      <c r="A4121" s="16" t="s">
        <v>6956</v>
      </c>
      <c r="B4121" s="5" t="s">
        <v>6957</v>
      </c>
      <c r="C4121" s="7">
        <v>17</v>
      </c>
      <c r="D4121" s="7">
        <v>72000</v>
      </c>
      <c r="E4121" s="6">
        <v>1224000</v>
      </c>
    </row>
    <row r="4122" spans="1:5" ht="13.5" x14ac:dyDescent="0.2">
      <c r="A4122" s="15" t="s">
        <v>6958</v>
      </c>
      <c r="B4122" s="8" t="s">
        <v>6959</v>
      </c>
      <c r="C4122" s="10">
        <v>2</v>
      </c>
      <c r="D4122" s="10">
        <v>60000</v>
      </c>
      <c r="E4122" s="9">
        <v>120000</v>
      </c>
    </row>
    <row r="4123" spans="1:5" ht="13.5" x14ac:dyDescent="0.2">
      <c r="A4123" s="16" t="s">
        <v>6960</v>
      </c>
      <c r="B4123" s="5" t="s">
        <v>6961</v>
      </c>
      <c r="C4123" s="7">
        <v>34</v>
      </c>
      <c r="D4123" s="7">
        <v>2757</v>
      </c>
      <c r="E4123" s="6">
        <v>93738</v>
      </c>
    </row>
    <row r="4124" spans="1:5" ht="13.5" x14ac:dyDescent="0.2">
      <c r="A4124" s="15" t="s">
        <v>6962</v>
      </c>
      <c r="B4124" s="8" t="s">
        <v>6961</v>
      </c>
      <c r="C4124" s="10">
        <v>7</v>
      </c>
      <c r="D4124" s="10">
        <v>3700</v>
      </c>
      <c r="E4124" s="9">
        <v>25900</v>
      </c>
    </row>
    <row r="4125" spans="1:5" ht="13.5" x14ac:dyDescent="0.2">
      <c r="A4125" s="16" t="s">
        <v>6963</v>
      </c>
      <c r="B4125" s="5" t="s">
        <v>6964</v>
      </c>
      <c r="C4125" s="7">
        <v>1</v>
      </c>
      <c r="D4125" s="7">
        <v>63</v>
      </c>
      <c r="E4125" s="6">
        <v>63</v>
      </c>
    </row>
    <row r="4126" spans="1:5" ht="13.5" x14ac:dyDescent="0.2">
      <c r="A4126" s="15" t="s">
        <v>6965</v>
      </c>
      <c r="B4126" s="8" t="s">
        <v>6961</v>
      </c>
      <c r="C4126" s="10">
        <v>22</v>
      </c>
      <c r="D4126" s="10">
        <v>1204</v>
      </c>
      <c r="E4126" s="9">
        <v>26488</v>
      </c>
    </row>
    <row r="4127" spans="1:5" ht="13.5" x14ac:dyDescent="0.2">
      <c r="A4127" s="16" t="s">
        <v>6966</v>
      </c>
      <c r="B4127" s="5" t="s">
        <v>56</v>
      </c>
      <c r="C4127" s="7">
        <v>14</v>
      </c>
      <c r="D4127" s="7">
        <v>89</v>
      </c>
      <c r="E4127" s="6">
        <v>1246</v>
      </c>
    </row>
    <row r="4128" spans="1:5" ht="13.5" x14ac:dyDescent="0.2">
      <c r="A4128" s="15" t="s">
        <v>6967</v>
      </c>
      <c r="B4128" s="8" t="s">
        <v>33</v>
      </c>
      <c r="C4128" s="10">
        <v>10</v>
      </c>
      <c r="D4128" s="10">
        <v>85</v>
      </c>
      <c r="E4128" s="9">
        <v>850</v>
      </c>
    </row>
    <row r="4129" spans="1:5" ht="13.5" x14ac:dyDescent="0.2">
      <c r="A4129" s="16" t="s">
        <v>6968</v>
      </c>
      <c r="B4129" s="5" t="s">
        <v>5220</v>
      </c>
      <c r="C4129" s="7">
        <v>1</v>
      </c>
      <c r="D4129" s="7">
        <v>65000</v>
      </c>
      <c r="E4129" s="6">
        <v>65000</v>
      </c>
    </row>
    <row r="4130" spans="1:5" ht="13.5" x14ac:dyDescent="0.2">
      <c r="A4130" s="15" t="s">
        <v>6969</v>
      </c>
      <c r="B4130" s="8" t="s">
        <v>50</v>
      </c>
      <c r="C4130" s="10">
        <v>14</v>
      </c>
      <c r="D4130" s="10">
        <v>123</v>
      </c>
      <c r="E4130" s="9">
        <v>1722</v>
      </c>
    </row>
    <row r="4131" spans="1:5" ht="13.5" x14ac:dyDescent="0.2">
      <c r="A4131" s="16" t="s">
        <v>6970</v>
      </c>
      <c r="B4131" s="5" t="s">
        <v>375</v>
      </c>
      <c r="C4131" s="7">
        <v>7</v>
      </c>
      <c r="D4131" s="7">
        <v>11234</v>
      </c>
      <c r="E4131" s="6">
        <v>78638</v>
      </c>
    </row>
    <row r="4132" spans="1:5" ht="13.5" x14ac:dyDescent="0.2">
      <c r="A4132" s="15" t="s">
        <v>6971</v>
      </c>
      <c r="B4132" s="8" t="s">
        <v>6972</v>
      </c>
      <c r="C4132" s="10">
        <v>23</v>
      </c>
      <c r="D4132" s="10">
        <v>6819</v>
      </c>
      <c r="E4132" s="9">
        <v>156837</v>
      </c>
    </row>
    <row r="4133" spans="1:5" ht="13.5" x14ac:dyDescent="0.2">
      <c r="A4133" s="16" t="s">
        <v>6973</v>
      </c>
      <c r="B4133" s="5" t="s">
        <v>5220</v>
      </c>
      <c r="C4133" s="7">
        <v>1</v>
      </c>
      <c r="D4133" s="7">
        <v>50000</v>
      </c>
      <c r="E4133" s="6">
        <v>50000</v>
      </c>
    </row>
    <row r="4134" spans="1:5" ht="13.5" x14ac:dyDescent="0.2">
      <c r="A4134" s="15" t="s">
        <v>6974</v>
      </c>
      <c r="B4134" s="8" t="s">
        <v>6975</v>
      </c>
      <c r="C4134" s="10">
        <v>2</v>
      </c>
      <c r="D4134" s="10">
        <v>52321</v>
      </c>
      <c r="E4134" s="9">
        <v>104642</v>
      </c>
    </row>
    <row r="4135" spans="1:5" ht="13.5" x14ac:dyDescent="0.2">
      <c r="A4135" s="16" t="s">
        <v>6976</v>
      </c>
      <c r="B4135" s="5" t="s">
        <v>50</v>
      </c>
      <c r="C4135" s="7">
        <v>8</v>
      </c>
      <c r="D4135" s="7">
        <v>141</v>
      </c>
      <c r="E4135" s="6">
        <v>1128</v>
      </c>
    </row>
    <row r="4136" spans="1:5" ht="13.5" x14ac:dyDescent="0.2">
      <c r="A4136" s="15" t="s">
        <v>6977</v>
      </c>
      <c r="B4136" s="8" t="s">
        <v>6978</v>
      </c>
      <c r="C4136" s="10">
        <v>7</v>
      </c>
      <c r="D4136" s="10">
        <v>18844</v>
      </c>
      <c r="E4136" s="9">
        <v>131908</v>
      </c>
    </row>
    <row r="4137" spans="1:5" ht="13.5" x14ac:dyDescent="0.2">
      <c r="A4137" s="16" t="s">
        <v>6979</v>
      </c>
      <c r="B4137" s="5" t="s">
        <v>6980</v>
      </c>
      <c r="C4137" s="7">
        <v>6</v>
      </c>
      <c r="D4137" s="7">
        <v>85000</v>
      </c>
      <c r="E4137" s="6">
        <v>510000</v>
      </c>
    </row>
    <row r="4138" spans="1:5" ht="13.5" x14ac:dyDescent="0.2">
      <c r="A4138" s="15" t="s">
        <v>6981</v>
      </c>
      <c r="B4138" s="8" t="s">
        <v>189</v>
      </c>
      <c r="C4138" s="10">
        <v>4</v>
      </c>
      <c r="D4138" s="10">
        <v>840</v>
      </c>
      <c r="E4138" s="9">
        <v>3360</v>
      </c>
    </row>
    <row r="4139" spans="1:5" ht="13.5" x14ac:dyDescent="0.2">
      <c r="A4139" s="16" t="s">
        <v>6982</v>
      </c>
      <c r="B4139" s="5" t="s">
        <v>6983</v>
      </c>
      <c r="C4139" s="7">
        <v>2</v>
      </c>
      <c r="D4139" s="7">
        <v>113013</v>
      </c>
      <c r="E4139" s="6">
        <v>226026</v>
      </c>
    </row>
    <row r="4140" spans="1:5" ht="13.5" x14ac:dyDescent="0.2">
      <c r="A4140" s="15" t="s">
        <v>6984</v>
      </c>
      <c r="B4140" s="8" t="s">
        <v>6985</v>
      </c>
      <c r="C4140" s="10">
        <v>7</v>
      </c>
      <c r="D4140" s="10">
        <v>32547</v>
      </c>
      <c r="E4140" s="9">
        <v>227829</v>
      </c>
    </row>
    <row r="4141" spans="1:5" ht="13.5" x14ac:dyDescent="0.2">
      <c r="A4141" s="16" t="s">
        <v>6986</v>
      </c>
      <c r="B4141" s="5" t="s">
        <v>6983</v>
      </c>
      <c r="C4141" s="7">
        <v>1</v>
      </c>
      <c r="D4141" s="7">
        <v>10316</v>
      </c>
      <c r="E4141" s="6">
        <v>10316</v>
      </c>
    </row>
    <row r="4142" spans="1:5" ht="13.5" x14ac:dyDescent="0.2">
      <c r="A4142" s="15" t="s">
        <v>6987</v>
      </c>
      <c r="B4142" s="8" t="s">
        <v>144</v>
      </c>
      <c r="C4142" s="10">
        <v>2</v>
      </c>
      <c r="D4142" s="10">
        <v>850</v>
      </c>
      <c r="E4142" s="9">
        <v>1700</v>
      </c>
    </row>
    <row r="4143" spans="1:5" ht="13.5" x14ac:dyDescent="0.2">
      <c r="A4143" s="16" t="s">
        <v>6988</v>
      </c>
      <c r="B4143" s="5" t="s">
        <v>6989</v>
      </c>
      <c r="C4143" s="7">
        <v>4</v>
      </c>
      <c r="D4143" s="7">
        <v>301228</v>
      </c>
      <c r="E4143" s="6">
        <v>1204912</v>
      </c>
    </row>
    <row r="4144" spans="1:5" ht="13.5" x14ac:dyDescent="0.2">
      <c r="A4144" s="15" t="s">
        <v>6990</v>
      </c>
      <c r="B4144" s="8" t="s">
        <v>68</v>
      </c>
      <c r="C4144" s="10">
        <v>1</v>
      </c>
      <c r="D4144" s="10">
        <v>7000</v>
      </c>
      <c r="E4144" s="9">
        <v>7000</v>
      </c>
    </row>
    <row r="4145" spans="1:5" ht="13.5" x14ac:dyDescent="0.2">
      <c r="A4145" s="16" t="s">
        <v>6991</v>
      </c>
      <c r="B4145" s="5" t="s">
        <v>5416</v>
      </c>
      <c r="C4145" s="7">
        <v>1</v>
      </c>
      <c r="D4145" s="7">
        <v>4505</v>
      </c>
      <c r="E4145" s="6">
        <v>4505</v>
      </c>
    </row>
    <row r="4146" spans="1:5" ht="13.5" x14ac:dyDescent="0.2">
      <c r="A4146" s="15" t="s">
        <v>6992</v>
      </c>
      <c r="B4146" s="8" t="s">
        <v>6477</v>
      </c>
      <c r="C4146" s="10">
        <v>8</v>
      </c>
      <c r="D4146" s="10">
        <v>80</v>
      </c>
      <c r="E4146" s="9">
        <v>640</v>
      </c>
    </row>
    <row r="4147" spans="1:5" ht="13.5" x14ac:dyDescent="0.2">
      <c r="A4147" s="16" t="s">
        <v>6993</v>
      </c>
      <c r="B4147" s="5" t="s">
        <v>6994</v>
      </c>
      <c r="C4147" s="7">
        <v>3</v>
      </c>
      <c r="D4147" s="7">
        <v>10557</v>
      </c>
      <c r="E4147" s="6">
        <v>31671</v>
      </c>
    </row>
    <row r="4148" spans="1:5" ht="13.5" x14ac:dyDescent="0.2">
      <c r="A4148" s="15" t="s">
        <v>6995</v>
      </c>
      <c r="B4148" s="8" t="s">
        <v>6996</v>
      </c>
      <c r="C4148" s="10">
        <v>6</v>
      </c>
      <c r="D4148" s="10">
        <v>484</v>
      </c>
      <c r="E4148" s="9">
        <v>2904</v>
      </c>
    </row>
    <row r="4149" spans="1:5" ht="13.5" x14ac:dyDescent="0.2">
      <c r="A4149" s="16" t="s">
        <v>6997</v>
      </c>
      <c r="B4149" s="5" t="s">
        <v>6998</v>
      </c>
      <c r="C4149" s="7">
        <v>10</v>
      </c>
      <c r="D4149" s="7">
        <v>1235.83</v>
      </c>
      <c r="E4149" s="6">
        <v>12358.3</v>
      </c>
    </row>
    <row r="4150" spans="1:5" ht="13.5" x14ac:dyDescent="0.2">
      <c r="A4150" s="15" t="s">
        <v>6999</v>
      </c>
      <c r="B4150" s="8" t="s">
        <v>7000</v>
      </c>
      <c r="C4150" s="10">
        <v>27</v>
      </c>
      <c r="D4150" s="10">
        <v>231</v>
      </c>
      <c r="E4150" s="9">
        <v>6237</v>
      </c>
    </row>
    <row r="4151" spans="1:5" ht="13.5" x14ac:dyDescent="0.2">
      <c r="A4151" s="16" t="s">
        <v>7001</v>
      </c>
      <c r="B4151" s="5" t="s">
        <v>7002</v>
      </c>
      <c r="C4151" s="7">
        <v>2</v>
      </c>
      <c r="D4151" s="7">
        <v>200</v>
      </c>
      <c r="E4151" s="6">
        <v>400</v>
      </c>
    </row>
    <row r="4152" spans="1:5" ht="13.5" x14ac:dyDescent="0.2">
      <c r="A4152" s="15" t="s">
        <v>7003</v>
      </c>
      <c r="B4152" s="8" t="s">
        <v>7004</v>
      </c>
      <c r="C4152" s="10">
        <v>33</v>
      </c>
      <c r="D4152" s="10">
        <v>241</v>
      </c>
      <c r="E4152" s="9">
        <v>7953</v>
      </c>
    </row>
    <row r="4153" spans="1:5" ht="13.5" x14ac:dyDescent="0.2">
      <c r="A4153" s="16" t="s">
        <v>7005</v>
      </c>
      <c r="B4153" s="5" t="s">
        <v>7006</v>
      </c>
      <c r="C4153" s="7">
        <v>1</v>
      </c>
      <c r="D4153" s="7">
        <v>31518</v>
      </c>
      <c r="E4153" s="6">
        <v>31518</v>
      </c>
    </row>
    <row r="4154" spans="1:5" ht="13.5" x14ac:dyDescent="0.2">
      <c r="A4154" s="15" t="s">
        <v>7007</v>
      </c>
      <c r="B4154" s="8" t="s">
        <v>2042</v>
      </c>
      <c r="C4154" s="10">
        <v>4</v>
      </c>
      <c r="D4154" s="10">
        <v>14762</v>
      </c>
      <c r="E4154" s="9">
        <v>59048</v>
      </c>
    </row>
    <row r="4155" spans="1:5" ht="13.5" x14ac:dyDescent="0.2">
      <c r="A4155" s="16" t="s">
        <v>7008</v>
      </c>
      <c r="B4155" s="5" t="s">
        <v>620</v>
      </c>
      <c r="C4155" s="7">
        <v>13</v>
      </c>
      <c r="D4155" s="7">
        <v>410</v>
      </c>
      <c r="E4155" s="6">
        <v>5330</v>
      </c>
    </row>
    <row r="4156" spans="1:5" ht="13.5" x14ac:dyDescent="0.2">
      <c r="A4156" s="15" t="s">
        <v>7009</v>
      </c>
      <c r="B4156" s="8" t="s">
        <v>7010</v>
      </c>
      <c r="C4156" s="10">
        <v>1</v>
      </c>
      <c r="D4156" s="10">
        <v>357</v>
      </c>
      <c r="E4156" s="9">
        <v>357</v>
      </c>
    </row>
    <row r="4157" spans="1:5" ht="13.5" x14ac:dyDescent="0.2">
      <c r="A4157" s="16" t="s">
        <v>7011</v>
      </c>
      <c r="B4157" s="5" t="s">
        <v>1380</v>
      </c>
      <c r="C4157" s="7">
        <v>6</v>
      </c>
      <c r="D4157" s="7">
        <v>214</v>
      </c>
      <c r="E4157" s="6">
        <v>1284</v>
      </c>
    </row>
    <row r="4158" spans="1:5" ht="13.5" x14ac:dyDescent="0.2">
      <c r="A4158" s="15" t="s">
        <v>7012</v>
      </c>
      <c r="B4158" s="8" t="s">
        <v>375</v>
      </c>
      <c r="C4158" s="10">
        <v>5</v>
      </c>
      <c r="D4158" s="10">
        <v>157</v>
      </c>
      <c r="E4158" s="9">
        <v>785</v>
      </c>
    </row>
    <row r="4159" spans="1:5" ht="13.5" x14ac:dyDescent="0.2">
      <c r="A4159" s="16" t="s">
        <v>7013</v>
      </c>
      <c r="B4159" s="5" t="s">
        <v>1268</v>
      </c>
      <c r="C4159" s="7">
        <v>9</v>
      </c>
      <c r="D4159" s="7">
        <v>754</v>
      </c>
      <c r="E4159" s="6">
        <v>6786</v>
      </c>
    </row>
    <row r="4160" spans="1:5" ht="13.5" x14ac:dyDescent="0.2">
      <c r="A4160" s="15" t="s">
        <v>7014</v>
      </c>
      <c r="B4160" s="8" t="s">
        <v>7015</v>
      </c>
      <c r="C4160" s="10">
        <v>7</v>
      </c>
      <c r="D4160" s="10">
        <v>3000</v>
      </c>
      <c r="E4160" s="9">
        <v>21000</v>
      </c>
    </row>
    <row r="4161" spans="1:5" ht="13.5" x14ac:dyDescent="0.2">
      <c r="A4161" s="16" t="s">
        <v>7016</v>
      </c>
      <c r="B4161" s="5" t="s">
        <v>375</v>
      </c>
      <c r="C4161" s="7">
        <v>1</v>
      </c>
      <c r="D4161" s="7">
        <v>312</v>
      </c>
      <c r="E4161" s="6">
        <v>312</v>
      </c>
    </row>
    <row r="4162" spans="1:5" ht="13.5" x14ac:dyDescent="0.2">
      <c r="A4162" s="15" t="s">
        <v>7017</v>
      </c>
      <c r="B4162" s="8" t="s">
        <v>375</v>
      </c>
      <c r="C4162" s="10">
        <v>17</v>
      </c>
      <c r="D4162" s="10">
        <v>110</v>
      </c>
      <c r="E4162" s="9">
        <v>1870</v>
      </c>
    </row>
    <row r="4163" spans="1:5" ht="13.5" x14ac:dyDescent="0.2">
      <c r="A4163" s="16" t="s">
        <v>7018</v>
      </c>
      <c r="B4163" s="5" t="s">
        <v>1268</v>
      </c>
      <c r="C4163" s="7">
        <v>9</v>
      </c>
      <c r="D4163" s="7">
        <v>980</v>
      </c>
      <c r="E4163" s="6">
        <v>8820</v>
      </c>
    </row>
    <row r="4164" spans="1:5" ht="13.5" x14ac:dyDescent="0.2">
      <c r="A4164" s="15" t="s">
        <v>7019</v>
      </c>
      <c r="B4164" s="8" t="s">
        <v>1507</v>
      </c>
      <c r="C4164" s="10">
        <v>2</v>
      </c>
      <c r="D4164" s="10">
        <v>2418</v>
      </c>
      <c r="E4164" s="9">
        <v>4836</v>
      </c>
    </row>
    <row r="4165" spans="1:5" ht="13.5" x14ac:dyDescent="0.2">
      <c r="A4165" s="16" t="s">
        <v>7020</v>
      </c>
      <c r="B4165" s="5" t="s">
        <v>50</v>
      </c>
      <c r="C4165" s="7">
        <v>30</v>
      </c>
      <c r="D4165" s="7">
        <v>98</v>
      </c>
      <c r="E4165" s="6">
        <v>2940</v>
      </c>
    </row>
    <row r="4166" spans="1:5" ht="13.5" x14ac:dyDescent="0.2">
      <c r="A4166" s="15" t="s">
        <v>7021</v>
      </c>
      <c r="B4166" s="8" t="s">
        <v>1380</v>
      </c>
      <c r="C4166" s="10">
        <v>4</v>
      </c>
      <c r="D4166" s="10">
        <v>239</v>
      </c>
      <c r="E4166" s="9">
        <v>956</v>
      </c>
    </row>
    <row r="4167" spans="1:5" ht="13.5" x14ac:dyDescent="0.2">
      <c r="A4167" s="16" t="s">
        <v>7022</v>
      </c>
      <c r="B4167" s="5" t="s">
        <v>7023</v>
      </c>
      <c r="C4167" s="7">
        <v>9</v>
      </c>
      <c r="D4167" s="7">
        <v>739</v>
      </c>
      <c r="E4167" s="6">
        <v>6651</v>
      </c>
    </row>
    <row r="4168" spans="1:5" ht="13.5" x14ac:dyDescent="0.2">
      <c r="A4168" s="15" t="s">
        <v>7024</v>
      </c>
      <c r="B4168" s="8" t="s">
        <v>189</v>
      </c>
      <c r="C4168" s="10">
        <v>4</v>
      </c>
      <c r="D4168" s="10">
        <v>530</v>
      </c>
      <c r="E4168" s="9">
        <v>2120</v>
      </c>
    </row>
    <row r="4169" spans="1:5" ht="13.5" x14ac:dyDescent="0.2">
      <c r="A4169" s="16" t="s">
        <v>7025</v>
      </c>
      <c r="B4169" s="5" t="s">
        <v>7026</v>
      </c>
      <c r="C4169" s="7">
        <v>6</v>
      </c>
      <c r="D4169" s="7">
        <v>29900</v>
      </c>
      <c r="E4169" s="6">
        <v>179400</v>
      </c>
    </row>
    <row r="4170" spans="1:5" ht="13.5" x14ac:dyDescent="0.2">
      <c r="A4170" s="15" t="s">
        <v>7027</v>
      </c>
      <c r="B4170" s="8" t="s">
        <v>7028</v>
      </c>
      <c r="C4170" s="10">
        <v>1</v>
      </c>
      <c r="D4170" s="10">
        <v>17628</v>
      </c>
      <c r="E4170" s="9">
        <v>17628</v>
      </c>
    </row>
    <row r="4171" spans="1:5" ht="13.5" x14ac:dyDescent="0.2">
      <c r="A4171" s="16" t="s">
        <v>7029</v>
      </c>
      <c r="B4171" s="5" t="s">
        <v>375</v>
      </c>
      <c r="C4171" s="7">
        <v>2</v>
      </c>
      <c r="D4171" s="7">
        <v>232</v>
      </c>
      <c r="E4171" s="6">
        <v>464</v>
      </c>
    </row>
    <row r="4172" spans="1:5" ht="13.5" x14ac:dyDescent="0.2">
      <c r="A4172" s="15" t="s">
        <v>7030</v>
      </c>
      <c r="B4172" s="8" t="s">
        <v>1266</v>
      </c>
      <c r="C4172" s="10">
        <v>3</v>
      </c>
      <c r="D4172" s="10">
        <v>930</v>
      </c>
      <c r="E4172" s="9">
        <v>2790</v>
      </c>
    </row>
    <row r="4173" spans="1:5" ht="13.5" x14ac:dyDescent="0.2">
      <c r="A4173" s="16" t="s">
        <v>7031</v>
      </c>
      <c r="B4173" s="5" t="s">
        <v>375</v>
      </c>
      <c r="C4173" s="7">
        <v>15</v>
      </c>
      <c r="D4173" s="7">
        <v>59</v>
      </c>
      <c r="E4173" s="6">
        <v>885</v>
      </c>
    </row>
    <row r="4174" spans="1:5" ht="13.5" x14ac:dyDescent="0.2">
      <c r="A4174" s="15" t="s">
        <v>7032</v>
      </c>
      <c r="B4174" s="8" t="s">
        <v>1533</v>
      </c>
      <c r="C4174" s="10">
        <v>13</v>
      </c>
      <c r="D4174" s="10">
        <v>115</v>
      </c>
      <c r="E4174" s="9">
        <v>1495</v>
      </c>
    </row>
    <row r="4175" spans="1:5" ht="13.5" x14ac:dyDescent="0.2">
      <c r="A4175" s="16" t="s">
        <v>7033</v>
      </c>
      <c r="B4175" s="5" t="s">
        <v>1533</v>
      </c>
      <c r="C4175" s="7">
        <v>4</v>
      </c>
      <c r="D4175" s="7">
        <v>208</v>
      </c>
      <c r="E4175" s="6">
        <v>832</v>
      </c>
    </row>
    <row r="4176" spans="1:5" ht="13.5" x14ac:dyDescent="0.2">
      <c r="A4176" s="15" t="s">
        <v>7034</v>
      </c>
      <c r="B4176" s="8" t="s">
        <v>7035</v>
      </c>
      <c r="C4176" s="10">
        <v>23</v>
      </c>
      <c r="D4176" s="10">
        <v>1144</v>
      </c>
      <c r="E4176" s="9">
        <v>26312</v>
      </c>
    </row>
    <row r="4177" spans="1:5" ht="13.5" x14ac:dyDescent="0.2">
      <c r="A4177" s="16" t="s">
        <v>7036</v>
      </c>
      <c r="B4177" s="5" t="s">
        <v>375</v>
      </c>
      <c r="C4177" s="7">
        <v>8</v>
      </c>
      <c r="D4177" s="7">
        <v>416</v>
      </c>
      <c r="E4177" s="6">
        <v>3328</v>
      </c>
    </row>
    <row r="4178" spans="1:5" ht="13.5" x14ac:dyDescent="0.2">
      <c r="A4178" s="15" t="s">
        <v>7037</v>
      </c>
      <c r="B4178" s="8" t="s">
        <v>7038</v>
      </c>
      <c r="C4178" s="10">
        <v>29</v>
      </c>
      <c r="D4178" s="10">
        <v>569</v>
      </c>
      <c r="E4178" s="9">
        <v>16501</v>
      </c>
    </row>
    <row r="4179" spans="1:5" ht="13.5" x14ac:dyDescent="0.2">
      <c r="A4179" s="16" t="s">
        <v>7039</v>
      </c>
      <c r="B4179" s="5" t="s">
        <v>7040</v>
      </c>
      <c r="C4179" s="7">
        <v>3</v>
      </c>
      <c r="D4179" s="7">
        <v>4295</v>
      </c>
      <c r="E4179" s="6">
        <v>12885</v>
      </c>
    </row>
    <row r="4180" spans="1:5" ht="13.5" x14ac:dyDescent="0.2">
      <c r="A4180" s="15" t="s">
        <v>7041</v>
      </c>
      <c r="B4180" s="8" t="s">
        <v>7042</v>
      </c>
      <c r="C4180" s="10">
        <v>5</v>
      </c>
      <c r="D4180" s="10">
        <v>481</v>
      </c>
      <c r="E4180" s="9">
        <v>2405</v>
      </c>
    </row>
    <row r="4181" spans="1:5" ht="13.5" x14ac:dyDescent="0.2">
      <c r="A4181" s="16" t="s">
        <v>7043</v>
      </c>
      <c r="B4181" s="5" t="s">
        <v>7044</v>
      </c>
      <c r="C4181" s="7">
        <v>1</v>
      </c>
      <c r="D4181" s="7">
        <v>28080</v>
      </c>
      <c r="E4181" s="6">
        <v>28080</v>
      </c>
    </row>
    <row r="4182" spans="1:5" ht="13.5" x14ac:dyDescent="0.2">
      <c r="A4182" s="15" t="s">
        <v>7045</v>
      </c>
      <c r="B4182" s="8" t="s">
        <v>7046</v>
      </c>
      <c r="C4182" s="10">
        <v>10</v>
      </c>
      <c r="D4182" s="10">
        <v>140</v>
      </c>
      <c r="E4182" s="9">
        <v>1400</v>
      </c>
    </row>
    <row r="4183" spans="1:5" ht="13.5" x14ac:dyDescent="0.2">
      <c r="A4183" s="16" t="s">
        <v>7047</v>
      </c>
      <c r="B4183" s="5" t="s">
        <v>4595</v>
      </c>
      <c r="C4183" s="7">
        <v>2</v>
      </c>
      <c r="D4183" s="7">
        <v>3230</v>
      </c>
      <c r="E4183" s="6">
        <v>6460</v>
      </c>
    </row>
    <row r="4184" spans="1:5" ht="13.5" x14ac:dyDescent="0.2">
      <c r="A4184" s="15" t="s">
        <v>7048</v>
      </c>
      <c r="B4184" s="8" t="s">
        <v>7049</v>
      </c>
      <c r="C4184" s="10">
        <v>8</v>
      </c>
      <c r="D4184" s="10">
        <v>15302</v>
      </c>
      <c r="E4184" s="9">
        <v>122416</v>
      </c>
    </row>
    <row r="4185" spans="1:5" ht="13.5" x14ac:dyDescent="0.2">
      <c r="A4185" s="16" t="s">
        <v>7050</v>
      </c>
      <c r="B4185" s="5" t="s">
        <v>7051</v>
      </c>
      <c r="C4185" s="7">
        <v>1</v>
      </c>
      <c r="D4185" s="7">
        <v>53206</v>
      </c>
      <c r="E4185" s="6">
        <v>53206</v>
      </c>
    </row>
    <row r="4186" spans="1:5" ht="13.5" x14ac:dyDescent="0.2">
      <c r="A4186" s="15" t="s">
        <v>7052</v>
      </c>
      <c r="B4186" s="8" t="s">
        <v>7053</v>
      </c>
      <c r="C4186" s="10">
        <v>6</v>
      </c>
      <c r="D4186" s="10">
        <v>1623</v>
      </c>
      <c r="E4186" s="9">
        <v>9738</v>
      </c>
    </row>
    <row r="4187" spans="1:5" ht="13.5" x14ac:dyDescent="0.2">
      <c r="A4187" s="16" t="s">
        <v>7054</v>
      </c>
      <c r="B4187" s="5" t="s">
        <v>7055</v>
      </c>
      <c r="C4187" s="7">
        <v>3</v>
      </c>
      <c r="D4187" s="7">
        <v>18096</v>
      </c>
      <c r="E4187" s="6">
        <v>54288</v>
      </c>
    </row>
    <row r="4188" spans="1:5" ht="13.5" x14ac:dyDescent="0.2">
      <c r="A4188" s="15" t="s">
        <v>7056</v>
      </c>
      <c r="B4188" s="8" t="s">
        <v>1258</v>
      </c>
      <c r="C4188" s="10">
        <v>4</v>
      </c>
      <c r="D4188" s="10">
        <v>153</v>
      </c>
      <c r="E4188" s="9">
        <v>612</v>
      </c>
    </row>
    <row r="4189" spans="1:5" ht="13.5" x14ac:dyDescent="0.2">
      <c r="A4189" s="16" t="s">
        <v>7057</v>
      </c>
      <c r="B4189" s="5" t="s">
        <v>1258</v>
      </c>
      <c r="C4189" s="7">
        <v>7</v>
      </c>
      <c r="D4189" s="7">
        <v>192</v>
      </c>
      <c r="E4189" s="6">
        <v>1344</v>
      </c>
    </row>
    <row r="4190" spans="1:5" ht="13.5" x14ac:dyDescent="0.2">
      <c r="A4190" s="15" t="s">
        <v>7058</v>
      </c>
      <c r="B4190" s="8" t="s">
        <v>7059</v>
      </c>
      <c r="C4190" s="10">
        <v>2</v>
      </c>
      <c r="D4190" s="10">
        <v>93288</v>
      </c>
      <c r="E4190" s="9">
        <v>186576</v>
      </c>
    </row>
    <row r="4191" spans="1:5" ht="13.5" x14ac:dyDescent="0.2">
      <c r="A4191" s="16" t="s">
        <v>7060</v>
      </c>
      <c r="B4191" s="5" t="s">
        <v>1384</v>
      </c>
      <c r="C4191" s="7">
        <v>27</v>
      </c>
      <c r="D4191" s="7">
        <v>293</v>
      </c>
      <c r="E4191" s="6">
        <v>7911</v>
      </c>
    </row>
    <row r="4192" spans="1:5" ht="13.5" x14ac:dyDescent="0.2">
      <c r="A4192" s="15" t="s">
        <v>7061</v>
      </c>
      <c r="B4192" s="8" t="s">
        <v>50</v>
      </c>
      <c r="C4192" s="10">
        <v>8</v>
      </c>
      <c r="D4192" s="10">
        <v>81</v>
      </c>
      <c r="E4192" s="9">
        <v>648</v>
      </c>
    </row>
    <row r="4193" spans="1:5" ht="13.5" x14ac:dyDescent="0.2">
      <c r="A4193" s="16" t="s">
        <v>7062</v>
      </c>
      <c r="B4193" s="5" t="s">
        <v>1266</v>
      </c>
      <c r="C4193" s="7">
        <v>1</v>
      </c>
      <c r="D4193" s="7">
        <v>889</v>
      </c>
      <c r="E4193" s="6">
        <v>889</v>
      </c>
    </row>
    <row r="4194" spans="1:5" ht="13.5" x14ac:dyDescent="0.2">
      <c r="A4194" s="15" t="s">
        <v>7063</v>
      </c>
      <c r="B4194" s="8" t="s">
        <v>707</v>
      </c>
      <c r="C4194" s="10">
        <v>3</v>
      </c>
      <c r="D4194" s="10">
        <v>36</v>
      </c>
      <c r="E4194" s="9">
        <v>108</v>
      </c>
    </row>
    <row r="4195" spans="1:5" ht="13.5" x14ac:dyDescent="0.2">
      <c r="A4195" s="16" t="s">
        <v>7064</v>
      </c>
      <c r="B4195" s="5" t="s">
        <v>4745</v>
      </c>
      <c r="C4195" s="7">
        <v>45</v>
      </c>
      <c r="D4195" s="7">
        <v>92</v>
      </c>
      <c r="E4195" s="6">
        <v>4140</v>
      </c>
    </row>
    <row r="4196" spans="1:5" ht="13.5" x14ac:dyDescent="0.2">
      <c r="A4196" s="15" t="s">
        <v>7065</v>
      </c>
      <c r="B4196" s="8" t="s">
        <v>375</v>
      </c>
      <c r="C4196" s="10">
        <v>9</v>
      </c>
      <c r="D4196" s="10">
        <v>144</v>
      </c>
      <c r="E4196" s="9">
        <v>1296</v>
      </c>
    </row>
    <row r="4197" spans="1:5" ht="13.5" x14ac:dyDescent="0.2">
      <c r="A4197" s="16" t="s">
        <v>7066</v>
      </c>
      <c r="B4197" s="5" t="s">
        <v>7067</v>
      </c>
      <c r="C4197" s="7">
        <v>22</v>
      </c>
      <c r="D4197" s="7">
        <v>31</v>
      </c>
      <c r="E4197" s="6">
        <v>682</v>
      </c>
    </row>
    <row r="4198" spans="1:5" ht="13.5" x14ac:dyDescent="0.2">
      <c r="A4198" s="15" t="s">
        <v>7068</v>
      </c>
      <c r="B4198" s="8" t="s">
        <v>1533</v>
      </c>
      <c r="C4198" s="10">
        <v>31</v>
      </c>
      <c r="D4198" s="10">
        <v>156</v>
      </c>
      <c r="E4198" s="9">
        <v>4836</v>
      </c>
    </row>
    <row r="4199" spans="1:5" ht="13.5" x14ac:dyDescent="0.2">
      <c r="A4199" s="16" t="s">
        <v>7069</v>
      </c>
      <c r="B4199" s="5" t="s">
        <v>707</v>
      </c>
      <c r="C4199" s="7">
        <v>9</v>
      </c>
      <c r="D4199" s="7">
        <v>115</v>
      </c>
      <c r="E4199" s="6">
        <v>1035</v>
      </c>
    </row>
    <row r="4200" spans="1:5" ht="13.5" x14ac:dyDescent="0.2">
      <c r="A4200" s="15" t="s">
        <v>7070</v>
      </c>
      <c r="B4200" s="8" t="s">
        <v>75</v>
      </c>
      <c r="C4200" s="10">
        <v>22</v>
      </c>
      <c r="D4200" s="10">
        <v>2198</v>
      </c>
      <c r="E4200" s="9">
        <v>48356</v>
      </c>
    </row>
    <row r="4201" spans="1:5" ht="13.5" x14ac:dyDescent="0.2">
      <c r="A4201" s="16" t="s">
        <v>7071</v>
      </c>
      <c r="B4201" s="5" t="s">
        <v>9</v>
      </c>
      <c r="C4201" s="7">
        <v>3</v>
      </c>
      <c r="D4201" s="7">
        <v>111</v>
      </c>
      <c r="E4201" s="6">
        <v>333</v>
      </c>
    </row>
    <row r="4202" spans="1:5" ht="13.5" x14ac:dyDescent="0.2">
      <c r="A4202" s="15" t="s">
        <v>7072</v>
      </c>
      <c r="B4202" s="8" t="s">
        <v>9</v>
      </c>
      <c r="C4202" s="10">
        <v>10</v>
      </c>
      <c r="D4202" s="10">
        <v>187</v>
      </c>
      <c r="E4202" s="9">
        <v>1870</v>
      </c>
    </row>
    <row r="4203" spans="1:5" ht="13.5" x14ac:dyDescent="0.2">
      <c r="A4203" s="16" t="s">
        <v>7073</v>
      </c>
      <c r="B4203" s="5" t="s">
        <v>7074</v>
      </c>
      <c r="C4203" s="7">
        <v>2</v>
      </c>
      <c r="D4203" s="7">
        <v>78</v>
      </c>
      <c r="E4203" s="6">
        <v>156</v>
      </c>
    </row>
    <row r="4204" spans="1:5" ht="13.5" x14ac:dyDescent="0.2">
      <c r="A4204" s="15" t="s">
        <v>7075</v>
      </c>
      <c r="B4204" s="8" t="s">
        <v>1380</v>
      </c>
      <c r="C4204" s="10">
        <v>3</v>
      </c>
      <c r="D4204" s="10">
        <v>2220</v>
      </c>
      <c r="E4204" s="9">
        <v>6660</v>
      </c>
    </row>
    <row r="4205" spans="1:5" ht="13.5" x14ac:dyDescent="0.2">
      <c r="A4205" s="16" t="s">
        <v>7076</v>
      </c>
      <c r="B4205" s="5" t="s">
        <v>4874</v>
      </c>
      <c r="C4205" s="7">
        <v>19</v>
      </c>
      <c r="D4205" s="7">
        <v>53</v>
      </c>
      <c r="E4205" s="6">
        <v>1007</v>
      </c>
    </row>
    <row r="4206" spans="1:5" ht="13.5" x14ac:dyDescent="0.2">
      <c r="A4206" s="15" t="s">
        <v>7077</v>
      </c>
      <c r="B4206" s="8" t="s">
        <v>1554</v>
      </c>
      <c r="C4206" s="10">
        <v>7</v>
      </c>
      <c r="D4206" s="10">
        <v>3169</v>
      </c>
      <c r="E4206" s="9">
        <v>22183</v>
      </c>
    </row>
    <row r="4207" spans="1:5" ht="13.5" x14ac:dyDescent="0.2">
      <c r="A4207" s="16" t="s">
        <v>7078</v>
      </c>
      <c r="B4207" s="5" t="s">
        <v>1554</v>
      </c>
      <c r="C4207" s="7">
        <v>39</v>
      </c>
      <c r="D4207" s="7">
        <v>247</v>
      </c>
      <c r="E4207" s="6">
        <v>9633</v>
      </c>
    </row>
    <row r="4208" spans="1:5" ht="13.5" x14ac:dyDescent="0.2">
      <c r="A4208" s="15" t="s">
        <v>7079</v>
      </c>
      <c r="B4208" s="8" t="s">
        <v>7080</v>
      </c>
      <c r="C4208" s="10">
        <v>32</v>
      </c>
      <c r="D4208" s="10">
        <v>1367</v>
      </c>
      <c r="E4208" s="9">
        <v>43744</v>
      </c>
    </row>
    <row r="4209" spans="1:5" ht="13.5" x14ac:dyDescent="0.2">
      <c r="A4209" s="16" t="s">
        <v>7081</v>
      </c>
      <c r="B4209" s="5" t="s">
        <v>4797</v>
      </c>
      <c r="C4209" s="7">
        <v>15</v>
      </c>
      <c r="D4209" s="7">
        <v>382</v>
      </c>
      <c r="E4209" s="6">
        <v>5730</v>
      </c>
    </row>
    <row r="4210" spans="1:5" ht="13.5" x14ac:dyDescent="0.2">
      <c r="A4210" s="15" t="s">
        <v>7082</v>
      </c>
      <c r="B4210" s="8" t="s">
        <v>7083</v>
      </c>
      <c r="C4210" s="10">
        <v>8</v>
      </c>
      <c r="D4210" s="10">
        <v>2631</v>
      </c>
      <c r="E4210" s="9">
        <v>21048</v>
      </c>
    </row>
    <row r="4211" spans="1:5" ht="13.5" x14ac:dyDescent="0.2">
      <c r="A4211" s="16" t="s">
        <v>7084</v>
      </c>
      <c r="B4211" s="5" t="s">
        <v>7085</v>
      </c>
      <c r="C4211" s="7">
        <v>2</v>
      </c>
      <c r="D4211" s="7">
        <v>535</v>
      </c>
      <c r="E4211" s="6">
        <v>1070</v>
      </c>
    </row>
    <row r="4212" spans="1:5" ht="13.5" x14ac:dyDescent="0.2">
      <c r="A4212" s="15" t="s">
        <v>7086</v>
      </c>
      <c r="B4212" s="8" t="s">
        <v>7087</v>
      </c>
      <c r="C4212" s="10">
        <v>1</v>
      </c>
      <c r="D4212" s="10">
        <v>4296</v>
      </c>
      <c r="E4212" s="9">
        <v>4296</v>
      </c>
    </row>
    <row r="4213" spans="1:5" ht="13.5" x14ac:dyDescent="0.2">
      <c r="A4213" s="16" t="s">
        <v>7088</v>
      </c>
      <c r="B4213" s="5" t="s">
        <v>7089</v>
      </c>
      <c r="C4213" s="7">
        <v>6</v>
      </c>
      <c r="D4213" s="7">
        <v>5435</v>
      </c>
      <c r="E4213" s="6">
        <v>32610</v>
      </c>
    </row>
    <row r="4214" spans="1:5" ht="13.5" x14ac:dyDescent="0.2">
      <c r="A4214" s="15" t="s">
        <v>7090</v>
      </c>
      <c r="B4214" s="8" t="s">
        <v>7080</v>
      </c>
      <c r="C4214" s="10">
        <v>1</v>
      </c>
      <c r="D4214" s="10">
        <v>1092</v>
      </c>
      <c r="E4214" s="9">
        <v>1092</v>
      </c>
    </row>
    <row r="4215" spans="1:5" ht="13.5" x14ac:dyDescent="0.2">
      <c r="A4215" s="16" t="s">
        <v>7091</v>
      </c>
      <c r="B4215" s="5" t="s">
        <v>7092</v>
      </c>
      <c r="C4215" s="7">
        <v>4</v>
      </c>
      <c r="D4215" s="7">
        <v>4943</v>
      </c>
      <c r="E4215" s="6">
        <v>19772</v>
      </c>
    </row>
    <row r="4216" spans="1:5" ht="13.5" x14ac:dyDescent="0.2">
      <c r="A4216" s="15" t="s">
        <v>7093</v>
      </c>
      <c r="B4216" s="8" t="s">
        <v>7094</v>
      </c>
      <c r="C4216" s="10">
        <v>27</v>
      </c>
      <c r="D4216" s="10">
        <v>665</v>
      </c>
      <c r="E4216" s="9">
        <v>17955</v>
      </c>
    </row>
    <row r="4217" spans="1:5" ht="13.5" x14ac:dyDescent="0.2">
      <c r="A4217" s="16" t="s">
        <v>7095</v>
      </c>
      <c r="B4217" s="5" t="s">
        <v>7096</v>
      </c>
      <c r="C4217" s="7">
        <v>9</v>
      </c>
      <c r="D4217" s="7">
        <v>10337</v>
      </c>
      <c r="E4217" s="6">
        <v>93033</v>
      </c>
    </row>
    <row r="4218" spans="1:5" ht="13.5" x14ac:dyDescent="0.2">
      <c r="A4218" s="15" t="s">
        <v>7097</v>
      </c>
      <c r="B4218" s="8" t="s">
        <v>7098</v>
      </c>
      <c r="C4218" s="10">
        <v>27</v>
      </c>
      <c r="D4218" s="10">
        <v>972</v>
      </c>
      <c r="E4218" s="9">
        <v>26244</v>
      </c>
    </row>
    <row r="4219" spans="1:5" ht="13.5" x14ac:dyDescent="0.2">
      <c r="A4219" s="16" t="s">
        <v>7099</v>
      </c>
      <c r="B4219" s="5" t="s">
        <v>7100</v>
      </c>
      <c r="C4219" s="7">
        <v>3</v>
      </c>
      <c r="D4219" s="7">
        <v>494</v>
      </c>
      <c r="E4219" s="6">
        <v>1482</v>
      </c>
    </row>
    <row r="4220" spans="1:5" ht="13.5" x14ac:dyDescent="0.2">
      <c r="A4220" s="15" t="s">
        <v>7101</v>
      </c>
      <c r="B4220" s="8" t="s">
        <v>375</v>
      </c>
      <c r="C4220" s="10">
        <v>3</v>
      </c>
      <c r="D4220" s="10">
        <v>222</v>
      </c>
      <c r="E4220" s="9">
        <v>666</v>
      </c>
    </row>
    <row r="4221" spans="1:5" ht="13.5" x14ac:dyDescent="0.2">
      <c r="A4221" s="16" t="s">
        <v>7102</v>
      </c>
      <c r="B4221" s="5" t="s">
        <v>1266</v>
      </c>
      <c r="C4221" s="7">
        <v>1</v>
      </c>
      <c r="D4221" s="7">
        <v>5834</v>
      </c>
      <c r="E4221" s="6">
        <v>5834</v>
      </c>
    </row>
    <row r="4222" spans="1:5" ht="13.5" x14ac:dyDescent="0.2">
      <c r="A4222" s="15" t="s">
        <v>7103</v>
      </c>
      <c r="B4222" s="8" t="s">
        <v>1367</v>
      </c>
      <c r="C4222" s="10">
        <v>1</v>
      </c>
      <c r="D4222" s="10">
        <v>4127</v>
      </c>
      <c r="E4222" s="9">
        <v>4127</v>
      </c>
    </row>
    <row r="4223" spans="1:5" ht="13.5" x14ac:dyDescent="0.2">
      <c r="A4223" s="16" t="s">
        <v>7104</v>
      </c>
      <c r="B4223" s="5" t="s">
        <v>7105</v>
      </c>
      <c r="C4223" s="7">
        <v>4</v>
      </c>
      <c r="D4223" s="7">
        <v>1168</v>
      </c>
      <c r="E4223" s="6">
        <v>4672</v>
      </c>
    </row>
    <row r="4224" spans="1:5" ht="13.5" x14ac:dyDescent="0.2">
      <c r="A4224" s="15" t="s">
        <v>7106</v>
      </c>
      <c r="B4224" s="8" t="s">
        <v>7004</v>
      </c>
      <c r="C4224" s="10">
        <v>4</v>
      </c>
      <c r="D4224" s="10">
        <v>711</v>
      </c>
      <c r="E4224" s="9">
        <v>2844</v>
      </c>
    </row>
    <row r="4225" spans="1:5" ht="13.5" x14ac:dyDescent="0.2">
      <c r="A4225" s="16" t="s">
        <v>7107</v>
      </c>
      <c r="B4225" s="5" t="s">
        <v>7108</v>
      </c>
      <c r="C4225" s="7">
        <v>7</v>
      </c>
      <c r="D4225" s="7">
        <v>559</v>
      </c>
      <c r="E4225" s="6">
        <v>3913</v>
      </c>
    </row>
    <row r="4226" spans="1:5" ht="13.5" x14ac:dyDescent="0.2">
      <c r="A4226" s="15" t="s">
        <v>7109</v>
      </c>
      <c r="B4226" s="8" t="s">
        <v>5633</v>
      </c>
      <c r="C4226" s="10">
        <v>12</v>
      </c>
      <c r="D4226" s="10">
        <v>9</v>
      </c>
      <c r="E4226" s="9">
        <v>108</v>
      </c>
    </row>
    <row r="4227" spans="1:5" ht="13.5" x14ac:dyDescent="0.2">
      <c r="A4227" s="16" t="s">
        <v>7110</v>
      </c>
      <c r="B4227" s="5" t="s">
        <v>1380</v>
      </c>
      <c r="C4227" s="7">
        <v>6</v>
      </c>
      <c r="D4227" s="7">
        <v>5301</v>
      </c>
      <c r="E4227" s="6">
        <v>31806</v>
      </c>
    </row>
    <row r="4228" spans="1:5" ht="13.5" x14ac:dyDescent="0.2">
      <c r="A4228" s="15" t="s">
        <v>7111</v>
      </c>
      <c r="B4228" s="8" t="s">
        <v>2042</v>
      </c>
      <c r="C4228" s="10">
        <v>1</v>
      </c>
      <c r="D4228" s="10">
        <v>10777</v>
      </c>
      <c r="E4228" s="9">
        <v>10777</v>
      </c>
    </row>
    <row r="4229" spans="1:5" ht="13.5" x14ac:dyDescent="0.2">
      <c r="A4229" s="16" t="s">
        <v>7112</v>
      </c>
      <c r="B4229" s="5" t="s">
        <v>7113</v>
      </c>
      <c r="C4229" s="7">
        <v>3</v>
      </c>
      <c r="D4229" s="7">
        <v>287</v>
      </c>
      <c r="E4229" s="6">
        <v>861</v>
      </c>
    </row>
    <row r="4230" spans="1:5" ht="13.5" x14ac:dyDescent="0.2">
      <c r="A4230" s="15" t="s">
        <v>7114</v>
      </c>
      <c r="B4230" s="8" t="s">
        <v>1268</v>
      </c>
      <c r="C4230" s="10">
        <v>34</v>
      </c>
      <c r="D4230" s="10">
        <v>184</v>
      </c>
      <c r="E4230" s="9">
        <v>6256</v>
      </c>
    </row>
    <row r="4231" spans="1:5" ht="13.5" x14ac:dyDescent="0.2">
      <c r="A4231" s="16" t="s">
        <v>7115</v>
      </c>
      <c r="B4231" s="5" t="s">
        <v>375</v>
      </c>
      <c r="C4231" s="7">
        <v>5</v>
      </c>
      <c r="D4231" s="7">
        <v>114</v>
      </c>
      <c r="E4231" s="6">
        <v>570</v>
      </c>
    </row>
    <row r="4232" spans="1:5" ht="13.5" x14ac:dyDescent="0.2">
      <c r="A4232" s="15" t="s">
        <v>7116</v>
      </c>
      <c r="B4232" s="8" t="s">
        <v>4797</v>
      </c>
      <c r="C4232" s="10">
        <v>4</v>
      </c>
      <c r="D4232" s="10">
        <v>54</v>
      </c>
      <c r="E4232" s="9">
        <v>216</v>
      </c>
    </row>
    <row r="4233" spans="1:5" ht="13.5" x14ac:dyDescent="0.2">
      <c r="A4233" s="16" t="s">
        <v>7117</v>
      </c>
      <c r="B4233" s="5" t="s">
        <v>1380</v>
      </c>
      <c r="C4233" s="7">
        <v>5</v>
      </c>
      <c r="D4233" s="7">
        <v>4296</v>
      </c>
      <c r="E4233" s="6">
        <v>21480</v>
      </c>
    </row>
    <row r="4234" spans="1:5" ht="13.5" x14ac:dyDescent="0.2">
      <c r="A4234" s="15" t="s">
        <v>7118</v>
      </c>
      <c r="B4234" s="8" t="s">
        <v>1266</v>
      </c>
      <c r="C4234" s="10">
        <v>2</v>
      </c>
      <c r="D4234" s="10">
        <v>813</v>
      </c>
      <c r="E4234" s="9">
        <v>1626</v>
      </c>
    </row>
    <row r="4235" spans="1:5" ht="13.5" x14ac:dyDescent="0.2">
      <c r="A4235" s="16" t="s">
        <v>7119</v>
      </c>
      <c r="B4235" s="5" t="s">
        <v>620</v>
      </c>
      <c r="C4235" s="7">
        <v>3</v>
      </c>
      <c r="D4235" s="7">
        <v>1277.77</v>
      </c>
      <c r="E4235" s="6">
        <v>3833.31</v>
      </c>
    </row>
    <row r="4236" spans="1:5" ht="13.5" x14ac:dyDescent="0.2">
      <c r="A4236" s="15" t="s">
        <v>7120</v>
      </c>
      <c r="B4236" s="8" t="s">
        <v>375</v>
      </c>
      <c r="C4236" s="10">
        <v>2</v>
      </c>
      <c r="D4236" s="10">
        <v>218</v>
      </c>
      <c r="E4236" s="9">
        <v>436</v>
      </c>
    </row>
    <row r="4237" spans="1:5" ht="13.5" x14ac:dyDescent="0.2">
      <c r="A4237" s="16" t="s">
        <v>7121</v>
      </c>
      <c r="B4237" s="5" t="s">
        <v>7122</v>
      </c>
      <c r="C4237" s="7">
        <v>5</v>
      </c>
      <c r="D4237" s="7">
        <v>1346</v>
      </c>
      <c r="E4237" s="6">
        <v>6730</v>
      </c>
    </row>
    <row r="4238" spans="1:5" ht="13.5" x14ac:dyDescent="0.2">
      <c r="A4238" s="15" t="s">
        <v>7123</v>
      </c>
      <c r="B4238" s="8" t="s">
        <v>7124</v>
      </c>
      <c r="C4238" s="10">
        <v>78</v>
      </c>
      <c r="D4238" s="10">
        <v>5</v>
      </c>
      <c r="E4238" s="9">
        <v>390</v>
      </c>
    </row>
    <row r="4239" spans="1:5" ht="13.5" x14ac:dyDescent="0.2">
      <c r="A4239" s="16" t="s">
        <v>7125</v>
      </c>
      <c r="B4239" s="5" t="s">
        <v>791</v>
      </c>
      <c r="C4239" s="7">
        <v>82</v>
      </c>
      <c r="D4239" s="7">
        <v>80</v>
      </c>
      <c r="E4239" s="6">
        <v>6560</v>
      </c>
    </row>
    <row r="4240" spans="1:5" ht="13.5" x14ac:dyDescent="0.2">
      <c r="A4240" s="15" t="s">
        <v>7126</v>
      </c>
      <c r="B4240" s="8" t="s">
        <v>56</v>
      </c>
      <c r="C4240" s="10">
        <v>2</v>
      </c>
      <c r="D4240" s="10">
        <v>31</v>
      </c>
      <c r="E4240" s="9">
        <v>62</v>
      </c>
    </row>
    <row r="4241" spans="1:5" ht="13.5" x14ac:dyDescent="0.2">
      <c r="A4241" s="16" t="s">
        <v>7127</v>
      </c>
      <c r="B4241" s="5" t="s">
        <v>50</v>
      </c>
      <c r="C4241" s="7">
        <v>7</v>
      </c>
      <c r="D4241" s="7">
        <v>122</v>
      </c>
      <c r="E4241" s="6">
        <v>854</v>
      </c>
    </row>
    <row r="4242" spans="1:5" ht="13.5" x14ac:dyDescent="0.2">
      <c r="A4242" s="15" t="s">
        <v>7128</v>
      </c>
      <c r="B4242" s="8" t="s">
        <v>144</v>
      </c>
      <c r="C4242" s="10">
        <v>5</v>
      </c>
      <c r="D4242" s="10">
        <v>430</v>
      </c>
      <c r="E4242" s="9">
        <v>2150</v>
      </c>
    </row>
    <row r="4243" spans="1:5" ht="13.5" x14ac:dyDescent="0.2">
      <c r="A4243" s="16" t="s">
        <v>7129</v>
      </c>
      <c r="B4243" s="5" t="s">
        <v>144</v>
      </c>
      <c r="C4243" s="7">
        <v>3</v>
      </c>
      <c r="D4243" s="7">
        <v>213</v>
      </c>
      <c r="E4243" s="6">
        <v>639</v>
      </c>
    </row>
    <row r="4244" spans="1:5" ht="13.5" x14ac:dyDescent="0.2">
      <c r="A4244" s="15" t="s">
        <v>7130</v>
      </c>
      <c r="B4244" s="8" t="s">
        <v>170</v>
      </c>
      <c r="C4244" s="10">
        <v>11</v>
      </c>
      <c r="D4244" s="10">
        <v>104</v>
      </c>
      <c r="E4244" s="9">
        <v>1144</v>
      </c>
    </row>
    <row r="4245" spans="1:5" ht="13.5" x14ac:dyDescent="0.2">
      <c r="A4245" s="16" t="s">
        <v>7131</v>
      </c>
      <c r="B4245" s="5" t="s">
        <v>7132</v>
      </c>
      <c r="C4245" s="7">
        <v>3</v>
      </c>
      <c r="D4245" s="7">
        <v>1697</v>
      </c>
      <c r="E4245" s="6">
        <v>5091</v>
      </c>
    </row>
    <row r="4246" spans="1:5" ht="13.5" x14ac:dyDescent="0.2">
      <c r="A4246" s="15" t="s">
        <v>7133</v>
      </c>
      <c r="B4246" s="8" t="s">
        <v>7010</v>
      </c>
      <c r="C4246" s="10">
        <v>4</v>
      </c>
      <c r="D4246" s="10">
        <v>552</v>
      </c>
      <c r="E4246" s="9">
        <v>2208</v>
      </c>
    </row>
    <row r="4247" spans="1:5" ht="13.5" x14ac:dyDescent="0.2">
      <c r="A4247" s="16" t="s">
        <v>7134</v>
      </c>
      <c r="B4247" s="5" t="s">
        <v>707</v>
      </c>
      <c r="C4247" s="7">
        <v>13</v>
      </c>
      <c r="D4247" s="7">
        <v>45</v>
      </c>
      <c r="E4247" s="6">
        <v>585</v>
      </c>
    </row>
    <row r="4248" spans="1:5" ht="13.5" x14ac:dyDescent="0.2">
      <c r="A4248" s="15" t="s">
        <v>7135</v>
      </c>
      <c r="B4248" s="8" t="s">
        <v>144</v>
      </c>
      <c r="C4248" s="10">
        <v>4</v>
      </c>
      <c r="D4248" s="10">
        <v>373</v>
      </c>
      <c r="E4248" s="9">
        <v>1492</v>
      </c>
    </row>
    <row r="4249" spans="1:5" ht="13.5" x14ac:dyDescent="0.2">
      <c r="A4249" s="16" t="s">
        <v>7136</v>
      </c>
      <c r="B4249" s="5" t="s">
        <v>375</v>
      </c>
      <c r="C4249" s="7">
        <v>15</v>
      </c>
      <c r="D4249" s="7">
        <v>159</v>
      </c>
      <c r="E4249" s="6">
        <v>2385</v>
      </c>
    </row>
    <row r="4250" spans="1:5" ht="13.5" x14ac:dyDescent="0.2">
      <c r="A4250" s="15" t="s">
        <v>7137</v>
      </c>
      <c r="B4250" s="8" t="s">
        <v>375</v>
      </c>
      <c r="C4250" s="10">
        <v>4</v>
      </c>
      <c r="D4250" s="10">
        <v>182</v>
      </c>
      <c r="E4250" s="9">
        <v>728</v>
      </c>
    </row>
    <row r="4251" spans="1:5" ht="13.5" x14ac:dyDescent="0.2">
      <c r="A4251" s="16" t="s">
        <v>7138</v>
      </c>
      <c r="B4251" s="5" t="s">
        <v>1533</v>
      </c>
      <c r="C4251" s="7">
        <v>7</v>
      </c>
      <c r="D4251" s="7">
        <v>171</v>
      </c>
      <c r="E4251" s="6">
        <v>1197</v>
      </c>
    </row>
    <row r="4252" spans="1:5" ht="13.5" x14ac:dyDescent="0.2">
      <c r="A4252" s="15" t="s">
        <v>7139</v>
      </c>
      <c r="B4252" s="8" t="s">
        <v>375</v>
      </c>
      <c r="C4252" s="10">
        <v>9</v>
      </c>
      <c r="D4252" s="10">
        <v>260</v>
      </c>
      <c r="E4252" s="9">
        <v>2340</v>
      </c>
    </row>
    <row r="4253" spans="1:5" ht="13.5" x14ac:dyDescent="0.2">
      <c r="A4253" s="16" t="s">
        <v>7140</v>
      </c>
      <c r="B4253" s="5" t="s">
        <v>1266</v>
      </c>
      <c r="C4253" s="7">
        <v>4</v>
      </c>
      <c r="D4253" s="7">
        <v>1595</v>
      </c>
      <c r="E4253" s="6">
        <v>6380</v>
      </c>
    </row>
    <row r="4254" spans="1:5" ht="13.5" x14ac:dyDescent="0.2">
      <c r="A4254" s="15" t="s">
        <v>7141</v>
      </c>
      <c r="B4254" s="8" t="s">
        <v>375</v>
      </c>
      <c r="C4254" s="10">
        <v>2</v>
      </c>
      <c r="D4254" s="10">
        <v>211</v>
      </c>
      <c r="E4254" s="9">
        <v>422</v>
      </c>
    </row>
    <row r="4255" spans="1:5" ht="13.5" x14ac:dyDescent="0.2">
      <c r="A4255" s="16" t="s">
        <v>7142</v>
      </c>
      <c r="B4255" s="5" t="s">
        <v>7143</v>
      </c>
      <c r="C4255" s="7">
        <v>2</v>
      </c>
      <c r="D4255" s="7">
        <v>2386</v>
      </c>
      <c r="E4255" s="6">
        <v>4772</v>
      </c>
    </row>
    <row r="4256" spans="1:5" ht="13.5" x14ac:dyDescent="0.2">
      <c r="A4256" s="15" t="s">
        <v>7144</v>
      </c>
      <c r="B4256" s="8" t="s">
        <v>7145</v>
      </c>
      <c r="C4256" s="10">
        <v>1</v>
      </c>
      <c r="D4256" s="10">
        <v>2386</v>
      </c>
      <c r="E4256" s="9">
        <v>2386</v>
      </c>
    </row>
    <row r="4257" spans="1:5" ht="13.5" x14ac:dyDescent="0.2">
      <c r="A4257" s="16" t="s">
        <v>7146</v>
      </c>
      <c r="B4257" s="5" t="s">
        <v>7147</v>
      </c>
      <c r="C4257" s="7">
        <v>4</v>
      </c>
      <c r="D4257" s="7">
        <v>46379</v>
      </c>
      <c r="E4257" s="6">
        <v>185516</v>
      </c>
    </row>
    <row r="4258" spans="1:5" ht="13.5" x14ac:dyDescent="0.2">
      <c r="A4258" s="15" t="s">
        <v>7148</v>
      </c>
      <c r="B4258" s="8" t="s">
        <v>181</v>
      </c>
      <c r="C4258" s="10">
        <v>2</v>
      </c>
      <c r="D4258" s="10">
        <v>37668</v>
      </c>
      <c r="E4258" s="9">
        <v>75336</v>
      </c>
    </row>
    <row r="4259" spans="1:5" ht="13.5" x14ac:dyDescent="0.2">
      <c r="A4259" s="16" t="s">
        <v>7149</v>
      </c>
      <c r="B4259" s="5" t="s">
        <v>7150</v>
      </c>
      <c r="C4259" s="7">
        <v>2</v>
      </c>
      <c r="D4259" s="7">
        <v>37617</v>
      </c>
      <c r="E4259" s="6">
        <v>75234</v>
      </c>
    </row>
    <row r="4260" spans="1:5" ht="13.5" x14ac:dyDescent="0.2">
      <c r="A4260" s="15" t="s">
        <v>7151</v>
      </c>
      <c r="B4260" s="8" t="s">
        <v>7152</v>
      </c>
      <c r="C4260" s="10">
        <v>2</v>
      </c>
      <c r="D4260" s="10">
        <v>2337</v>
      </c>
      <c r="E4260" s="9">
        <v>4674</v>
      </c>
    </row>
    <row r="4261" spans="1:5" ht="13.5" x14ac:dyDescent="0.2">
      <c r="A4261" s="16" t="s">
        <v>7153</v>
      </c>
      <c r="B4261" s="5" t="s">
        <v>7154</v>
      </c>
      <c r="C4261" s="7">
        <v>100</v>
      </c>
      <c r="D4261" s="7">
        <v>4429</v>
      </c>
      <c r="E4261" s="6">
        <v>442900</v>
      </c>
    </row>
    <row r="4262" spans="1:5" ht="13.5" x14ac:dyDescent="0.2">
      <c r="A4262" s="15" t="s">
        <v>7155</v>
      </c>
      <c r="B4262" s="8" t="s">
        <v>1554</v>
      </c>
      <c r="C4262" s="10">
        <v>7</v>
      </c>
      <c r="D4262" s="10">
        <v>5671</v>
      </c>
      <c r="E4262" s="9">
        <v>39697</v>
      </c>
    </row>
    <row r="4263" spans="1:5" ht="13.5" x14ac:dyDescent="0.2">
      <c r="A4263" s="16" t="s">
        <v>7156</v>
      </c>
      <c r="B4263" s="5" t="s">
        <v>7157</v>
      </c>
      <c r="C4263" s="7">
        <v>10</v>
      </c>
      <c r="D4263" s="7">
        <v>4875</v>
      </c>
      <c r="E4263" s="6">
        <v>48750</v>
      </c>
    </row>
    <row r="4264" spans="1:5" ht="13.5" x14ac:dyDescent="0.2">
      <c r="A4264" s="15" t="s">
        <v>7158</v>
      </c>
      <c r="B4264" s="8" t="s">
        <v>4551</v>
      </c>
      <c r="C4264" s="10">
        <v>2</v>
      </c>
      <c r="D4264" s="10">
        <v>89703</v>
      </c>
      <c r="E4264" s="9">
        <v>179406</v>
      </c>
    </row>
    <row r="4265" spans="1:5" ht="13.5" x14ac:dyDescent="0.2">
      <c r="A4265" s="16" t="s">
        <v>7159</v>
      </c>
      <c r="B4265" s="5" t="s">
        <v>7</v>
      </c>
      <c r="C4265" s="7">
        <v>2</v>
      </c>
      <c r="D4265" s="7">
        <v>122410</v>
      </c>
      <c r="E4265" s="6">
        <v>244820</v>
      </c>
    </row>
    <row r="4266" spans="1:5" ht="13.5" x14ac:dyDescent="0.2">
      <c r="A4266" s="15" t="s">
        <v>7160</v>
      </c>
      <c r="B4266" s="8" t="s">
        <v>7161</v>
      </c>
      <c r="C4266" s="10">
        <v>10</v>
      </c>
      <c r="D4266" s="10">
        <v>2302</v>
      </c>
      <c r="E4266" s="9">
        <v>23020</v>
      </c>
    </row>
    <row r="4267" spans="1:5" ht="13.5" x14ac:dyDescent="0.2">
      <c r="A4267" s="16" t="s">
        <v>7162</v>
      </c>
      <c r="B4267" s="5" t="s">
        <v>1258</v>
      </c>
      <c r="C4267" s="7">
        <v>1</v>
      </c>
      <c r="D4267" s="7">
        <v>40309</v>
      </c>
      <c r="E4267" s="6">
        <v>40309</v>
      </c>
    </row>
    <row r="4268" spans="1:5" ht="13.5" x14ac:dyDescent="0.2">
      <c r="A4268" s="15" t="s">
        <v>7163</v>
      </c>
      <c r="B4268" s="8" t="s">
        <v>7164</v>
      </c>
      <c r="C4268" s="10">
        <v>10</v>
      </c>
      <c r="D4268" s="10">
        <v>201</v>
      </c>
      <c r="E4268" s="9">
        <v>2010</v>
      </c>
    </row>
    <row r="4269" spans="1:5" ht="13.5" x14ac:dyDescent="0.2">
      <c r="A4269" s="16" t="s">
        <v>7165</v>
      </c>
      <c r="B4269" s="5" t="s">
        <v>7004</v>
      </c>
      <c r="C4269" s="7">
        <v>4</v>
      </c>
      <c r="D4269" s="7">
        <v>2708</v>
      </c>
      <c r="E4269" s="6">
        <v>10832</v>
      </c>
    </row>
    <row r="4270" spans="1:5" ht="13.5" x14ac:dyDescent="0.2">
      <c r="A4270" s="15" t="s">
        <v>7166</v>
      </c>
      <c r="B4270" s="8" t="s">
        <v>7046</v>
      </c>
      <c r="C4270" s="10">
        <v>1</v>
      </c>
      <c r="D4270" s="10">
        <v>37269</v>
      </c>
      <c r="E4270" s="9">
        <v>37269</v>
      </c>
    </row>
    <row r="4271" spans="1:5" ht="13.5" x14ac:dyDescent="0.2">
      <c r="A4271" s="16" t="s">
        <v>7167</v>
      </c>
      <c r="B4271" s="5" t="s">
        <v>7168</v>
      </c>
      <c r="C4271" s="7">
        <v>1</v>
      </c>
      <c r="D4271" s="7">
        <v>188671</v>
      </c>
      <c r="E4271" s="6">
        <v>188671</v>
      </c>
    </row>
    <row r="4272" spans="1:5" ht="13.5" x14ac:dyDescent="0.2">
      <c r="A4272" s="15" t="s">
        <v>7169</v>
      </c>
      <c r="B4272" s="8" t="s">
        <v>50</v>
      </c>
      <c r="C4272" s="10">
        <v>9</v>
      </c>
      <c r="D4272" s="10">
        <v>183</v>
      </c>
      <c r="E4272" s="9">
        <v>1647</v>
      </c>
    </row>
    <row r="4273" spans="1:5" ht="13.5" x14ac:dyDescent="0.2">
      <c r="A4273" s="16" t="s">
        <v>7170</v>
      </c>
      <c r="B4273" s="5" t="s">
        <v>50</v>
      </c>
      <c r="C4273" s="7">
        <v>2</v>
      </c>
      <c r="D4273" s="7">
        <v>1566</v>
      </c>
      <c r="E4273" s="6">
        <v>3132</v>
      </c>
    </row>
    <row r="4274" spans="1:5" ht="13.5" x14ac:dyDescent="0.2">
      <c r="A4274" s="15" t="s">
        <v>7171</v>
      </c>
      <c r="B4274" s="8" t="s">
        <v>4930</v>
      </c>
      <c r="C4274" s="10">
        <v>2</v>
      </c>
      <c r="D4274" s="10">
        <v>10092</v>
      </c>
      <c r="E4274" s="9">
        <v>20184</v>
      </c>
    </row>
    <row r="4275" spans="1:5" ht="13.5" x14ac:dyDescent="0.2">
      <c r="A4275" s="16" t="s">
        <v>7172</v>
      </c>
      <c r="B4275" s="5" t="s">
        <v>50</v>
      </c>
      <c r="C4275" s="7">
        <v>2</v>
      </c>
      <c r="D4275" s="7">
        <v>2163</v>
      </c>
      <c r="E4275" s="6">
        <v>4326</v>
      </c>
    </row>
    <row r="4276" spans="1:5" ht="13.5" x14ac:dyDescent="0.2">
      <c r="A4276" s="15" t="s">
        <v>7173</v>
      </c>
      <c r="B4276" s="8" t="s">
        <v>7046</v>
      </c>
      <c r="C4276" s="10">
        <v>1</v>
      </c>
      <c r="D4276" s="10">
        <v>11530</v>
      </c>
      <c r="E4276" s="9">
        <v>11530</v>
      </c>
    </row>
    <row r="4277" spans="1:5" ht="13.5" x14ac:dyDescent="0.2">
      <c r="A4277" s="16" t="s">
        <v>7174</v>
      </c>
      <c r="B4277" s="5" t="s">
        <v>1228</v>
      </c>
      <c r="C4277" s="7">
        <v>2</v>
      </c>
      <c r="D4277" s="7">
        <v>29215</v>
      </c>
      <c r="E4277" s="6">
        <v>58430</v>
      </c>
    </row>
    <row r="4278" spans="1:5" ht="13.5" x14ac:dyDescent="0.2">
      <c r="A4278" s="15" t="s">
        <v>7175</v>
      </c>
      <c r="B4278" s="8" t="s">
        <v>7080</v>
      </c>
      <c r="C4278" s="10">
        <v>1</v>
      </c>
      <c r="D4278" s="10">
        <v>12286</v>
      </c>
      <c r="E4278" s="9">
        <v>12286</v>
      </c>
    </row>
    <row r="4279" spans="1:5" ht="13.5" x14ac:dyDescent="0.2">
      <c r="A4279" s="16" t="s">
        <v>7176</v>
      </c>
      <c r="B4279" s="5" t="s">
        <v>7046</v>
      </c>
      <c r="C4279" s="7">
        <v>1</v>
      </c>
      <c r="D4279" s="7">
        <v>11530</v>
      </c>
      <c r="E4279" s="6">
        <v>11530</v>
      </c>
    </row>
    <row r="4280" spans="1:5" ht="13.5" x14ac:dyDescent="0.2">
      <c r="A4280" s="15" t="s">
        <v>7177</v>
      </c>
      <c r="B4280" s="8" t="s">
        <v>68</v>
      </c>
      <c r="C4280" s="10">
        <v>1</v>
      </c>
      <c r="D4280" s="10">
        <v>18493</v>
      </c>
      <c r="E4280" s="9">
        <v>18493</v>
      </c>
    </row>
    <row r="4281" spans="1:5" ht="13.5" x14ac:dyDescent="0.2">
      <c r="A4281" s="16" t="s">
        <v>7178</v>
      </c>
      <c r="B4281" s="5" t="s">
        <v>3506</v>
      </c>
      <c r="C4281" s="7">
        <v>1</v>
      </c>
      <c r="D4281" s="7">
        <v>366757</v>
      </c>
      <c r="E4281" s="6">
        <v>366757</v>
      </c>
    </row>
    <row r="4282" spans="1:5" ht="13.5" x14ac:dyDescent="0.2">
      <c r="A4282" s="15" t="s">
        <v>7179</v>
      </c>
      <c r="B4282" s="8" t="s">
        <v>7180</v>
      </c>
      <c r="C4282" s="10">
        <v>4</v>
      </c>
      <c r="D4282" s="10">
        <v>1518</v>
      </c>
      <c r="E4282" s="9">
        <v>6072</v>
      </c>
    </row>
    <row r="4283" spans="1:5" ht="13.5" x14ac:dyDescent="0.2">
      <c r="A4283" s="16" t="s">
        <v>7181</v>
      </c>
      <c r="B4283" s="5" t="s">
        <v>50</v>
      </c>
      <c r="C4283" s="7">
        <v>10</v>
      </c>
      <c r="D4283" s="7">
        <v>342</v>
      </c>
      <c r="E4283" s="6">
        <v>3420</v>
      </c>
    </row>
    <row r="4284" spans="1:5" ht="13.5" x14ac:dyDescent="0.2">
      <c r="A4284" s="15" t="s">
        <v>7182</v>
      </c>
      <c r="B4284" s="8" t="s">
        <v>68</v>
      </c>
      <c r="C4284" s="10">
        <v>1</v>
      </c>
      <c r="D4284" s="10">
        <v>24141</v>
      </c>
      <c r="E4284" s="9">
        <v>24141</v>
      </c>
    </row>
    <row r="4285" spans="1:5" ht="13.5" x14ac:dyDescent="0.2">
      <c r="A4285" s="16" t="s">
        <v>7183</v>
      </c>
      <c r="B4285" s="5" t="s">
        <v>1258</v>
      </c>
      <c r="C4285" s="7">
        <v>1</v>
      </c>
      <c r="D4285" s="7">
        <v>16256</v>
      </c>
      <c r="E4285" s="6">
        <v>16256</v>
      </c>
    </row>
    <row r="4286" spans="1:5" ht="13.5" x14ac:dyDescent="0.2">
      <c r="A4286" s="15" t="s">
        <v>7184</v>
      </c>
      <c r="B4286" s="8" t="s">
        <v>13</v>
      </c>
      <c r="C4286" s="10">
        <v>3</v>
      </c>
      <c r="D4286" s="10">
        <v>2171</v>
      </c>
      <c r="E4286" s="9">
        <v>6513</v>
      </c>
    </row>
    <row r="4287" spans="1:5" ht="13.5" x14ac:dyDescent="0.2">
      <c r="A4287" s="16" t="s">
        <v>7185</v>
      </c>
      <c r="B4287" s="5" t="s">
        <v>13</v>
      </c>
      <c r="C4287" s="7">
        <v>23</v>
      </c>
      <c r="D4287" s="7">
        <v>208</v>
      </c>
      <c r="E4287" s="6">
        <v>4784</v>
      </c>
    </row>
    <row r="4288" spans="1:5" ht="13.5" x14ac:dyDescent="0.2">
      <c r="A4288" s="15" t="s">
        <v>7186</v>
      </c>
      <c r="B4288" s="8" t="s">
        <v>7187</v>
      </c>
      <c r="C4288" s="10">
        <v>10</v>
      </c>
      <c r="D4288" s="10">
        <v>418</v>
      </c>
      <c r="E4288" s="9">
        <v>4180</v>
      </c>
    </row>
    <row r="4289" spans="1:5" ht="13.5" x14ac:dyDescent="0.2">
      <c r="A4289" s="16" t="s">
        <v>7188</v>
      </c>
      <c r="B4289" s="5" t="s">
        <v>7189</v>
      </c>
      <c r="C4289" s="7">
        <v>2</v>
      </c>
      <c r="D4289" s="7">
        <v>37849</v>
      </c>
      <c r="E4289" s="6">
        <v>75698</v>
      </c>
    </row>
    <row r="4290" spans="1:5" ht="13.5" x14ac:dyDescent="0.2">
      <c r="A4290" s="15" t="s">
        <v>7190</v>
      </c>
      <c r="B4290" s="8" t="s">
        <v>7191</v>
      </c>
      <c r="C4290" s="10">
        <v>6</v>
      </c>
      <c r="D4290" s="10">
        <v>34806</v>
      </c>
      <c r="E4290" s="9">
        <v>208836</v>
      </c>
    </row>
    <row r="4291" spans="1:5" ht="13.5" x14ac:dyDescent="0.2">
      <c r="A4291" s="16" t="s">
        <v>7192</v>
      </c>
      <c r="B4291" s="5" t="s">
        <v>7193</v>
      </c>
      <c r="C4291" s="7">
        <v>2</v>
      </c>
      <c r="D4291" s="7">
        <v>39711</v>
      </c>
      <c r="E4291" s="6">
        <v>79422</v>
      </c>
    </row>
    <row r="4292" spans="1:5" ht="13.5" x14ac:dyDescent="0.2">
      <c r="A4292" s="15" t="s">
        <v>7194</v>
      </c>
      <c r="B4292" s="8" t="s">
        <v>7195</v>
      </c>
      <c r="C4292" s="10">
        <v>1</v>
      </c>
      <c r="D4292" s="10">
        <v>12218</v>
      </c>
      <c r="E4292" s="9">
        <v>12218</v>
      </c>
    </row>
    <row r="4293" spans="1:5" ht="13.5" x14ac:dyDescent="0.2">
      <c r="A4293" s="16" t="s">
        <v>7196</v>
      </c>
      <c r="B4293" s="5" t="s">
        <v>7197</v>
      </c>
      <c r="C4293" s="7">
        <v>3</v>
      </c>
      <c r="D4293" s="7">
        <v>3931</v>
      </c>
      <c r="E4293" s="6">
        <v>11793</v>
      </c>
    </row>
    <row r="4294" spans="1:5" ht="13.5" x14ac:dyDescent="0.2">
      <c r="A4294" s="15" t="s">
        <v>7198</v>
      </c>
      <c r="B4294" s="8" t="s">
        <v>21</v>
      </c>
      <c r="C4294" s="10">
        <v>4</v>
      </c>
      <c r="D4294" s="10">
        <v>795</v>
      </c>
      <c r="E4294" s="9">
        <v>3180</v>
      </c>
    </row>
    <row r="4295" spans="1:5" ht="13.5" x14ac:dyDescent="0.2">
      <c r="A4295" s="16" t="s">
        <v>7199</v>
      </c>
      <c r="B4295" s="5" t="s">
        <v>7200</v>
      </c>
      <c r="C4295" s="7">
        <v>1</v>
      </c>
      <c r="D4295" s="7">
        <v>137935</v>
      </c>
      <c r="E4295" s="6">
        <v>137935</v>
      </c>
    </row>
    <row r="4296" spans="1:5" ht="13.5" x14ac:dyDescent="0.2">
      <c r="A4296" s="15" t="s">
        <v>7201</v>
      </c>
      <c r="B4296" s="8" t="s">
        <v>7202</v>
      </c>
      <c r="C4296" s="10">
        <v>3</v>
      </c>
      <c r="D4296" s="10">
        <v>1953</v>
      </c>
      <c r="E4296" s="9">
        <v>5859</v>
      </c>
    </row>
    <row r="4297" spans="1:5" ht="13.5" x14ac:dyDescent="0.2">
      <c r="A4297" s="16" t="s">
        <v>7203</v>
      </c>
      <c r="B4297" s="5" t="s">
        <v>7204</v>
      </c>
      <c r="C4297" s="7">
        <v>2</v>
      </c>
      <c r="D4297" s="7">
        <v>8617.33</v>
      </c>
      <c r="E4297" s="6">
        <v>17234.66</v>
      </c>
    </row>
    <row r="4298" spans="1:5" ht="13.5" x14ac:dyDescent="0.2">
      <c r="A4298" s="15" t="s">
        <v>7205</v>
      </c>
      <c r="B4298" s="8" t="s">
        <v>7206</v>
      </c>
      <c r="C4298" s="10">
        <v>1</v>
      </c>
      <c r="D4298" s="10">
        <v>20165</v>
      </c>
      <c r="E4298" s="9">
        <v>20165</v>
      </c>
    </row>
    <row r="4299" spans="1:5" ht="13.5" x14ac:dyDescent="0.2">
      <c r="A4299" s="16" t="s">
        <v>7207</v>
      </c>
      <c r="B4299" s="5" t="s">
        <v>7208</v>
      </c>
      <c r="C4299" s="7">
        <v>6</v>
      </c>
      <c r="D4299" s="7">
        <v>3996</v>
      </c>
      <c r="E4299" s="6">
        <v>23976</v>
      </c>
    </row>
    <row r="4300" spans="1:5" ht="13.5" x14ac:dyDescent="0.2">
      <c r="A4300" s="15" t="s">
        <v>7209</v>
      </c>
      <c r="B4300" s="8" t="s">
        <v>7210</v>
      </c>
      <c r="C4300" s="10">
        <v>2</v>
      </c>
      <c r="D4300" s="10">
        <v>6251</v>
      </c>
      <c r="E4300" s="9">
        <v>12502</v>
      </c>
    </row>
    <row r="4301" spans="1:5" ht="13.5" x14ac:dyDescent="0.2">
      <c r="A4301" s="16" t="s">
        <v>7211</v>
      </c>
      <c r="B4301" s="5" t="s">
        <v>7212</v>
      </c>
      <c r="C4301" s="7">
        <v>6</v>
      </c>
      <c r="D4301" s="7">
        <v>773</v>
      </c>
      <c r="E4301" s="6">
        <v>4638</v>
      </c>
    </row>
    <row r="4302" spans="1:5" ht="13.5" x14ac:dyDescent="0.2">
      <c r="A4302" s="15" t="s">
        <v>7213</v>
      </c>
      <c r="B4302" s="8" t="s">
        <v>7214</v>
      </c>
      <c r="C4302" s="10">
        <v>13</v>
      </c>
      <c r="D4302" s="10">
        <v>2109</v>
      </c>
      <c r="E4302" s="9">
        <v>27417</v>
      </c>
    </row>
    <row r="4303" spans="1:5" ht="13.5" x14ac:dyDescent="0.2">
      <c r="A4303" s="16" t="s">
        <v>7215</v>
      </c>
      <c r="B4303" s="5" t="s">
        <v>364</v>
      </c>
      <c r="C4303" s="7">
        <v>20</v>
      </c>
      <c r="D4303" s="7">
        <v>1302</v>
      </c>
      <c r="E4303" s="6">
        <v>26040</v>
      </c>
    </row>
    <row r="4304" spans="1:5" ht="13.5" x14ac:dyDescent="0.2">
      <c r="A4304" s="15" t="s">
        <v>7216</v>
      </c>
      <c r="B4304" s="8" t="s">
        <v>33</v>
      </c>
      <c r="C4304" s="10">
        <v>10</v>
      </c>
      <c r="D4304" s="10">
        <v>124</v>
      </c>
      <c r="E4304" s="9">
        <v>1240</v>
      </c>
    </row>
    <row r="4305" spans="1:5" ht="13.5" x14ac:dyDescent="0.2">
      <c r="A4305" s="16" t="s">
        <v>7217</v>
      </c>
      <c r="B4305" s="5" t="s">
        <v>7218</v>
      </c>
      <c r="C4305" s="7">
        <v>9</v>
      </c>
      <c r="D4305" s="7">
        <v>23888</v>
      </c>
      <c r="E4305" s="6">
        <v>214992</v>
      </c>
    </row>
    <row r="4306" spans="1:5" ht="13.5" x14ac:dyDescent="0.2">
      <c r="A4306" s="15" t="s">
        <v>7219</v>
      </c>
      <c r="B4306" s="8" t="s">
        <v>7220</v>
      </c>
      <c r="C4306" s="10">
        <v>6</v>
      </c>
      <c r="D4306" s="10">
        <v>2047</v>
      </c>
      <c r="E4306" s="9">
        <v>12282</v>
      </c>
    </row>
    <row r="4307" spans="1:5" ht="13.5" x14ac:dyDescent="0.2">
      <c r="A4307" s="16" t="s">
        <v>7221</v>
      </c>
      <c r="B4307" s="5" t="s">
        <v>7222</v>
      </c>
      <c r="C4307" s="7">
        <v>1</v>
      </c>
      <c r="D4307" s="7">
        <v>11727</v>
      </c>
      <c r="E4307" s="6">
        <v>11727</v>
      </c>
    </row>
    <row r="4308" spans="1:5" ht="13.5" x14ac:dyDescent="0.2">
      <c r="A4308" s="15" t="s">
        <v>7223</v>
      </c>
      <c r="B4308" s="8" t="s">
        <v>7224</v>
      </c>
      <c r="C4308" s="10">
        <v>4</v>
      </c>
      <c r="D4308" s="10">
        <v>11727</v>
      </c>
      <c r="E4308" s="9">
        <v>46908</v>
      </c>
    </row>
    <row r="4309" spans="1:5" ht="13.5" x14ac:dyDescent="0.2">
      <c r="A4309" s="16" t="s">
        <v>7225</v>
      </c>
      <c r="B4309" s="5" t="s">
        <v>7226</v>
      </c>
      <c r="C4309" s="7">
        <v>1</v>
      </c>
      <c r="D4309" s="7">
        <v>24605</v>
      </c>
      <c r="E4309" s="6">
        <v>24605</v>
      </c>
    </row>
    <row r="4310" spans="1:5" ht="13.5" x14ac:dyDescent="0.2">
      <c r="A4310" s="15" t="s">
        <v>7227</v>
      </c>
      <c r="B4310" s="8" t="s">
        <v>7228</v>
      </c>
      <c r="C4310" s="10">
        <v>2</v>
      </c>
      <c r="D4310" s="10">
        <v>16876</v>
      </c>
      <c r="E4310" s="9">
        <v>33752</v>
      </c>
    </row>
    <row r="4311" spans="1:5" ht="13.5" x14ac:dyDescent="0.2">
      <c r="A4311" s="16" t="s">
        <v>7229</v>
      </c>
      <c r="B4311" s="5" t="s">
        <v>7230</v>
      </c>
      <c r="C4311" s="7">
        <v>2</v>
      </c>
      <c r="D4311" s="7">
        <v>10051</v>
      </c>
      <c r="E4311" s="6">
        <v>20102</v>
      </c>
    </row>
    <row r="4312" spans="1:5" ht="13.5" x14ac:dyDescent="0.2">
      <c r="A4312" s="15" t="s">
        <v>7231</v>
      </c>
      <c r="B4312" s="8" t="s">
        <v>7232</v>
      </c>
      <c r="C4312" s="10">
        <v>6</v>
      </c>
      <c r="D4312" s="10">
        <v>10051</v>
      </c>
      <c r="E4312" s="9">
        <v>60306</v>
      </c>
    </row>
    <row r="4313" spans="1:5" ht="13.5" x14ac:dyDescent="0.2">
      <c r="A4313" s="16" t="s">
        <v>7233</v>
      </c>
      <c r="B4313" s="5" t="s">
        <v>7234</v>
      </c>
      <c r="C4313" s="7">
        <v>3</v>
      </c>
      <c r="D4313" s="7">
        <v>10051</v>
      </c>
      <c r="E4313" s="6">
        <v>30153</v>
      </c>
    </row>
    <row r="4314" spans="1:5" ht="13.5" x14ac:dyDescent="0.2">
      <c r="A4314" s="15" t="s">
        <v>7235</v>
      </c>
      <c r="B4314" s="8" t="s">
        <v>2031</v>
      </c>
      <c r="C4314" s="10">
        <v>15</v>
      </c>
      <c r="D4314" s="10">
        <v>306</v>
      </c>
      <c r="E4314" s="9">
        <v>4590</v>
      </c>
    </row>
    <row r="4315" spans="1:5" ht="13.5" x14ac:dyDescent="0.2">
      <c r="A4315" s="16" t="s">
        <v>7236</v>
      </c>
      <c r="B4315" s="5" t="s">
        <v>125</v>
      </c>
      <c r="C4315" s="7">
        <v>12</v>
      </c>
      <c r="D4315" s="7">
        <v>340</v>
      </c>
      <c r="E4315" s="6">
        <v>4080</v>
      </c>
    </row>
    <row r="4316" spans="1:5" ht="13.5" x14ac:dyDescent="0.2">
      <c r="A4316" s="15" t="s">
        <v>7237</v>
      </c>
      <c r="B4316" s="8" t="s">
        <v>7238</v>
      </c>
      <c r="C4316" s="10">
        <v>5</v>
      </c>
      <c r="D4316" s="10">
        <v>2698</v>
      </c>
      <c r="E4316" s="9">
        <v>13490</v>
      </c>
    </row>
    <row r="4317" spans="1:5" ht="13.5" x14ac:dyDescent="0.2">
      <c r="A4317" s="16" t="s">
        <v>7239</v>
      </c>
      <c r="B4317" s="5" t="s">
        <v>2031</v>
      </c>
      <c r="C4317" s="7">
        <v>10</v>
      </c>
      <c r="D4317" s="7">
        <v>228</v>
      </c>
      <c r="E4317" s="6">
        <v>2280</v>
      </c>
    </row>
    <row r="4318" spans="1:5" ht="13.5" x14ac:dyDescent="0.2">
      <c r="A4318" s="15" t="s">
        <v>7240</v>
      </c>
      <c r="B4318" s="8" t="s">
        <v>125</v>
      </c>
      <c r="C4318" s="10">
        <v>3</v>
      </c>
      <c r="D4318" s="10">
        <v>651</v>
      </c>
      <c r="E4318" s="9">
        <v>1953</v>
      </c>
    </row>
    <row r="4319" spans="1:5" ht="13.5" x14ac:dyDescent="0.2">
      <c r="A4319" s="16" t="s">
        <v>7241</v>
      </c>
      <c r="B4319" s="5" t="s">
        <v>7242</v>
      </c>
      <c r="C4319" s="7">
        <v>4</v>
      </c>
      <c r="D4319" s="7">
        <v>1825</v>
      </c>
      <c r="E4319" s="6">
        <v>7300</v>
      </c>
    </row>
    <row r="4320" spans="1:5" ht="13.5" x14ac:dyDescent="0.2">
      <c r="A4320" s="15" t="s">
        <v>7243</v>
      </c>
      <c r="B4320" s="8" t="s">
        <v>7244</v>
      </c>
      <c r="C4320" s="10">
        <v>2</v>
      </c>
      <c r="D4320" s="10">
        <v>1488</v>
      </c>
      <c r="E4320" s="9">
        <v>2976</v>
      </c>
    </row>
    <row r="4321" spans="1:5" ht="13.5" x14ac:dyDescent="0.2">
      <c r="A4321" s="16" t="s">
        <v>7245</v>
      </c>
      <c r="B4321" s="5" t="s">
        <v>7246</v>
      </c>
      <c r="C4321" s="7">
        <v>1</v>
      </c>
      <c r="D4321" s="7">
        <v>774</v>
      </c>
      <c r="E4321" s="6">
        <v>774</v>
      </c>
    </row>
    <row r="4322" spans="1:5" ht="13.5" x14ac:dyDescent="0.2">
      <c r="A4322" s="15" t="s">
        <v>7247</v>
      </c>
      <c r="B4322" s="8" t="s">
        <v>60</v>
      </c>
      <c r="C4322" s="10">
        <v>45</v>
      </c>
      <c r="D4322" s="10">
        <v>143</v>
      </c>
      <c r="E4322" s="9">
        <v>6435</v>
      </c>
    </row>
    <row r="4323" spans="1:5" ht="13.5" x14ac:dyDescent="0.2">
      <c r="A4323" s="16" t="s">
        <v>7248</v>
      </c>
      <c r="B4323" s="5" t="s">
        <v>3525</v>
      </c>
      <c r="C4323" s="7">
        <v>2</v>
      </c>
      <c r="D4323" s="7">
        <v>982</v>
      </c>
      <c r="E4323" s="6">
        <v>1964</v>
      </c>
    </row>
    <row r="4324" spans="1:5" ht="13.5" x14ac:dyDescent="0.2">
      <c r="A4324" s="15" t="s">
        <v>7249</v>
      </c>
      <c r="B4324" s="8" t="s">
        <v>50</v>
      </c>
      <c r="C4324" s="10">
        <v>5</v>
      </c>
      <c r="D4324" s="10">
        <v>231</v>
      </c>
      <c r="E4324" s="9">
        <v>1155</v>
      </c>
    </row>
    <row r="4325" spans="1:5" ht="13.5" x14ac:dyDescent="0.2">
      <c r="A4325" s="16" t="s">
        <v>7250</v>
      </c>
      <c r="B4325" s="5" t="s">
        <v>752</v>
      </c>
      <c r="C4325" s="7">
        <v>2</v>
      </c>
      <c r="D4325" s="7">
        <v>3749</v>
      </c>
      <c r="E4325" s="6">
        <v>7498</v>
      </c>
    </row>
    <row r="4326" spans="1:5" ht="13.5" x14ac:dyDescent="0.2">
      <c r="A4326" s="15" t="s">
        <v>7251</v>
      </c>
      <c r="B4326" s="8" t="s">
        <v>7252</v>
      </c>
      <c r="C4326" s="10">
        <v>24</v>
      </c>
      <c r="D4326" s="10">
        <v>8199</v>
      </c>
      <c r="E4326" s="9">
        <v>196776</v>
      </c>
    </row>
    <row r="4327" spans="1:5" ht="13.5" x14ac:dyDescent="0.2">
      <c r="A4327" s="16" t="s">
        <v>7253</v>
      </c>
      <c r="B4327" s="5" t="s">
        <v>75</v>
      </c>
      <c r="C4327" s="7">
        <v>1</v>
      </c>
      <c r="D4327" s="7">
        <v>267</v>
      </c>
      <c r="E4327" s="6">
        <v>267</v>
      </c>
    </row>
    <row r="4328" spans="1:5" ht="13.5" x14ac:dyDescent="0.2">
      <c r="A4328" s="15" t="s">
        <v>7254</v>
      </c>
      <c r="B4328" s="8" t="s">
        <v>2059</v>
      </c>
      <c r="C4328" s="10">
        <v>4</v>
      </c>
      <c r="D4328" s="10">
        <v>13367.71</v>
      </c>
      <c r="E4328" s="9">
        <v>53470.84</v>
      </c>
    </row>
    <row r="4329" spans="1:5" ht="13.5" x14ac:dyDescent="0.2">
      <c r="A4329" s="16" t="s">
        <v>7255</v>
      </c>
      <c r="B4329" s="5" t="s">
        <v>7256</v>
      </c>
      <c r="C4329" s="7">
        <v>9</v>
      </c>
      <c r="D4329" s="7">
        <v>777</v>
      </c>
      <c r="E4329" s="6">
        <v>6993</v>
      </c>
    </row>
    <row r="4330" spans="1:5" ht="13.5" x14ac:dyDescent="0.2">
      <c r="A4330" s="15" t="s">
        <v>7257</v>
      </c>
      <c r="B4330" s="8" t="s">
        <v>4750</v>
      </c>
      <c r="C4330" s="10">
        <v>55</v>
      </c>
      <c r="D4330" s="10">
        <v>473</v>
      </c>
      <c r="E4330" s="9">
        <v>26015</v>
      </c>
    </row>
    <row r="4331" spans="1:5" ht="13.5" x14ac:dyDescent="0.2">
      <c r="A4331" s="16" t="s">
        <v>7258</v>
      </c>
      <c r="B4331" s="5" t="s">
        <v>50</v>
      </c>
      <c r="C4331" s="7">
        <v>11</v>
      </c>
      <c r="D4331" s="7">
        <v>218</v>
      </c>
      <c r="E4331" s="6">
        <v>2398</v>
      </c>
    </row>
    <row r="4332" spans="1:5" ht="13.5" x14ac:dyDescent="0.2">
      <c r="A4332" s="15" t="s">
        <v>7259</v>
      </c>
      <c r="B4332" s="8" t="s">
        <v>1344</v>
      </c>
      <c r="C4332" s="10">
        <v>1</v>
      </c>
      <c r="D4332" s="10">
        <v>4811</v>
      </c>
      <c r="E4332" s="9">
        <v>4811</v>
      </c>
    </row>
    <row r="4333" spans="1:5" ht="13.5" x14ac:dyDescent="0.2">
      <c r="A4333" s="16" t="s">
        <v>7260</v>
      </c>
      <c r="B4333" s="5" t="s">
        <v>7261</v>
      </c>
      <c r="C4333" s="7">
        <v>2</v>
      </c>
      <c r="D4333" s="7">
        <v>418</v>
      </c>
      <c r="E4333" s="6">
        <v>836</v>
      </c>
    </row>
    <row r="4334" spans="1:5" ht="13.5" x14ac:dyDescent="0.2">
      <c r="A4334" s="15" t="s">
        <v>7262</v>
      </c>
      <c r="B4334" s="8" t="s">
        <v>7263</v>
      </c>
      <c r="C4334" s="10">
        <v>1</v>
      </c>
      <c r="D4334" s="10">
        <v>91971</v>
      </c>
      <c r="E4334" s="9">
        <v>91971</v>
      </c>
    </row>
    <row r="4335" spans="1:5" ht="13.5" x14ac:dyDescent="0.2">
      <c r="A4335" s="16" t="s">
        <v>7264</v>
      </c>
      <c r="B4335" s="5" t="s">
        <v>2042</v>
      </c>
      <c r="C4335" s="7">
        <v>1</v>
      </c>
      <c r="D4335" s="7">
        <v>2664</v>
      </c>
      <c r="E4335" s="6">
        <v>2664</v>
      </c>
    </row>
    <row r="4336" spans="1:5" ht="13.5" x14ac:dyDescent="0.2">
      <c r="A4336" s="15" t="s">
        <v>7265</v>
      </c>
      <c r="B4336" s="8" t="s">
        <v>541</v>
      </c>
      <c r="C4336" s="10">
        <v>48</v>
      </c>
      <c r="D4336" s="10">
        <v>291</v>
      </c>
      <c r="E4336" s="9">
        <v>13968</v>
      </c>
    </row>
    <row r="4337" spans="1:5" ht="13.5" x14ac:dyDescent="0.2">
      <c r="A4337" s="16" t="s">
        <v>7266</v>
      </c>
      <c r="B4337" s="5" t="s">
        <v>5531</v>
      </c>
      <c r="C4337" s="7">
        <v>3</v>
      </c>
      <c r="D4337" s="7">
        <v>4495</v>
      </c>
      <c r="E4337" s="6">
        <v>13485</v>
      </c>
    </row>
    <row r="4338" spans="1:5" ht="13.5" x14ac:dyDescent="0.2">
      <c r="A4338" s="15" t="s">
        <v>7267</v>
      </c>
      <c r="B4338" s="8" t="s">
        <v>7268</v>
      </c>
      <c r="C4338" s="10">
        <v>2</v>
      </c>
      <c r="D4338" s="10">
        <v>161</v>
      </c>
      <c r="E4338" s="9">
        <v>322</v>
      </c>
    </row>
    <row r="4339" spans="1:5" ht="13.5" x14ac:dyDescent="0.2">
      <c r="A4339" s="16" t="s">
        <v>7269</v>
      </c>
      <c r="B4339" s="5" t="s">
        <v>541</v>
      </c>
      <c r="C4339" s="7">
        <v>4</v>
      </c>
      <c r="D4339" s="7">
        <v>245</v>
      </c>
      <c r="E4339" s="6">
        <v>980</v>
      </c>
    </row>
    <row r="4340" spans="1:5" ht="13.5" x14ac:dyDescent="0.2">
      <c r="A4340" s="15" t="s">
        <v>7270</v>
      </c>
      <c r="B4340" s="8" t="s">
        <v>1268</v>
      </c>
      <c r="C4340" s="10">
        <v>4</v>
      </c>
      <c r="D4340" s="10">
        <v>718</v>
      </c>
      <c r="E4340" s="9">
        <v>2872</v>
      </c>
    </row>
    <row r="4341" spans="1:5" ht="13.5" x14ac:dyDescent="0.2">
      <c r="A4341" s="16" t="s">
        <v>7271</v>
      </c>
      <c r="B4341" s="5" t="s">
        <v>1268</v>
      </c>
      <c r="C4341" s="7">
        <v>13</v>
      </c>
      <c r="D4341" s="7">
        <v>282</v>
      </c>
      <c r="E4341" s="6">
        <v>3666</v>
      </c>
    </row>
    <row r="4342" spans="1:5" ht="13.5" x14ac:dyDescent="0.2">
      <c r="A4342" s="15" t="s">
        <v>7272</v>
      </c>
      <c r="B4342" s="8" t="s">
        <v>7273</v>
      </c>
      <c r="C4342" s="10">
        <v>2</v>
      </c>
      <c r="D4342" s="10">
        <v>38994</v>
      </c>
      <c r="E4342" s="9">
        <v>77988</v>
      </c>
    </row>
    <row r="4343" spans="1:5" ht="13.5" x14ac:dyDescent="0.2">
      <c r="A4343" s="16" t="s">
        <v>7274</v>
      </c>
      <c r="B4343" s="5" t="s">
        <v>7275</v>
      </c>
      <c r="C4343" s="7">
        <v>1</v>
      </c>
      <c r="D4343" s="7">
        <v>51812</v>
      </c>
      <c r="E4343" s="6">
        <v>51812</v>
      </c>
    </row>
    <row r="4344" spans="1:5" ht="13.5" x14ac:dyDescent="0.2">
      <c r="A4344" s="15" t="s">
        <v>7276</v>
      </c>
      <c r="B4344" s="8" t="s">
        <v>7277</v>
      </c>
      <c r="C4344" s="10">
        <v>2</v>
      </c>
      <c r="D4344" s="10">
        <v>1470</v>
      </c>
      <c r="E4344" s="9">
        <v>2940</v>
      </c>
    </row>
    <row r="4345" spans="1:5" ht="13.5" x14ac:dyDescent="0.2">
      <c r="A4345" s="16" t="s">
        <v>7278</v>
      </c>
      <c r="B4345" s="5" t="s">
        <v>7279</v>
      </c>
      <c r="C4345" s="7">
        <v>3</v>
      </c>
      <c r="D4345" s="7">
        <v>1002</v>
      </c>
      <c r="E4345" s="6">
        <v>3006</v>
      </c>
    </row>
    <row r="4346" spans="1:5" ht="13.5" x14ac:dyDescent="0.2">
      <c r="A4346" s="15" t="s">
        <v>7280</v>
      </c>
      <c r="B4346" s="8" t="s">
        <v>60</v>
      </c>
      <c r="C4346" s="10">
        <v>3</v>
      </c>
      <c r="D4346" s="10">
        <v>12</v>
      </c>
      <c r="E4346" s="9">
        <v>36</v>
      </c>
    </row>
    <row r="4347" spans="1:5" ht="13.5" x14ac:dyDescent="0.2">
      <c r="A4347" s="16" t="s">
        <v>7281</v>
      </c>
      <c r="B4347" s="5" t="s">
        <v>4745</v>
      </c>
      <c r="C4347" s="7">
        <v>6</v>
      </c>
      <c r="D4347" s="7">
        <v>786</v>
      </c>
      <c r="E4347" s="6">
        <v>4716</v>
      </c>
    </row>
    <row r="4348" spans="1:5" ht="13.5" x14ac:dyDescent="0.2">
      <c r="A4348" s="15" t="s">
        <v>7282</v>
      </c>
      <c r="B4348" s="8" t="s">
        <v>7283</v>
      </c>
      <c r="C4348" s="10">
        <v>20</v>
      </c>
      <c r="D4348" s="10">
        <v>28</v>
      </c>
      <c r="E4348" s="9">
        <v>560</v>
      </c>
    </row>
    <row r="4349" spans="1:5" ht="13.5" x14ac:dyDescent="0.2">
      <c r="A4349" s="16" t="s">
        <v>7284</v>
      </c>
      <c r="B4349" s="5" t="s">
        <v>375</v>
      </c>
      <c r="C4349" s="7">
        <v>7</v>
      </c>
      <c r="D4349" s="7">
        <v>117</v>
      </c>
      <c r="E4349" s="6">
        <v>819</v>
      </c>
    </row>
    <row r="4350" spans="1:5" ht="13.5" x14ac:dyDescent="0.2">
      <c r="A4350" s="15" t="s">
        <v>7285</v>
      </c>
      <c r="B4350" s="8" t="s">
        <v>3486</v>
      </c>
      <c r="C4350" s="10">
        <v>2</v>
      </c>
      <c r="D4350" s="10">
        <v>418</v>
      </c>
      <c r="E4350" s="9">
        <v>836</v>
      </c>
    </row>
    <row r="4351" spans="1:5" ht="13.5" x14ac:dyDescent="0.2">
      <c r="A4351" s="16" t="s">
        <v>7286</v>
      </c>
      <c r="B4351" s="5" t="s">
        <v>375</v>
      </c>
      <c r="C4351" s="7">
        <v>9</v>
      </c>
      <c r="D4351" s="7">
        <v>57</v>
      </c>
      <c r="E4351" s="6">
        <v>513</v>
      </c>
    </row>
    <row r="4352" spans="1:5" ht="13.5" x14ac:dyDescent="0.2">
      <c r="A4352" s="15" t="s">
        <v>7287</v>
      </c>
      <c r="B4352" s="8" t="s">
        <v>6972</v>
      </c>
      <c r="C4352" s="10">
        <v>9</v>
      </c>
      <c r="D4352" s="10">
        <v>3193</v>
      </c>
      <c r="E4352" s="9">
        <v>28737</v>
      </c>
    </row>
    <row r="4353" spans="1:5" ht="13.5" x14ac:dyDescent="0.2">
      <c r="A4353" s="16" t="s">
        <v>7288</v>
      </c>
      <c r="B4353" s="5" t="s">
        <v>1268</v>
      </c>
      <c r="C4353" s="7">
        <v>6</v>
      </c>
      <c r="D4353" s="7">
        <v>376</v>
      </c>
      <c r="E4353" s="6">
        <v>2256</v>
      </c>
    </row>
    <row r="4354" spans="1:5" ht="13.5" x14ac:dyDescent="0.2">
      <c r="A4354" s="15" t="s">
        <v>7289</v>
      </c>
      <c r="B4354" s="8" t="s">
        <v>541</v>
      </c>
      <c r="C4354" s="10">
        <v>2</v>
      </c>
      <c r="D4354" s="10">
        <v>1572</v>
      </c>
      <c r="E4354" s="9">
        <v>3144</v>
      </c>
    </row>
    <row r="4355" spans="1:5" ht="13.5" x14ac:dyDescent="0.2">
      <c r="A4355" s="16" t="s">
        <v>7290</v>
      </c>
      <c r="B4355" s="5" t="s">
        <v>7291</v>
      </c>
      <c r="C4355" s="7">
        <v>9</v>
      </c>
      <c r="D4355" s="7">
        <v>189</v>
      </c>
      <c r="E4355" s="6">
        <v>1701</v>
      </c>
    </row>
    <row r="4356" spans="1:5" ht="13.5" x14ac:dyDescent="0.2">
      <c r="A4356" s="15" t="s">
        <v>7292</v>
      </c>
      <c r="B4356" s="8" t="s">
        <v>5597</v>
      </c>
      <c r="C4356" s="10">
        <v>1</v>
      </c>
      <c r="D4356" s="10">
        <v>12740</v>
      </c>
      <c r="E4356" s="9">
        <v>12740</v>
      </c>
    </row>
    <row r="4357" spans="1:5" ht="13.5" x14ac:dyDescent="0.2">
      <c r="A4357" s="16" t="s">
        <v>7293</v>
      </c>
      <c r="B4357" s="5" t="s">
        <v>7294</v>
      </c>
      <c r="C4357" s="7">
        <v>4</v>
      </c>
      <c r="D4357" s="7">
        <v>17309</v>
      </c>
      <c r="E4357" s="6">
        <v>69236</v>
      </c>
    </row>
    <row r="4358" spans="1:5" ht="13.5" x14ac:dyDescent="0.2">
      <c r="A4358" s="15" t="s">
        <v>7295</v>
      </c>
      <c r="B4358" s="8" t="s">
        <v>7296</v>
      </c>
      <c r="C4358" s="10">
        <v>18</v>
      </c>
      <c r="D4358" s="10">
        <v>3556</v>
      </c>
      <c r="E4358" s="9">
        <v>64008</v>
      </c>
    </row>
    <row r="4359" spans="1:5" ht="13.5" x14ac:dyDescent="0.2">
      <c r="A4359" s="16" t="s">
        <v>7297</v>
      </c>
      <c r="B4359" s="5" t="s">
        <v>7298</v>
      </c>
      <c r="C4359" s="7">
        <v>15</v>
      </c>
      <c r="D4359" s="7">
        <v>3226.2</v>
      </c>
      <c r="E4359" s="6">
        <v>48393</v>
      </c>
    </row>
    <row r="4360" spans="1:5" ht="13.5" x14ac:dyDescent="0.2">
      <c r="A4360" s="15" t="s">
        <v>7299</v>
      </c>
      <c r="B4360" s="8" t="s">
        <v>7300</v>
      </c>
      <c r="C4360" s="10">
        <v>5</v>
      </c>
      <c r="D4360" s="10">
        <v>589</v>
      </c>
      <c r="E4360" s="9">
        <v>2945</v>
      </c>
    </row>
    <row r="4361" spans="1:5" ht="13.5" x14ac:dyDescent="0.2">
      <c r="A4361" s="16" t="s">
        <v>7301</v>
      </c>
      <c r="B4361" s="5" t="s">
        <v>7302</v>
      </c>
      <c r="C4361" s="7">
        <v>1</v>
      </c>
      <c r="D4361" s="7">
        <v>3432</v>
      </c>
      <c r="E4361" s="6">
        <v>3432</v>
      </c>
    </row>
    <row r="4362" spans="1:5" ht="13.5" x14ac:dyDescent="0.2">
      <c r="A4362" s="15" t="s">
        <v>7303</v>
      </c>
      <c r="B4362" s="8" t="s">
        <v>4595</v>
      </c>
      <c r="C4362" s="10">
        <v>1</v>
      </c>
      <c r="D4362" s="10">
        <v>378</v>
      </c>
      <c r="E4362" s="9">
        <v>378</v>
      </c>
    </row>
    <row r="4363" spans="1:5" ht="13.5" x14ac:dyDescent="0.2">
      <c r="A4363" s="16" t="s">
        <v>7304</v>
      </c>
      <c r="B4363" s="5" t="s">
        <v>7305</v>
      </c>
      <c r="C4363" s="7">
        <v>16</v>
      </c>
      <c r="D4363" s="7">
        <v>1317</v>
      </c>
      <c r="E4363" s="6">
        <v>21072</v>
      </c>
    </row>
    <row r="4364" spans="1:5" ht="13.5" x14ac:dyDescent="0.2">
      <c r="A4364" s="15" t="s">
        <v>7306</v>
      </c>
      <c r="B4364" s="8" t="s">
        <v>7307</v>
      </c>
      <c r="C4364" s="10">
        <v>4</v>
      </c>
      <c r="D4364" s="10">
        <v>13454</v>
      </c>
      <c r="E4364" s="9">
        <v>53816</v>
      </c>
    </row>
    <row r="4365" spans="1:5" ht="13.5" x14ac:dyDescent="0.2">
      <c r="A4365" s="16" t="s">
        <v>7308</v>
      </c>
      <c r="B4365" s="5" t="s">
        <v>7309</v>
      </c>
      <c r="C4365" s="7">
        <v>3</v>
      </c>
      <c r="D4365" s="7">
        <v>13454</v>
      </c>
      <c r="E4365" s="6">
        <v>40362</v>
      </c>
    </row>
    <row r="4366" spans="1:5" ht="13.5" x14ac:dyDescent="0.2">
      <c r="A4366" s="15" t="s">
        <v>7310</v>
      </c>
      <c r="B4366" s="8" t="s">
        <v>7311</v>
      </c>
      <c r="C4366" s="10">
        <v>4</v>
      </c>
      <c r="D4366" s="10">
        <v>7099</v>
      </c>
      <c r="E4366" s="9">
        <v>28396</v>
      </c>
    </row>
    <row r="4367" spans="1:5" ht="13.5" x14ac:dyDescent="0.2">
      <c r="A4367" s="16" t="s">
        <v>7312</v>
      </c>
      <c r="B4367" s="5" t="s">
        <v>7313</v>
      </c>
      <c r="C4367" s="7">
        <v>1</v>
      </c>
      <c r="D4367" s="7">
        <v>25011</v>
      </c>
      <c r="E4367" s="6">
        <v>25011</v>
      </c>
    </row>
    <row r="4368" spans="1:5" ht="13.5" x14ac:dyDescent="0.2">
      <c r="A4368" s="15" t="s">
        <v>7314</v>
      </c>
      <c r="B4368" s="8" t="s">
        <v>7315</v>
      </c>
      <c r="C4368" s="10">
        <v>5</v>
      </c>
      <c r="D4368" s="10">
        <v>166</v>
      </c>
      <c r="E4368" s="9">
        <v>830</v>
      </c>
    </row>
    <row r="4369" spans="1:5" ht="13.5" x14ac:dyDescent="0.2">
      <c r="A4369" s="16" t="s">
        <v>7316</v>
      </c>
      <c r="B4369" s="5" t="s">
        <v>7309</v>
      </c>
      <c r="C4369" s="7">
        <v>6</v>
      </c>
      <c r="D4369" s="7">
        <v>13454</v>
      </c>
      <c r="E4369" s="6">
        <v>80724</v>
      </c>
    </row>
    <row r="4370" spans="1:5" ht="13.5" x14ac:dyDescent="0.2">
      <c r="A4370" s="15" t="s">
        <v>7317</v>
      </c>
      <c r="B4370" s="8" t="s">
        <v>7318</v>
      </c>
      <c r="C4370" s="10">
        <v>2</v>
      </c>
      <c r="D4370" s="10">
        <v>767</v>
      </c>
      <c r="E4370" s="9">
        <v>1534</v>
      </c>
    </row>
    <row r="4371" spans="1:5" ht="13.5" x14ac:dyDescent="0.2">
      <c r="A4371" s="16" t="s">
        <v>7319</v>
      </c>
      <c r="B4371" s="5" t="s">
        <v>7320</v>
      </c>
      <c r="C4371" s="7">
        <v>2</v>
      </c>
      <c r="D4371" s="7">
        <v>173</v>
      </c>
      <c r="E4371" s="6">
        <v>346</v>
      </c>
    </row>
    <row r="4372" spans="1:5" ht="13.5" x14ac:dyDescent="0.2">
      <c r="A4372" s="15" t="s">
        <v>7321</v>
      </c>
      <c r="B4372" s="8" t="s">
        <v>7322</v>
      </c>
      <c r="C4372" s="10">
        <v>2</v>
      </c>
      <c r="D4372" s="10">
        <v>173</v>
      </c>
      <c r="E4372" s="9">
        <v>346</v>
      </c>
    </row>
    <row r="4373" spans="1:5" ht="13.5" x14ac:dyDescent="0.2">
      <c r="A4373" s="16" t="s">
        <v>7323</v>
      </c>
      <c r="B4373" s="5" t="s">
        <v>189</v>
      </c>
      <c r="C4373" s="7">
        <v>35</v>
      </c>
      <c r="D4373" s="7">
        <v>145</v>
      </c>
      <c r="E4373" s="6">
        <v>5075</v>
      </c>
    </row>
    <row r="4374" spans="1:5" ht="13.5" x14ac:dyDescent="0.2">
      <c r="A4374" s="15" t="s">
        <v>7324</v>
      </c>
      <c r="B4374" s="8" t="s">
        <v>7325</v>
      </c>
      <c r="C4374" s="10">
        <v>9</v>
      </c>
      <c r="D4374" s="10">
        <v>1492</v>
      </c>
      <c r="E4374" s="9">
        <v>13428</v>
      </c>
    </row>
    <row r="4375" spans="1:5" ht="13.5" x14ac:dyDescent="0.2">
      <c r="A4375" s="16" t="s">
        <v>7326</v>
      </c>
      <c r="B4375" s="5" t="s">
        <v>4745</v>
      </c>
      <c r="C4375" s="7">
        <v>22</v>
      </c>
      <c r="D4375" s="7">
        <v>1374</v>
      </c>
      <c r="E4375" s="6">
        <v>30228</v>
      </c>
    </row>
    <row r="4376" spans="1:5" ht="13.5" x14ac:dyDescent="0.2">
      <c r="A4376" s="15" t="s">
        <v>7327</v>
      </c>
      <c r="B4376" s="8" t="s">
        <v>4483</v>
      </c>
      <c r="C4376" s="10">
        <v>20</v>
      </c>
      <c r="D4376" s="10">
        <v>859</v>
      </c>
      <c r="E4376" s="9">
        <v>17180</v>
      </c>
    </row>
    <row r="4377" spans="1:5" ht="13.5" x14ac:dyDescent="0.2">
      <c r="A4377" s="16" t="s">
        <v>7328</v>
      </c>
      <c r="B4377" s="5" t="s">
        <v>4483</v>
      </c>
      <c r="C4377" s="7">
        <v>20</v>
      </c>
      <c r="D4377" s="7">
        <v>5352</v>
      </c>
      <c r="E4377" s="6">
        <v>107040</v>
      </c>
    </row>
    <row r="4378" spans="1:5" ht="13.5" x14ac:dyDescent="0.2">
      <c r="A4378" s="15" t="s">
        <v>7329</v>
      </c>
      <c r="B4378" s="8" t="s">
        <v>7330</v>
      </c>
      <c r="C4378" s="10">
        <v>4</v>
      </c>
      <c r="D4378" s="10">
        <v>858</v>
      </c>
      <c r="E4378" s="9">
        <v>3432</v>
      </c>
    </row>
    <row r="4379" spans="1:5" ht="13.5" x14ac:dyDescent="0.2">
      <c r="A4379" s="16" t="s">
        <v>7331</v>
      </c>
      <c r="B4379" s="5" t="s">
        <v>5889</v>
      </c>
      <c r="C4379" s="7">
        <v>8</v>
      </c>
      <c r="D4379" s="7">
        <v>618</v>
      </c>
      <c r="E4379" s="6">
        <v>4944</v>
      </c>
    </row>
    <row r="4380" spans="1:5" ht="13.5" x14ac:dyDescent="0.2">
      <c r="A4380" s="15" t="s">
        <v>7332</v>
      </c>
      <c r="B4380" s="8" t="s">
        <v>7333</v>
      </c>
      <c r="C4380" s="10">
        <v>2</v>
      </c>
      <c r="D4380" s="10">
        <v>723</v>
      </c>
      <c r="E4380" s="9">
        <v>1446</v>
      </c>
    </row>
    <row r="4381" spans="1:5" ht="13.5" x14ac:dyDescent="0.2">
      <c r="A4381" s="16" t="s">
        <v>7334</v>
      </c>
      <c r="B4381" s="5" t="s">
        <v>7335</v>
      </c>
      <c r="C4381" s="7">
        <v>2</v>
      </c>
      <c r="D4381" s="7">
        <v>28</v>
      </c>
      <c r="E4381" s="6">
        <v>56</v>
      </c>
    </row>
    <row r="4382" spans="1:5" ht="13.5" x14ac:dyDescent="0.2">
      <c r="A4382" s="15" t="s">
        <v>7336</v>
      </c>
      <c r="B4382" s="8" t="s">
        <v>375</v>
      </c>
      <c r="C4382" s="10">
        <v>2</v>
      </c>
      <c r="D4382" s="10">
        <v>28</v>
      </c>
      <c r="E4382" s="9">
        <v>56</v>
      </c>
    </row>
    <row r="4383" spans="1:5" ht="13.5" x14ac:dyDescent="0.2">
      <c r="A4383" s="16" t="s">
        <v>7337</v>
      </c>
      <c r="B4383" s="5" t="s">
        <v>1268</v>
      </c>
      <c r="C4383" s="7">
        <v>51</v>
      </c>
      <c r="D4383" s="7">
        <v>145</v>
      </c>
      <c r="E4383" s="6">
        <v>7395</v>
      </c>
    </row>
    <row r="4384" spans="1:5" ht="13.5" x14ac:dyDescent="0.2">
      <c r="A4384" s="15" t="s">
        <v>7338</v>
      </c>
      <c r="B4384" s="8" t="s">
        <v>4797</v>
      </c>
      <c r="C4384" s="10">
        <v>102</v>
      </c>
      <c r="D4384" s="10">
        <v>273</v>
      </c>
      <c r="E4384" s="9">
        <v>27846</v>
      </c>
    </row>
    <row r="4385" spans="1:5" ht="13.5" x14ac:dyDescent="0.2">
      <c r="A4385" s="16" t="s">
        <v>7339</v>
      </c>
      <c r="B4385" s="5" t="s">
        <v>50</v>
      </c>
      <c r="C4385" s="7">
        <v>3</v>
      </c>
      <c r="D4385" s="7">
        <v>299</v>
      </c>
      <c r="E4385" s="6">
        <v>897</v>
      </c>
    </row>
    <row r="4386" spans="1:5" ht="13.5" x14ac:dyDescent="0.2">
      <c r="A4386" s="15" t="s">
        <v>7340</v>
      </c>
      <c r="B4386" s="8" t="s">
        <v>56</v>
      </c>
      <c r="C4386" s="10">
        <v>10</v>
      </c>
      <c r="D4386" s="10">
        <v>480</v>
      </c>
      <c r="E4386" s="9">
        <v>4800</v>
      </c>
    </row>
    <row r="4387" spans="1:5" ht="13.5" x14ac:dyDescent="0.2">
      <c r="A4387" s="16" t="s">
        <v>7341</v>
      </c>
      <c r="B4387" s="5" t="s">
        <v>375</v>
      </c>
      <c r="C4387" s="7">
        <v>102</v>
      </c>
      <c r="D4387" s="7">
        <v>103</v>
      </c>
      <c r="E4387" s="6">
        <v>10506</v>
      </c>
    </row>
    <row r="4388" spans="1:5" ht="13.5" x14ac:dyDescent="0.2">
      <c r="A4388" s="15" t="s">
        <v>7342</v>
      </c>
      <c r="B4388" s="8" t="s">
        <v>7343</v>
      </c>
      <c r="C4388" s="10">
        <v>1</v>
      </c>
      <c r="D4388" s="10">
        <v>19938</v>
      </c>
      <c r="E4388" s="9">
        <v>19938</v>
      </c>
    </row>
    <row r="4389" spans="1:5" ht="13.5" x14ac:dyDescent="0.2">
      <c r="A4389" s="16" t="s">
        <v>7344</v>
      </c>
      <c r="B4389" s="5" t="s">
        <v>7345</v>
      </c>
      <c r="C4389" s="7">
        <v>8</v>
      </c>
      <c r="D4389" s="7">
        <v>121</v>
      </c>
      <c r="E4389" s="6">
        <v>968</v>
      </c>
    </row>
    <row r="4390" spans="1:5" ht="13.5" x14ac:dyDescent="0.2">
      <c r="A4390" s="15" t="s">
        <v>7346</v>
      </c>
      <c r="B4390" s="8" t="s">
        <v>7347</v>
      </c>
      <c r="C4390" s="10">
        <v>2</v>
      </c>
      <c r="D4390" s="10">
        <v>8897</v>
      </c>
      <c r="E4390" s="9">
        <v>17794</v>
      </c>
    </row>
    <row r="4391" spans="1:5" ht="13.5" x14ac:dyDescent="0.2">
      <c r="A4391" s="16" t="s">
        <v>7348</v>
      </c>
      <c r="B4391" s="5" t="s">
        <v>7349</v>
      </c>
      <c r="C4391" s="7">
        <v>7</v>
      </c>
      <c r="D4391" s="7">
        <v>5072</v>
      </c>
      <c r="E4391" s="6">
        <v>35504</v>
      </c>
    </row>
    <row r="4392" spans="1:5" ht="13.5" x14ac:dyDescent="0.2">
      <c r="A4392" s="15" t="s">
        <v>7350</v>
      </c>
      <c r="B4392" s="8" t="s">
        <v>7351</v>
      </c>
      <c r="C4392" s="10">
        <v>9</v>
      </c>
      <c r="D4392" s="10">
        <v>123</v>
      </c>
      <c r="E4392" s="9">
        <v>1107</v>
      </c>
    </row>
    <row r="4393" spans="1:5" ht="13.5" x14ac:dyDescent="0.2">
      <c r="A4393" s="16" t="s">
        <v>7352</v>
      </c>
      <c r="B4393" s="5" t="s">
        <v>541</v>
      </c>
      <c r="C4393" s="7">
        <v>8</v>
      </c>
      <c r="D4393" s="7">
        <v>364</v>
      </c>
      <c r="E4393" s="6">
        <v>2912</v>
      </c>
    </row>
    <row r="4394" spans="1:5" ht="13.5" x14ac:dyDescent="0.2">
      <c r="A4394" s="15" t="s">
        <v>7353</v>
      </c>
      <c r="B4394" s="8" t="s">
        <v>7354</v>
      </c>
      <c r="C4394" s="10">
        <v>325</v>
      </c>
      <c r="D4394" s="10">
        <v>39</v>
      </c>
      <c r="E4394" s="9">
        <v>12675</v>
      </c>
    </row>
    <row r="4395" spans="1:5" ht="13.5" x14ac:dyDescent="0.2">
      <c r="A4395" s="16" t="s">
        <v>7355</v>
      </c>
      <c r="B4395" s="5" t="s">
        <v>50</v>
      </c>
      <c r="C4395" s="7">
        <v>70</v>
      </c>
      <c r="D4395" s="7">
        <v>28</v>
      </c>
      <c r="E4395" s="6">
        <v>1960</v>
      </c>
    </row>
    <row r="4396" spans="1:5" ht="13.5" x14ac:dyDescent="0.2">
      <c r="A4396" s="15" t="s">
        <v>7356</v>
      </c>
      <c r="B4396" s="8" t="s">
        <v>375</v>
      </c>
      <c r="C4396" s="10">
        <v>10</v>
      </c>
      <c r="D4396" s="10">
        <v>196</v>
      </c>
      <c r="E4396" s="9">
        <v>1960</v>
      </c>
    </row>
    <row r="4397" spans="1:5" ht="13.5" x14ac:dyDescent="0.2">
      <c r="A4397" s="16" t="s">
        <v>7357</v>
      </c>
      <c r="B4397" s="5" t="s">
        <v>7296</v>
      </c>
      <c r="C4397" s="7">
        <v>3</v>
      </c>
      <c r="D4397" s="7">
        <v>723</v>
      </c>
      <c r="E4397" s="6">
        <v>2169</v>
      </c>
    </row>
    <row r="4398" spans="1:5" ht="13.5" x14ac:dyDescent="0.2">
      <c r="A4398" s="15" t="s">
        <v>7358</v>
      </c>
      <c r="B4398" s="8" t="s">
        <v>7359</v>
      </c>
      <c r="C4398" s="10">
        <v>2</v>
      </c>
      <c r="D4398" s="10">
        <v>662</v>
      </c>
      <c r="E4398" s="9">
        <v>1324</v>
      </c>
    </row>
    <row r="4399" spans="1:5" ht="13.5" x14ac:dyDescent="0.2">
      <c r="A4399" s="16" t="s">
        <v>7360</v>
      </c>
      <c r="B4399" s="5" t="s">
        <v>1266</v>
      </c>
      <c r="C4399" s="7">
        <v>5</v>
      </c>
      <c r="D4399" s="7">
        <v>1162</v>
      </c>
      <c r="E4399" s="6">
        <v>5810</v>
      </c>
    </row>
    <row r="4400" spans="1:5" ht="13.5" x14ac:dyDescent="0.2">
      <c r="A4400" s="15" t="s">
        <v>7361</v>
      </c>
      <c r="B4400" s="8" t="s">
        <v>7362</v>
      </c>
      <c r="C4400" s="10">
        <v>23</v>
      </c>
      <c r="D4400" s="10">
        <v>163</v>
      </c>
      <c r="E4400" s="9">
        <v>3749</v>
      </c>
    </row>
    <row r="4401" spans="1:5" ht="13.5" x14ac:dyDescent="0.2">
      <c r="A4401" s="16" t="s">
        <v>7363</v>
      </c>
      <c r="B4401" s="5" t="s">
        <v>1380</v>
      </c>
      <c r="C4401" s="7">
        <v>3</v>
      </c>
      <c r="D4401" s="7">
        <v>1535</v>
      </c>
      <c r="E4401" s="6">
        <v>4605</v>
      </c>
    </row>
    <row r="4402" spans="1:5" ht="13.5" x14ac:dyDescent="0.2">
      <c r="A4402" s="15" t="s">
        <v>7364</v>
      </c>
      <c r="B4402" s="8" t="s">
        <v>6996</v>
      </c>
      <c r="C4402" s="10">
        <v>26</v>
      </c>
      <c r="D4402" s="10">
        <v>487</v>
      </c>
      <c r="E4402" s="9">
        <v>12662</v>
      </c>
    </row>
    <row r="4403" spans="1:5" ht="13.5" x14ac:dyDescent="0.2">
      <c r="A4403" s="16" t="s">
        <v>7365</v>
      </c>
      <c r="B4403" s="5" t="s">
        <v>7366</v>
      </c>
      <c r="C4403" s="7">
        <v>9</v>
      </c>
      <c r="D4403" s="7">
        <v>3005</v>
      </c>
      <c r="E4403" s="6">
        <v>27045</v>
      </c>
    </row>
    <row r="4404" spans="1:5" ht="13.5" x14ac:dyDescent="0.2">
      <c r="A4404" s="15" t="s">
        <v>7367</v>
      </c>
      <c r="B4404" s="8" t="s">
        <v>33</v>
      </c>
      <c r="C4404" s="10">
        <v>5</v>
      </c>
      <c r="D4404" s="10">
        <v>1723</v>
      </c>
      <c r="E4404" s="9">
        <v>8615</v>
      </c>
    </row>
    <row r="4405" spans="1:5" ht="13.5" x14ac:dyDescent="0.2">
      <c r="A4405" s="16" t="s">
        <v>7368</v>
      </c>
      <c r="B4405" s="5" t="s">
        <v>7369</v>
      </c>
      <c r="C4405" s="7">
        <v>2</v>
      </c>
      <c r="D4405" s="7">
        <v>3557</v>
      </c>
      <c r="E4405" s="6">
        <v>7114</v>
      </c>
    </row>
    <row r="4406" spans="1:5" ht="13.5" x14ac:dyDescent="0.2">
      <c r="A4406" s="15" t="s">
        <v>7370</v>
      </c>
      <c r="B4406" s="8" t="s">
        <v>75</v>
      </c>
      <c r="C4406" s="10">
        <v>4</v>
      </c>
      <c r="D4406" s="10">
        <v>2877</v>
      </c>
      <c r="E4406" s="9">
        <v>11508</v>
      </c>
    </row>
    <row r="4407" spans="1:5" ht="13.5" x14ac:dyDescent="0.2">
      <c r="A4407" s="16" t="s">
        <v>7371</v>
      </c>
      <c r="B4407" s="5" t="s">
        <v>7372</v>
      </c>
      <c r="C4407" s="7">
        <v>14</v>
      </c>
      <c r="D4407" s="7">
        <v>261</v>
      </c>
      <c r="E4407" s="6">
        <v>3654</v>
      </c>
    </row>
    <row r="4408" spans="1:5" ht="13.5" x14ac:dyDescent="0.2">
      <c r="A4408" s="15" t="s">
        <v>7373</v>
      </c>
      <c r="B4408" s="8" t="s">
        <v>1268</v>
      </c>
      <c r="C4408" s="10">
        <v>28</v>
      </c>
      <c r="D4408" s="10">
        <v>135</v>
      </c>
      <c r="E4408" s="9">
        <v>3780</v>
      </c>
    </row>
    <row r="4409" spans="1:5" ht="13.5" x14ac:dyDescent="0.2">
      <c r="A4409" s="16" t="s">
        <v>7374</v>
      </c>
      <c r="B4409" s="5" t="s">
        <v>620</v>
      </c>
      <c r="C4409" s="7">
        <v>2</v>
      </c>
      <c r="D4409" s="7">
        <v>294</v>
      </c>
      <c r="E4409" s="6">
        <v>588</v>
      </c>
    </row>
    <row r="4410" spans="1:5" ht="13.5" x14ac:dyDescent="0.2">
      <c r="A4410" s="15" t="s">
        <v>7375</v>
      </c>
      <c r="B4410" s="8" t="s">
        <v>5889</v>
      </c>
      <c r="C4410" s="10">
        <v>1</v>
      </c>
      <c r="D4410" s="10">
        <v>9055</v>
      </c>
      <c r="E4410" s="9">
        <v>9055</v>
      </c>
    </row>
    <row r="4411" spans="1:5" ht="13.5" x14ac:dyDescent="0.2">
      <c r="A4411" s="16" t="s">
        <v>7376</v>
      </c>
      <c r="B4411" s="5" t="s">
        <v>7377</v>
      </c>
      <c r="C4411" s="7">
        <v>2</v>
      </c>
      <c r="D4411" s="7">
        <v>1185</v>
      </c>
      <c r="E4411" s="6">
        <v>2370</v>
      </c>
    </row>
    <row r="4412" spans="1:5" ht="13.5" x14ac:dyDescent="0.2">
      <c r="A4412" s="15" t="s">
        <v>7378</v>
      </c>
      <c r="B4412" s="8" t="s">
        <v>375</v>
      </c>
      <c r="C4412" s="10">
        <v>35</v>
      </c>
      <c r="D4412" s="10">
        <v>79</v>
      </c>
      <c r="E4412" s="9">
        <v>2765</v>
      </c>
    </row>
    <row r="4413" spans="1:5" ht="13.5" x14ac:dyDescent="0.2">
      <c r="A4413" s="16" t="s">
        <v>7379</v>
      </c>
      <c r="B4413" s="5" t="s">
        <v>7380</v>
      </c>
      <c r="C4413" s="7">
        <v>11</v>
      </c>
      <c r="D4413" s="7">
        <v>110</v>
      </c>
      <c r="E4413" s="6">
        <v>1210</v>
      </c>
    </row>
    <row r="4414" spans="1:5" ht="13.5" x14ac:dyDescent="0.2">
      <c r="A4414" s="15" t="s">
        <v>7381</v>
      </c>
      <c r="B4414" s="8" t="s">
        <v>1266</v>
      </c>
      <c r="C4414" s="10">
        <v>4</v>
      </c>
      <c r="D4414" s="10">
        <v>2139</v>
      </c>
      <c r="E4414" s="9">
        <v>8556</v>
      </c>
    </row>
    <row r="4415" spans="1:5" ht="13.5" x14ac:dyDescent="0.2">
      <c r="A4415" s="16" t="s">
        <v>7382</v>
      </c>
      <c r="B4415" s="5" t="s">
        <v>75</v>
      </c>
      <c r="C4415" s="7">
        <v>9</v>
      </c>
      <c r="D4415" s="7">
        <v>58</v>
      </c>
      <c r="E4415" s="6">
        <v>522</v>
      </c>
    </row>
    <row r="4416" spans="1:5" ht="13.5" x14ac:dyDescent="0.2">
      <c r="A4416" s="15" t="s">
        <v>7383</v>
      </c>
      <c r="B4416" s="8" t="s">
        <v>7384</v>
      </c>
      <c r="C4416" s="10">
        <v>1</v>
      </c>
      <c r="D4416" s="10">
        <v>1008</v>
      </c>
      <c r="E4416" s="9">
        <v>1008</v>
      </c>
    </row>
    <row r="4417" spans="1:5" ht="13.5" x14ac:dyDescent="0.2">
      <c r="A4417" s="16" t="s">
        <v>7385</v>
      </c>
      <c r="B4417" s="5" t="s">
        <v>7386</v>
      </c>
      <c r="C4417" s="7">
        <v>6</v>
      </c>
      <c r="D4417" s="7">
        <v>3963</v>
      </c>
      <c r="E4417" s="6">
        <v>23778</v>
      </c>
    </row>
    <row r="4418" spans="1:5" ht="13.5" x14ac:dyDescent="0.2">
      <c r="A4418" s="15" t="s">
        <v>7387</v>
      </c>
      <c r="B4418" s="8" t="s">
        <v>7388</v>
      </c>
      <c r="C4418" s="10">
        <v>1</v>
      </c>
      <c r="D4418" s="10">
        <v>18787</v>
      </c>
      <c r="E4418" s="9">
        <v>18787</v>
      </c>
    </row>
    <row r="4419" spans="1:5" ht="13.5" x14ac:dyDescent="0.2">
      <c r="A4419" s="16" t="s">
        <v>7389</v>
      </c>
      <c r="B4419" s="5" t="s">
        <v>1266</v>
      </c>
      <c r="C4419" s="7">
        <v>3</v>
      </c>
      <c r="D4419" s="7">
        <v>3462</v>
      </c>
      <c r="E4419" s="6">
        <v>10386</v>
      </c>
    </row>
    <row r="4420" spans="1:5" ht="13.5" x14ac:dyDescent="0.2">
      <c r="A4420" s="15" t="s">
        <v>7390</v>
      </c>
      <c r="B4420" s="8" t="s">
        <v>1266</v>
      </c>
      <c r="C4420" s="10">
        <v>4</v>
      </c>
      <c r="D4420" s="10">
        <v>2773</v>
      </c>
      <c r="E4420" s="9">
        <v>11092</v>
      </c>
    </row>
    <row r="4421" spans="1:5" ht="13.5" x14ac:dyDescent="0.2">
      <c r="A4421" s="16" t="s">
        <v>7391</v>
      </c>
      <c r="B4421" s="5" t="s">
        <v>1258</v>
      </c>
      <c r="C4421" s="7">
        <v>5</v>
      </c>
      <c r="D4421" s="7">
        <v>564</v>
      </c>
      <c r="E4421" s="6">
        <v>2820</v>
      </c>
    </row>
    <row r="4422" spans="1:5" ht="13.5" x14ac:dyDescent="0.2">
      <c r="A4422" s="15" t="s">
        <v>7392</v>
      </c>
      <c r="B4422" s="8" t="s">
        <v>7393</v>
      </c>
      <c r="C4422" s="10">
        <v>2</v>
      </c>
      <c r="D4422" s="10">
        <v>2438</v>
      </c>
      <c r="E4422" s="9">
        <v>4876</v>
      </c>
    </row>
    <row r="4423" spans="1:5" ht="13.5" x14ac:dyDescent="0.2">
      <c r="A4423" s="16" t="s">
        <v>7394</v>
      </c>
      <c r="B4423" s="5" t="s">
        <v>7393</v>
      </c>
      <c r="C4423" s="7">
        <v>5</v>
      </c>
      <c r="D4423" s="7">
        <v>833</v>
      </c>
      <c r="E4423" s="6">
        <v>4165</v>
      </c>
    </row>
    <row r="4424" spans="1:5" ht="13.5" x14ac:dyDescent="0.2">
      <c r="A4424" s="15" t="s">
        <v>7395</v>
      </c>
      <c r="B4424" s="8" t="s">
        <v>1268</v>
      </c>
      <c r="C4424" s="10">
        <v>30</v>
      </c>
      <c r="D4424" s="10">
        <v>149</v>
      </c>
      <c r="E4424" s="9">
        <v>4470</v>
      </c>
    </row>
    <row r="4425" spans="1:5" ht="13.5" x14ac:dyDescent="0.2">
      <c r="A4425" s="16" t="s">
        <v>7396</v>
      </c>
      <c r="B4425" s="5" t="s">
        <v>1367</v>
      </c>
      <c r="C4425" s="7">
        <v>266</v>
      </c>
      <c r="D4425" s="7">
        <v>22</v>
      </c>
      <c r="E4425" s="6">
        <v>5852</v>
      </c>
    </row>
    <row r="4426" spans="1:5" ht="13.5" x14ac:dyDescent="0.2">
      <c r="A4426" s="15" t="s">
        <v>7397</v>
      </c>
      <c r="B4426" s="8" t="s">
        <v>1266</v>
      </c>
      <c r="C4426" s="10">
        <v>2</v>
      </c>
      <c r="D4426" s="10">
        <v>919</v>
      </c>
      <c r="E4426" s="9">
        <v>1838</v>
      </c>
    </row>
    <row r="4427" spans="1:5" ht="13.5" x14ac:dyDescent="0.2">
      <c r="A4427" s="16" t="s">
        <v>7398</v>
      </c>
      <c r="B4427" s="5" t="s">
        <v>375</v>
      </c>
      <c r="C4427" s="7">
        <v>1</v>
      </c>
      <c r="D4427" s="7">
        <v>250</v>
      </c>
      <c r="E4427" s="6">
        <v>250</v>
      </c>
    </row>
    <row r="4428" spans="1:5" ht="13.5" x14ac:dyDescent="0.2">
      <c r="A4428" s="15" t="s">
        <v>7399</v>
      </c>
      <c r="B4428" s="8" t="s">
        <v>1268</v>
      </c>
      <c r="C4428" s="10">
        <v>8</v>
      </c>
      <c r="D4428" s="10">
        <v>870</v>
      </c>
      <c r="E4428" s="9">
        <v>6960</v>
      </c>
    </row>
    <row r="4429" spans="1:5" ht="13.5" x14ac:dyDescent="0.2">
      <c r="A4429" s="16" t="s">
        <v>7400</v>
      </c>
      <c r="B4429" s="5" t="s">
        <v>50</v>
      </c>
      <c r="C4429" s="7">
        <v>5</v>
      </c>
      <c r="D4429" s="7">
        <v>239</v>
      </c>
      <c r="E4429" s="6">
        <v>1195</v>
      </c>
    </row>
    <row r="4430" spans="1:5" ht="13.5" x14ac:dyDescent="0.2">
      <c r="A4430" s="15" t="s">
        <v>7401</v>
      </c>
      <c r="B4430" s="8" t="s">
        <v>375</v>
      </c>
      <c r="C4430" s="10">
        <v>2</v>
      </c>
      <c r="D4430" s="10">
        <v>103</v>
      </c>
      <c r="E4430" s="9">
        <v>206</v>
      </c>
    </row>
    <row r="4431" spans="1:5" ht="13.5" x14ac:dyDescent="0.2">
      <c r="A4431" s="16" t="s">
        <v>7402</v>
      </c>
      <c r="B4431" s="5" t="s">
        <v>7403</v>
      </c>
      <c r="C4431" s="7">
        <v>19</v>
      </c>
      <c r="D4431" s="7">
        <v>218</v>
      </c>
      <c r="E4431" s="6">
        <v>4142</v>
      </c>
    </row>
    <row r="4432" spans="1:5" ht="13.5" x14ac:dyDescent="0.2">
      <c r="A4432" s="15" t="s">
        <v>7404</v>
      </c>
      <c r="B4432" s="8" t="s">
        <v>541</v>
      </c>
      <c r="C4432" s="10">
        <v>5</v>
      </c>
      <c r="D4432" s="10">
        <v>256</v>
      </c>
      <c r="E4432" s="9">
        <v>1280</v>
      </c>
    </row>
    <row r="4433" spans="1:5" ht="13.5" x14ac:dyDescent="0.2">
      <c r="A4433" s="16" t="s">
        <v>7405</v>
      </c>
      <c r="B4433" s="5" t="s">
        <v>7406</v>
      </c>
      <c r="C4433" s="7">
        <v>5</v>
      </c>
      <c r="D4433" s="7">
        <v>291</v>
      </c>
      <c r="E4433" s="6">
        <v>1455</v>
      </c>
    </row>
    <row r="4434" spans="1:5" ht="13.5" x14ac:dyDescent="0.2">
      <c r="A4434" s="15" t="s">
        <v>7407</v>
      </c>
      <c r="B4434" s="8" t="s">
        <v>1268</v>
      </c>
      <c r="C4434" s="10">
        <v>10</v>
      </c>
      <c r="D4434" s="10">
        <v>1096</v>
      </c>
      <c r="E4434" s="9">
        <v>10960</v>
      </c>
    </row>
    <row r="4435" spans="1:5" ht="13.5" x14ac:dyDescent="0.2">
      <c r="A4435" s="16" t="s">
        <v>7408</v>
      </c>
      <c r="B4435" s="5" t="s">
        <v>33</v>
      </c>
      <c r="C4435" s="7">
        <v>4</v>
      </c>
      <c r="D4435" s="7">
        <v>70</v>
      </c>
      <c r="E4435" s="6">
        <v>280</v>
      </c>
    </row>
    <row r="4436" spans="1:5" ht="13.5" x14ac:dyDescent="0.2">
      <c r="A4436" s="15" t="s">
        <v>7409</v>
      </c>
      <c r="B4436" s="8" t="s">
        <v>5633</v>
      </c>
      <c r="C4436" s="10">
        <v>30</v>
      </c>
      <c r="D4436" s="10">
        <v>4</v>
      </c>
      <c r="E4436" s="9">
        <v>120</v>
      </c>
    </row>
    <row r="4437" spans="1:5" ht="13.5" x14ac:dyDescent="0.2">
      <c r="A4437" s="16" t="s">
        <v>7410</v>
      </c>
      <c r="B4437" s="5" t="s">
        <v>7411</v>
      </c>
      <c r="C4437" s="7">
        <v>3</v>
      </c>
      <c r="D4437" s="7">
        <v>225</v>
      </c>
      <c r="E4437" s="6">
        <v>675</v>
      </c>
    </row>
    <row r="4438" spans="1:5" ht="13.5" x14ac:dyDescent="0.2">
      <c r="A4438" s="15" t="s">
        <v>7412</v>
      </c>
      <c r="B4438" s="8" t="s">
        <v>7413</v>
      </c>
      <c r="C4438" s="10">
        <v>3</v>
      </c>
      <c r="D4438" s="10">
        <v>152</v>
      </c>
      <c r="E4438" s="9">
        <v>456</v>
      </c>
    </row>
    <row r="4439" spans="1:5" ht="13.5" x14ac:dyDescent="0.2">
      <c r="A4439" s="16" t="s">
        <v>7414</v>
      </c>
      <c r="B4439" s="5" t="s">
        <v>50</v>
      </c>
      <c r="C4439" s="7">
        <v>8</v>
      </c>
      <c r="D4439" s="7">
        <v>36</v>
      </c>
      <c r="E4439" s="6">
        <v>288</v>
      </c>
    </row>
    <row r="4440" spans="1:5" ht="13.5" x14ac:dyDescent="0.2">
      <c r="A4440" s="15" t="s">
        <v>7415</v>
      </c>
      <c r="B4440" s="8" t="s">
        <v>541</v>
      </c>
      <c r="C4440" s="10">
        <v>13</v>
      </c>
      <c r="D4440" s="10">
        <v>25</v>
      </c>
      <c r="E4440" s="9">
        <v>325</v>
      </c>
    </row>
    <row r="4441" spans="1:5" ht="13.5" x14ac:dyDescent="0.2">
      <c r="A4441" s="16" t="s">
        <v>7416</v>
      </c>
      <c r="B4441" s="5" t="s">
        <v>375</v>
      </c>
      <c r="C4441" s="7">
        <v>1</v>
      </c>
      <c r="D4441" s="7">
        <v>40</v>
      </c>
      <c r="E4441" s="6">
        <v>40</v>
      </c>
    </row>
    <row r="4442" spans="1:5" ht="13.5" x14ac:dyDescent="0.2">
      <c r="A4442" s="15" t="s">
        <v>7417</v>
      </c>
      <c r="B4442" s="8" t="s">
        <v>541</v>
      </c>
      <c r="C4442" s="10">
        <v>15</v>
      </c>
      <c r="D4442" s="10">
        <v>194</v>
      </c>
      <c r="E4442" s="9">
        <v>2910</v>
      </c>
    </row>
    <row r="4443" spans="1:5" ht="13.5" x14ac:dyDescent="0.2">
      <c r="A4443" s="16" t="s">
        <v>7418</v>
      </c>
      <c r="B4443" s="5" t="s">
        <v>7108</v>
      </c>
      <c r="C4443" s="7">
        <v>7</v>
      </c>
      <c r="D4443" s="7">
        <v>691</v>
      </c>
      <c r="E4443" s="6">
        <v>4837</v>
      </c>
    </row>
    <row r="4444" spans="1:5" ht="13.5" x14ac:dyDescent="0.2">
      <c r="A4444" s="15" t="s">
        <v>7419</v>
      </c>
      <c r="B4444" s="8" t="s">
        <v>7420</v>
      </c>
      <c r="C4444" s="10">
        <v>1</v>
      </c>
      <c r="D4444" s="10">
        <v>312</v>
      </c>
      <c r="E4444" s="9">
        <v>312</v>
      </c>
    </row>
    <row r="4445" spans="1:5" ht="13.5" x14ac:dyDescent="0.2">
      <c r="A4445" s="16" t="s">
        <v>7421</v>
      </c>
      <c r="B4445" s="5" t="s">
        <v>7420</v>
      </c>
      <c r="C4445" s="7">
        <v>10</v>
      </c>
      <c r="D4445" s="7">
        <v>655</v>
      </c>
      <c r="E4445" s="6">
        <v>6550</v>
      </c>
    </row>
    <row r="4446" spans="1:5" ht="13.5" x14ac:dyDescent="0.2">
      <c r="A4446" s="15" t="s">
        <v>7422</v>
      </c>
      <c r="B4446" s="8" t="s">
        <v>731</v>
      </c>
      <c r="C4446" s="10">
        <v>10</v>
      </c>
      <c r="D4446" s="10">
        <v>400</v>
      </c>
      <c r="E4446" s="9">
        <v>4000</v>
      </c>
    </row>
    <row r="4447" spans="1:5" ht="13.5" x14ac:dyDescent="0.2">
      <c r="A4447" s="16" t="s">
        <v>7423</v>
      </c>
      <c r="B4447" s="5" t="s">
        <v>731</v>
      </c>
      <c r="C4447" s="7">
        <v>10</v>
      </c>
      <c r="D4447" s="7">
        <v>946</v>
      </c>
      <c r="E4447" s="6">
        <v>9460</v>
      </c>
    </row>
    <row r="4448" spans="1:5" ht="13.5" x14ac:dyDescent="0.2">
      <c r="A4448" s="15" t="s">
        <v>7424</v>
      </c>
      <c r="B4448" s="8" t="s">
        <v>731</v>
      </c>
      <c r="C4448" s="10">
        <v>9</v>
      </c>
      <c r="D4448" s="10">
        <v>982</v>
      </c>
      <c r="E4448" s="9">
        <v>8838</v>
      </c>
    </row>
    <row r="4449" spans="1:5" ht="13.5" x14ac:dyDescent="0.2">
      <c r="A4449" s="16" t="s">
        <v>7425</v>
      </c>
      <c r="B4449" s="5" t="s">
        <v>7426</v>
      </c>
      <c r="C4449" s="7">
        <v>40</v>
      </c>
      <c r="D4449" s="7">
        <v>327</v>
      </c>
      <c r="E4449" s="6">
        <v>13080</v>
      </c>
    </row>
    <row r="4450" spans="1:5" ht="13.5" x14ac:dyDescent="0.2">
      <c r="A4450" s="15" t="s">
        <v>7427</v>
      </c>
      <c r="B4450" s="8" t="s">
        <v>7428</v>
      </c>
      <c r="C4450" s="10">
        <v>10</v>
      </c>
      <c r="D4450" s="10">
        <v>341</v>
      </c>
      <c r="E4450" s="9">
        <v>3410</v>
      </c>
    </row>
    <row r="4451" spans="1:5" ht="13.5" x14ac:dyDescent="0.2">
      <c r="A4451" s="16" t="s">
        <v>7429</v>
      </c>
      <c r="B4451" s="5" t="s">
        <v>7428</v>
      </c>
      <c r="C4451" s="7">
        <v>3</v>
      </c>
      <c r="D4451" s="7">
        <v>264</v>
      </c>
      <c r="E4451" s="6">
        <v>792</v>
      </c>
    </row>
    <row r="4452" spans="1:5" ht="13.5" x14ac:dyDescent="0.2">
      <c r="A4452" s="15" t="s">
        <v>7430</v>
      </c>
      <c r="B4452" s="8" t="s">
        <v>7428</v>
      </c>
      <c r="C4452" s="10">
        <v>16</v>
      </c>
      <c r="D4452" s="10">
        <v>487</v>
      </c>
      <c r="E4452" s="9">
        <v>7792</v>
      </c>
    </row>
    <row r="4453" spans="1:5" ht="13.5" x14ac:dyDescent="0.2">
      <c r="A4453" s="16" t="s">
        <v>7431</v>
      </c>
      <c r="B4453" s="5" t="s">
        <v>7428</v>
      </c>
      <c r="C4453" s="7">
        <v>7</v>
      </c>
      <c r="D4453" s="7">
        <v>158</v>
      </c>
      <c r="E4453" s="6">
        <v>1106</v>
      </c>
    </row>
    <row r="4454" spans="1:5" ht="13.5" x14ac:dyDescent="0.2">
      <c r="A4454" s="15" t="s">
        <v>7432</v>
      </c>
      <c r="B4454" s="8" t="s">
        <v>7428</v>
      </c>
      <c r="C4454" s="10">
        <v>3</v>
      </c>
      <c r="D4454" s="10">
        <v>158</v>
      </c>
      <c r="E4454" s="9">
        <v>474</v>
      </c>
    </row>
    <row r="4455" spans="1:5" ht="13.5" x14ac:dyDescent="0.2">
      <c r="A4455" s="16" t="s">
        <v>7433</v>
      </c>
      <c r="B4455" s="5" t="s">
        <v>7428</v>
      </c>
      <c r="C4455" s="7">
        <v>3</v>
      </c>
      <c r="D4455" s="7">
        <v>158</v>
      </c>
      <c r="E4455" s="6">
        <v>474</v>
      </c>
    </row>
    <row r="4456" spans="1:5" ht="13.5" x14ac:dyDescent="0.2">
      <c r="A4456" s="15" t="s">
        <v>7434</v>
      </c>
      <c r="B4456" s="8" t="s">
        <v>7428</v>
      </c>
      <c r="C4456" s="10">
        <v>9</v>
      </c>
      <c r="D4456" s="10">
        <v>421</v>
      </c>
      <c r="E4456" s="9">
        <v>3789</v>
      </c>
    </row>
    <row r="4457" spans="1:5" ht="13.5" x14ac:dyDescent="0.2">
      <c r="A4457" s="16" t="s">
        <v>7435</v>
      </c>
      <c r="B4457" s="5" t="s">
        <v>7428</v>
      </c>
      <c r="C4457" s="7">
        <v>1</v>
      </c>
      <c r="D4457" s="7">
        <v>420</v>
      </c>
      <c r="E4457" s="6">
        <v>420</v>
      </c>
    </row>
    <row r="4458" spans="1:5" ht="13.5" x14ac:dyDescent="0.2">
      <c r="A4458" s="15" t="s">
        <v>7436</v>
      </c>
      <c r="B4458" s="8" t="s">
        <v>7428</v>
      </c>
      <c r="C4458" s="10">
        <v>8</v>
      </c>
      <c r="D4458" s="10">
        <v>401</v>
      </c>
      <c r="E4458" s="9">
        <v>3208</v>
      </c>
    </row>
    <row r="4459" spans="1:5" ht="13.5" x14ac:dyDescent="0.2">
      <c r="A4459" s="16" t="s">
        <v>7437</v>
      </c>
      <c r="B4459" s="5" t="s">
        <v>7428</v>
      </c>
      <c r="C4459" s="7">
        <v>5</v>
      </c>
      <c r="D4459" s="7">
        <v>420</v>
      </c>
      <c r="E4459" s="6">
        <v>2100</v>
      </c>
    </row>
    <row r="4460" spans="1:5" ht="13.5" x14ac:dyDescent="0.2">
      <c r="A4460" s="15" t="s">
        <v>7438</v>
      </c>
      <c r="B4460" s="8" t="s">
        <v>7428</v>
      </c>
      <c r="C4460" s="10">
        <v>9</v>
      </c>
      <c r="D4460" s="10">
        <v>560</v>
      </c>
      <c r="E4460" s="9">
        <v>5040</v>
      </c>
    </row>
    <row r="4461" spans="1:5" ht="13.5" x14ac:dyDescent="0.2">
      <c r="A4461" s="16" t="s">
        <v>7439</v>
      </c>
      <c r="B4461" s="5" t="s">
        <v>7428</v>
      </c>
      <c r="C4461" s="7">
        <v>9</v>
      </c>
      <c r="D4461" s="7">
        <v>574</v>
      </c>
      <c r="E4461" s="6">
        <v>5166</v>
      </c>
    </row>
    <row r="4462" spans="1:5" ht="13.5" x14ac:dyDescent="0.2">
      <c r="A4462" s="15" t="s">
        <v>7440</v>
      </c>
      <c r="B4462" s="8" t="s">
        <v>7428</v>
      </c>
      <c r="C4462" s="10">
        <v>8</v>
      </c>
      <c r="D4462" s="10">
        <v>1019</v>
      </c>
      <c r="E4462" s="9">
        <v>8152</v>
      </c>
    </row>
    <row r="4463" spans="1:5" ht="13.5" x14ac:dyDescent="0.2">
      <c r="A4463" s="16" t="s">
        <v>7441</v>
      </c>
      <c r="B4463" s="5" t="s">
        <v>7428</v>
      </c>
      <c r="C4463" s="7">
        <v>6</v>
      </c>
      <c r="D4463" s="7">
        <v>1565</v>
      </c>
      <c r="E4463" s="6">
        <v>9390</v>
      </c>
    </row>
    <row r="4464" spans="1:5" ht="13.5" x14ac:dyDescent="0.2">
      <c r="A4464" s="15" t="s">
        <v>7442</v>
      </c>
      <c r="B4464" s="8" t="s">
        <v>7428</v>
      </c>
      <c r="C4464" s="10">
        <v>7</v>
      </c>
      <c r="D4464" s="10">
        <v>1416</v>
      </c>
      <c r="E4464" s="9">
        <v>9912</v>
      </c>
    </row>
    <row r="4465" spans="1:5" ht="13.5" x14ac:dyDescent="0.2">
      <c r="A4465" s="16" t="s">
        <v>7443</v>
      </c>
      <c r="B4465" s="5" t="s">
        <v>7428</v>
      </c>
      <c r="C4465" s="7">
        <v>3</v>
      </c>
      <c r="D4465" s="7">
        <v>189</v>
      </c>
      <c r="E4465" s="6">
        <v>567</v>
      </c>
    </row>
    <row r="4466" spans="1:5" ht="13.5" x14ac:dyDescent="0.2">
      <c r="A4466" s="15" t="s">
        <v>7444</v>
      </c>
      <c r="B4466" s="8" t="s">
        <v>7428</v>
      </c>
      <c r="C4466" s="10">
        <v>9</v>
      </c>
      <c r="D4466" s="10">
        <v>264</v>
      </c>
      <c r="E4466" s="9">
        <v>2376</v>
      </c>
    </row>
    <row r="4467" spans="1:5" ht="13.5" x14ac:dyDescent="0.2">
      <c r="A4467" s="16" t="s">
        <v>7445</v>
      </c>
      <c r="B4467" s="5" t="s">
        <v>7428</v>
      </c>
      <c r="C4467" s="7">
        <v>5</v>
      </c>
      <c r="D4467" s="7">
        <v>196</v>
      </c>
      <c r="E4467" s="6">
        <v>980</v>
      </c>
    </row>
    <row r="4468" spans="1:5" ht="13.5" x14ac:dyDescent="0.2">
      <c r="A4468" s="15" t="s">
        <v>7446</v>
      </c>
      <c r="B4468" s="8" t="s">
        <v>7428</v>
      </c>
      <c r="C4468" s="10">
        <v>19</v>
      </c>
      <c r="D4468" s="10">
        <v>1093</v>
      </c>
      <c r="E4468" s="9">
        <v>20767</v>
      </c>
    </row>
    <row r="4469" spans="1:5" ht="13.5" x14ac:dyDescent="0.2">
      <c r="A4469" s="16" t="s">
        <v>7447</v>
      </c>
      <c r="B4469" s="5" t="s">
        <v>3525</v>
      </c>
      <c r="C4469" s="7">
        <v>1</v>
      </c>
      <c r="D4469" s="7">
        <v>589</v>
      </c>
      <c r="E4469" s="6">
        <v>589</v>
      </c>
    </row>
    <row r="4470" spans="1:5" ht="13.5" x14ac:dyDescent="0.2">
      <c r="A4470" s="15" t="s">
        <v>7448</v>
      </c>
      <c r="B4470" s="8" t="s">
        <v>18</v>
      </c>
      <c r="C4470" s="10">
        <v>3</v>
      </c>
      <c r="D4470" s="10">
        <v>327</v>
      </c>
      <c r="E4470" s="9">
        <v>981</v>
      </c>
    </row>
    <row r="4471" spans="1:5" ht="13.5" x14ac:dyDescent="0.2">
      <c r="A4471" s="16" t="s">
        <v>7449</v>
      </c>
      <c r="B4471" s="5" t="s">
        <v>7450</v>
      </c>
      <c r="C4471" s="7">
        <v>12</v>
      </c>
      <c r="D4471" s="7">
        <v>110</v>
      </c>
      <c r="E4471" s="6">
        <v>1320</v>
      </c>
    </row>
    <row r="4472" spans="1:5" ht="13.5" x14ac:dyDescent="0.2">
      <c r="A4472" s="15" t="s">
        <v>7451</v>
      </c>
      <c r="B4472" s="8" t="s">
        <v>50</v>
      </c>
      <c r="C4472" s="10">
        <v>8</v>
      </c>
      <c r="D4472" s="10">
        <v>189</v>
      </c>
      <c r="E4472" s="9">
        <v>1512</v>
      </c>
    </row>
    <row r="4473" spans="1:5" ht="13.5" x14ac:dyDescent="0.2">
      <c r="A4473" s="16" t="s">
        <v>7452</v>
      </c>
      <c r="B4473" s="5" t="s">
        <v>7453</v>
      </c>
      <c r="C4473" s="7">
        <v>10</v>
      </c>
      <c r="D4473" s="7">
        <v>28</v>
      </c>
      <c r="E4473" s="6">
        <v>280</v>
      </c>
    </row>
    <row r="4474" spans="1:5" ht="13.5" x14ac:dyDescent="0.2">
      <c r="A4474" s="15" t="s">
        <v>7454</v>
      </c>
      <c r="B4474" s="8" t="s">
        <v>7455</v>
      </c>
      <c r="C4474" s="10">
        <v>10</v>
      </c>
      <c r="D4474" s="10">
        <v>2657</v>
      </c>
      <c r="E4474" s="9">
        <v>26570</v>
      </c>
    </row>
    <row r="4475" spans="1:5" ht="13.5" x14ac:dyDescent="0.2">
      <c r="A4475" s="16" t="s">
        <v>7456</v>
      </c>
      <c r="B4475" s="5" t="s">
        <v>375</v>
      </c>
      <c r="C4475" s="7">
        <v>8</v>
      </c>
      <c r="D4475" s="7">
        <v>43</v>
      </c>
      <c r="E4475" s="6">
        <v>344</v>
      </c>
    </row>
    <row r="4476" spans="1:5" ht="13.5" x14ac:dyDescent="0.2">
      <c r="A4476" s="15" t="s">
        <v>7457</v>
      </c>
      <c r="B4476" s="8" t="s">
        <v>1266</v>
      </c>
      <c r="C4476" s="10">
        <v>6</v>
      </c>
      <c r="D4476" s="10">
        <v>527</v>
      </c>
      <c r="E4476" s="9">
        <v>3162</v>
      </c>
    </row>
    <row r="4477" spans="1:5" ht="13.5" x14ac:dyDescent="0.2">
      <c r="A4477" s="16" t="s">
        <v>7458</v>
      </c>
      <c r="B4477" s="5" t="s">
        <v>33</v>
      </c>
      <c r="C4477" s="7">
        <v>4</v>
      </c>
      <c r="D4477" s="7">
        <v>37</v>
      </c>
      <c r="E4477" s="6">
        <v>148</v>
      </c>
    </row>
    <row r="4478" spans="1:5" ht="13.5" x14ac:dyDescent="0.2">
      <c r="A4478" s="15" t="s">
        <v>7459</v>
      </c>
      <c r="B4478" s="8" t="s">
        <v>4483</v>
      </c>
      <c r="C4478" s="10">
        <v>2</v>
      </c>
      <c r="D4478" s="10">
        <v>1965</v>
      </c>
      <c r="E4478" s="9">
        <v>3930</v>
      </c>
    </row>
    <row r="4479" spans="1:5" ht="13.5" x14ac:dyDescent="0.2">
      <c r="A4479" s="16" t="s">
        <v>7460</v>
      </c>
      <c r="B4479" s="5" t="s">
        <v>375</v>
      </c>
      <c r="C4479" s="7">
        <v>3</v>
      </c>
      <c r="D4479" s="7">
        <v>1993</v>
      </c>
      <c r="E4479" s="6">
        <v>5979</v>
      </c>
    </row>
    <row r="4480" spans="1:5" ht="13.5" x14ac:dyDescent="0.2">
      <c r="A4480" s="15" t="s">
        <v>7461</v>
      </c>
      <c r="B4480" s="8" t="s">
        <v>375</v>
      </c>
      <c r="C4480" s="10">
        <v>1</v>
      </c>
      <c r="D4480" s="10">
        <v>43</v>
      </c>
      <c r="E4480" s="9">
        <v>43</v>
      </c>
    </row>
    <row r="4481" spans="1:5" ht="13.5" x14ac:dyDescent="0.2">
      <c r="A4481" s="16" t="s">
        <v>7462</v>
      </c>
      <c r="B4481" s="5" t="s">
        <v>7463</v>
      </c>
      <c r="C4481" s="7">
        <v>7</v>
      </c>
      <c r="D4481" s="7">
        <v>148</v>
      </c>
      <c r="E4481" s="6">
        <v>1036</v>
      </c>
    </row>
    <row r="4482" spans="1:5" ht="13.5" x14ac:dyDescent="0.2">
      <c r="A4482" s="15" t="s">
        <v>7464</v>
      </c>
      <c r="B4482" s="8" t="s">
        <v>7465</v>
      </c>
      <c r="C4482" s="10">
        <v>3</v>
      </c>
      <c r="D4482" s="10">
        <v>2714</v>
      </c>
      <c r="E4482" s="9">
        <v>8142</v>
      </c>
    </row>
    <row r="4483" spans="1:5" ht="13.5" x14ac:dyDescent="0.2">
      <c r="A4483" s="16" t="s">
        <v>7466</v>
      </c>
      <c r="B4483" s="5" t="s">
        <v>3525</v>
      </c>
      <c r="C4483" s="7">
        <v>1</v>
      </c>
      <c r="D4483" s="7">
        <v>728</v>
      </c>
      <c r="E4483" s="6">
        <v>728</v>
      </c>
    </row>
    <row r="4484" spans="1:5" ht="13.5" x14ac:dyDescent="0.2">
      <c r="A4484" s="15" t="s">
        <v>7467</v>
      </c>
      <c r="B4484" s="8" t="s">
        <v>7468</v>
      </c>
      <c r="C4484" s="10">
        <v>2</v>
      </c>
      <c r="D4484" s="10">
        <v>6664</v>
      </c>
      <c r="E4484" s="9">
        <v>13328</v>
      </c>
    </row>
    <row r="4485" spans="1:5" ht="13.5" x14ac:dyDescent="0.2">
      <c r="A4485" s="16" t="s">
        <v>7469</v>
      </c>
      <c r="B4485" s="5" t="s">
        <v>7470</v>
      </c>
      <c r="C4485" s="7">
        <v>9</v>
      </c>
      <c r="D4485" s="7">
        <v>19502</v>
      </c>
      <c r="E4485" s="6">
        <v>175518</v>
      </c>
    </row>
    <row r="4486" spans="1:5" ht="13.5" x14ac:dyDescent="0.2">
      <c r="A4486" s="15" t="s">
        <v>7471</v>
      </c>
      <c r="B4486" s="8" t="s">
        <v>7472</v>
      </c>
      <c r="C4486" s="10">
        <v>8</v>
      </c>
      <c r="D4486" s="10">
        <v>16374</v>
      </c>
      <c r="E4486" s="9">
        <v>130992</v>
      </c>
    </row>
    <row r="4487" spans="1:5" ht="13.5" x14ac:dyDescent="0.2">
      <c r="A4487" s="16" t="s">
        <v>7473</v>
      </c>
      <c r="B4487" s="5" t="s">
        <v>33</v>
      </c>
      <c r="C4487" s="7">
        <v>35</v>
      </c>
      <c r="D4487" s="7">
        <v>8</v>
      </c>
      <c r="E4487" s="6">
        <v>280</v>
      </c>
    </row>
    <row r="4488" spans="1:5" ht="13.5" x14ac:dyDescent="0.2">
      <c r="A4488" s="15" t="s">
        <v>7474</v>
      </c>
      <c r="B4488" s="8" t="s">
        <v>7475</v>
      </c>
      <c r="C4488" s="10">
        <v>3</v>
      </c>
      <c r="D4488" s="10">
        <v>20073</v>
      </c>
      <c r="E4488" s="9">
        <v>60219</v>
      </c>
    </row>
    <row r="4489" spans="1:5" ht="13.5" x14ac:dyDescent="0.2">
      <c r="A4489" s="16" t="s">
        <v>7476</v>
      </c>
      <c r="B4489" s="5" t="s">
        <v>7477</v>
      </c>
      <c r="C4489" s="7">
        <v>1</v>
      </c>
      <c r="D4489" s="7">
        <v>33510</v>
      </c>
      <c r="E4489" s="6">
        <v>33510</v>
      </c>
    </row>
    <row r="4490" spans="1:5" ht="13.5" x14ac:dyDescent="0.2">
      <c r="A4490" s="15" t="s">
        <v>7478</v>
      </c>
      <c r="B4490" s="8" t="s">
        <v>7479</v>
      </c>
      <c r="C4490" s="10">
        <v>2</v>
      </c>
      <c r="D4490" s="10">
        <v>42259</v>
      </c>
      <c r="E4490" s="9">
        <v>84518</v>
      </c>
    </row>
    <row r="4491" spans="1:5" ht="13.5" x14ac:dyDescent="0.2">
      <c r="A4491" s="16" t="s">
        <v>7480</v>
      </c>
      <c r="B4491" s="5" t="s">
        <v>7481</v>
      </c>
      <c r="C4491" s="7">
        <v>1</v>
      </c>
      <c r="D4491" s="7">
        <v>118495</v>
      </c>
      <c r="E4491" s="6">
        <v>118495</v>
      </c>
    </row>
    <row r="4492" spans="1:5" ht="13.5" x14ac:dyDescent="0.2">
      <c r="A4492" s="15" t="s">
        <v>7482</v>
      </c>
      <c r="B4492" s="8" t="s">
        <v>7483</v>
      </c>
      <c r="C4492" s="10">
        <v>26</v>
      </c>
      <c r="D4492" s="10">
        <v>209.1</v>
      </c>
      <c r="E4492" s="9">
        <v>5436.6</v>
      </c>
    </row>
    <row r="4493" spans="1:5" ht="13.5" x14ac:dyDescent="0.2">
      <c r="A4493" s="16" t="s">
        <v>7484</v>
      </c>
      <c r="B4493" s="5" t="s">
        <v>7485</v>
      </c>
      <c r="C4493" s="7">
        <v>21</v>
      </c>
      <c r="D4493" s="7">
        <v>1275</v>
      </c>
      <c r="E4493" s="6">
        <v>26775</v>
      </c>
    </row>
    <row r="4494" spans="1:5" ht="13.5" x14ac:dyDescent="0.2">
      <c r="A4494" s="15" t="s">
        <v>7486</v>
      </c>
      <c r="B4494" s="8" t="s">
        <v>7487</v>
      </c>
      <c r="C4494" s="10">
        <v>21</v>
      </c>
      <c r="D4494" s="10">
        <v>362.83</v>
      </c>
      <c r="E4494" s="9">
        <v>7619.43</v>
      </c>
    </row>
    <row r="4495" spans="1:5" ht="13.5" x14ac:dyDescent="0.2">
      <c r="A4495" s="16" t="s">
        <v>7488</v>
      </c>
      <c r="B4495" s="5" t="s">
        <v>7489</v>
      </c>
      <c r="C4495" s="7">
        <v>1</v>
      </c>
      <c r="D4495" s="7">
        <v>2780</v>
      </c>
      <c r="E4495" s="6">
        <v>2780</v>
      </c>
    </row>
    <row r="4496" spans="1:5" ht="13.5" x14ac:dyDescent="0.2">
      <c r="A4496" s="15" t="s">
        <v>7490</v>
      </c>
      <c r="B4496" s="8" t="s">
        <v>7491</v>
      </c>
      <c r="C4496" s="10">
        <v>1</v>
      </c>
      <c r="D4496" s="10">
        <v>6277.73</v>
      </c>
      <c r="E4496" s="9">
        <v>6277.73</v>
      </c>
    </row>
    <row r="4497" spans="1:5" ht="13.5" x14ac:dyDescent="0.2">
      <c r="A4497" s="16" t="s">
        <v>7492</v>
      </c>
      <c r="B4497" s="5" t="s">
        <v>7493</v>
      </c>
      <c r="C4497" s="7">
        <v>72</v>
      </c>
      <c r="D4497" s="7">
        <v>152.18</v>
      </c>
      <c r="E4497" s="6">
        <v>10956.96</v>
      </c>
    </row>
    <row r="4498" spans="1:5" ht="13.5" x14ac:dyDescent="0.2">
      <c r="A4498" s="15" t="s">
        <v>7494</v>
      </c>
      <c r="B4498" s="8" t="s">
        <v>7495</v>
      </c>
      <c r="C4498" s="10">
        <v>16</v>
      </c>
      <c r="D4498" s="10">
        <v>1011</v>
      </c>
      <c r="E4498" s="9">
        <v>16176</v>
      </c>
    </row>
    <row r="4499" spans="1:5" ht="13.5" x14ac:dyDescent="0.2">
      <c r="A4499" s="16" t="s">
        <v>7496</v>
      </c>
      <c r="B4499" s="5" t="s">
        <v>7497</v>
      </c>
      <c r="C4499" s="7">
        <v>8</v>
      </c>
      <c r="D4499" s="7">
        <v>790</v>
      </c>
      <c r="E4499" s="6">
        <v>6320</v>
      </c>
    </row>
    <row r="4500" spans="1:5" ht="13.5" x14ac:dyDescent="0.2">
      <c r="A4500" s="15" t="s">
        <v>7498</v>
      </c>
      <c r="B4500" s="8" t="s">
        <v>7499</v>
      </c>
      <c r="C4500" s="10">
        <v>23</v>
      </c>
      <c r="D4500" s="10">
        <v>180.03</v>
      </c>
      <c r="E4500" s="9">
        <v>4140.6899999999996</v>
      </c>
    </row>
    <row r="4501" spans="1:5" ht="13.5" x14ac:dyDescent="0.2">
      <c r="A4501" s="16" t="s">
        <v>7500</v>
      </c>
      <c r="B4501" s="5" t="s">
        <v>7501</v>
      </c>
      <c r="C4501" s="7">
        <v>14</v>
      </c>
      <c r="D4501" s="7">
        <v>408.97</v>
      </c>
      <c r="E4501" s="6">
        <v>5725.58</v>
      </c>
    </row>
    <row r="4502" spans="1:5" ht="13.5" x14ac:dyDescent="0.2">
      <c r="A4502" s="15" t="s">
        <v>7502</v>
      </c>
      <c r="B4502" s="8" t="s">
        <v>7503</v>
      </c>
      <c r="C4502" s="10">
        <v>2</v>
      </c>
      <c r="D4502" s="10">
        <v>424.4</v>
      </c>
      <c r="E4502" s="9">
        <v>848.8</v>
      </c>
    </row>
    <row r="4503" spans="1:5" ht="13.5" x14ac:dyDescent="0.2">
      <c r="A4503" s="16" t="s">
        <v>7504</v>
      </c>
      <c r="B4503" s="5" t="s">
        <v>7505</v>
      </c>
      <c r="C4503" s="7">
        <v>4</v>
      </c>
      <c r="D4503" s="7">
        <v>188.98</v>
      </c>
      <c r="E4503" s="6">
        <v>755.92</v>
      </c>
    </row>
    <row r="4504" spans="1:5" ht="13.5" x14ac:dyDescent="0.2">
      <c r="A4504" s="15" t="s">
        <v>7506</v>
      </c>
      <c r="B4504" s="8" t="s">
        <v>7507</v>
      </c>
      <c r="C4504" s="10">
        <v>3</v>
      </c>
      <c r="D4504" s="10">
        <v>1668</v>
      </c>
      <c r="E4504" s="9">
        <v>5004</v>
      </c>
    </row>
    <row r="4505" spans="1:5" ht="13.5" x14ac:dyDescent="0.2">
      <c r="A4505" s="16" t="s">
        <v>7508</v>
      </c>
      <c r="B4505" s="5" t="s">
        <v>7509</v>
      </c>
      <c r="C4505" s="7">
        <v>1</v>
      </c>
      <c r="D4505" s="7">
        <v>1025</v>
      </c>
      <c r="E4505" s="6">
        <v>1025</v>
      </c>
    </row>
    <row r="4506" spans="1:5" ht="13.5" x14ac:dyDescent="0.2">
      <c r="A4506" s="15" t="s">
        <v>7510</v>
      </c>
      <c r="B4506" s="8" t="s">
        <v>7511</v>
      </c>
      <c r="C4506" s="10">
        <v>3</v>
      </c>
      <c r="D4506" s="10">
        <v>1431</v>
      </c>
      <c r="E4506" s="9">
        <v>4293</v>
      </c>
    </row>
    <row r="4507" spans="1:5" ht="13.5" x14ac:dyDescent="0.2">
      <c r="A4507" s="16" t="s">
        <v>7512</v>
      </c>
      <c r="B4507" s="5" t="s">
        <v>7513</v>
      </c>
      <c r="C4507" s="7">
        <v>2</v>
      </c>
      <c r="D4507" s="7">
        <v>516.19000000000005</v>
      </c>
      <c r="E4507" s="6">
        <v>1032.3800000000001</v>
      </c>
    </row>
    <row r="4508" spans="1:5" ht="13.5" x14ac:dyDescent="0.2">
      <c r="A4508" s="15" t="s">
        <v>7514</v>
      </c>
      <c r="B4508" s="8" t="s">
        <v>7515</v>
      </c>
      <c r="C4508" s="10">
        <v>4</v>
      </c>
      <c r="D4508" s="10">
        <v>801.53</v>
      </c>
      <c r="E4508" s="9">
        <v>3206.12</v>
      </c>
    </row>
    <row r="4509" spans="1:5" ht="13.5" x14ac:dyDescent="0.2">
      <c r="A4509" s="16" t="s">
        <v>7516</v>
      </c>
      <c r="B4509" s="5" t="s">
        <v>7517</v>
      </c>
      <c r="C4509" s="7">
        <v>9</v>
      </c>
      <c r="D4509" s="7">
        <v>5844.83</v>
      </c>
      <c r="E4509" s="6">
        <v>52603.47</v>
      </c>
    </row>
    <row r="4510" spans="1:5" ht="13.5" x14ac:dyDescent="0.2">
      <c r="A4510" s="15" t="s">
        <v>7518</v>
      </c>
      <c r="B4510" s="8" t="s">
        <v>7519</v>
      </c>
      <c r="C4510" s="10">
        <v>25</v>
      </c>
      <c r="D4510" s="10">
        <v>154.85</v>
      </c>
      <c r="E4510" s="9">
        <v>3871.25</v>
      </c>
    </row>
    <row r="4511" spans="1:5" ht="13.5" x14ac:dyDescent="0.2">
      <c r="A4511" s="16" t="s">
        <v>7520</v>
      </c>
      <c r="B4511" s="5" t="s">
        <v>7521</v>
      </c>
      <c r="C4511" s="7">
        <v>3</v>
      </c>
      <c r="D4511" s="7">
        <v>320.77</v>
      </c>
      <c r="E4511" s="6">
        <v>962.31</v>
      </c>
    </row>
    <row r="4512" spans="1:5" ht="13.5" x14ac:dyDescent="0.2">
      <c r="A4512" s="15" t="s">
        <v>7522</v>
      </c>
      <c r="B4512" s="8" t="s">
        <v>7523</v>
      </c>
      <c r="C4512" s="10">
        <v>1</v>
      </c>
      <c r="D4512" s="10">
        <v>1274.96</v>
      </c>
      <c r="E4512" s="9">
        <v>1274.96</v>
      </c>
    </row>
    <row r="4513" spans="1:5" ht="13.5" x14ac:dyDescent="0.2">
      <c r="A4513" s="16" t="s">
        <v>7524</v>
      </c>
      <c r="B4513" s="5" t="s">
        <v>7525</v>
      </c>
      <c r="C4513" s="7">
        <v>24</v>
      </c>
      <c r="D4513" s="7">
        <v>2631</v>
      </c>
      <c r="E4513" s="6">
        <v>63144</v>
      </c>
    </row>
    <row r="4514" spans="1:5" ht="13.5" x14ac:dyDescent="0.2">
      <c r="A4514" s="15" t="s">
        <v>7526</v>
      </c>
      <c r="B4514" s="8" t="s">
        <v>7527</v>
      </c>
      <c r="C4514" s="10">
        <v>1</v>
      </c>
      <c r="D4514" s="10">
        <v>948.98</v>
      </c>
      <c r="E4514" s="9">
        <v>948.98</v>
      </c>
    </row>
    <row r="4515" spans="1:5" ht="13.5" x14ac:dyDescent="0.2">
      <c r="A4515" s="16" t="s">
        <v>7528</v>
      </c>
      <c r="B4515" s="5" t="s">
        <v>7529</v>
      </c>
      <c r="C4515" s="7">
        <v>3</v>
      </c>
      <c r="D4515" s="7">
        <v>2780</v>
      </c>
      <c r="E4515" s="6">
        <v>8340</v>
      </c>
    </row>
    <row r="4516" spans="1:5" ht="13.5" x14ac:dyDescent="0.2">
      <c r="A4516" s="15" t="s">
        <v>7530</v>
      </c>
      <c r="B4516" s="8" t="s">
        <v>7531</v>
      </c>
      <c r="C4516" s="10">
        <v>3</v>
      </c>
      <c r="D4516" s="10">
        <v>1796.17</v>
      </c>
      <c r="E4516" s="9">
        <v>5388.51</v>
      </c>
    </row>
    <row r="4517" spans="1:5" ht="13.5" x14ac:dyDescent="0.2">
      <c r="A4517" s="16" t="s">
        <v>7532</v>
      </c>
      <c r="B4517" s="5" t="s">
        <v>7533</v>
      </c>
      <c r="C4517" s="7">
        <v>6</v>
      </c>
      <c r="D4517" s="7">
        <v>1455</v>
      </c>
      <c r="E4517" s="6">
        <v>8730</v>
      </c>
    </row>
    <row r="4518" spans="1:5" ht="13.5" x14ac:dyDescent="0.2">
      <c r="A4518" s="15" t="s">
        <v>7534</v>
      </c>
      <c r="B4518" s="8" t="s">
        <v>7535</v>
      </c>
      <c r="C4518" s="10">
        <v>14</v>
      </c>
      <c r="D4518" s="10">
        <v>2261.44</v>
      </c>
      <c r="E4518" s="9">
        <v>31660.16</v>
      </c>
    </row>
    <row r="4519" spans="1:5" ht="13.5" x14ac:dyDescent="0.2">
      <c r="A4519" s="16" t="s">
        <v>7536</v>
      </c>
      <c r="B4519" s="5" t="s">
        <v>7537</v>
      </c>
      <c r="C4519" s="7">
        <v>2</v>
      </c>
      <c r="D4519" s="7">
        <v>3558.1</v>
      </c>
      <c r="E4519" s="6">
        <v>7116.2</v>
      </c>
    </row>
    <row r="4520" spans="1:5" ht="13.5" x14ac:dyDescent="0.2">
      <c r="A4520" s="15" t="s">
        <v>7538</v>
      </c>
      <c r="B4520" s="8" t="s">
        <v>7539</v>
      </c>
      <c r="C4520" s="10">
        <v>3</v>
      </c>
      <c r="D4520" s="10">
        <v>7228</v>
      </c>
      <c r="E4520" s="9">
        <v>21684</v>
      </c>
    </row>
    <row r="4521" spans="1:5" ht="13.5" x14ac:dyDescent="0.2">
      <c r="A4521" s="16" t="s">
        <v>7540</v>
      </c>
      <c r="B4521" s="5" t="s">
        <v>7541</v>
      </c>
      <c r="C4521" s="7">
        <v>1</v>
      </c>
      <c r="D4521" s="7">
        <v>2402.6999999999998</v>
      </c>
      <c r="E4521" s="6">
        <v>2402.6999999999998</v>
      </c>
    </row>
    <row r="4522" spans="1:5" ht="13.5" x14ac:dyDescent="0.2">
      <c r="A4522" s="15" t="s">
        <v>7542</v>
      </c>
      <c r="B4522" s="8" t="s">
        <v>7543</v>
      </c>
      <c r="C4522" s="10">
        <v>10</v>
      </c>
      <c r="D4522" s="10">
        <v>440.46</v>
      </c>
      <c r="E4522" s="9">
        <v>4404.6000000000004</v>
      </c>
    </row>
    <row r="4523" spans="1:5" ht="13.5" x14ac:dyDescent="0.2">
      <c r="A4523" s="16" t="s">
        <v>7544</v>
      </c>
      <c r="B4523" s="5" t="s">
        <v>7545</v>
      </c>
      <c r="C4523" s="7">
        <v>4</v>
      </c>
      <c r="D4523" s="7">
        <v>520.80999999999995</v>
      </c>
      <c r="E4523" s="6">
        <v>2083.2399999999998</v>
      </c>
    </row>
    <row r="4524" spans="1:5" ht="13.5" x14ac:dyDescent="0.2">
      <c r="A4524" s="15" t="s">
        <v>7546</v>
      </c>
      <c r="B4524" s="8" t="s">
        <v>7547</v>
      </c>
      <c r="C4524" s="10">
        <v>10</v>
      </c>
      <c r="D4524" s="10">
        <v>19.850000000000001</v>
      </c>
      <c r="E4524" s="9">
        <v>198.5</v>
      </c>
    </row>
    <row r="4525" spans="1:5" ht="13.5" x14ac:dyDescent="0.2">
      <c r="A4525" s="16" t="s">
        <v>7548</v>
      </c>
      <c r="B4525" s="5" t="s">
        <v>7549</v>
      </c>
      <c r="C4525" s="7">
        <v>1</v>
      </c>
      <c r="D4525" s="7">
        <v>6929.26</v>
      </c>
      <c r="E4525" s="6">
        <v>6929.26</v>
      </c>
    </row>
    <row r="4526" spans="1:5" ht="13.5" x14ac:dyDescent="0.2">
      <c r="A4526" s="15" t="s">
        <v>7550</v>
      </c>
      <c r="B4526" s="8" t="s">
        <v>7551</v>
      </c>
      <c r="C4526" s="10">
        <v>1</v>
      </c>
      <c r="D4526" s="10">
        <v>8410.39</v>
      </c>
      <c r="E4526" s="9">
        <v>8410.39</v>
      </c>
    </row>
    <row r="4527" spans="1:5" ht="13.5" x14ac:dyDescent="0.2">
      <c r="A4527" s="16" t="s">
        <v>7552</v>
      </c>
      <c r="B4527" s="5" t="s">
        <v>7553</v>
      </c>
      <c r="C4527" s="7">
        <v>2</v>
      </c>
      <c r="D4527" s="7">
        <v>593.59</v>
      </c>
      <c r="E4527" s="6">
        <v>1187.18</v>
      </c>
    </row>
    <row r="4528" spans="1:5" ht="13.5" x14ac:dyDescent="0.2">
      <c r="A4528" s="15" t="s">
        <v>7554</v>
      </c>
      <c r="B4528" s="8" t="s">
        <v>7555</v>
      </c>
      <c r="C4528" s="10">
        <v>2</v>
      </c>
      <c r="D4528" s="10">
        <v>680.54</v>
      </c>
      <c r="E4528" s="9">
        <v>1361.08</v>
      </c>
    </row>
    <row r="4529" spans="1:5" ht="13.5" x14ac:dyDescent="0.2">
      <c r="A4529" s="16" t="s">
        <v>7556</v>
      </c>
      <c r="B4529" s="5" t="s">
        <v>7557</v>
      </c>
      <c r="C4529" s="7">
        <v>4</v>
      </c>
      <c r="D4529" s="7">
        <v>376.19</v>
      </c>
      <c r="E4529" s="6">
        <v>1504.76</v>
      </c>
    </row>
    <row r="4530" spans="1:5" ht="13.5" x14ac:dyDescent="0.2">
      <c r="A4530" s="15" t="s">
        <v>7558</v>
      </c>
      <c r="B4530" s="8" t="s">
        <v>7559</v>
      </c>
      <c r="C4530" s="10">
        <v>20</v>
      </c>
      <c r="D4530" s="10">
        <v>331.5</v>
      </c>
      <c r="E4530" s="9">
        <v>6630</v>
      </c>
    </row>
    <row r="4531" spans="1:5" ht="13.5" x14ac:dyDescent="0.2">
      <c r="A4531" s="16" t="s">
        <v>7560</v>
      </c>
      <c r="B4531" s="5" t="s">
        <v>7561</v>
      </c>
      <c r="C4531" s="7">
        <v>2</v>
      </c>
      <c r="D4531" s="7">
        <v>1362.03</v>
      </c>
      <c r="E4531" s="6">
        <v>2724.06</v>
      </c>
    </row>
    <row r="4532" spans="1:5" ht="13.5" x14ac:dyDescent="0.2">
      <c r="A4532" s="15" t="s">
        <v>7562</v>
      </c>
      <c r="B4532" s="8" t="s">
        <v>7563</v>
      </c>
      <c r="C4532" s="10">
        <v>1</v>
      </c>
      <c r="D4532" s="10">
        <v>1977.95</v>
      </c>
      <c r="E4532" s="9">
        <v>1977.95</v>
      </c>
    </row>
    <row r="4533" spans="1:5" ht="13.5" x14ac:dyDescent="0.2">
      <c r="A4533" s="16" t="s">
        <v>7564</v>
      </c>
      <c r="B4533" s="5" t="s">
        <v>7565</v>
      </c>
      <c r="C4533" s="7">
        <v>1</v>
      </c>
      <c r="D4533" s="7">
        <v>1229.71</v>
      </c>
      <c r="E4533" s="6">
        <v>1229.71</v>
      </c>
    </row>
    <row r="4534" spans="1:5" ht="13.5" x14ac:dyDescent="0.2">
      <c r="A4534" s="15" t="s">
        <v>7566</v>
      </c>
      <c r="B4534" s="8" t="s">
        <v>7567</v>
      </c>
      <c r="C4534" s="10">
        <v>1</v>
      </c>
      <c r="D4534" s="10">
        <v>6537.35</v>
      </c>
      <c r="E4534" s="9">
        <v>6537.35</v>
      </c>
    </row>
    <row r="4535" spans="1:5" ht="13.5" x14ac:dyDescent="0.2">
      <c r="A4535" s="16" t="s">
        <v>7568</v>
      </c>
      <c r="B4535" s="5" t="s">
        <v>7569</v>
      </c>
      <c r="C4535" s="7">
        <v>4</v>
      </c>
      <c r="D4535" s="7">
        <v>3444.31</v>
      </c>
      <c r="E4535" s="6">
        <v>13777.24</v>
      </c>
    </row>
    <row r="4536" spans="1:5" ht="13.5" x14ac:dyDescent="0.2">
      <c r="A4536" s="15" t="s">
        <v>7570</v>
      </c>
      <c r="B4536" s="8" t="s">
        <v>7571</v>
      </c>
      <c r="C4536" s="10">
        <v>3</v>
      </c>
      <c r="D4536" s="10">
        <v>210.78</v>
      </c>
      <c r="E4536" s="9">
        <v>632.34</v>
      </c>
    </row>
    <row r="4537" spans="1:5" ht="13.5" x14ac:dyDescent="0.2">
      <c r="A4537" s="16" t="s">
        <v>7572</v>
      </c>
      <c r="B4537" s="5" t="s">
        <v>7573</v>
      </c>
      <c r="C4537" s="7">
        <v>2</v>
      </c>
      <c r="D4537" s="7">
        <v>248.59</v>
      </c>
      <c r="E4537" s="6">
        <v>497.18</v>
      </c>
    </row>
    <row r="4538" spans="1:5" ht="13.5" x14ac:dyDescent="0.2">
      <c r="A4538" s="15" t="s">
        <v>7574</v>
      </c>
      <c r="B4538" s="8" t="s">
        <v>7575</v>
      </c>
      <c r="C4538" s="10">
        <v>1</v>
      </c>
      <c r="D4538" s="10">
        <v>248.59</v>
      </c>
      <c r="E4538" s="9">
        <v>248.59</v>
      </c>
    </row>
    <row r="4539" spans="1:5" ht="13.5" x14ac:dyDescent="0.2">
      <c r="A4539" s="16" t="s">
        <v>7576</v>
      </c>
      <c r="B4539" s="5" t="s">
        <v>7577</v>
      </c>
      <c r="C4539" s="7">
        <v>2</v>
      </c>
      <c r="D4539" s="7">
        <v>339.33</v>
      </c>
      <c r="E4539" s="6">
        <v>678.66</v>
      </c>
    </row>
    <row r="4540" spans="1:5" ht="13.5" x14ac:dyDescent="0.2">
      <c r="A4540" s="15" t="s">
        <v>7578</v>
      </c>
      <c r="B4540" s="8" t="s">
        <v>7579</v>
      </c>
      <c r="C4540" s="10">
        <v>2</v>
      </c>
      <c r="D4540" s="10">
        <v>842.17</v>
      </c>
      <c r="E4540" s="9">
        <v>1684.34</v>
      </c>
    </row>
    <row r="4541" spans="1:5" ht="13.5" x14ac:dyDescent="0.2">
      <c r="A4541" s="16" t="s">
        <v>7580</v>
      </c>
      <c r="B4541" s="5" t="s">
        <v>7581</v>
      </c>
      <c r="C4541" s="7">
        <v>4</v>
      </c>
      <c r="D4541" s="7">
        <v>220.23</v>
      </c>
      <c r="E4541" s="6">
        <v>880.92</v>
      </c>
    </row>
    <row r="4542" spans="1:5" ht="13.5" x14ac:dyDescent="0.2">
      <c r="A4542" s="15" t="s">
        <v>7582</v>
      </c>
      <c r="B4542" s="8" t="s">
        <v>7583</v>
      </c>
      <c r="C4542" s="10">
        <v>10</v>
      </c>
      <c r="D4542" s="10">
        <v>240.08</v>
      </c>
      <c r="E4542" s="9">
        <v>2400.8000000000002</v>
      </c>
    </row>
    <row r="4543" spans="1:5" ht="13.5" x14ac:dyDescent="0.2">
      <c r="A4543" s="16" t="s">
        <v>7584</v>
      </c>
      <c r="B4543" s="5" t="s">
        <v>7585</v>
      </c>
      <c r="C4543" s="7">
        <v>2</v>
      </c>
      <c r="D4543" s="7">
        <v>621</v>
      </c>
      <c r="E4543" s="6">
        <v>1242</v>
      </c>
    </row>
    <row r="4544" spans="1:5" ht="13.5" x14ac:dyDescent="0.2">
      <c r="A4544" s="15" t="s">
        <v>7586</v>
      </c>
      <c r="B4544" s="8" t="s">
        <v>7587</v>
      </c>
      <c r="C4544" s="10">
        <v>2</v>
      </c>
      <c r="D4544" s="10">
        <v>2459.41</v>
      </c>
      <c r="E4544" s="9">
        <v>4918.82</v>
      </c>
    </row>
    <row r="4545" spans="1:5" ht="13.5" x14ac:dyDescent="0.2">
      <c r="A4545" s="16" t="s">
        <v>7588</v>
      </c>
      <c r="B4545" s="5" t="s">
        <v>7589</v>
      </c>
      <c r="C4545" s="7">
        <v>2</v>
      </c>
      <c r="D4545" s="7">
        <v>8811.15</v>
      </c>
      <c r="E4545" s="6">
        <v>17622.3</v>
      </c>
    </row>
    <row r="4546" spans="1:5" ht="13.5" x14ac:dyDescent="0.2">
      <c r="A4546" s="15" t="s">
        <v>7590</v>
      </c>
      <c r="B4546" s="8" t="s">
        <v>7591</v>
      </c>
      <c r="C4546" s="10">
        <v>6</v>
      </c>
      <c r="D4546" s="10">
        <v>360.12</v>
      </c>
      <c r="E4546" s="9">
        <v>2160.7199999999998</v>
      </c>
    </row>
    <row r="4547" spans="1:5" ht="13.5" x14ac:dyDescent="0.2">
      <c r="A4547" s="16" t="s">
        <v>7592</v>
      </c>
      <c r="B4547" s="5" t="s">
        <v>7593</v>
      </c>
      <c r="C4547" s="7">
        <v>3</v>
      </c>
      <c r="D4547" s="7">
        <v>1296.25</v>
      </c>
      <c r="E4547" s="6">
        <v>3888.75</v>
      </c>
    </row>
    <row r="4548" spans="1:5" ht="13.5" x14ac:dyDescent="0.2">
      <c r="A4548" s="15" t="s">
        <v>7594</v>
      </c>
      <c r="B4548" s="8" t="s">
        <v>7595</v>
      </c>
      <c r="C4548" s="10">
        <v>79</v>
      </c>
      <c r="D4548" s="10">
        <v>792</v>
      </c>
      <c r="E4548" s="9">
        <v>62568</v>
      </c>
    </row>
    <row r="4549" spans="1:5" ht="13.5" x14ac:dyDescent="0.2">
      <c r="A4549" s="16" t="s">
        <v>7596</v>
      </c>
      <c r="B4549" s="5" t="s">
        <v>7597</v>
      </c>
      <c r="C4549" s="7">
        <v>4</v>
      </c>
      <c r="D4549" s="7">
        <v>941</v>
      </c>
      <c r="E4549" s="6">
        <v>3764</v>
      </c>
    </row>
    <row r="4550" spans="1:5" ht="13.5" x14ac:dyDescent="0.2">
      <c r="A4550" s="15" t="s">
        <v>7598</v>
      </c>
      <c r="B4550" s="8" t="s">
        <v>7599</v>
      </c>
      <c r="C4550" s="10">
        <v>10</v>
      </c>
      <c r="D4550" s="10">
        <v>1513</v>
      </c>
      <c r="E4550" s="9">
        <v>15130</v>
      </c>
    </row>
    <row r="4551" spans="1:5" ht="13.5" x14ac:dyDescent="0.2">
      <c r="A4551" s="16" t="s">
        <v>7600</v>
      </c>
      <c r="B4551" s="5" t="s">
        <v>7601</v>
      </c>
      <c r="C4551" s="7">
        <v>17</v>
      </c>
      <c r="D4551" s="7">
        <v>1751</v>
      </c>
      <c r="E4551" s="6">
        <v>29767</v>
      </c>
    </row>
    <row r="4552" spans="1:5" ht="13.5" x14ac:dyDescent="0.2">
      <c r="A4552" s="15" t="s">
        <v>7602</v>
      </c>
      <c r="B4552" s="8" t="s">
        <v>7603</v>
      </c>
      <c r="C4552" s="10">
        <v>1</v>
      </c>
      <c r="D4552" s="10">
        <v>119511</v>
      </c>
      <c r="E4552" s="9">
        <v>119511</v>
      </c>
    </row>
    <row r="4553" spans="1:5" ht="13.5" x14ac:dyDescent="0.2">
      <c r="A4553" s="16" t="s">
        <v>7604</v>
      </c>
      <c r="B4553" s="5" t="s">
        <v>7605</v>
      </c>
      <c r="C4553" s="7">
        <v>14</v>
      </c>
      <c r="D4553" s="7">
        <v>4777</v>
      </c>
      <c r="E4553" s="6">
        <v>66878</v>
      </c>
    </row>
    <row r="4554" spans="1:5" ht="13.5" x14ac:dyDescent="0.2">
      <c r="A4554" s="15" t="s">
        <v>7606</v>
      </c>
      <c r="B4554" s="8" t="s">
        <v>7605</v>
      </c>
      <c r="C4554" s="10">
        <v>19</v>
      </c>
      <c r="D4554" s="10">
        <v>8789</v>
      </c>
      <c r="E4554" s="9">
        <v>166991</v>
      </c>
    </row>
    <row r="4555" spans="1:5" ht="13.5" x14ac:dyDescent="0.2">
      <c r="A4555" s="16" t="s">
        <v>7607</v>
      </c>
      <c r="B4555" s="5" t="s">
        <v>7608</v>
      </c>
      <c r="C4555" s="7">
        <v>16</v>
      </c>
      <c r="D4555" s="7">
        <v>2455</v>
      </c>
      <c r="E4555" s="6">
        <v>39280</v>
      </c>
    </row>
    <row r="4556" spans="1:5" ht="13.5" x14ac:dyDescent="0.2">
      <c r="A4556" s="15" t="s">
        <v>7609</v>
      </c>
      <c r="B4556" s="8" t="s">
        <v>7610</v>
      </c>
      <c r="C4556" s="10">
        <v>9</v>
      </c>
      <c r="D4556" s="10">
        <v>7927</v>
      </c>
      <c r="E4556" s="9">
        <v>71343</v>
      </c>
    </row>
    <row r="4557" spans="1:5" ht="13.5" x14ac:dyDescent="0.2">
      <c r="A4557" s="16" t="s">
        <v>7611</v>
      </c>
      <c r="B4557" s="5" t="s">
        <v>7612</v>
      </c>
      <c r="C4557" s="7">
        <v>19</v>
      </c>
      <c r="D4557" s="7">
        <v>3686</v>
      </c>
      <c r="E4557" s="6">
        <v>70034</v>
      </c>
    </row>
    <row r="4558" spans="1:5" ht="13.5" x14ac:dyDescent="0.2">
      <c r="A4558" s="15" t="s">
        <v>7613</v>
      </c>
      <c r="B4558" s="8" t="s">
        <v>7614</v>
      </c>
      <c r="C4558" s="10">
        <v>10</v>
      </c>
      <c r="D4558" s="10">
        <v>9633</v>
      </c>
      <c r="E4558" s="9">
        <v>96330</v>
      </c>
    </row>
    <row r="4559" spans="1:5" ht="13.5" x14ac:dyDescent="0.2">
      <c r="A4559" s="16" t="s">
        <v>7615</v>
      </c>
      <c r="B4559" s="5" t="s">
        <v>7616</v>
      </c>
      <c r="C4559" s="7">
        <v>20</v>
      </c>
      <c r="D4559" s="7">
        <v>11912</v>
      </c>
      <c r="E4559" s="6">
        <v>238240</v>
      </c>
    </row>
    <row r="4560" spans="1:5" ht="13.5" x14ac:dyDescent="0.2">
      <c r="A4560" s="15" t="s">
        <v>7617</v>
      </c>
      <c r="B4560" s="8" t="s">
        <v>7618</v>
      </c>
      <c r="C4560" s="10">
        <v>8</v>
      </c>
      <c r="D4560" s="10">
        <v>2367</v>
      </c>
      <c r="E4560" s="9">
        <v>18936</v>
      </c>
    </row>
    <row r="4561" spans="1:5" ht="13.5" x14ac:dyDescent="0.2">
      <c r="A4561" s="16" t="s">
        <v>7619</v>
      </c>
      <c r="B4561" s="5" t="s">
        <v>7620</v>
      </c>
      <c r="C4561" s="7">
        <v>10</v>
      </c>
      <c r="D4561" s="7">
        <v>6449</v>
      </c>
      <c r="E4561" s="6">
        <v>64490</v>
      </c>
    </row>
    <row r="4562" spans="1:5" ht="13.5" x14ac:dyDescent="0.2">
      <c r="A4562" s="15" t="s">
        <v>7621</v>
      </c>
      <c r="B4562" s="8" t="s">
        <v>7622</v>
      </c>
      <c r="C4562" s="10">
        <v>16</v>
      </c>
      <c r="D4562" s="10">
        <v>7663</v>
      </c>
      <c r="E4562" s="9">
        <v>122608</v>
      </c>
    </row>
    <row r="4563" spans="1:5" ht="13.5" x14ac:dyDescent="0.2">
      <c r="A4563" s="16" t="s">
        <v>7623</v>
      </c>
      <c r="B4563" s="5" t="s">
        <v>7624</v>
      </c>
      <c r="C4563" s="7">
        <v>8</v>
      </c>
      <c r="D4563" s="7">
        <v>4839</v>
      </c>
      <c r="E4563" s="6">
        <v>38712</v>
      </c>
    </row>
    <row r="4564" spans="1:5" ht="13.5" x14ac:dyDescent="0.2">
      <c r="A4564" s="15" t="s">
        <v>7625</v>
      </c>
      <c r="B4564" s="8" t="s">
        <v>7626</v>
      </c>
      <c r="C4564" s="10">
        <v>13</v>
      </c>
      <c r="D4564" s="10">
        <v>4839</v>
      </c>
      <c r="E4564" s="9">
        <v>62907</v>
      </c>
    </row>
    <row r="4565" spans="1:5" ht="13.5" x14ac:dyDescent="0.2">
      <c r="A4565" s="16" t="s">
        <v>7627</v>
      </c>
      <c r="B4565" s="5" t="s">
        <v>7628</v>
      </c>
      <c r="C4565" s="7">
        <v>8</v>
      </c>
      <c r="D4565" s="7">
        <v>5375</v>
      </c>
      <c r="E4565" s="6">
        <v>43000</v>
      </c>
    </row>
    <row r="4566" spans="1:5" ht="13.5" x14ac:dyDescent="0.2">
      <c r="A4566" s="15" t="s">
        <v>7629</v>
      </c>
      <c r="B4566" s="8" t="s">
        <v>7626</v>
      </c>
      <c r="C4566" s="10">
        <v>14</v>
      </c>
      <c r="D4566" s="10">
        <v>10865</v>
      </c>
      <c r="E4566" s="9">
        <v>152110</v>
      </c>
    </row>
    <row r="4567" spans="1:5" ht="13.5" x14ac:dyDescent="0.2">
      <c r="A4567" s="16" t="s">
        <v>7630</v>
      </c>
      <c r="B4567" s="5" t="s">
        <v>7631</v>
      </c>
      <c r="C4567" s="7">
        <v>2000</v>
      </c>
      <c r="D4567" s="7">
        <v>316.67</v>
      </c>
      <c r="E4567" s="6">
        <v>633340</v>
      </c>
    </row>
    <row r="4568" spans="1:5" ht="13.5" x14ac:dyDescent="0.2">
      <c r="A4568" s="15" t="s">
        <v>7632</v>
      </c>
      <c r="B4568" s="8" t="s">
        <v>7633</v>
      </c>
      <c r="C4568" s="10">
        <v>3</v>
      </c>
      <c r="D4568" s="10">
        <v>128.55000000000001</v>
      </c>
      <c r="E4568" s="9">
        <v>385.65</v>
      </c>
    </row>
    <row r="4569" spans="1:5" ht="13.5" x14ac:dyDescent="0.2">
      <c r="A4569" s="16" t="s">
        <v>7634</v>
      </c>
      <c r="B4569" s="5" t="s">
        <v>7635</v>
      </c>
      <c r="C4569" s="7">
        <v>1</v>
      </c>
      <c r="D4569" s="7">
        <v>444.24</v>
      </c>
      <c r="E4569" s="6">
        <v>444.24</v>
      </c>
    </row>
    <row r="4570" spans="1:5" ht="13.5" x14ac:dyDescent="0.2">
      <c r="A4570" s="15" t="s">
        <v>7636</v>
      </c>
      <c r="B4570" s="8" t="s">
        <v>7637</v>
      </c>
      <c r="C4570" s="10">
        <v>2</v>
      </c>
      <c r="D4570" s="10">
        <v>4930</v>
      </c>
      <c r="E4570" s="9">
        <v>9860</v>
      </c>
    </row>
    <row r="4571" spans="1:5" ht="13.5" x14ac:dyDescent="0.2">
      <c r="A4571" s="16" t="s">
        <v>7638</v>
      </c>
      <c r="B4571" s="5" t="s">
        <v>7639</v>
      </c>
      <c r="C4571" s="7">
        <v>2</v>
      </c>
      <c r="D4571" s="7">
        <v>5501</v>
      </c>
      <c r="E4571" s="6">
        <v>11002</v>
      </c>
    </row>
    <row r="4572" spans="1:5" ht="13.5" x14ac:dyDescent="0.2">
      <c r="A4572" s="15" t="s">
        <v>7640</v>
      </c>
      <c r="B4572" s="8" t="s">
        <v>7641</v>
      </c>
      <c r="C4572" s="10">
        <v>2</v>
      </c>
      <c r="D4572" s="10">
        <v>18413</v>
      </c>
      <c r="E4572" s="9">
        <v>36826</v>
      </c>
    </row>
    <row r="4573" spans="1:5" ht="13.5" x14ac:dyDescent="0.2">
      <c r="A4573" s="16" t="s">
        <v>7642</v>
      </c>
      <c r="B4573" s="5" t="s">
        <v>7643</v>
      </c>
      <c r="C4573" s="7">
        <v>2</v>
      </c>
      <c r="D4573" s="7">
        <v>1572</v>
      </c>
      <c r="E4573" s="6">
        <v>3144</v>
      </c>
    </row>
    <row r="4574" spans="1:5" ht="13.5" x14ac:dyDescent="0.2">
      <c r="A4574" s="15" t="s">
        <v>7644</v>
      </c>
      <c r="B4574" s="8" t="s">
        <v>7645</v>
      </c>
      <c r="C4574" s="10">
        <v>8</v>
      </c>
      <c r="D4574" s="10">
        <v>786</v>
      </c>
      <c r="E4574" s="9">
        <v>6288</v>
      </c>
    </row>
    <row r="4575" spans="1:5" ht="13.5" x14ac:dyDescent="0.2">
      <c r="A4575" s="16" t="s">
        <v>7646</v>
      </c>
      <c r="B4575" s="5" t="s">
        <v>7647</v>
      </c>
      <c r="C4575" s="7">
        <v>3</v>
      </c>
      <c r="D4575" s="7">
        <v>2760</v>
      </c>
      <c r="E4575" s="6">
        <v>8280</v>
      </c>
    </row>
    <row r="4576" spans="1:5" ht="13.5" x14ac:dyDescent="0.2">
      <c r="A4576" s="15" t="s">
        <v>7648</v>
      </c>
      <c r="B4576" s="8" t="s">
        <v>7649</v>
      </c>
      <c r="C4576" s="10">
        <v>7</v>
      </c>
      <c r="D4576" s="10">
        <v>428</v>
      </c>
      <c r="E4576" s="9">
        <v>2996</v>
      </c>
    </row>
    <row r="4577" spans="1:5" ht="13.5" x14ac:dyDescent="0.2">
      <c r="A4577" s="16" t="s">
        <v>7650</v>
      </c>
      <c r="B4577" s="5" t="s">
        <v>7651</v>
      </c>
      <c r="C4577" s="7">
        <v>2</v>
      </c>
      <c r="D4577" s="7">
        <v>857</v>
      </c>
      <c r="E4577" s="6">
        <v>1714</v>
      </c>
    </row>
    <row r="4578" spans="1:5" ht="13.5" x14ac:dyDescent="0.2">
      <c r="A4578" s="15" t="s">
        <v>7652</v>
      </c>
      <c r="B4578" s="8" t="s">
        <v>7653</v>
      </c>
      <c r="C4578" s="10">
        <v>3</v>
      </c>
      <c r="D4578" s="10">
        <v>1857</v>
      </c>
      <c r="E4578" s="9">
        <v>5571</v>
      </c>
    </row>
    <row r="4579" spans="1:5" ht="13.5" x14ac:dyDescent="0.2">
      <c r="A4579" s="16" t="s">
        <v>7654</v>
      </c>
      <c r="B4579" s="5" t="s">
        <v>7655</v>
      </c>
      <c r="C4579" s="7">
        <v>4</v>
      </c>
      <c r="D4579" s="7">
        <v>1980</v>
      </c>
      <c r="E4579" s="6">
        <v>7920</v>
      </c>
    </row>
    <row r="4580" spans="1:5" ht="13.5" x14ac:dyDescent="0.2">
      <c r="A4580" s="15" t="s">
        <v>7656</v>
      </c>
      <c r="B4580" s="8" t="s">
        <v>7655</v>
      </c>
      <c r="C4580" s="10">
        <v>1</v>
      </c>
      <c r="D4580" s="10">
        <v>3928</v>
      </c>
      <c r="E4580" s="9">
        <v>3928</v>
      </c>
    </row>
    <row r="4581" spans="1:5" ht="13.5" x14ac:dyDescent="0.2">
      <c r="A4581" s="16" t="s">
        <v>7657</v>
      </c>
      <c r="B4581" s="5" t="s">
        <v>7655</v>
      </c>
      <c r="C4581" s="7">
        <v>4</v>
      </c>
      <c r="D4581" s="7">
        <v>8404</v>
      </c>
      <c r="E4581" s="6">
        <v>33616</v>
      </c>
    </row>
    <row r="4582" spans="1:5" ht="13.5" x14ac:dyDescent="0.2">
      <c r="A4582" s="15" t="s">
        <v>7658</v>
      </c>
      <c r="B4582" s="8" t="s">
        <v>7655</v>
      </c>
      <c r="C4582" s="10">
        <v>1</v>
      </c>
      <c r="D4582" s="10">
        <v>337</v>
      </c>
      <c r="E4582" s="9">
        <v>337</v>
      </c>
    </row>
    <row r="4583" spans="1:5" ht="13.5" x14ac:dyDescent="0.2">
      <c r="A4583" s="16" t="s">
        <v>7659</v>
      </c>
      <c r="B4583" s="5" t="s">
        <v>6724</v>
      </c>
      <c r="C4583" s="7">
        <v>11</v>
      </c>
      <c r="D4583" s="7">
        <v>13396</v>
      </c>
      <c r="E4583" s="6">
        <v>147356</v>
      </c>
    </row>
    <row r="4584" spans="1:5" ht="13.5" x14ac:dyDescent="0.2">
      <c r="A4584" s="15" t="s">
        <v>7660</v>
      </c>
      <c r="B4584" s="8" t="s">
        <v>7661</v>
      </c>
      <c r="C4584" s="10">
        <v>1</v>
      </c>
      <c r="D4584" s="10">
        <v>33683</v>
      </c>
      <c r="E4584" s="9">
        <v>33683</v>
      </c>
    </row>
    <row r="4585" spans="1:5" ht="13.5" x14ac:dyDescent="0.2">
      <c r="A4585" s="16" t="s">
        <v>7662</v>
      </c>
      <c r="B4585" s="5" t="s">
        <v>7663</v>
      </c>
      <c r="C4585" s="7">
        <v>3</v>
      </c>
      <c r="D4585" s="7">
        <v>36284</v>
      </c>
      <c r="E4585" s="6">
        <v>108852</v>
      </c>
    </row>
    <row r="4586" spans="1:5" ht="13.5" x14ac:dyDescent="0.2">
      <c r="A4586" s="15" t="s">
        <v>7664</v>
      </c>
      <c r="B4586" s="8" t="s">
        <v>7665</v>
      </c>
      <c r="C4586" s="10">
        <v>2</v>
      </c>
      <c r="D4586" s="10">
        <v>4072</v>
      </c>
      <c r="E4586" s="9">
        <v>8144</v>
      </c>
    </row>
    <row r="4587" spans="1:5" ht="13.5" x14ac:dyDescent="0.2">
      <c r="A4587" s="16" t="s">
        <v>7666</v>
      </c>
      <c r="B4587" s="5" t="s">
        <v>7667</v>
      </c>
      <c r="C4587" s="7">
        <v>1</v>
      </c>
      <c r="D4587" s="7">
        <v>6381</v>
      </c>
      <c r="E4587" s="6">
        <v>6381</v>
      </c>
    </row>
    <row r="4588" spans="1:5" ht="13.5" x14ac:dyDescent="0.2">
      <c r="A4588" s="15" t="s">
        <v>7668</v>
      </c>
      <c r="B4588" s="8" t="s">
        <v>7669</v>
      </c>
      <c r="C4588" s="10">
        <v>4</v>
      </c>
      <c r="D4588" s="10">
        <v>7354</v>
      </c>
      <c r="E4588" s="9">
        <v>29416</v>
      </c>
    </row>
    <row r="4589" spans="1:5" ht="13.5" x14ac:dyDescent="0.2">
      <c r="A4589" s="16" t="s">
        <v>7670</v>
      </c>
      <c r="B4589" s="5" t="s">
        <v>7671</v>
      </c>
      <c r="C4589" s="7">
        <v>1</v>
      </c>
      <c r="D4589" s="7">
        <v>27427</v>
      </c>
      <c r="E4589" s="6">
        <v>27427</v>
      </c>
    </row>
    <row r="4590" spans="1:5" ht="13.5" x14ac:dyDescent="0.2">
      <c r="A4590" s="15" t="s">
        <v>7672</v>
      </c>
      <c r="B4590" s="8" t="s">
        <v>7673</v>
      </c>
      <c r="C4590" s="10">
        <v>1</v>
      </c>
      <c r="D4590" s="10">
        <v>3151</v>
      </c>
      <c r="E4590" s="9">
        <v>3151</v>
      </c>
    </row>
    <row r="4591" spans="1:5" ht="13.5" x14ac:dyDescent="0.2">
      <c r="A4591" s="16" t="s">
        <v>7674</v>
      </c>
      <c r="B4591" s="5" t="s">
        <v>7675</v>
      </c>
      <c r="C4591" s="7">
        <v>1</v>
      </c>
      <c r="D4591" s="7">
        <v>11538</v>
      </c>
      <c r="E4591" s="6">
        <v>11538</v>
      </c>
    </row>
    <row r="4592" spans="1:5" ht="13.5" x14ac:dyDescent="0.2">
      <c r="A4592" s="15" t="s">
        <v>7676</v>
      </c>
      <c r="B4592" s="8" t="s">
        <v>7677</v>
      </c>
      <c r="C4592" s="10">
        <v>1</v>
      </c>
      <c r="D4592" s="10">
        <v>41718</v>
      </c>
      <c r="E4592" s="9">
        <v>41718</v>
      </c>
    </row>
    <row r="4593" spans="1:5" ht="13.5" x14ac:dyDescent="0.2">
      <c r="A4593" s="16" t="s">
        <v>7678</v>
      </c>
      <c r="B4593" s="5" t="s">
        <v>7679</v>
      </c>
      <c r="C4593" s="7">
        <v>1</v>
      </c>
      <c r="D4593" s="7">
        <v>4261</v>
      </c>
      <c r="E4593" s="6">
        <v>4261</v>
      </c>
    </row>
    <row r="4594" spans="1:5" ht="13.5" x14ac:dyDescent="0.2">
      <c r="A4594" s="15" t="s">
        <v>7680</v>
      </c>
      <c r="B4594" s="8" t="s">
        <v>7681</v>
      </c>
      <c r="C4594" s="10">
        <v>1</v>
      </c>
      <c r="D4594" s="10">
        <v>8125</v>
      </c>
      <c r="E4594" s="9">
        <v>8125</v>
      </c>
    </row>
    <row r="4595" spans="1:5" ht="13.5" x14ac:dyDescent="0.2">
      <c r="A4595" s="16" t="s">
        <v>7682</v>
      </c>
      <c r="B4595" s="5" t="s">
        <v>7683</v>
      </c>
      <c r="C4595" s="7">
        <v>1</v>
      </c>
      <c r="D4595" s="7">
        <v>56541</v>
      </c>
      <c r="E4595" s="6">
        <v>56541</v>
      </c>
    </row>
    <row r="4596" spans="1:5" ht="13.5" x14ac:dyDescent="0.2">
      <c r="A4596" s="15" t="s">
        <v>7684</v>
      </c>
      <c r="B4596" s="8" t="s">
        <v>7679</v>
      </c>
      <c r="C4596" s="10">
        <v>1</v>
      </c>
      <c r="D4596" s="10">
        <v>4261</v>
      </c>
      <c r="E4596" s="9">
        <v>4261</v>
      </c>
    </row>
    <row r="4597" spans="1:5" ht="13.5" x14ac:dyDescent="0.2">
      <c r="A4597" s="16" t="s">
        <v>7685</v>
      </c>
      <c r="B4597" s="5" t="s">
        <v>1228</v>
      </c>
      <c r="C4597" s="7">
        <v>7</v>
      </c>
      <c r="D4597" s="7">
        <v>3924.36</v>
      </c>
      <c r="E4597" s="6">
        <v>27470.52</v>
      </c>
    </row>
    <row r="4598" spans="1:5" ht="13.5" x14ac:dyDescent="0.2">
      <c r="A4598" s="15" t="s">
        <v>7686</v>
      </c>
      <c r="B4598" s="8" t="s">
        <v>168</v>
      </c>
      <c r="C4598" s="10">
        <v>5</v>
      </c>
      <c r="D4598" s="10">
        <v>119</v>
      </c>
      <c r="E4598" s="9">
        <v>595</v>
      </c>
    </row>
    <row r="4599" spans="1:5" ht="13.5" x14ac:dyDescent="0.2">
      <c r="A4599" s="16" t="s">
        <v>7687</v>
      </c>
      <c r="B4599" s="5" t="s">
        <v>1570</v>
      </c>
      <c r="C4599" s="7">
        <v>1</v>
      </c>
      <c r="D4599" s="7">
        <v>2648</v>
      </c>
      <c r="E4599" s="6">
        <v>2648</v>
      </c>
    </row>
    <row r="4600" spans="1:5" ht="13.5" x14ac:dyDescent="0.2">
      <c r="A4600" s="15" t="s">
        <v>7688</v>
      </c>
      <c r="B4600" s="8" t="s">
        <v>7689</v>
      </c>
      <c r="C4600" s="10">
        <v>1</v>
      </c>
      <c r="D4600" s="10">
        <v>83200</v>
      </c>
      <c r="E4600" s="9">
        <v>83200</v>
      </c>
    </row>
    <row r="4601" spans="1:5" ht="13.5" x14ac:dyDescent="0.2">
      <c r="A4601" s="16" t="s">
        <v>7690</v>
      </c>
      <c r="B4601" s="5" t="s">
        <v>161</v>
      </c>
      <c r="C4601" s="7">
        <v>2</v>
      </c>
      <c r="D4601" s="7">
        <v>9256</v>
      </c>
      <c r="E4601" s="6">
        <v>18512</v>
      </c>
    </row>
    <row r="4602" spans="1:5" ht="13.5" x14ac:dyDescent="0.2">
      <c r="A4602" s="15" t="s">
        <v>7691</v>
      </c>
      <c r="B4602" s="8" t="s">
        <v>7692</v>
      </c>
      <c r="C4602" s="10">
        <v>1</v>
      </c>
      <c r="D4602" s="10">
        <v>40731</v>
      </c>
      <c r="E4602" s="9">
        <v>40731</v>
      </c>
    </row>
    <row r="4603" spans="1:5" ht="13.5" x14ac:dyDescent="0.2">
      <c r="A4603" s="16" t="s">
        <v>7693</v>
      </c>
      <c r="B4603" s="5" t="s">
        <v>7694</v>
      </c>
      <c r="C4603" s="7">
        <v>2</v>
      </c>
      <c r="D4603" s="7">
        <v>4518</v>
      </c>
      <c r="E4603" s="6">
        <v>9036</v>
      </c>
    </row>
    <row r="4604" spans="1:5" ht="13.5" x14ac:dyDescent="0.2">
      <c r="A4604" s="15" t="s">
        <v>7695</v>
      </c>
      <c r="B4604" s="8" t="s">
        <v>4475</v>
      </c>
      <c r="C4604" s="10">
        <v>2</v>
      </c>
      <c r="D4604" s="10">
        <v>93</v>
      </c>
      <c r="E4604" s="9">
        <v>186</v>
      </c>
    </row>
    <row r="4605" spans="1:5" ht="13.5" x14ac:dyDescent="0.2">
      <c r="A4605" s="16" t="s">
        <v>7696</v>
      </c>
      <c r="B4605" s="5" t="s">
        <v>7697</v>
      </c>
      <c r="C4605" s="7">
        <v>1</v>
      </c>
      <c r="D4605" s="7">
        <v>40305</v>
      </c>
      <c r="E4605" s="6">
        <v>40305</v>
      </c>
    </row>
    <row r="4606" spans="1:5" ht="13.5" x14ac:dyDescent="0.2">
      <c r="A4606" s="15" t="s">
        <v>7698</v>
      </c>
      <c r="B4606" s="8" t="s">
        <v>7699</v>
      </c>
      <c r="C4606" s="10">
        <v>2</v>
      </c>
      <c r="D4606" s="10">
        <v>7234</v>
      </c>
      <c r="E4606" s="9">
        <v>14468</v>
      </c>
    </row>
    <row r="4607" spans="1:5" ht="13.5" x14ac:dyDescent="0.2">
      <c r="A4607" s="16" t="s">
        <v>7700</v>
      </c>
      <c r="B4607" s="5" t="s">
        <v>7701</v>
      </c>
      <c r="C4607" s="7">
        <v>2</v>
      </c>
      <c r="D4607" s="7">
        <v>13430</v>
      </c>
      <c r="E4607" s="6">
        <v>26860</v>
      </c>
    </row>
    <row r="4608" spans="1:5" ht="13.5" x14ac:dyDescent="0.2">
      <c r="A4608" s="15" t="s">
        <v>7702</v>
      </c>
      <c r="B4608" s="8" t="s">
        <v>7703</v>
      </c>
      <c r="C4608" s="10">
        <v>2</v>
      </c>
      <c r="D4608" s="10">
        <v>10105</v>
      </c>
      <c r="E4608" s="9">
        <v>20210</v>
      </c>
    </row>
    <row r="4609" spans="1:5" ht="13.5" x14ac:dyDescent="0.2">
      <c r="A4609" s="16" t="s">
        <v>7704</v>
      </c>
      <c r="B4609" s="5" t="s">
        <v>7705</v>
      </c>
      <c r="C4609" s="7">
        <v>8</v>
      </c>
      <c r="D4609" s="7">
        <v>1482</v>
      </c>
      <c r="E4609" s="6">
        <v>11856</v>
      </c>
    </row>
    <row r="4610" spans="1:5" ht="13.5" x14ac:dyDescent="0.2">
      <c r="A4610" s="15" t="s">
        <v>7706</v>
      </c>
      <c r="B4610" s="8" t="s">
        <v>7707</v>
      </c>
      <c r="C4610" s="10">
        <v>4</v>
      </c>
      <c r="D4610" s="10">
        <v>19054</v>
      </c>
      <c r="E4610" s="9">
        <v>76216</v>
      </c>
    </row>
    <row r="4611" spans="1:5" ht="13.5" x14ac:dyDescent="0.2">
      <c r="A4611" s="16" t="s">
        <v>7708</v>
      </c>
      <c r="B4611" s="5" t="s">
        <v>7707</v>
      </c>
      <c r="C4611" s="7">
        <v>1</v>
      </c>
      <c r="D4611" s="7">
        <v>15389.94</v>
      </c>
      <c r="E4611" s="6">
        <v>15389.94</v>
      </c>
    </row>
    <row r="4612" spans="1:5" ht="13.5" x14ac:dyDescent="0.2">
      <c r="A4612" s="15" t="s">
        <v>7709</v>
      </c>
      <c r="B4612" s="8" t="s">
        <v>7710</v>
      </c>
      <c r="C4612" s="10">
        <v>5</v>
      </c>
      <c r="D4612" s="10">
        <v>5847</v>
      </c>
      <c r="E4612" s="9">
        <v>29235</v>
      </c>
    </row>
    <row r="4613" spans="1:5" ht="13.5" x14ac:dyDescent="0.2">
      <c r="A4613" s="16" t="s">
        <v>7711</v>
      </c>
      <c r="B4613" s="5" t="s">
        <v>7707</v>
      </c>
      <c r="C4613" s="7">
        <v>11</v>
      </c>
      <c r="D4613" s="7">
        <v>16929</v>
      </c>
      <c r="E4613" s="6">
        <v>186219</v>
      </c>
    </row>
    <row r="4614" spans="1:5" ht="13.5" x14ac:dyDescent="0.2">
      <c r="A4614" s="15" t="s">
        <v>7712</v>
      </c>
      <c r="B4614" s="8" t="s">
        <v>7713</v>
      </c>
      <c r="C4614" s="10">
        <v>2</v>
      </c>
      <c r="D4614" s="10">
        <v>6900</v>
      </c>
      <c r="E4614" s="9">
        <v>13800</v>
      </c>
    </row>
    <row r="4615" spans="1:5" ht="13.5" x14ac:dyDescent="0.2">
      <c r="A4615" s="16" t="s">
        <v>7714</v>
      </c>
      <c r="B4615" s="5" t="s">
        <v>7715</v>
      </c>
      <c r="C4615" s="7">
        <v>2</v>
      </c>
      <c r="D4615" s="7">
        <v>1112</v>
      </c>
      <c r="E4615" s="6">
        <v>2224</v>
      </c>
    </row>
    <row r="4616" spans="1:5" ht="13.5" x14ac:dyDescent="0.2">
      <c r="A4616" s="15" t="s">
        <v>7716</v>
      </c>
      <c r="B4616" s="8" t="s">
        <v>7637</v>
      </c>
      <c r="C4616" s="10">
        <v>7</v>
      </c>
      <c r="D4616" s="10">
        <v>8259</v>
      </c>
      <c r="E4616" s="9">
        <v>57813</v>
      </c>
    </row>
    <row r="4617" spans="1:5" ht="13.5" x14ac:dyDescent="0.2">
      <c r="A4617" s="16" t="s">
        <v>7717</v>
      </c>
      <c r="B4617" s="5" t="s">
        <v>7637</v>
      </c>
      <c r="C4617" s="7">
        <v>1</v>
      </c>
      <c r="D4617" s="7">
        <v>20911</v>
      </c>
      <c r="E4617" s="6">
        <v>20911</v>
      </c>
    </row>
    <row r="4618" spans="1:5" ht="13.5" x14ac:dyDescent="0.2">
      <c r="A4618" s="15" t="s">
        <v>7718</v>
      </c>
      <c r="B4618" s="8" t="s">
        <v>7719</v>
      </c>
      <c r="C4618" s="10">
        <v>1</v>
      </c>
      <c r="D4618" s="10">
        <v>3543</v>
      </c>
      <c r="E4618" s="9">
        <v>3543</v>
      </c>
    </row>
    <row r="4619" spans="1:5" ht="13.5" x14ac:dyDescent="0.2">
      <c r="A4619" s="16" t="s">
        <v>7720</v>
      </c>
      <c r="B4619" s="5" t="s">
        <v>7707</v>
      </c>
      <c r="C4619" s="7">
        <v>27</v>
      </c>
      <c r="D4619" s="7">
        <v>8868</v>
      </c>
      <c r="E4619" s="6">
        <v>239436</v>
      </c>
    </row>
    <row r="4620" spans="1:5" ht="13.5" x14ac:dyDescent="0.2">
      <c r="A4620" s="15" t="s">
        <v>7721</v>
      </c>
      <c r="B4620" s="8" t="s">
        <v>7707</v>
      </c>
      <c r="C4620" s="10">
        <v>15</v>
      </c>
      <c r="D4620" s="10">
        <v>16520</v>
      </c>
      <c r="E4620" s="9">
        <v>247800</v>
      </c>
    </row>
    <row r="4621" spans="1:5" ht="13.5" x14ac:dyDescent="0.2">
      <c r="A4621" s="16" t="s">
        <v>7722</v>
      </c>
      <c r="B4621" s="5" t="s">
        <v>7707</v>
      </c>
      <c r="C4621" s="7">
        <v>21</v>
      </c>
      <c r="D4621" s="7">
        <v>9664</v>
      </c>
      <c r="E4621" s="6">
        <v>202944</v>
      </c>
    </row>
    <row r="4622" spans="1:5" ht="13.5" x14ac:dyDescent="0.2">
      <c r="A4622" s="15" t="s">
        <v>7723</v>
      </c>
      <c r="B4622" s="8" t="s">
        <v>7707</v>
      </c>
      <c r="C4622" s="10">
        <v>5</v>
      </c>
      <c r="D4622" s="10">
        <v>7851</v>
      </c>
      <c r="E4622" s="9">
        <v>39255</v>
      </c>
    </row>
    <row r="4623" spans="1:5" ht="13.5" x14ac:dyDescent="0.2">
      <c r="A4623" s="16" t="s">
        <v>7724</v>
      </c>
      <c r="B4623" s="5" t="s">
        <v>7725</v>
      </c>
      <c r="C4623" s="7">
        <v>3</v>
      </c>
      <c r="D4623" s="7">
        <v>3248</v>
      </c>
      <c r="E4623" s="6">
        <v>9744</v>
      </c>
    </row>
    <row r="4624" spans="1:5" ht="13.5" x14ac:dyDescent="0.2">
      <c r="A4624" s="15" t="s">
        <v>7726</v>
      </c>
      <c r="B4624" s="8" t="s">
        <v>7727</v>
      </c>
      <c r="C4624" s="10">
        <v>2</v>
      </c>
      <c r="D4624" s="10">
        <v>1455</v>
      </c>
      <c r="E4624" s="9">
        <v>2910</v>
      </c>
    </row>
    <row r="4625" spans="1:5" ht="13.5" x14ac:dyDescent="0.2">
      <c r="A4625" s="16" t="s">
        <v>7728</v>
      </c>
      <c r="B4625" s="5" t="s">
        <v>7729</v>
      </c>
      <c r="C4625" s="7">
        <v>7</v>
      </c>
      <c r="D4625" s="7">
        <v>1708</v>
      </c>
      <c r="E4625" s="6">
        <v>11956</v>
      </c>
    </row>
    <row r="4626" spans="1:5" ht="13.5" x14ac:dyDescent="0.2">
      <c r="A4626" s="15" t="s">
        <v>7730</v>
      </c>
      <c r="B4626" s="8" t="s">
        <v>7731</v>
      </c>
      <c r="C4626" s="10">
        <v>1</v>
      </c>
      <c r="D4626" s="10">
        <v>8457</v>
      </c>
      <c r="E4626" s="9">
        <v>8457</v>
      </c>
    </row>
    <row r="4627" spans="1:5" ht="13.5" x14ac:dyDescent="0.2">
      <c r="A4627" s="16" t="s">
        <v>7732</v>
      </c>
      <c r="B4627" s="5" t="s">
        <v>7733</v>
      </c>
      <c r="C4627" s="7">
        <v>11</v>
      </c>
      <c r="D4627" s="7">
        <v>894</v>
      </c>
      <c r="E4627" s="6">
        <v>9834</v>
      </c>
    </row>
    <row r="4628" spans="1:5" ht="13.5" x14ac:dyDescent="0.2">
      <c r="A4628" s="15" t="s">
        <v>7734</v>
      </c>
      <c r="B4628" s="8" t="s">
        <v>7707</v>
      </c>
      <c r="C4628" s="10">
        <v>14</v>
      </c>
      <c r="D4628" s="10">
        <v>9643</v>
      </c>
      <c r="E4628" s="9">
        <v>135002</v>
      </c>
    </row>
    <row r="4629" spans="1:5" ht="13.5" x14ac:dyDescent="0.2">
      <c r="A4629" s="16" t="s">
        <v>7735</v>
      </c>
      <c r="B4629" s="5" t="s">
        <v>7736</v>
      </c>
      <c r="C4629" s="7">
        <v>7</v>
      </c>
      <c r="D4629" s="7">
        <v>2521</v>
      </c>
      <c r="E4629" s="6">
        <v>17647</v>
      </c>
    </row>
    <row r="4630" spans="1:5" ht="13.5" x14ac:dyDescent="0.2">
      <c r="A4630" s="15" t="s">
        <v>7737</v>
      </c>
      <c r="B4630" s="8" t="s">
        <v>7738</v>
      </c>
      <c r="C4630" s="10">
        <v>59</v>
      </c>
      <c r="D4630" s="10">
        <v>7546</v>
      </c>
      <c r="E4630" s="9">
        <v>445214</v>
      </c>
    </row>
    <row r="4631" spans="1:5" ht="13.5" x14ac:dyDescent="0.2">
      <c r="A4631" s="16" t="s">
        <v>7739</v>
      </c>
      <c r="B4631" s="5" t="s">
        <v>7740</v>
      </c>
      <c r="C4631" s="7">
        <v>1</v>
      </c>
      <c r="D4631" s="7">
        <v>13701</v>
      </c>
      <c r="E4631" s="6">
        <v>13701</v>
      </c>
    </row>
    <row r="4632" spans="1:5" ht="13.5" x14ac:dyDescent="0.2">
      <c r="A4632" s="15" t="s">
        <v>7741</v>
      </c>
      <c r="B4632" s="8" t="s">
        <v>7637</v>
      </c>
      <c r="C4632" s="10">
        <v>2</v>
      </c>
      <c r="D4632" s="10">
        <v>25304</v>
      </c>
      <c r="E4632" s="9">
        <v>50608</v>
      </c>
    </row>
    <row r="4633" spans="1:5" ht="13.5" x14ac:dyDescent="0.2">
      <c r="A4633" s="16" t="s">
        <v>7742</v>
      </c>
      <c r="B4633" s="5" t="s">
        <v>7743</v>
      </c>
      <c r="C4633" s="7">
        <v>10</v>
      </c>
      <c r="D4633" s="7">
        <v>12976</v>
      </c>
      <c r="E4633" s="6">
        <v>129760</v>
      </c>
    </row>
    <row r="4634" spans="1:5" ht="13.5" x14ac:dyDescent="0.2">
      <c r="A4634" s="15" t="s">
        <v>7744</v>
      </c>
      <c r="B4634" s="8" t="s">
        <v>7745</v>
      </c>
      <c r="C4634" s="10">
        <v>3</v>
      </c>
      <c r="D4634" s="10">
        <v>43482</v>
      </c>
      <c r="E4634" s="9">
        <v>130446</v>
      </c>
    </row>
    <row r="4635" spans="1:5" ht="13.5" x14ac:dyDescent="0.2">
      <c r="A4635" s="16" t="s">
        <v>7746</v>
      </c>
      <c r="B4635" s="5" t="s">
        <v>7637</v>
      </c>
      <c r="C4635" s="7">
        <v>10</v>
      </c>
      <c r="D4635" s="7">
        <v>10065.01</v>
      </c>
      <c r="E4635" s="6">
        <v>100650.1</v>
      </c>
    </row>
    <row r="4636" spans="1:5" ht="13.5" x14ac:dyDescent="0.2">
      <c r="A4636" s="15" t="s">
        <v>7747</v>
      </c>
      <c r="B4636" s="8" t="s">
        <v>7748</v>
      </c>
      <c r="C4636" s="10">
        <v>2</v>
      </c>
      <c r="D4636" s="10">
        <v>52548</v>
      </c>
      <c r="E4636" s="9">
        <v>105096</v>
      </c>
    </row>
    <row r="4637" spans="1:5" ht="13.5" x14ac:dyDescent="0.2">
      <c r="A4637" s="16" t="s">
        <v>7749</v>
      </c>
      <c r="B4637" s="5" t="s">
        <v>7750</v>
      </c>
      <c r="C4637" s="7">
        <v>1</v>
      </c>
      <c r="D4637" s="7">
        <v>14774</v>
      </c>
      <c r="E4637" s="6">
        <v>14774</v>
      </c>
    </row>
    <row r="4638" spans="1:5" ht="13.5" x14ac:dyDescent="0.2">
      <c r="A4638" s="15" t="s">
        <v>7751</v>
      </c>
      <c r="B4638" s="8" t="s">
        <v>7707</v>
      </c>
      <c r="C4638" s="10">
        <v>12</v>
      </c>
      <c r="D4638" s="10">
        <v>10576</v>
      </c>
      <c r="E4638" s="9">
        <v>126912</v>
      </c>
    </row>
    <row r="4639" spans="1:5" ht="13.5" x14ac:dyDescent="0.2">
      <c r="A4639" s="16" t="s">
        <v>7752</v>
      </c>
      <c r="B4639" s="5" t="s">
        <v>5416</v>
      </c>
      <c r="C4639" s="7">
        <v>7</v>
      </c>
      <c r="D4639" s="7">
        <v>13625</v>
      </c>
      <c r="E4639" s="6">
        <v>95375</v>
      </c>
    </row>
    <row r="4640" spans="1:5" ht="13.5" x14ac:dyDescent="0.2">
      <c r="A4640" s="15" t="s">
        <v>7753</v>
      </c>
      <c r="B4640" s="8" t="s">
        <v>9</v>
      </c>
      <c r="C4640" s="10">
        <v>24</v>
      </c>
      <c r="D4640" s="10">
        <v>1635</v>
      </c>
      <c r="E4640" s="9">
        <v>39240</v>
      </c>
    </row>
    <row r="4641" spans="1:5" ht="13.5" x14ac:dyDescent="0.2">
      <c r="A4641" s="16" t="s">
        <v>7754</v>
      </c>
      <c r="B4641" s="5" t="s">
        <v>7707</v>
      </c>
      <c r="C4641" s="7">
        <v>8</v>
      </c>
      <c r="D4641" s="7">
        <v>19376</v>
      </c>
      <c r="E4641" s="6">
        <v>155008</v>
      </c>
    </row>
    <row r="4642" spans="1:5" ht="13.5" x14ac:dyDescent="0.2">
      <c r="A4642" s="15" t="s">
        <v>7755</v>
      </c>
      <c r="B4642" s="8" t="s">
        <v>1258</v>
      </c>
      <c r="C4642" s="10">
        <v>2</v>
      </c>
      <c r="D4642" s="10">
        <v>12000</v>
      </c>
      <c r="E4642" s="9">
        <v>24000</v>
      </c>
    </row>
    <row r="4643" spans="1:5" ht="13.5" x14ac:dyDescent="0.2">
      <c r="A4643" s="16" t="s">
        <v>7756</v>
      </c>
      <c r="B4643" s="5" t="s">
        <v>7757</v>
      </c>
      <c r="C4643" s="7">
        <v>36</v>
      </c>
      <c r="D4643" s="7">
        <v>903</v>
      </c>
      <c r="E4643" s="6">
        <v>32508</v>
      </c>
    </row>
    <row r="4644" spans="1:5" ht="13.5" x14ac:dyDescent="0.2">
      <c r="A4644" s="15" t="s">
        <v>7758</v>
      </c>
      <c r="B4644" s="8" t="s">
        <v>7759</v>
      </c>
      <c r="C4644" s="10">
        <v>277</v>
      </c>
      <c r="D4644" s="10">
        <v>475.48</v>
      </c>
      <c r="E4644" s="9">
        <v>131707.96</v>
      </c>
    </row>
    <row r="4645" spans="1:5" ht="13.5" x14ac:dyDescent="0.2">
      <c r="A4645" s="16" t="s">
        <v>7760</v>
      </c>
      <c r="B4645" s="5" t="s">
        <v>7761</v>
      </c>
      <c r="C4645" s="7">
        <v>20</v>
      </c>
      <c r="D4645" s="7">
        <v>834</v>
      </c>
      <c r="E4645" s="6">
        <v>16680</v>
      </c>
    </row>
    <row r="4646" spans="1:5" ht="13.5" x14ac:dyDescent="0.2">
      <c r="A4646" s="15" t="s">
        <v>7762</v>
      </c>
      <c r="B4646" s="8" t="s">
        <v>7763</v>
      </c>
      <c r="C4646" s="10">
        <v>1</v>
      </c>
      <c r="D4646" s="10">
        <v>3700</v>
      </c>
      <c r="E4646" s="9">
        <v>3700</v>
      </c>
    </row>
    <row r="4647" spans="1:5" ht="13.5" x14ac:dyDescent="0.2">
      <c r="A4647" s="16" t="s">
        <v>7764</v>
      </c>
      <c r="B4647" s="5" t="s">
        <v>7765</v>
      </c>
      <c r="C4647" s="7">
        <v>18</v>
      </c>
      <c r="D4647" s="7">
        <v>2366</v>
      </c>
      <c r="E4647" s="6">
        <v>42588</v>
      </c>
    </row>
    <row r="4648" spans="1:5" ht="13.5" x14ac:dyDescent="0.2">
      <c r="A4648" s="15" t="s">
        <v>7766</v>
      </c>
      <c r="B4648" s="8" t="s">
        <v>7767</v>
      </c>
      <c r="C4648" s="10">
        <v>7</v>
      </c>
      <c r="D4648" s="10">
        <v>2365.9899999999998</v>
      </c>
      <c r="E4648" s="9">
        <v>16561.93</v>
      </c>
    </row>
    <row r="4649" spans="1:5" ht="13.5" x14ac:dyDescent="0.2">
      <c r="A4649" s="16" t="s">
        <v>7768</v>
      </c>
      <c r="B4649" s="5" t="s">
        <v>7769</v>
      </c>
      <c r="C4649" s="7">
        <v>2</v>
      </c>
      <c r="D4649" s="7">
        <v>2360.91</v>
      </c>
      <c r="E4649" s="6">
        <v>4721.82</v>
      </c>
    </row>
    <row r="4650" spans="1:5" ht="13.5" x14ac:dyDescent="0.2">
      <c r="A4650" s="15" t="s">
        <v>7770</v>
      </c>
      <c r="B4650" s="8" t="s">
        <v>7771</v>
      </c>
      <c r="C4650" s="10">
        <v>5</v>
      </c>
      <c r="D4650" s="10">
        <v>4733.01</v>
      </c>
      <c r="E4650" s="9">
        <v>23665.05</v>
      </c>
    </row>
    <row r="4651" spans="1:5" ht="13.5" x14ac:dyDescent="0.2">
      <c r="A4651" s="16" t="s">
        <v>7772</v>
      </c>
      <c r="B4651" s="5" t="s">
        <v>7773</v>
      </c>
      <c r="C4651" s="7">
        <v>31.7</v>
      </c>
      <c r="D4651" s="7">
        <v>5586.75</v>
      </c>
      <c r="E4651" s="6">
        <v>177099.98</v>
      </c>
    </row>
    <row r="4652" spans="1:5" ht="13.5" x14ac:dyDescent="0.2">
      <c r="A4652" s="15" t="s">
        <v>7774</v>
      </c>
      <c r="B4652" s="8" t="s">
        <v>75</v>
      </c>
      <c r="C4652" s="10">
        <v>48</v>
      </c>
      <c r="D4652" s="10">
        <v>119.48</v>
      </c>
      <c r="E4652" s="9">
        <v>5735.04</v>
      </c>
    </row>
    <row r="4653" spans="1:5" ht="13.5" x14ac:dyDescent="0.2">
      <c r="A4653" s="16" t="s">
        <v>7775</v>
      </c>
      <c r="B4653" s="5" t="s">
        <v>75</v>
      </c>
      <c r="C4653" s="7">
        <v>8</v>
      </c>
      <c r="D4653" s="7">
        <v>133</v>
      </c>
      <c r="E4653" s="6">
        <v>1064</v>
      </c>
    </row>
    <row r="4654" spans="1:5" ht="13.5" x14ac:dyDescent="0.2">
      <c r="A4654" s="15" t="s">
        <v>7776</v>
      </c>
      <c r="B4654" s="8" t="s">
        <v>75</v>
      </c>
      <c r="C4654" s="10">
        <v>28</v>
      </c>
      <c r="D4654" s="10">
        <v>133</v>
      </c>
      <c r="E4654" s="9">
        <v>3724</v>
      </c>
    </row>
    <row r="4655" spans="1:5" ht="13.5" x14ac:dyDescent="0.2">
      <c r="A4655" s="16" t="s">
        <v>7777</v>
      </c>
      <c r="B4655" s="5" t="s">
        <v>75</v>
      </c>
      <c r="C4655" s="7">
        <v>31</v>
      </c>
      <c r="D4655" s="7">
        <v>133</v>
      </c>
      <c r="E4655" s="6">
        <v>4123</v>
      </c>
    </row>
    <row r="4656" spans="1:5" ht="13.5" x14ac:dyDescent="0.2">
      <c r="A4656" s="15" t="s">
        <v>7778</v>
      </c>
      <c r="B4656" s="8" t="s">
        <v>75</v>
      </c>
      <c r="C4656" s="10">
        <v>9</v>
      </c>
      <c r="D4656" s="10">
        <v>133</v>
      </c>
      <c r="E4656" s="9">
        <v>1197</v>
      </c>
    </row>
    <row r="4657" spans="1:5" ht="13.5" x14ac:dyDescent="0.2">
      <c r="A4657" s="16" t="s">
        <v>7779</v>
      </c>
      <c r="B4657" s="5" t="s">
        <v>75</v>
      </c>
      <c r="C4657" s="7">
        <v>13</v>
      </c>
      <c r="D4657" s="7">
        <v>161</v>
      </c>
      <c r="E4657" s="6">
        <v>2093</v>
      </c>
    </row>
    <row r="4658" spans="1:5" ht="13.5" x14ac:dyDescent="0.2">
      <c r="A4658" s="15" t="s">
        <v>7780</v>
      </c>
      <c r="B4658" s="8" t="s">
        <v>75</v>
      </c>
      <c r="C4658" s="10">
        <v>6</v>
      </c>
      <c r="D4658" s="10">
        <v>161</v>
      </c>
      <c r="E4658" s="9">
        <v>966</v>
      </c>
    </row>
    <row r="4659" spans="1:5" ht="13.5" x14ac:dyDescent="0.2">
      <c r="A4659" s="16" t="s">
        <v>7781</v>
      </c>
      <c r="B4659" s="5" t="s">
        <v>144</v>
      </c>
      <c r="C4659" s="7">
        <v>52</v>
      </c>
      <c r="D4659" s="7">
        <v>196.75</v>
      </c>
      <c r="E4659" s="6">
        <v>10231</v>
      </c>
    </row>
    <row r="4660" spans="1:5" ht="13.5" x14ac:dyDescent="0.2">
      <c r="A4660" s="15" t="s">
        <v>7782</v>
      </c>
      <c r="B4660" s="8" t="s">
        <v>75</v>
      </c>
      <c r="C4660" s="10">
        <v>168</v>
      </c>
      <c r="D4660" s="10">
        <v>111.52</v>
      </c>
      <c r="E4660" s="9">
        <v>18735.36</v>
      </c>
    </row>
    <row r="4661" spans="1:5" ht="13.5" x14ac:dyDescent="0.2">
      <c r="A4661" s="16" t="s">
        <v>7783</v>
      </c>
      <c r="B4661" s="5" t="s">
        <v>75</v>
      </c>
      <c r="C4661" s="7">
        <v>417</v>
      </c>
      <c r="D4661" s="7">
        <v>267.99</v>
      </c>
      <c r="E4661" s="6">
        <v>111751.83</v>
      </c>
    </row>
    <row r="4662" spans="1:5" ht="13.5" x14ac:dyDescent="0.2">
      <c r="A4662" s="15" t="s">
        <v>7784</v>
      </c>
      <c r="B4662" s="8" t="s">
        <v>75</v>
      </c>
      <c r="C4662" s="10">
        <v>109</v>
      </c>
      <c r="D4662" s="10">
        <v>229.11</v>
      </c>
      <c r="E4662" s="9">
        <v>24972.99</v>
      </c>
    </row>
    <row r="4663" spans="1:5" ht="13.5" x14ac:dyDescent="0.2">
      <c r="A4663" s="16" t="s">
        <v>7785</v>
      </c>
      <c r="B4663" s="5" t="s">
        <v>75</v>
      </c>
      <c r="C4663" s="7">
        <v>29</v>
      </c>
      <c r="D4663" s="7">
        <v>216.91</v>
      </c>
      <c r="E4663" s="6">
        <v>6290.39</v>
      </c>
    </row>
    <row r="4664" spans="1:5" ht="13.5" x14ac:dyDescent="0.2">
      <c r="A4664" s="15" t="s">
        <v>7786</v>
      </c>
      <c r="B4664" s="8" t="s">
        <v>75</v>
      </c>
      <c r="C4664" s="10">
        <v>94</v>
      </c>
      <c r="D4664" s="10">
        <v>177.42</v>
      </c>
      <c r="E4664" s="9">
        <v>16677.48</v>
      </c>
    </row>
    <row r="4665" spans="1:5" ht="13.5" x14ac:dyDescent="0.2">
      <c r="A4665" s="16" t="s">
        <v>7787</v>
      </c>
      <c r="B4665" s="5" t="s">
        <v>75</v>
      </c>
      <c r="C4665" s="7">
        <v>13</v>
      </c>
      <c r="D4665" s="7">
        <v>453.7</v>
      </c>
      <c r="E4665" s="6">
        <v>5898.1</v>
      </c>
    </row>
    <row r="4666" spans="1:5" ht="13.5" x14ac:dyDescent="0.2">
      <c r="A4666" s="15" t="s">
        <v>7788</v>
      </c>
      <c r="B4666" s="8" t="s">
        <v>75</v>
      </c>
      <c r="C4666" s="10">
        <v>88</v>
      </c>
      <c r="D4666" s="10">
        <v>309.20999999999998</v>
      </c>
      <c r="E4666" s="9">
        <v>27210.48</v>
      </c>
    </row>
    <row r="4667" spans="1:5" ht="13.5" x14ac:dyDescent="0.2">
      <c r="A4667" s="16" t="s">
        <v>7789</v>
      </c>
      <c r="B4667" s="5" t="s">
        <v>75</v>
      </c>
      <c r="C4667" s="7">
        <v>102</v>
      </c>
      <c r="D4667" s="7">
        <v>292</v>
      </c>
      <c r="E4667" s="6">
        <v>29784</v>
      </c>
    </row>
    <row r="4668" spans="1:5" ht="13.5" x14ac:dyDescent="0.2">
      <c r="A4668" s="15" t="s">
        <v>7790</v>
      </c>
      <c r="B4668" s="8" t="s">
        <v>75</v>
      </c>
      <c r="C4668" s="10">
        <v>24</v>
      </c>
      <c r="D4668" s="10">
        <v>356.42</v>
      </c>
      <c r="E4668" s="9">
        <v>8554.08</v>
      </c>
    </row>
    <row r="4669" spans="1:5" ht="13.5" x14ac:dyDescent="0.2">
      <c r="A4669" s="16" t="s">
        <v>7791</v>
      </c>
      <c r="B4669" s="5" t="s">
        <v>75</v>
      </c>
      <c r="C4669" s="7">
        <v>63</v>
      </c>
      <c r="D4669" s="7">
        <v>394</v>
      </c>
      <c r="E4669" s="6">
        <v>24822</v>
      </c>
    </row>
    <row r="4670" spans="1:5" ht="13.5" x14ac:dyDescent="0.2">
      <c r="A4670" s="15" t="s">
        <v>7792</v>
      </c>
      <c r="B4670" s="8" t="s">
        <v>75</v>
      </c>
      <c r="C4670" s="10">
        <v>20</v>
      </c>
      <c r="D4670" s="10">
        <v>393.08</v>
      </c>
      <c r="E4670" s="9">
        <v>7861.6</v>
      </c>
    </row>
    <row r="4671" spans="1:5" ht="13.5" x14ac:dyDescent="0.2">
      <c r="A4671" s="16" t="s">
        <v>7793</v>
      </c>
      <c r="B4671" s="5" t="s">
        <v>75</v>
      </c>
      <c r="C4671" s="7">
        <v>52</v>
      </c>
      <c r="D4671" s="7">
        <v>394</v>
      </c>
      <c r="E4671" s="6">
        <v>20488</v>
      </c>
    </row>
    <row r="4672" spans="1:5" ht="13.5" x14ac:dyDescent="0.2">
      <c r="A4672" s="15" t="s">
        <v>7794</v>
      </c>
      <c r="B4672" s="8" t="s">
        <v>75</v>
      </c>
      <c r="C4672" s="10">
        <v>13</v>
      </c>
      <c r="D4672" s="10">
        <v>442</v>
      </c>
      <c r="E4672" s="9">
        <v>5746</v>
      </c>
    </row>
    <row r="4673" spans="1:5" ht="13.5" x14ac:dyDescent="0.2">
      <c r="A4673" s="16" t="s">
        <v>7795</v>
      </c>
      <c r="B4673" s="5" t="s">
        <v>75</v>
      </c>
      <c r="C4673" s="7">
        <v>62</v>
      </c>
      <c r="D4673" s="7">
        <v>405</v>
      </c>
      <c r="E4673" s="6">
        <v>25110</v>
      </c>
    </row>
    <row r="4674" spans="1:5" ht="13.5" x14ac:dyDescent="0.2">
      <c r="A4674" s="15" t="s">
        <v>7796</v>
      </c>
      <c r="B4674" s="8" t="s">
        <v>75</v>
      </c>
      <c r="C4674" s="10">
        <v>35</v>
      </c>
      <c r="D4674" s="10">
        <v>336</v>
      </c>
      <c r="E4674" s="9">
        <v>11760</v>
      </c>
    </row>
    <row r="4675" spans="1:5" ht="13.5" x14ac:dyDescent="0.2">
      <c r="A4675" s="16" t="s">
        <v>7797</v>
      </c>
      <c r="B4675" s="5" t="s">
        <v>75</v>
      </c>
      <c r="C4675" s="7">
        <v>30</v>
      </c>
      <c r="D4675" s="7">
        <v>366</v>
      </c>
      <c r="E4675" s="6">
        <v>10980</v>
      </c>
    </row>
    <row r="4676" spans="1:5" ht="13.5" x14ac:dyDescent="0.2">
      <c r="A4676" s="15" t="s">
        <v>7798</v>
      </c>
      <c r="B4676" s="8" t="s">
        <v>75</v>
      </c>
      <c r="C4676" s="10">
        <v>19</v>
      </c>
      <c r="D4676" s="10">
        <v>887</v>
      </c>
      <c r="E4676" s="9">
        <v>16853</v>
      </c>
    </row>
    <row r="4677" spans="1:5" ht="13.5" x14ac:dyDescent="0.2">
      <c r="A4677" s="16" t="s">
        <v>7799</v>
      </c>
      <c r="B4677" s="5" t="s">
        <v>75</v>
      </c>
      <c r="C4677" s="7">
        <v>34</v>
      </c>
      <c r="D4677" s="7">
        <v>887</v>
      </c>
      <c r="E4677" s="6">
        <v>30158</v>
      </c>
    </row>
    <row r="4678" spans="1:5" ht="13.5" x14ac:dyDescent="0.2">
      <c r="A4678" s="15" t="s">
        <v>7800</v>
      </c>
      <c r="B4678" s="8" t="s">
        <v>75</v>
      </c>
      <c r="C4678" s="10">
        <v>10</v>
      </c>
      <c r="D4678" s="10">
        <v>1148</v>
      </c>
      <c r="E4678" s="9">
        <v>11480</v>
      </c>
    </row>
    <row r="4679" spans="1:5" ht="13.5" x14ac:dyDescent="0.2">
      <c r="A4679" s="16" t="s">
        <v>7801</v>
      </c>
      <c r="B4679" s="5" t="s">
        <v>75</v>
      </c>
      <c r="C4679" s="7">
        <v>68</v>
      </c>
      <c r="D4679" s="7">
        <v>705</v>
      </c>
      <c r="E4679" s="6">
        <v>47940</v>
      </c>
    </row>
    <row r="4680" spans="1:5" ht="13.5" x14ac:dyDescent="0.2">
      <c r="A4680" s="15" t="s">
        <v>7802</v>
      </c>
      <c r="B4680" s="8" t="s">
        <v>75</v>
      </c>
      <c r="C4680" s="10">
        <v>51</v>
      </c>
      <c r="D4680" s="10">
        <v>706</v>
      </c>
      <c r="E4680" s="9">
        <v>36006</v>
      </c>
    </row>
    <row r="4681" spans="1:5" ht="13.5" x14ac:dyDescent="0.2">
      <c r="A4681" s="16" t="s">
        <v>7803</v>
      </c>
      <c r="B4681" s="5" t="s">
        <v>75</v>
      </c>
      <c r="C4681" s="7">
        <v>6</v>
      </c>
      <c r="D4681" s="7">
        <v>706</v>
      </c>
      <c r="E4681" s="6">
        <v>4236</v>
      </c>
    </row>
    <row r="4682" spans="1:5" ht="13.5" x14ac:dyDescent="0.2">
      <c r="A4682" s="15" t="s">
        <v>7804</v>
      </c>
      <c r="B4682" s="8" t="s">
        <v>75</v>
      </c>
      <c r="C4682" s="10">
        <v>16</v>
      </c>
      <c r="D4682" s="10">
        <v>883</v>
      </c>
      <c r="E4682" s="9">
        <v>14128</v>
      </c>
    </row>
    <row r="4683" spans="1:5" ht="13.5" x14ac:dyDescent="0.2">
      <c r="A4683" s="16" t="s">
        <v>7805</v>
      </c>
      <c r="B4683" s="5" t="s">
        <v>75</v>
      </c>
      <c r="C4683" s="7">
        <v>6</v>
      </c>
      <c r="D4683" s="7">
        <v>784.89</v>
      </c>
      <c r="E4683" s="6">
        <v>4709.34</v>
      </c>
    </row>
    <row r="4684" spans="1:5" ht="13.5" x14ac:dyDescent="0.2">
      <c r="A4684" s="15" t="s">
        <v>7806</v>
      </c>
      <c r="B4684" s="8" t="s">
        <v>75</v>
      </c>
      <c r="C4684" s="10">
        <v>26</v>
      </c>
      <c r="D4684" s="10">
        <v>1753</v>
      </c>
      <c r="E4684" s="9">
        <v>45578</v>
      </c>
    </row>
    <row r="4685" spans="1:5" ht="13.5" x14ac:dyDescent="0.2">
      <c r="A4685" s="16" t="s">
        <v>7807</v>
      </c>
      <c r="B4685" s="5" t="s">
        <v>75</v>
      </c>
      <c r="C4685" s="7">
        <v>68</v>
      </c>
      <c r="D4685" s="7">
        <v>1134</v>
      </c>
      <c r="E4685" s="6">
        <v>77112</v>
      </c>
    </row>
    <row r="4686" spans="1:5" ht="13.5" x14ac:dyDescent="0.2">
      <c r="A4686" s="15" t="s">
        <v>7808</v>
      </c>
      <c r="B4686" s="8" t="s">
        <v>75</v>
      </c>
      <c r="C4686" s="10">
        <v>23</v>
      </c>
      <c r="D4686" s="10">
        <v>946</v>
      </c>
      <c r="E4686" s="9">
        <v>21758</v>
      </c>
    </row>
    <row r="4687" spans="1:5" ht="13.5" x14ac:dyDescent="0.2">
      <c r="A4687" s="16" t="s">
        <v>7809</v>
      </c>
      <c r="B4687" s="5" t="s">
        <v>75</v>
      </c>
      <c r="C4687" s="7">
        <v>31</v>
      </c>
      <c r="D4687" s="7">
        <v>1408</v>
      </c>
      <c r="E4687" s="6">
        <v>43648</v>
      </c>
    </row>
    <row r="4688" spans="1:5" ht="13.5" x14ac:dyDescent="0.2">
      <c r="A4688" s="15" t="s">
        <v>7810</v>
      </c>
      <c r="B4688" s="8" t="s">
        <v>75</v>
      </c>
      <c r="C4688" s="10">
        <v>10</v>
      </c>
      <c r="D4688" s="10">
        <v>1311</v>
      </c>
      <c r="E4688" s="9">
        <v>13110</v>
      </c>
    </row>
    <row r="4689" spans="1:5" ht="13.5" x14ac:dyDescent="0.2">
      <c r="A4689" s="16" t="s">
        <v>7811</v>
      </c>
      <c r="B4689" s="5" t="s">
        <v>75</v>
      </c>
      <c r="C4689" s="7">
        <v>54</v>
      </c>
      <c r="D4689" s="7">
        <v>2904</v>
      </c>
      <c r="E4689" s="6">
        <v>156816</v>
      </c>
    </row>
    <row r="4690" spans="1:5" ht="13.5" x14ac:dyDescent="0.2">
      <c r="A4690" s="15" t="s">
        <v>7812</v>
      </c>
      <c r="B4690" s="8" t="s">
        <v>75</v>
      </c>
      <c r="C4690" s="10">
        <v>8</v>
      </c>
      <c r="D4690" s="10">
        <v>1293</v>
      </c>
      <c r="E4690" s="9">
        <v>10344</v>
      </c>
    </row>
    <row r="4691" spans="1:5" ht="13.5" x14ac:dyDescent="0.2">
      <c r="A4691" s="16" t="s">
        <v>7813</v>
      </c>
      <c r="B4691" s="5" t="s">
        <v>75</v>
      </c>
      <c r="C4691" s="7">
        <v>21</v>
      </c>
      <c r="D4691" s="7">
        <v>1537</v>
      </c>
      <c r="E4691" s="6">
        <v>32277</v>
      </c>
    </row>
    <row r="4692" spans="1:5" ht="13.5" x14ac:dyDescent="0.2">
      <c r="A4692" s="15" t="s">
        <v>7814</v>
      </c>
      <c r="B4692" s="8" t="s">
        <v>75</v>
      </c>
      <c r="C4692" s="10">
        <v>7</v>
      </c>
      <c r="D4692" s="10">
        <v>1537</v>
      </c>
      <c r="E4692" s="9">
        <v>10759</v>
      </c>
    </row>
    <row r="4693" spans="1:5" ht="13.5" x14ac:dyDescent="0.2">
      <c r="A4693" s="16" t="s">
        <v>7815</v>
      </c>
      <c r="B4693" s="5" t="s">
        <v>75</v>
      </c>
      <c r="C4693" s="7">
        <v>3</v>
      </c>
      <c r="D4693" s="7">
        <v>405</v>
      </c>
      <c r="E4693" s="6">
        <v>1215</v>
      </c>
    </row>
    <row r="4694" spans="1:5" ht="13.5" x14ac:dyDescent="0.2">
      <c r="A4694" s="15" t="s">
        <v>7816</v>
      </c>
      <c r="B4694" s="8" t="s">
        <v>75</v>
      </c>
      <c r="C4694" s="10">
        <v>7</v>
      </c>
      <c r="D4694" s="10">
        <v>405</v>
      </c>
      <c r="E4694" s="9">
        <v>2835</v>
      </c>
    </row>
    <row r="4695" spans="1:5" ht="13.5" x14ac:dyDescent="0.2">
      <c r="A4695" s="16" t="s">
        <v>7817</v>
      </c>
      <c r="B4695" s="5" t="s">
        <v>75</v>
      </c>
      <c r="C4695" s="7">
        <v>37</v>
      </c>
      <c r="D4695" s="7">
        <v>1288</v>
      </c>
      <c r="E4695" s="6">
        <v>47656</v>
      </c>
    </row>
    <row r="4696" spans="1:5" ht="13.5" x14ac:dyDescent="0.2">
      <c r="A4696" s="15" t="s">
        <v>7818</v>
      </c>
      <c r="B4696" s="8" t="s">
        <v>75</v>
      </c>
      <c r="C4696" s="10">
        <v>16</v>
      </c>
      <c r="D4696" s="10">
        <v>115</v>
      </c>
      <c r="E4696" s="9">
        <v>1840</v>
      </c>
    </row>
    <row r="4697" spans="1:5" ht="13.5" x14ac:dyDescent="0.2">
      <c r="A4697" s="16" t="s">
        <v>7819</v>
      </c>
      <c r="B4697" s="5" t="s">
        <v>75</v>
      </c>
      <c r="C4697" s="7">
        <v>58</v>
      </c>
      <c r="D4697" s="7">
        <v>121.98</v>
      </c>
      <c r="E4697" s="6">
        <v>7074.84</v>
      </c>
    </row>
    <row r="4698" spans="1:5" ht="13.5" x14ac:dyDescent="0.2">
      <c r="A4698" s="15" t="s">
        <v>7820</v>
      </c>
      <c r="B4698" s="8" t="s">
        <v>7821</v>
      </c>
      <c r="C4698" s="10">
        <v>2</v>
      </c>
      <c r="D4698" s="10">
        <v>3209</v>
      </c>
      <c r="E4698" s="9">
        <v>6418</v>
      </c>
    </row>
    <row r="4699" spans="1:5" ht="13.5" x14ac:dyDescent="0.2">
      <c r="A4699" s="16" t="s">
        <v>7822</v>
      </c>
      <c r="B4699" s="5" t="s">
        <v>7823</v>
      </c>
      <c r="C4699" s="7">
        <v>3</v>
      </c>
      <c r="D4699" s="7">
        <v>3209</v>
      </c>
      <c r="E4699" s="6">
        <v>9627</v>
      </c>
    </row>
    <row r="4700" spans="1:5" ht="13.5" x14ac:dyDescent="0.2">
      <c r="A4700" s="15" t="s">
        <v>7824</v>
      </c>
      <c r="B4700" s="8" t="s">
        <v>7825</v>
      </c>
      <c r="C4700" s="10">
        <v>5</v>
      </c>
      <c r="D4700" s="10">
        <v>3824</v>
      </c>
      <c r="E4700" s="9">
        <v>19120</v>
      </c>
    </row>
    <row r="4701" spans="1:5" ht="13.5" x14ac:dyDescent="0.2">
      <c r="A4701" s="16" t="s">
        <v>7826</v>
      </c>
      <c r="B4701" s="5" t="s">
        <v>7825</v>
      </c>
      <c r="C4701" s="7">
        <v>4</v>
      </c>
      <c r="D4701" s="7">
        <v>3824</v>
      </c>
      <c r="E4701" s="6">
        <v>15296</v>
      </c>
    </row>
    <row r="4702" spans="1:5" ht="13.5" x14ac:dyDescent="0.2">
      <c r="A4702" s="15" t="s">
        <v>7827</v>
      </c>
      <c r="B4702" s="8" t="s">
        <v>7828</v>
      </c>
      <c r="C4702" s="10">
        <v>1</v>
      </c>
      <c r="D4702" s="10">
        <v>502</v>
      </c>
      <c r="E4702" s="9">
        <v>502</v>
      </c>
    </row>
    <row r="4703" spans="1:5" ht="13.5" x14ac:dyDescent="0.2">
      <c r="A4703" s="16" t="s">
        <v>7829</v>
      </c>
      <c r="B4703" s="5" t="s">
        <v>7830</v>
      </c>
      <c r="C4703" s="7">
        <v>2</v>
      </c>
      <c r="D4703" s="7">
        <v>422</v>
      </c>
      <c r="E4703" s="6">
        <v>844</v>
      </c>
    </row>
    <row r="4704" spans="1:5" ht="13.5" x14ac:dyDescent="0.2">
      <c r="A4704" s="15" t="s">
        <v>7831</v>
      </c>
      <c r="B4704" s="8" t="s">
        <v>7832</v>
      </c>
      <c r="C4704" s="10">
        <v>14</v>
      </c>
      <c r="D4704" s="10">
        <v>6754</v>
      </c>
      <c r="E4704" s="9">
        <v>94556</v>
      </c>
    </row>
    <row r="4705" spans="1:5" ht="13.5" x14ac:dyDescent="0.2">
      <c r="A4705" s="24" t="s">
        <v>7833</v>
      </c>
      <c r="B4705" s="1" t="s">
        <v>7828</v>
      </c>
      <c r="C4705" s="12">
        <v>1</v>
      </c>
      <c r="D4705" s="12">
        <v>502</v>
      </c>
      <c r="E4705" s="11">
        <v>502</v>
      </c>
    </row>
    <row r="4706" spans="1:5" ht="13.5" x14ac:dyDescent="0.2">
      <c r="A4706" s="15" t="s">
        <v>7834</v>
      </c>
      <c r="B4706" s="8" t="s">
        <v>7835</v>
      </c>
      <c r="C4706" s="10">
        <v>21</v>
      </c>
      <c r="D4706" s="10">
        <v>9112</v>
      </c>
      <c r="E4706" s="9">
        <v>191352</v>
      </c>
    </row>
    <row r="4707" spans="1:5" ht="13.5" x14ac:dyDescent="0.2">
      <c r="A4707" s="16" t="s">
        <v>7836</v>
      </c>
      <c r="B4707" s="5" t="s">
        <v>7837</v>
      </c>
      <c r="C4707" s="7">
        <v>19</v>
      </c>
      <c r="D4707" s="7">
        <v>8056</v>
      </c>
      <c r="E4707" s="6">
        <v>153064</v>
      </c>
    </row>
    <row r="4708" spans="1:5" ht="13.5" x14ac:dyDescent="0.2">
      <c r="A4708" s="15" t="s">
        <v>7838</v>
      </c>
      <c r="B4708" s="8" t="s">
        <v>7839</v>
      </c>
      <c r="C4708" s="10">
        <v>4</v>
      </c>
      <c r="D4708" s="10">
        <v>47</v>
      </c>
      <c r="E4708" s="9">
        <v>188</v>
      </c>
    </row>
    <row r="4709" spans="1:5" ht="13.5" x14ac:dyDescent="0.2">
      <c r="A4709" s="16" t="s">
        <v>7840</v>
      </c>
      <c r="B4709" s="5" t="s">
        <v>7841</v>
      </c>
      <c r="C4709" s="7">
        <v>13</v>
      </c>
      <c r="D4709" s="7">
        <v>195</v>
      </c>
      <c r="E4709" s="6">
        <v>2535</v>
      </c>
    </row>
    <row r="4710" spans="1:5" ht="13.5" x14ac:dyDescent="0.2">
      <c r="A4710" s="15" t="s">
        <v>7842</v>
      </c>
      <c r="B4710" s="8" t="s">
        <v>7843</v>
      </c>
      <c r="C4710" s="10">
        <v>15</v>
      </c>
      <c r="D4710" s="10">
        <v>2976</v>
      </c>
      <c r="E4710" s="9">
        <v>44640</v>
      </c>
    </row>
    <row r="4711" spans="1:5" ht="13.5" x14ac:dyDescent="0.2">
      <c r="A4711" s="16" t="s">
        <v>7844</v>
      </c>
      <c r="B4711" s="5" t="s">
        <v>7845</v>
      </c>
      <c r="C4711" s="7">
        <v>19</v>
      </c>
      <c r="D4711" s="7">
        <v>3160</v>
      </c>
      <c r="E4711" s="6">
        <v>60040</v>
      </c>
    </row>
    <row r="4712" spans="1:5" ht="13.5" x14ac:dyDescent="0.2">
      <c r="A4712" s="25" t="s">
        <v>7846</v>
      </c>
      <c r="B4712" s="2" t="s">
        <v>7843</v>
      </c>
      <c r="C4712" s="14">
        <v>15</v>
      </c>
      <c r="D4712" s="14">
        <v>2976</v>
      </c>
      <c r="E4712" s="13">
        <v>44640</v>
      </c>
    </row>
    <row r="4713" spans="1:5" ht="13.5" x14ac:dyDescent="0.2">
      <c r="A4713" s="16" t="s">
        <v>7847</v>
      </c>
      <c r="B4713" s="5" t="s">
        <v>7848</v>
      </c>
      <c r="C4713" s="7">
        <v>10</v>
      </c>
      <c r="D4713" s="7">
        <v>161</v>
      </c>
      <c r="E4713" s="6">
        <v>1610</v>
      </c>
    </row>
    <row r="4714" spans="1:5" ht="13.5" x14ac:dyDescent="0.2">
      <c r="A4714" s="15" t="s">
        <v>7849</v>
      </c>
      <c r="B4714" s="8" t="s">
        <v>7848</v>
      </c>
      <c r="C4714" s="10">
        <v>4</v>
      </c>
      <c r="D4714" s="10">
        <v>2121</v>
      </c>
      <c r="E4714" s="9">
        <v>8484</v>
      </c>
    </row>
    <row r="4715" spans="1:5" ht="13.5" x14ac:dyDescent="0.2">
      <c r="A4715" s="16" t="s">
        <v>7850</v>
      </c>
      <c r="B4715" s="5" t="s">
        <v>7848</v>
      </c>
      <c r="C4715" s="7">
        <v>7</v>
      </c>
      <c r="D4715" s="7">
        <v>385</v>
      </c>
      <c r="E4715" s="6">
        <v>2695</v>
      </c>
    </row>
    <row r="4716" spans="1:5" ht="13.5" x14ac:dyDescent="0.2">
      <c r="A4716" s="15" t="s">
        <v>7851</v>
      </c>
      <c r="B4716" s="8" t="s">
        <v>7852</v>
      </c>
      <c r="C4716" s="10">
        <v>3</v>
      </c>
      <c r="D4716" s="10">
        <v>180</v>
      </c>
      <c r="E4716" s="9">
        <v>540</v>
      </c>
    </row>
    <row r="4717" spans="1:5" ht="13.5" x14ac:dyDescent="0.2">
      <c r="A4717" s="16" t="s">
        <v>7853</v>
      </c>
      <c r="B4717" s="5" t="s">
        <v>7854</v>
      </c>
      <c r="C4717" s="7">
        <v>4</v>
      </c>
      <c r="D4717" s="7">
        <v>669</v>
      </c>
      <c r="E4717" s="6">
        <v>2676</v>
      </c>
    </row>
    <row r="4718" spans="1:5" ht="13.5" x14ac:dyDescent="0.2">
      <c r="A4718" s="15" t="s">
        <v>7855</v>
      </c>
      <c r="B4718" s="8" t="s">
        <v>7856</v>
      </c>
      <c r="C4718" s="10">
        <v>12</v>
      </c>
      <c r="D4718" s="10">
        <v>3253</v>
      </c>
      <c r="E4718" s="9">
        <v>39036</v>
      </c>
    </row>
    <row r="4719" spans="1:5" ht="13.5" x14ac:dyDescent="0.2">
      <c r="A4719" s="16" t="s">
        <v>7857</v>
      </c>
      <c r="B4719" s="5" t="s">
        <v>7858</v>
      </c>
      <c r="C4719" s="7">
        <v>35</v>
      </c>
      <c r="D4719" s="7">
        <v>78</v>
      </c>
      <c r="E4719" s="6">
        <v>2730</v>
      </c>
    </row>
    <row r="4720" spans="1:5" ht="13.5" x14ac:dyDescent="0.2">
      <c r="A4720" s="15" t="s">
        <v>7859</v>
      </c>
      <c r="B4720" s="8" t="s">
        <v>7858</v>
      </c>
      <c r="C4720" s="10">
        <v>5</v>
      </c>
      <c r="D4720" s="10">
        <v>124</v>
      </c>
      <c r="E4720" s="9">
        <v>620</v>
      </c>
    </row>
    <row r="4721" spans="1:5" ht="13.5" x14ac:dyDescent="0.2">
      <c r="A4721" s="16" t="s">
        <v>7860</v>
      </c>
      <c r="B4721" s="5" t="s">
        <v>7861</v>
      </c>
      <c r="C4721" s="7">
        <v>1</v>
      </c>
      <c r="D4721" s="7">
        <v>4798</v>
      </c>
      <c r="E4721" s="6">
        <v>4798</v>
      </c>
    </row>
    <row r="4722" spans="1:5" ht="13.5" x14ac:dyDescent="0.2">
      <c r="A4722" s="15" t="s">
        <v>7862</v>
      </c>
      <c r="B4722" s="8" t="s">
        <v>7863</v>
      </c>
      <c r="C4722" s="10">
        <v>1</v>
      </c>
      <c r="D4722" s="10">
        <v>1114</v>
      </c>
      <c r="E4722" s="9">
        <v>1114</v>
      </c>
    </row>
    <row r="4723" spans="1:5" ht="13.5" x14ac:dyDescent="0.2">
      <c r="A4723" s="16" t="s">
        <v>7864</v>
      </c>
      <c r="B4723" s="5" t="s">
        <v>7865</v>
      </c>
      <c r="C4723" s="7">
        <v>7</v>
      </c>
      <c r="D4723" s="7">
        <v>88</v>
      </c>
      <c r="E4723" s="6">
        <v>616</v>
      </c>
    </row>
    <row r="4724" spans="1:5" ht="13.5" x14ac:dyDescent="0.2">
      <c r="A4724" s="15" t="s">
        <v>7866</v>
      </c>
      <c r="B4724" s="8" t="s">
        <v>7863</v>
      </c>
      <c r="C4724" s="10">
        <v>13650</v>
      </c>
      <c r="D4724" s="10">
        <v>82.02</v>
      </c>
      <c r="E4724" s="9">
        <v>1119573</v>
      </c>
    </row>
    <row r="4725" spans="1:5" ht="13.5" x14ac:dyDescent="0.2">
      <c r="A4725" s="16" t="s">
        <v>7867</v>
      </c>
      <c r="B4725" s="5" t="s">
        <v>7868</v>
      </c>
      <c r="C4725" s="7">
        <v>19</v>
      </c>
      <c r="D4725" s="7">
        <v>422</v>
      </c>
      <c r="E4725" s="6">
        <v>8018</v>
      </c>
    </row>
    <row r="4726" spans="1:5" ht="13.5" x14ac:dyDescent="0.2">
      <c r="A4726" s="15" t="s">
        <v>7869</v>
      </c>
      <c r="B4726" s="8" t="s">
        <v>7870</v>
      </c>
      <c r="C4726" s="10">
        <v>4</v>
      </c>
      <c r="D4726" s="10">
        <v>1512</v>
      </c>
      <c r="E4726" s="9">
        <v>6048</v>
      </c>
    </row>
    <row r="4727" spans="1:5" ht="13.5" x14ac:dyDescent="0.2">
      <c r="A4727" s="16" t="s">
        <v>7871</v>
      </c>
      <c r="B4727" s="5" t="s">
        <v>7872</v>
      </c>
      <c r="C4727" s="7">
        <v>12</v>
      </c>
      <c r="D4727" s="7">
        <v>42</v>
      </c>
      <c r="E4727" s="6">
        <v>504</v>
      </c>
    </row>
    <row r="4728" spans="1:5" ht="13.5" x14ac:dyDescent="0.2">
      <c r="A4728" s="15" t="s">
        <v>7873</v>
      </c>
      <c r="B4728" s="8" t="s">
        <v>7874</v>
      </c>
      <c r="C4728" s="10">
        <v>1</v>
      </c>
      <c r="D4728" s="10">
        <v>126</v>
      </c>
      <c r="E4728" s="9">
        <v>126</v>
      </c>
    </row>
    <row r="4729" spans="1:5" ht="13.5" x14ac:dyDescent="0.2">
      <c r="A4729" s="16" t="s">
        <v>7875</v>
      </c>
      <c r="B4729" s="5" t="s">
        <v>7876</v>
      </c>
      <c r="C4729" s="7">
        <v>1</v>
      </c>
      <c r="D4729" s="7">
        <v>18</v>
      </c>
      <c r="E4729" s="6">
        <v>18</v>
      </c>
    </row>
    <row r="4730" spans="1:5" ht="13.5" x14ac:dyDescent="0.2">
      <c r="A4730" s="15" t="s">
        <v>7877</v>
      </c>
      <c r="B4730" s="8" t="s">
        <v>7878</v>
      </c>
      <c r="C4730" s="10">
        <v>9</v>
      </c>
      <c r="D4730" s="10">
        <v>1902</v>
      </c>
      <c r="E4730" s="9">
        <v>17118</v>
      </c>
    </row>
    <row r="4731" spans="1:5" ht="13.5" x14ac:dyDescent="0.2">
      <c r="A4731" s="16" t="s">
        <v>7879</v>
      </c>
      <c r="B4731" s="5" t="s">
        <v>7880</v>
      </c>
      <c r="C4731" s="7">
        <v>6</v>
      </c>
      <c r="D4731" s="7">
        <v>961</v>
      </c>
      <c r="E4731" s="6">
        <v>5766</v>
      </c>
    </row>
    <row r="4732" spans="1:5" ht="13.5" x14ac:dyDescent="0.2">
      <c r="A4732" s="15" t="s">
        <v>7881</v>
      </c>
      <c r="B4732" s="8" t="s">
        <v>7878</v>
      </c>
      <c r="C4732" s="10">
        <v>3</v>
      </c>
      <c r="D4732" s="10">
        <v>3199</v>
      </c>
      <c r="E4732" s="9">
        <v>9597</v>
      </c>
    </row>
    <row r="4733" spans="1:5" ht="13.5" x14ac:dyDescent="0.2">
      <c r="A4733" s="16" t="s">
        <v>7882</v>
      </c>
      <c r="B4733" s="5" t="s">
        <v>7880</v>
      </c>
      <c r="C4733" s="7">
        <v>3</v>
      </c>
      <c r="D4733" s="7">
        <v>1777</v>
      </c>
      <c r="E4733" s="6">
        <v>5331</v>
      </c>
    </row>
    <row r="4734" spans="1:5" ht="13.5" x14ac:dyDescent="0.2">
      <c r="A4734" s="15" t="s">
        <v>7883</v>
      </c>
      <c r="B4734" s="8" t="s">
        <v>7884</v>
      </c>
      <c r="C4734" s="10">
        <v>2</v>
      </c>
      <c r="D4734" s="10">
        <v>24516</v>
      </c>
      <c r="E4734" s="9">
        <v>49032</v>
      </c>
    </row>
    <row r="4735" spans="1:5" ht="13.5" x14ac:dyDescent="0.2">
      <c r="A4735" s="16" t="s">
        <v>7885</v>
      </c>
      <c r="B4735" s="5" t="s">
        <v>7886</v>
      </c>
      <c r="C4735" s="7">
        <v>30</v>
      </c>
      <c r="D4735" s="7">
        <v>36</v>
      </c>
      <c r="E4735" s="6">
        <v>1080</v>
      </c>
    </row>
    <row r="4736" spans="1:5" ht="13.5" x14ac:dyDescent="0.2">
      <c r="A4736" s="15" t="s">
        <v>7887</v>
      </c>
      <c r="B4736" s="8" t="s">
        <v>7888</v>
      </c>
      <c r="C4736" s="10">
        <v>8</v>
      </c>
      <c r="D4736" s="10">
        <v>84</v>
      </c>
      <c r="E4736" s="9">
        <v>672</v>
      </c>
    </row>
    <row r="4737" spans="1:5" ht="13.5" x14ac:dyDescent="0.2">
      <c r="A4737" s="16" t="s">
        <v>7889</v>
      </c>
      <c r="B4737" s="5" t="s">
        <v>6744</v>
      </c>
      <c r="C4737" s="7">
        <v>10</v>
      </c>
      <c r="D4737" s="7">
        <v>3894</v>
      </c>
      <c r="E4737" s="6">
        <v>38940</v>
      </c>
    </row>
    <row r="4738" spans="1:5" ht="13.5" x14ac:dyDescent="0.2">
      <c r="A4738" s="15" t="s">
        <v>7890</v>
      </c>
      <c r="B4738" s="8" t="s">
        <v>7891</v>
      </c>
      <c r="C4738" s="10">
        <v>15</v>
      </c>
      <c r="D4738" s="10">
        <v>48</v>
      </c>
      <c r="E4738" s="9">
        <v>720</v>
      </c>
    </row>
    <row r="4739" spans="1:5" ht="13.5" x14ac:dyDescent="0.2">
      <c r="A4739" s="16" t="s">
        <v>7892</v>
      </c>
      <c r="B4739" s="5" t="s">
        <v>7893</v>
      </c>
      <c r="C4739" s="7">
        <v>5</v>
      </c>
      <c r="D4739" s="7">
        <v>54</v>
      </c>
      <c r="E4739" s="6">
        <v>270</v>
      </c>
    </row>
    <row r="4740" spans="1:5" ht="13.5" x14ac:dyDescent="0.2">
      <c r="A4740" s="15" t="s">
        <v>7894</v>
      </c>
      <c r="B4740" s="8" t="s">
        <v>7895</v>
      </c>
      <c r="C4740" s="10">
        <v>3</v>
      </c>
      <c r="D4740" s="10">
        <v>54</v>
      </c>
      <c r="E4740" s="9">
        <v>162</v>
      </c>
    </row>
    <row r="4741" spans="1:5" ht="13.5" x14ac:dyDescent="0.2">
      <c r="A4741" s="16" t="s">
        <v>7896</v>
      </c>
      <c r="B4741" s="5" t="s">
        <v>7897</v>
      </c>
      <c r="C4741" s="7">
        <v>5</v>
      </c>
      <c r="D4741" s="7">
        <v>60</v>
      </c>
      <c r="E4741" s="6">
        <v>300</v>
      </c>
    </row>
    <row r="4742" spans="1:5" ht="13.5" x14ac:dyDescent="0.2">
      <c r="A4742" s="15" t="s">
        <v>7898</v>
      </c>
      <c r="B4742" s="8" t="s">
        <v>7899</v>
      </c>
      <c r="C4742" s="10">
        <v>5</v>
      </c>
      <c r="D4742" s="10">
        <v>60</v>
      </c>
      <c r="E4742" s="9">
        <v>300</v>
      </c>
    </row>
    <row r="4743" spans="1:5" ht="13.5" x14ac:dyDescent="0.2">
      <c r="A4743" s="16" t="s">
        <v>7900</v>
      </c>
      <c r="B4743" s="5" t="s">
        <v>7901</v>
      </c>
      <c r="C4743" s="7">
        <v>9</v>
      </c>
      <c r="D4743" s="7">
        <v>6217</v>
      </c>
      <c r="E4743" s="6">
        <v>55953</v>
      </c>
    </row>
    <row r="4744" spans="1:5" ht="13.5" x14ac:dyDescent="0.2">
      <c r="A4744" s="15" t="s">
        <v>7902</v>
      </c>
      <c r="B4744" s="8" t="s">
        <v>7903</v>
      </c>
      <c r="C4744" s="10">
        <v>3</v>
      </c>
      <c r="D4744" s="10">
        <v>4479</v>
      </c>
      <c r="E4744" s="9">
        <v>13437</v>
      </c>
    </row>
    <row r="4745" spans="1:5" ht="13.5" x14ac:dyDescent="0.2">
      <c r="A4745" s="16" t="s">
        <v>7904</v>
      </c>
      <c r="B4745" s="5" t="s">
        <v>7901</v>
      </c>
      <c r="C4745" s="7">
        <v>36</v>
      </c>
      <c r="D4745" s="7">
        <v>10284</v>
      </c>
      <c r="E4745" s="6">
        <v>370224</v>
      </c>
    </row>
    <row r="4746" spans="1:5" ht="13.5" x14ac:dyDescent="0.2">
      <c r="A4746" s="15" t="s">
        <v>7905</v>
      </c>
      <c r="B4746" s="8" t="s">
        <v>7901</v>
      </c>
      <c r="C4746" s="10">
        <v>15</v>
      </c>
      <c r="D4746" s="10">
        <v>13165</v>
      </c>
      <c r="E4746" s="9">
        <v>197475</v>
      </c>
    </row>
    <row r="4747" spans="1:5" ht="13.5" x14ac:dyDescent="0.2">
      <c r="A4747" s="16" t="s">
        <v>7906</v>
      </c>
      <c r="B4747" s="5" t="s">
        <v>7907</v>
      </c>
      <c r="C4747" s="7">
        <v>4</v>
      </c>
      <c r="D4747" s="7">
        <v>361</v>
      </c>
      <c r="E4747" s="6">
        <v>1444</v>
      </c>
    </row>
    <row r="4748" spans="1:5" ht="13.5" x14ac:dyDescent="0.2">
      <c r="A4748" s="15" t="s">
        <v>7908</v>
      </c>
      <c r="B4748" s="8" t="s">
        <v>7909</v>
      </c>
      <c r="C4748" s="10">
        <v>2</v>
      </c>
      <c r="D4748" s="10">
        <v>457</v>
      </c>
      <c r="E4748" s="9">
        <v>914</v>
      </c>
    </row>
    <row r="4749" spans="1:5" ht="13.5" x14ac:dyDescent="0.2">
      <c r="A4749" s="16" t="s">
        <v>7910</v>
      </c>
      <c r="B4749" s="5" t="s">
        <v>7911</v>
      </c>
      <c r="C4749" s="7">
        <v>3</v>
      </c>
      <c r="D4749" s="7">
        <v>1020</v>
      </c>
      <c r="E4749" s="6">
        <v>3060</v>
      </c>
    </row>
    <row r="4750" spans="1:5" ht="13.5" x14ac:dyDescent="0.2">
      <c r="A4750" s="15" t="s">
        <v>7912</v>
      </c>
      <c r="B4750" s="8" t="s">
        <v>7913</v>
      </c>
      <c r="C4750" s="10">
        <v>4</v>
      </c>
      <c r="D4750" s="10">
        <v>1614</v>
      </c>
      <c r="E4750" s="9">
        <v>6456</v>
      </c>
    </row>
    <row r="4751" spans="1:5" ht="13.5" x14ac:dyDescent="0.2">
      <c r="A4751" s="16" t="s">
        <v>7914</v>
      </c>
      <c r="B4751" s="5" t="s">
        <v>7915</v>
      </c>
      <c r="C4751" s="7">
        <v>4</v>
      </c>
      <c r="D4751" s="7">
        <v>1062</v>
      </c>
      <c r="E4751" s="6">
        <v>4248</v>
      </c>
    </row>
    <row r="4752" spans="1:5" ht="13.5" x14ac:dyDescent="0.2">
      <c r="A4752" s="15" t="s">
        <v>7916</v>
      </c>
      <c r="B4752" s="8" t="s">
        <v>7917</v>
      </c>
      <c r="C4752" s="10">
        <v>4</v>
      </c>
      <c r="D4752" s="10">
        <v>1327</v>
      </c>
      <c r="E4752" s="9">
        <v>5308</v>
      </c>
    </row>
    <row r="4753" spans="1:5" ht="13.5" x14ac:dyDescent="0.2">
      <c r="A4753" s="16" t="s">
        <v>7918</v>
      </c>
      <c r="B4753" s="5" t="s">
        <v>7919</v>
      </c>
      <c r="C4753" s="7">
        <v>1</v>
      </c>
      <c r="D4753" s="7">
        <v>43030</v>
      </c>
      <c r="E4753" s="6">
        <v>43030</v>
      </c>
    </row>
    <row r="4754" spans="1:5" ht="13.5" x14ac:dyDescent="0.2">
      <c r="A4754" s="15" t="s">
        <v>7920</v>
      </c>
      <c r="B4754" s="8" t="s">
        <v>7919</v>
      </c>
      <c r="C4754" s="10">
        <v>9</v>
      </c>
      <c r="D4754" s="10">
        <v>41038</v>
      </c>
      <c r="E4754" s="9">
        <v>369342</v>
      </c>
    </row>
    <row r="4755" spans="1:5" ht="13.5" x14ac:dyDescent="0.2">
      <c r="A4755" s="16" t="s">
        <v>7921</v>
      </c>
      <c r="B4755" s="5" t="s">
        <v>7919</v>
      </c>
      <c r="C4755" s="7">
        <v>3</v>
      </c>
      <c r="D4755" s="7">
        <v>11931</v>
      </c>
      <c r="E4755" s="6">
        <v>35793</v>
      </c>
    </row>
    <row r="4756" spans="1:5" ht="13.5" x14ac:dyDescent="0.2">
      <c r="A4756" s="15" t="s">
        <v>7922</v>
      </c>
      <c r="B4756" s="8" t="s">
        <v>7923</v>
      </c>
      <c r="C4756" s="10">
        <v>2</v>
      </c>
      <c r="D4756" s="10">
        <v>2475</v>
      </c>
      <c r="E4756" s="9">
        <v>4950</v>
      </c>
    </row>
    <row r="4757" spans="1:5" ht="13.5" x14ac:dyDescent="0.2">
      <c r="A4757" s="16" t="s">
        <v>7924</v>
      </c>
      <c r="B4757" s="5" t="s">
        <v>7925</v>
      </c>
      <c r="C4757" s="7">
        <v>7</v>
      </c>
      <c r="D4757" s="7">
        <v>514</v>
      </c>
      <c r="E4757" s="6">
        <v>3598</v>
      </c>
    </row>
    <row r="4758" spans="1:5" ht="13.5" x14ac:dyDescent="0.2">
      <c r="A4758" s="15" t="s">
        <v>7926</v>
      </c>
      <c r="B4758" s="8" t="s">
        <v>7923</v>
      </c>
      <c r="C4758" s="10">
        <v>7</v>
      </c>
      <c r="D4758" s="10">
        <v>1876</v>
      </c>
      <c r="E4758" s="9">
        <v>13132</v>
      </c>
    </row>
    <row r="4759" spans="1:5" ht="13.5" x14ac:dyDescent="0.2">
      <c r="A4759" s="16" t="s">
        <v>7927</v>
      </c>
      <c r="B4759" s="5" t="s">
        <v>7928</v>
      </c>
      <c r="C4759" s="7">
        <v>3</v>
      </c>
      <c r="D4759" s="7">
        <v>405</v>
      </c>
      <c r="E4759" s="6">
        <v>1215</v>
      </c>
    </row>
    <row r="4760" spans="1:5" ht="13.5" x14ac:dyDescent="0.2">
      <c r="A4760" s="15" t="s">
        <v>7929</v>
      </c>
      <c r="B4760" s="8" t="s">
        <v>7928</v>
      </c>
      <c r="C4760" s="10">
        <v>2</v>
      </c>
      <c r="D4760" s="10">
        <v>1218</v>
      </c>
      <c r="E4760" s="9">
        <v>2436</v>
      </c>
    </row>
    <row r="4761" spans="1:5" ht="13.5" x14ac:dyDescent="0.2">
      <c r="A4761" s="16" t="s">
        <v>7930</v>
      </c>
      <c r="B4761" s="5" t="s">
        <v>7931</v>
      </c>
      <c r="C4761" s="7">
        <v>4</v>
      </c>
      <c r="D4761" s="7">
        <v>2430</v>
      </c>
      <c r="E4761" s="6">
        <v>9720</v>
      </c>
    </row>
    <row r="4762" spans="1:5" ht="13.5" x14ac:dyDescent="0.2">
      <c r="A4762" s="15" t="s">
        <v>7932</v>
      </c>
      <c r="B4762" s="8" t="s">
        <v>7931</v>
      </c>
      <c r="C4762" s="10">
        <v>2</v>
      </c>
      <c r="D4762" s="10">
        <v>5208</v>
      </c>
      <c r="E4762" s="9">
        <v>10416</v>
      </c>
    </row>
    <row r="4763" spans="1:5" ht="13.5" x14ac:dyDescent="0.2">
      <c r="A4763" s="16" t="s">
        <v>7933</v>
      </c>
      <c r="B4763" s="5" t="s">
        <v>7931</v>
      </c>
      <c r="C4763" s="7">
        <v>3</v>
      </c>
      <c r="D4763" s="7">
        <v>817</v>
      </c>
      <c r="E4763" s="6">
        <v>2451</v>
      </c>
    </row>
    <row r="4764" spans="1:5" ht="13.5" x14ac:dyDescent="0.2">
      <c r="A4764" s="15" t="s">
        <v>7934</v>
      </c>
      <c r="B4764" s="8" t="s">
        <v>7931</v>
      </c>
      <c r="C4764" s="10">
        <v>6</v>
      </c>
      <c r="D4764" s="10">
        <v>1170</v>
      </c>
      <c r="E4764" s="9">
        <v>7020</v>
      </c>
    </row>
    <row r="4765" spans="1:5" ht="13.5" x14ac:dyDescent="0.2">
      <c r="A4765" s="16" t="s">
        <v>7935</v>
      </c>
      <c r="B4765" s="5" t="s">
        <v>7936</v>
      </c>
      <c r="C4765" s="7">
        <v>3</v>
      </c>
      <c r="D4765" s="7">
        <v>1941</v>
      </c>
      <c r="E4765" s="6">
        <v>5823</v>
      </c>
    </row>
    <row r="4766" spans="1:5" ht="13.5" x14ac:dyDescent="0.2">
      <c r="A4766" s="15" t="s">
        <v>7937</v>
      </c>
      <c r="B4766" s="8" t="s">
        <v>7936</v>
      </c>
      <c r="C4766" s="10">
        <v>7</v>
      </c>
      <c r="D4766" s="10">
        <v>1320</v>
      </c>
      <c r="E4766" s="9">
        <v>9240</v>
      </c>
    </row>
    <row r="4767" spans="1:5" ht="13.5" x14ac:dyDescent="0.2">
      <c r="A4767" s="16" t="s">
        <v>7938</v>
      </c>
      <c r="B4767" s="5" t="s">
        <v>7939</v>
      </c>
      <c r="C4767" s="7">
        <v>5</v>
      </c>
      <c r="D4767" s="7">
        <v>40422</v>
      </c>
      <c r="E4767" s="6">
        <v>202110</v>
      </c>
    </row>
    <row r="4768" spans="1:5" ht="13.5" x14ac:dyDescent="0.2">
      <c r="A4768" s="15" t="s">
        <v>7940</v>
      </c>
      <c r="B4768" s="8" t="s">
        <v>7939</v>
      </c>
      <c r="C4768" s="10">
        <v>6</v>
      </c>
      <c r="D4768" s="10">
        <v>2392</v>
      </c>
      <c r="E4768" s="9">
        <v>14352</v>
      </c>
    </row>
    <row r="4769" spans="1:5" ht="13.5" x14ac:dyDescent="0.2">
      <c r="A4769" s="16" t="s">
        <v>7941</v>
      </c>
      <c r="B4769" s="5" t="s">
        <v>7942</v>
      </c>
      <c r="C4769" s="7">
        <v>2</v>
      </c>
      <c r="D4769" s="7">
        <v>8722</v>
      </c>
      <c r="E4769" s="6">
        <v>17444</v>
      </c>
    </row>
    <row r="4770" spans="1:5" ht="13.5" x14ac:dyDescent="0.2">
      <c r="A4770" s="15" t="s">
        <v>7943</v>
      </c>
      <c r="B4770" s="8" t="s">
        <v>7939</v>
      </c>
      <c r="C4770" s="10">
        <v>6</v>
      </c>
      <c r="D4770" s="10">
        <v>8115</v>
      </c>
      <c r="E4770" s="9">
        <v>48690</v>
      </c>
    </row>
    <row r="4771" spans="1:5" ht="13.5" x14ac:dyDescent="0.2">
      <c r="A4771" s="16" t="s">
        <v>7944</v>
      </c>
      <c r="B4771" s="5" t="s">
        <v>7939</v>
      </c>
      <c r="C4771" s="7">
        <v>5</v>
      </c>
      <c r="D4771" s="7">
        <v>10401</v>
      </c>
      <c r="E4771" s="6">
        <v>52005</v>
      </c>
    </row>
    <row r="4772" spans="1:5" ht="13.5" x14ac:dyDescent="0.2">
      <c r="A4772" s="15" t="s">
        <v>7945</v>
      </c>
      <c r="B4772" s="8" t="s">
        <v>7939</v>
      </c>
      <c r="C4772" s="10">
        <v>5</v>
      </c>
      <c r="D4772" s="10">
        <v>20610</v>
      </c>
      <c r="E4772" s="9">
        <v>103050</v>
      </c>
    </row>
    <row r="4773" spans="1:5" ht="13.5" x14ac:dyDescent="0.2">
      <c r="A4773" s="16" t="s">
        <v>7946</v>
      </c>
      <c r="B4773" s="5" t="s">
        <v>7939</v>
      </c>
      <c r="C4773" s="7">
        <v>5</v>
      </c>
      <c r="D4773" s="7">
        <v>26689</v>
      </c>
      <c r="E4773" s="6">
        <v>133445</v>
      </c>
    </row>
    <row r="4774" spans="1:5" ht="13.5" x14ac:dyDescent="0.2">
      <c r="A4774" s="15" t="s">
        <v>7947</v>
      </c>
      <c r="B4774" s="8" t="s">
        <v>7939</v>
      </c>
      <c r="C4774" s="10">
        <v>5</v>
      </c>
      <c r="D4774" s="10">
        <v>22996</v>
      </c>
      <c r="E4774" s="9">
        <v>114980</v>
      </c>
    </row>
    <row r="4775" spans="1:5" ht="13.5" x14ac:dyDescent="0.2">
      <c r="A4775" s="16" t="s">
        <v>7948</v>
      </c>
      <c r="B4775" s="5" t="s">
        <v>5312</v>
      </c>
      <c r="C4775" s="7">
        <v>2</v>
      </c>
      <c r="D4775" s="7">
        <v>17545</v>
      </c>
      <c r="E4775" s="6">
        <v>35090</v>
      </c>
    </row>
    <row r="4776" spans="1:5" ht="13.5" x14ac:dyDescent="0.2">
      <c r="A4776" s="15" t="s">
        <v>7949</v>
      </c>
      <c r="B4776" s="8" t="s">
        <v>7950</v>
      </c>
      <c r="C4776" s="10">
        <v>16</v>
      </c>
      <c r="D4776" s="10">
        <v>3994.83</v>
      </c>
      <c r="E4776" s="9">
        <v>63917.279999999999</v>
      </c>
    </row>
    <row r="4777" spans="1:5" ht="13.5" x14ac:dyDescent="0.2">
      <c r="A4777" s="16" t="s">
        <v>7951</v>
      </c>
      <c r="B4777" s="5" t="s">
        <v>7952</v>
      </c>
      <c r="C4777" s="7">
        <v>4</v>
      </c>
      <c r="D4777" s="7">
        <v>3060</v>
      </c>
      <c r="E4777" s="6">
        <v>12240</v>
      </c>
    </row>
    <row r="4778" spans="1:5" ht="13.5" x14ac:dyDescent="0.2">
      <c r="A4778" s="15" t="s">
        <v>7953</v>
      </c>
      <c r="B4778" s="8" t="s">
        <v>7954</v>
      </c>
      <c r="C4778" s="10">
        <v>4</v>
      </c>
      <c r="D4778" s="10">
        <v>8129.71</v>
      </c>
      <c r="E4778" s="9">
        <v>32518.84</v>
      </c>
    </row>
    <row r="4779" spans="1:5" ht="13.5" x14ac:dyDescent="0.2">
      <c r="A4779" s="16" t="s">
        <v>7955</v>
      </c>
      <c r="B4779" s="5" t="s">
        <v>7952</v>
      </c>
      <c r="C4779" s="7">
        <v>33</v>
      </c>
      <c r="D4779" s="7">
        <v>4362</v>
      </c>
      <c r="E4779" s="6">
        <v>143946</v>
      </c>
    </row>
    <row r="4780" spans="1:5" ht="13.5" x14ac:dyDescent="0.2">
      <c r="A4780" s="15" t="s">
        <v>7956</v>
      </c>
      <c r="B4780" s="8" t="s">
        <v>7952</v>
      </c>
      <c r="C4780" s="10">
        <v>17</v>
      </c>
      <c r="D4780" s="10">
        <v>5587</v>
      </c>
      <c r="E4780" s="9">
        <v>94979</v>
      </c>
    </row>
    <row r="4781" spans="1:5" ht="13.5" x14ac:dyDescent="0.2">
      <c r="A4781" s="16" t="s">
        <v>7957</v>
      </c>
      <c r="B4781" s="5" t="s">
        <v>7952</v>
      </c>
      <c r="C4781" s="7">
        <v>3</v>
      </c>
      <c r="D4781" s="7">
        <v>3742</v>
      </c>
      <c r="E4781" s="6">
        <v>11226</v>
      </c>
    </row>
    <row r="4782" spans="1:5" ht="13.5" x14ac:dyDescent="0.2">
      <c r="A4782" s="15" t="s">
        <v>7958</v>
      </c>
      <c r="B4782" s="8" t="s">
        <v>1440</v>
      </c>
      <c r="C4782" s="10">
        <v>39</v>
      </c>
      <c r="D4782" s="10">
        <v>3706</v>
      </c>
      <c r="E4782" s="9">
        <v>144534</v>
      </c>
    </row>
    <row r="4783" spans="1:5" ht="13.5" x14ac:dyDescent="0.2">
      <c r="A4783" s="16" t="s">
        <v>7959</v>
      </c>
      <c r="B4783" s="5" t="s">
        <v>1440</v>
      </c>
      <c r="C4783" s="7">
        <v>20</v>
      </c>
      <c r="D4783" s="7">
        <v>5986</v>
      </c>
      <c r="E4783" s="6">
        <v>119720</v>
      </c>
    </row>
    <row r="4784" spans="1:5" ht="13.5" x14ac:dyDescent="0.2">
      <c r="A4784" s="15" t="s">
        <v>7960</v>
      </c>
      <c r="B4784" s="8" t="s">
        <v>7961</v>
      </c>
      <c r="C4784" s="10">
        <v>1</v>
      </c>
      <c r="D4784" s="10">
        <v>1080</v>
      </c>
      <c r="E4784" s="9">
        <v>1080</v>
      </c>
    </row>
    <row r="4785" spans="1:5" ht="13.5" x14ac:dyDescent="0.2">
      <c r="A4785" s="16" t="s">
        <v>7962</v>
      </c>
      <c r="B4785" s="5" t="s">
        <v>7963</v>
      </c>
      <c r="C4785" s="7">
        <v>1</v>
      </c>
      <c r="D4785" s="7">
        <v>50592</v>
      </c>
      <c r="E4785" s="6">
        <v>50592</v>
      </c>
    </row>
    <row r="4786" spans="1:5" ht="13.5" x14ac:dyDescent="0.2">
      <c r="A4786" s="15" t="s">
        <v>7964</v>
      </c>
      <c r="B4786" s="8" t="s">
        <v>7965</v>
      </c>
      <c r="C4786" s="10">
        <v>1</v>
      </c>
      <c r="D4786" s="10">
        <v>15430</v>
      </c>
      <c r="E4786" s="9">
        <v>15430</v>
      </c>
    </row>
    <row r="4787" spans="1:5" ht="13.5" x14ac:dyDescent="0.2">
      <c r="A4787" s="16" t="s">
        <v>7966</v>
      </c>
      <c r="B4787" s="5" t="s">
        <v>7967</v>
      </c>
      <c r="C4787" s="7">
        <v>1</v>
      </c>
      <c r="D4787" s="7">
        <v>15715</v>
      </c>
      <c r="E4787" s="6">
        <v>15715</v>
      </c>
    </row>
    <row r="4788" spans="1:5" ht="13.5" x14ac:dyDescent="0.2">
      <c r="A4788" s="15" t="s">
        <v>7968</v>
      </c>
      <c r="B4788" s="8" t="s">
        <v>7967</v>
      </c>
      <c r="C4788" s="10">
        <v>1</v>
      </c>
      <c r="D4788" s="10">
        <v>8733</v>
      </c>
      <c r="E4788" s="9">
        <v>8733</v>
      </c>
    </row>
    <row r="4789" spans="1:5" ht="13.5" x14ac:dyDescent="0.2">
      <c r="A4789" s="16" t="s">
        <v>7969</v>
      </c>
      <c r="B4789" s="5" t="s">
        <v>7967</v>
      </c>
      <c r="C4789" s="7">
        <v>1</v>
      </c>
      <c r="D4789" s="7">
        <v>11628</v>
      </c>
      <c r="E4789" s="6">
        <v>11628</v>
      </c>
    </row>
    <row r="4790" spans="1:5" ht="13.5" x14ac:dyDescent="0.2">
      <c r="A4790" s="15" t="s">
        <v>7970</v>
      </c>
      <c r="B4790" s="8" t="s">
        <v>7971</v>
      </c>
      <c r="C4790" s="10">
        <v>8</v>
      </c>
      <c r="D4790" s="10">
        <v>3834</v>
      </c>
      <c r="E4790" s="9">
        <v>30672</v>
      </c>
    </row>
    <row r="4791" spans="1:5" ht="13.5" x14ac:dyDescent="0.2">
      <c r="A4791" s="16" t="s">
        <v>7972</v>
      </c>
      <c r="B4791" s="5" t="s">
        <v>7973</v>
      </c>
      <c r="C4791" s="7">
        <v>3</v>
      </c>
      <c r="D4791" s="7">
        <v>47721</v>
      </c>
      <c r="E4791" s="6">
        <v>143163</v>
      </c>
    </row>
    <row r="4792" spans="1:5" ht="13.5" x14ac:dyDescent="0.2">
      <c r="A4792" s="15" t="s">
        <v>7974</v>
      </c>
      <c r="B4792" s="8" t="s">
        <v>7975</v>
      </c>
      <c r="C4792" s="10">
        <v>1</v>
      </c>
      <c r="D4792" s="10">
        <v>43849</v>
      </c>
      <c r="E4792" s="9">
        <v>43849</v>
      </c>
    </row>
    <row r="4793" spans="1:5" ht="13.5" x14ac:dyDescent="0.2">
      <c r="A4793" s="16" t="s">
        <v>7976</v>
      </c>
      <c r="B4793" s="5" t="s">
        <v>7977</v>
      </c>
      <c r="C4793" s="7">
        <v>1</v>
      </c>
      <c r="D4793" s="7">
        <v>86719</v>
      </c>
      <c r="E4793" s="6">
        <v>86719</v>
      </c>
    </row>
    <row r="4794" spans="1:5" ht="13.5" x14ac:dyDescent="0.2">
      <c r="A4794" s="15" t="s">
        <v>7978</v>
      </c>
      <c r="B4794" s="8" t="s">
        <v>7979</v>
      </c>
      <c r="C4794" s="10">
        <v>2</v>
      </c>
      <c r="D4794" s="10">
        <v>69658</v>
      </c>
      <c r="E4794" s="9">
        <v>139316</v>
      </c>
    </row>
    <row r="4795" spans="1:5" ht="13.5" x14ac:dyDescent="0.2">
      <c r="A4795" s="16" t="s">
        <v>7980</v>
      </c>
      <c r="B4795" s="5" t="s">
        <v>7981</v>
      </c>
      <c r="C4795" s="7">
        <v>6</v>
      </c>
      <c r="D4795" s="7">
        <v>80364</v>
      </c>
      <c r="E4795" s="6">
        <v>482184</v>
      </c>
    </row>
    <row r="4796" spans="1:5" ht="13.5" x14ac:dyDescent="0.2">
      <c r="A4796" s="15" t="s">
        <v>7982</v>
      </c>
      <c r="B4796" s="8" t="s">
        <v>7983</v>
      </c>
      <c r="C4796" s="10">
        <v>1</v>
      </c>
      <c r="D4796" s="10">
        <v>8697</v>
      </c>
      <c r="E4796" s="9">
        <v>8697</v>
      </c>
    </row>
    <row r="4797" spans="1:5" ht="13.5" x14ac:dyDescent="0.2">
      <c r="A4797" s="16" t="s">
        <v>7984</v>
      </c>
      <c r="B4797" s="5" t="s">
        <v>7985</v>
      </c>
      <c r="C4797" s="7">
        <v>4</v>
      </c>
      <c r="D4797" s="7">
        <v>25038</v>
      </c>
      <c r="E4797" s="6">
        <v>100152</v>
      </c>
    </row>
    <row r="4798" spans="1:5" ht="13.5" x14ac:dyDescent="0.2">
      <c r="A4798" s="15" t="s">
        <v>7986</v>
      </c>
      <c r="B4798" s="8" t="s">
        <v>7987</v>
      </c>
      <c r="C4798" s="10">
        <v>1</v>
      </c>
      <c r="D4798" s="10">
        <v>53767</v>
      </c>
      <c r="E4798" s="9">
        <v>53767</v>
      </c>
    </row>
    <row r="4799" spans="1:5" ht="13.5" x14ac:dyDescent="0.2">
      <c r="A4799" s="16" t="s">
        <v>7988</v>
      </c>
      <c r="B4799" s="5" t="s">
        <v>7989</v>
      </c>
      <c r="C4799" s="7">
        <v>2</v>
      </c>
      <c r="D4799" s="7">
        <v>78624</v>
      </c>
      <c r="E4799" s="6">
        <v>157248</v>
      </c>
    </row>
    <row r="4800" spans="1:5" ht="13.5" x14ac:dyDescent="0.2">
      <c r="A4800" s="15" t="s">
        <v>7990</v>
      </c>
      <c r="B4800" s="8" t="s">
        <v>7991</v>
      </c>
      <c r="C4800" s="10">
        <v>2</v>
      </c>
      <c r="D4800" s="10">
        <v>3810</v>
      </c>
      <c r="E4800" s="9">
        <v>7620</v>
      </c>
    </row>
    <row r="4801" spans="1:5" ht="13.5" x14ac:dyDescent="0.2">
      <c r="A4801" s="16" t="s">
        <v>7992</v>
      </c>
      <c r="B4801" s="5" t="s">
        <v>7993</v>
      </c>
      <c r="C4801" s="7">
        <v>3</v>
      </c>
      <c r="D4801" s="7">
        <v>1852.87</v>
      </c>
      <c r="E4801" s="6">
        <v>5558.61</v>
      </c>
    </row>
    <row r="4802" spans="1:5" ht="13.5" x14ac:dyDescent="0.2">
      <c r="A4802" s="15" t="s">
        <v>7994</v>
      </c>
      <c r="B4802" s="8" t="s">
        <v>7995</v>
      </c>
      <c r="C4802" s="10">
        <v>3</v>
      </c>
      <c r="D4802" s="10">
        <v>600.01</v>
      </c>
      <c r="E4802" s="9">
        <v>1800.03</v>
      </c>
    </row>
    <row r="4803" spans="1:5" ht="13.5" x14ac:dyDescent="0.2">
      <c r="A4803" s="16" t="s">
        <v>7996</v>
      </c>
      <c r="B4803" s="5" t="s">
        <v>7997</v>
      </c>
      <c r="C4803" s="7">
        <v>4</v>
      </c>
      <c r="D4803" s="7">
        <v>55184.11</v>
      </c>
      <c r="E4803" s="6">
        <v>220736.44</v>
      </c>
    </row>
    <row r="4804" spans="1:5" ht="13.5" x14ac:dyDescent="0.2">
      <c r="A4804" s="15" t="s">
        <v>7998</v>
      </c>
      <c r="B4804" s="8" t="s">
        <v>7999</v>
      </c>
      <c r="C4804" s="10">
        <v>400</v>
      </c>
      <c r="D4804" s="10">
        <v>3495.39</v>
      </c>
      <c r="E4804" s="9">
        <v>1398156</v>
      </c>
    </row>
    <row r="4805" spans="1:5" ht="13.5" x14ac:dyDescent="0.2">
      <c r="A4805" s="16" t="s">
        <v>8000</v>
      </c>
      <c r="B4805" s="5" t="s">
        <v>8001</v>
      </c>
      <c r="C4805" s="7">
        <v>2</v>
      </c>
      <c r="D4805" s="7">
        <v>13844</v>
      </c>
      <c r="E4805" s="6">
        <v>27688</v>
      </c>
    </row>
    <row r="4806" spans="1:5" ht="13.5" x14ac:dyDescent="0.2">
      <c r="A4806" s="15" t="s">
        <v>8002</v>
      </c>
      <c r="B4806" s="8" t="s">
        <v>8003</v>
      </c>
      <c r="C4806" s="10">
        <v>1</v>
      </c>
      <c r="D4806" s="10">
        <v>74766</v>
      </c>
      <c r="E4806" s="9">
        <v>74766</v>
      </c>
    </row>
    <row r="4807" spans="1:5" ht="13.5" x14ac:dyDescent="0.2">
      <c r="A4807" s="16" t="s">
        <v>8004</v>
      </c>
      <c r="B4807" s="5" t="s">
        <v>8005</v>
      </c>
      <c r="C4807" s="7">
        <v>1</v>
      </c>
      <c r="D4807" s="7">
        <v>53998</v>
      </c>
      <c r="E4807" s="6">
        <v>53998</v>
      </c>
    </row>
    <row r="4808" spans="1:5" ht="13.5" x14ac:dyDescent="0.2">
      <c r="A4808" s="15" t="s">
        <v>8006</v>
      </c>
      <c r="B4808" s="8" t="s">
        <v>8007</v>
      </c>
      <c r="C4808" s="10">
        <v>1</v>
      </c>
      <c r="D4808" s="10">
        <v>46728</v>
      </c>
      <c r="E4808" s="9">
        <v>46728</v>
      </c>
    </row>
    <row r="4809" spans="1:5" ht="13.5" x14ac:dyDescent="0.2">
      <c r="A4809" s="16" t="s">
        <v>8008</v>
      </c>
      <c r="B4809" s="5" t="s">
        <v>8009</v>
      </c>
      <c r="C4809" s="7">
        <v>83</v>
      </c>
      <c r="D4809" s="7">
        <v>120</v>
      </c>
      <c r="E4809" s="6">
        <v>9960</v>
      </c>
    </row>
    <row r="4810" spans="1:5" ht="13.5" x14ac:dyDescent="0.2">
      <c r="A4810" s="15" t="s">
        <v>8010</v>
      </c>
      <c r="B4810" s="8" t="s">
        <v>8009</v>
      </c>
      <c r="C4810" s="10">
        <v>70</v>
      </c>
      <c r="D4810" s="10">
        <v>160</v>
      </c>
      <c r="E4810" s="9">
        <v>11200</v>
      </c>
    </row>
    <row r="4811" spans="1:5" ht="13.5" x14ac:dyDescent="0.2">
      <c r="A4811" s="16" t="s">
        <v>8011</v>
      </c>
      <c r="B4811" s="5" t="s">
        <v>8009</v>
      </c>
      <c r="C4811" s="7">
        <v>25</v>
      </c>
      <c r="D4811" s="7">
        <v>184</v>
      </c>
      <c r="E4811" s="6">
        <v>4600</v>
      </c>
    </row>
    <row r="4812" spans="1:5" ht="13.5" x14ac:dyDescent="0.2">
      <c r="A4812" s="15" t="s">
        <v>8012</v>
      </c>
      <c r="B4812" s="8" t="s">
        <v>8009</v>
      </c>
      <c r="C4812" s="10">
        <v>29</v>
      </c>
      <c r="D4812" s="10">
        <v>208</v>
      </c>
      <c r="E4812" s="9">
        <v>6032</v>
      </c>
    </row>
    <row r="4813" spans="1:5" ht="13.5" x14ac:dyDescent="0.2">
      <c r="A4813" s="16" t="s">
        <v>8013</v>
      </c>
      <c r="B4813" s="5" t="s">
        <v>8009</v>
      </c>
      <c r="C4813" s="7">
        <v>28</v>
      </c>
      <c r="D4813" s="7">
        <v>240</v>
      </c>
      <c r="E4813" s="6">
        <v>6720</v>
      </c>
    </row>
    <row r="4814" spans="1:5" ht="13.5" x14ac:dyDescent="0.2">
      <c r="A4814" s="15" t="s">
        <v>8014</v>
      </c>
      <c r="B4814" s="8" t="s">
        <v>8015</v>
      </c>
      <c r="C4814" s="10">
        <v>3</v>
      </c>
      <c r="D4814" s="10">
        <v>18487</v>
      </c>
      <c r="E4814" s="9">
        <v>55461</v>
      </c>
    </row>
    <row r="4815" spans="1:5" ht="13.5" x14ac:dyDescent="0.2">
      <c r="A4815" s="16" t="s">
        <v>8016</v>
      </c>
      <c r="B4815" s="5" t="s">
        <v>8015</v>
      </c>
      <c r="C4815" s="7">
        <v>3</v>
      </c>
      <c r="D4815" s="7">
        <v>13013</v>
      </c>
      <c r="E4815" s="6">
        <v>39039</v>
      </c>
    </row>
    <row r="4816" spans="1:5" ht="13.5" x14ac:dyDescent="0.2">
      <c r="A4816" s="15" t="s">
        <v>8017</v>
      </c>
      <c r="B4816" s="8" t="s">
        <v>8015</v>
      </c>
      <c r="C4816" s="10">
        <v>3</v>
      </c>
      <c r="D4816" s="10">
        <v>13013</v>
      </c>
      <c r="E4816" s="9">
        <v>39039</v>
      </c>
    </row>
    <row r="4817" spans="1:5" ht="13.5" x14ac:dyDescent="0.2">
      <c r="A4817" s="16" t="s">
        <v>8018</v>
      </c>
      <c r="B4817" s="5" t="s">
        <v>8015</v>
      </c>
      <c r="C4817" s="7">
        <v>3</v>
      </c>
      <c r="D4817" s="7">
        <v>18487</v>
      </c>
      <c r="E4817" s="6">
        <v>55461</v>
      </c>
    </row>
    <row r="4818" spans="1:5" ht="13.5" x14ac:dyDescent="0.2">
      <c r="A4818" s="15" t="s">
        <v>8019</v>
      </c>
      <c r="B4818" s="8" t="s">
        <v>8020</v>
      </c>
      <c r="C4818" s="10">
        <v>2</v>
      </c>
      <c r="D4818" s="10">
        <v>4623.7</v>
      </c>
      <c r="E4818" s="9">
        <v>9247.4</v>
      </c>
    </row>
    <row r="4819" spans="1:5" ht="13.5" x14ac:dyDescent="0.2">
      <c r="A4819" s="16" t="s">
        <v>8021</v>
      </c>
      <c r="B4819" s="5" t="s">
        <v>8022</v>
      </c>
      <c r="C4819" s="7">
        <v>1</v>
      </c>
      <c r="D4819" s="7">
        <v>10306</v>
      </c>
      <c r="E4819" s="6">
        <v>10306</v>
      </c>
    </row>
    <row r="4820" spans="1:5" ht="13.5" x14ac:dyDescent="0.2">
      <c r="A4820" s="15" t="s">
        <v>8023</v>
      </c>
      <c r="B4820" s="8" t="s">
        <v>8024</v>
      </c>
      <c r="C4820" s="10">
        <v>7</v>
      </c>
      <c r="D4820" s="10">
        <v>5153</v>
      </c>
      <c r="E4820" s="9">
        <v>36071</v>
      </c>
    </row>
    <row r="4821" spans="1:5" ht="13.5" x14ac:dyDescent="0.2">
      <c r="A4821" s="16" t="s">
        <v>8025</v>
      </c>
      <c r="B4821" s="5" t="s">
        <v>8026</v>
      </c>
      <c r="C4821" s="7">
        <v>3</v>
      </c>
      <c r="D4821" s="7">
        <v>20048</v>
      </c>
      <c r="E4821" s="6">
        <v>60144</v>
      </c>
    </row>
    <row r="4822" spans="1:5" ht="13.5" x14ac:dyDescent="0.2">
      <c r="A4822" s="15" t="s">
        <v>8027</v>
      </c>
      <c r="B4822" s="8" t="s">
        <v>8028</v>
      </c>
      <c r="C4822" s="10">
        <v>2</v>
      </c>
      <c r="D4822" s="10">
        <v>8116</v>
      </c>
      <c r="E4822" s="9">
        <v>16232</v>
      </c>
    </row>
    <row r="4823" spans="1:5" ht="13.5" x14ac:dyDescent="0.2">
      <c r="A4823" s="16" t="s">
        <v>8029</v>
      </c>
      <c r="B4823" s="5" t="s">
        <v>8030</v>
      </c>
      <c r="C4823" s="7">
        <v>2</v>
      </c>
      <c r="D4823" s="7">
        <v>15150</v>
      </c>
      <c r="E4823" s="6">
        <v>30300</v>
      </c>
    </row>
    <row r="4824" spans="1:5" ht="13.5" x14ac:dyDescent="0.2">
      <c r="A4824" s="15" t="s">
        <v>8031</v>
      </c>
      <c r="B4824" s="8" t="s">
        <v>684</v>
      </c>
      <c r="C4824" s="10">
        <v>1</v>
      </c>
      <c r="D4824" s="10">
        <v>97168</v>
      </c>
      <c r="E4824" s="9">
        <v>97168</v>
      </c>
    </row>
    <row r="4825" spans="1:5" ht="13.5" x14ac:dyDescent="0.2">
      <c r="A4825" s="16" t="s">
        <v>8032</v>
      </c>
      <c r="B4825" s="5" t="s">
        <v>727</v>
      </c>
      <c r="C4825" s="7">
        <v>1</v>
      </c>
      <c r="D4825" s="7">
        <v>19430</v>
      </c>
      <c r="E4825" s="6">
        <v>19430</v>
      </c>
    </row>
    <row r="4826" spans="1:5" ht="13.5" x14ac:dyDescent="0.2">
      <c r="A4826" s="15" t="s">
        <v>8033</v>
      </c>
      <c r="B4826" s="8" t="s">
        <v>8034</v>
      </c>
      <c r="C4826" s="10">
        <v>2</v>
      </c>
      <c r="D4826" s="10">
        <v>567</v>
      </c>
      <c r="E4826" s="9">
        <v>1134</v>
      </c>
    </row>
    <row r="4827" spans="1:5" ht="13.5" x14ac:dyDescent="0.2">
      <c r="A4827" s="16" t="s">
        <v>8035</v>
      </c>
      <c r="B4827" s="5" t="s">
        <v>8036</v>
      </c>
      <c r="C4827" s="7">
        <v>11</v>
      </c>
      <c r="D4827" s="7">
        <v>739</v>
      </c>
      <c r="E4827" s="6">
        <v>8129</v>
      </c>
    </row>
    <row r="4828" spans="1:5" ht="13.5" x14ac:dyDescent="0.2">
      <c r="A4828" s="15" t="s">
        <v>8037</v>
      </c>
      <c r="B4828" s="8" t="s">
        <v>8038</v>
      </c>
      <c r="C4828" s="10">
        <v>9</v>
      </c>
      <c r="D4828" s="10">
        <v>600</v>
      </c>
      <c r="E4828" s="9">
        <v>5400</v>
      </c>
    </row>
    <row r="4829" spans="1:5" ht="13.5" x14ac:dyDescent="0.2">
      <c r="A4829" s="16" t="s">
        <v>8039</v>
      </c>
      <c r="B4829" s="5" t="s">
        <v>8040</v>
      </c>
      <c r="C4829" s="7">
        <v>3</v>
      </c>
      <c r="D4829" s="7">
        <v>278</v>
      </c>
      <c r="E4829" s="6">
        <v>834</v>
      </c>
    </row>
    <row r="4830" spans="1:5" ht="13.5" x14ac:dyDescent="0.2">
      <c r="A4830" s="15" t="s">
        <v>8041</v>
      </c>
      <c r="B4830" s="8" t="s">
        <v>8042</v>
      </c>
      <c r="C4830" s="10">
        <v>5</v>
      </c>
      <c r="D4830" s="10">
        <v>144</v>
      </c>
      <c r="E4830" s="9">
        <v>720</v>
      </c>
    </row>
    <row r="4831" spans="1:5" ht="13.5" x14ac:dyDescent="0.2">
      <c r="A4831" s="16" t="s">
        <v>8043</v>
      </c>
      <c r="B4831" s="5" t="s">
        <v>8044</v>
      </c>
      <c r="C4831" s="7">
        <v>2</v>
      </c>
      <c r="D4831" s="7">
        <v>484</v>
      </c>
      <c r="E4831" s="6">
        <v>968</v>
      </c>
    </row>
    <row r="4832" spans="1:5" ht="13.5" x14ac:dyDescent="0.2">
      <c r="A4832" s="15" t="s">
        <v>8045</v>
      </c>
      <c r="B4832" s="8" t="s">
        <v>8046</v>
      </c>
      <c r="C4832" s="10">
        <v>1</v>
      </c>
      <c r="D4832" s="10">
        <v>6220</v>
      </c>
      <c r="E4832" s="9">
        <v>6220</v>
      </c>
    </row>
    <row r="4833" spans="1:5" ht="13.5" x14ac:dyDescent="0.2">
      <c r="A4833" s="16" t="s">
        <v>8047</v>
      </c>
      <c r="B4833" s="5" t="s">
        <v>325</v>
      </c>
      <c r="C4833" s="7">
        <v>1</v>
      </c>
      <c r="D4833" s="7">
        <v>14995</v>
      </c>
      <c r="E4833" s="6">
        <v>14995</v>
      </c>
    </row>
    <row r="4834" spans="1:5" ht="13.5" x14ac:dyDescent="0.2">
      <c r="A4834" s="15" t="s">
        <v>8048</v>
      </c>
      <c r="B4834" s="8" t="s">
        <v>4551</v>
      </c>
      <c r="C4834" s="10">
        <v>1</v>
      </c>
      <c r="D4834" s="10">
        <v>4113</v>
      </c>
      <c r="E4834" s="9">
        <v>4113</v>
      </c>
    </row>
    <row r="4835" spans="1:5" ht="13.5" x14ac:dyDescent="0.2">
      <c r="A4835" s="16" t="s">
        <v>8049</v>
      </c>
      <c r="B4835" s="5" t="s">
        <v>1440</v>
      </c>
      <c r="C4835" s="7">
        <v>2</v>
      </c>
      <c r="D4835" s="7">
        <v>5448</v>
      </c>
      <c r="E4835" s="6">
        <v>10896</v>
      </c>
    </row>
    <row r="4836" spans="1:5" ht="13.5" x14ac:dyDescent="0.2">
      <c r="A4836" s="15" t="s">
        <v>8050</v>
      </c>
      <c r="B4836" s="8" t="s">
        <v>8051</v>
      </c>
      <c r="C4836" s="10">
        <v>3</v>
      </c>
      <c r="D4836" s="10">
        <v>337</v>
      </c>
      <c r="E4836" s="9">
        <v>1011</v>
      </c>
    </row>
    <row r="4837" spans="1:5" ht="13.5" x14ac:dyDescent="0.2">
      <c r="A4837" s="16" t="s">
        <v>8052</v>
      </c>
      <c r="B4837" s="5" t="s">
        <v>8053</v>
      </c>
      <c r="C4837" s="7">
        <v>1</v>
      </c>
      <c r="D4837" s="7">
        <v>22200</v>
      </c>
      <c r="E4837" s="6">
        <v>22200</v>
      </c>
    </row>
    <row r="4838" spans="1:5" ht="13.5" x14ac:dyDescent="0.2">
      <c r="A4838" s="15" t="s">
        <v>8054</v>
      </c>
      <c r="B4838" s="8" t="s">
        <v>375</v>
      </c>
      <c r="C4838" s="10">
        <v>1</v>
      </c>
      <c r="D4838" s="10">
        <v>1118</v>
      </c>
      <c r="E4838" s="9">
        <v>1118</v>
      </c>
    </row>
    <row r="4839" spans="1:5" ht="13.5" x14ac:dyDescent="0.2">
      <c r="A4839" s="16" t="s">
        <v>8055</v>
      </c>
      <c r="B4839" s="5" t="s">
        <v>4551</v>
      </c>
      <c r="C4839" s="7">
        <v>2</v>
      </c>
      <c r="D4839" s="7">
        <v>1857</v>
      </c>
      <c r="E4839" s="6">
        <v>3714</v>
      </c>
    </row>
    <row r="4840" spans="1:5" ht="13.5" x14ac:dyDescent="0.2">
      <c r="A4840" s="15" t="s">
        <v>8056</v>
      </c>
      <c r="B4840" s="8" t="s">
        <v>8057</v>
      </c>
      <c r="C4840" s="10">
        <v>2</v>
      </c>
      <c r="D4840" s="10">
        <v>21748</v>
      </c>
      <c r="E4840" s="9">
        <v>43496</v>
      </c>
    </row>
    <row r="4841" spans="1:5" ht="13.5" x14ac:dyDescent="0.2">
      <c r="A4841" s="16" t="s">
        <v>8058</v>
      </c>
      <c r="B4841" s="5" t="s">
        <v>325</v>
      </c>
      <c r="C4841" s="7">
        <v>1</v>
      </c>
      <c r="D4841" s="7">
        <v>20500</v>
      </c>
      <c r="E4841" s="6">
        <v>20500</v>
      </c>
    </row>
    <row r="4842" spans="1:5" ht="13.5" x14ac:dyDescent="0.2">
      <c r="A4842" s="15" t="s">
        <v>8059</v>
      </c>
      <c r="B4842" s="8" t="s">
        <v>727</v>
      </c>
      <c r="C4842" s="10">
        <v>4</v>
      </c>
      <c r="D4842" s="10">
        <v>61248</v>
      </c>
      <c r="E4842" s="9">
        <v>244992</v>
      </c>
    </row>
    <row r="4843" spans="1:5" ht="13.5" x14ac:dyDescent="0.2">
      <c r="A4843" s="16" t="s">
        <v>8060</v>
      </c>
      <c r="B4843" s="5" t="s">
        <v>8061</v>
      </c>
      <c r="C4843" s="7">
        <v>1</v>
      </c>
      <c r="D4843" s="7">
        <v>19296</v>
      </c>
      <c r="E4843" s="6">
        <v>19296</v>
      </c>
    </row>
    <row r="4844" spans="1:5" ht="13.5" x14ac:dyDescent="0.2">
      <c r="A4844" s="15" t="s">
        <v>8062</v>
      </c>
      <c r="B4844" s="8" t="s">
        <v>161</v>
      </c>
      <c r="C4844" s="10">
        <v>2</v>
      </c>
      <c r="D4844" s="10">
        <v>84295</v>
      </c>
      <c r="E4844" s="9">
        <v>168590</v>
      </c>
    </row>
    <row r="4845" spans="1:5" ht="13.5" x14ac:dyDescent="0.2">
      <c r="A4845" s="16" t="s">
        <v>8063</v>
      </c>
      <c r="B4845" s="5" t="s">
        <v>8061</v>
      </c>
      <c r="C4845" s="7">
        <v>2</v>
      </c>
      <c r="D4845" s="7">
        <v>25344</v>
      </c>
      <c r="E4845" s="6">
        <v>50688</v>
      </c>
    </row>
    <row r="4846" spans="1:5" ht="13.5" x14ac:dyDescent="0.2">
      <c r="A4846" s="15" t="s">
        <v>8064</v>
      </c>
      <c r="B4846" s="8" t="s">
        <v>56</v>
      </c>
      <c r="C4846" s="10">
        <v>4</v>
      </c>
      <c r="D4846" s="10">
        <v>31315</v>
      </c>
      <c r="E4846" s="9">
        <v>125260</v>
      </c>
    </row>
    <row r="4847" spans="1:5" ht="13.5" x14ac:dyDescent="0.2">
      <c r="A4847" s="16" t="s">
        <v>8065</v>
      </c>
      <c r="B4847" s="5" t="s">
        <v>8066</v>
      </c>
      <c r="C4847" s="7">
        <v>8</v>
      </c>
      <c r="D4847" s="7">
        <v>548</v>
      </c>
      <c r="E4847" s="6">
        <v>4384</v>
      </c>
    </row>
    <row r="4848" spans="1:5" ht="13.5" x14ac:dyDescent="0.2">
      <c r="A4848" s="15" t="s">
        <v>8067</v>
      </c>
      <c r="B4848" s="8" t="s">
        <v>8068</v>
      </c>
      <c r="C4848" s="10">
        <v>1</v>
      </c>
      <c r="D4848" s="10">
        <v>612</v>
      </c>
      <c r="E4848" s="9">
        <v>612</v>
      </c>
    </row>
    <row r="4849" spans="1:5" ht="13.5" x14ac:dyDescent="0.2">
      <c r="A4849" s="16" t="s">
        <v>8069</v>
      </c>
      <c r="B4849" s="5" t="s">
        <v>8070</v>
      </c>
      <c r="C4849" s="7">
        <v>5</v>
      </c>
      <c r="D4849" s="7">
        <v>3436</v>
      </c>
      <c r="E4849" s="6">
        <v>17180</v>
      </c>
    </row>
    <row r="4850" spans="1:5" ht="13.5" x14ac:dyDescent="0.2">
      <c r="A4850" s="15" t="s">
        <v>8071</v>
      </c>
      <c r="B4850" s="8" t="s">
        <v>8072</v>
      </c>
      <c r="C4850" s="10">
        <v>1</v>
      </c>
      <c r="D4850" s="10">
        <v>517</v>
      </c>
      <c r="E4850" s="9">
        <v>517</v>
      </c>
    </row>
    <row r="4851" spans="1:5" ht="13.5" x14ac:dyDescent="0.2">
      <c r="A4851" s="16" t="s">
        <v>8073</v>
      </c>
      <c r="B4851" s="5" t="s">
        <v>8074</v>
      </c>
      <c r="C4851" s="7">
        <v>3</v>
      </c>
      <c r="D4851" s="7">
        <v>188</v>
      </c>
      <c r="E4851" s="6">
        <v>564</v>
      </c>
    </row>
    <row r="4852" spans="1:5" ht="13.5" x14ac:dyDescent="0.2">
      <c r="A4852" s="15" t="s">
        <v>8075</v>
      </c>
      <c r="B4852" s="8" t="s">
        <v>8070</v>
      </c>
      <c r="C4852" s="10">
        <v>9</v>
      </c>
      <c r="D4852" s="10">
        <v>2782</v>
      </c>
      <c r="E4852" s="9">
        <v>25038</v>
      </c>
    </row>
    <row r="4853" spans="1:5" ht="13.5" x14ac:dyDescent="0.2">
      <c r="A4853" s="16" t="s">
        <v>8076</v>
      </c>
      <c r="B4853" s="5" t="s">
        <v>727</v>
      </c>
      <c r="C4853" s="7">
        <v>2</v>
      </c>
      <c r="D4853" s="7">
        <v>2461</v>
      </c>
      <c r="E4853" s="6">
        <v>4922</v>
      </c>
    </row>
    <row r="4854" spans="1:5" ht="13.5" x14ac:dyDescent="0.2">
      <c r="A4854" s="15" t="s">
        <v>8077</v>
      </c>
      <c r="B4854" s="8" t="s">
        <v>8078</v>
      </c>
      <c r="C4854" s="10">
        <v>1</v>
      </c>
      <c r="D4854" s="10">
        <v>410</v>
      </c>
      <c r="E4854" s="9">
        <v>410</v>
      </c>
    </row>
    <row r="4855" spans="1:5" ht="13.5" x14ac:dyDescent="0.2">
      <c r="A4855" s="16" t="s">
        <v>8079</v>
      </c>
      <c r="B4855" s="5" t="s">
        <v>3510</v>
      </c>
      <c r="C4855" s="7">
        <v>5</v>
      </c>
      <c r="D4855" s="7">
        <v>22396</v>
      </c>
      <c r="E4855" s="6">
        <v>111980</v>
      </c>
    </row>
    <row r="4856" spans="1:5" ht="13.5" x14ac:dyDescent="0.2">
      <c r="A4856" s="15" t="s">
        <v>8080</v>
      </c>
      <c r="B4856" s="8" t="s">
        <v>8081</v>
      </c>
      <c r="C4856" s="10">
        <v>2</v>
      </c>
      <c r="D4856" s="10">
        <v>1137</v>
      </c>
      <c r="E4856" s="9">
        <v>2274</v>
      </c>
    </row>
    <row r="4857" spans="1:5" ht="13.5" x14ac:dyDescent="0.2">
      <c r="A4857" s="16" t="s">
        <v>8082</v>
      </c>
      <c r="B4857" s="5" t="s">
        <v>5531</v>
      </c>
      <c r="C4857" s="7">
        <v>1</v>
      </c>
      <c r="D4857" s="7">
        <v>10348</v>
      </c>
      <c r="E4857" s="6">
        <v>10348</v>
      </c>
    </row>
    <row r="4858" spans="1:5" ht="13.5" x14ac:dyDescent="0.2">
      <c r="A4858" s="15" t="s">
        <v>8083</v>
      </c>
      <c r="B4858" s="8" t="s">
        <v>5531</v>
      </c>
      <c r="C4858" s="10">
        <v>1</v>
      </c>
      <c r="D4858" s="10">
        <v>20828</v>
      </c>
      <c r="E4858" s="9">
        <v>20828</v>
      </c>
    </row>
    <row r="4859" spans="1:5" ht="13.5" x14ac:dyDescent="0.2">
      <c r="A4859" s="16" t="s">
        <v>8084</v>
      </c>
      <c r="B4859" s="5" t="s">
        <v>1384</v>
      </c>
      <c r="C4859" s="7">
        <v>2</v>
      </c>
      <c r="D4859" s="7">
        <v>34932</v>
      </c>
      <c r="E4859" s="6">
        <v>69864</v>
      </c>
    </row>
    <row r="4860" spans="1:5" ht="13.5" x14ac:dyDescent="0.2">
      <c r="A4860" s="15" t="s">
        <v>8085</v>
      </c>
      <c r="B4860" s="8" t="s">
        <v>727</v>
      </c>
      <c r="C4860" s="10">
        <v>1</v>
      </c>
      <c r="D4860" s="10">
        <v>16896</v>
      </c>
      <c r="E4860" s="9">
        <v>16896</v>
      </c>
    </row>
    <row r="4861" spans="1:5" ht="13.5" x14ac:dyDescent="0.2">
      <c r="A4861" s="16" t="s">
        <v>8086</v>
      </c>
      <c r="B4861" s="5" t="s">
        <v>8087</v>
      </c>
      <c r="C4861" s="7">
        <v>1</v>
      </c>
      <c r="D4861" s="7">
        <v>1137</v>
      </c>
      <c r="E4861" s="6">
        <v>1137</v>
      </c>
    </row>
    <row r="4862" spans="1:5" ht="13.5" x14ac:dyDescent="0.2">
      <c r="A4862" s="15" t="s">
        <v>8088</v>
      </c>
      <c r="B4862" s="8" t="s">
        <v>8089</v>
      </c>
      <c r="C4862" s="10">
        <v>2</v>
      </c>
      <c r="D4862" s="10">
        <v>2174</v>
      </c>
      <c r="E4862" s="9">
        <v>4348</v>
      </c>
    </row>
    <row r="4863" spans="1:5" ht="13.5" x14ac:dyDescent="0.2">
      <c r="A4863" s="16" t="s">
        <v>8090</v>
      </c>
      <c r="B4863" s="5" t="s">
        <v>46</v>
      </c>
      <c r="C4863" s="7">
        <v>1</v>
      </c>
      <c r="D4863" s="7">
        <v>2744</v>
      </c>
      <c r="E4863" s="6">
        <v>2744</v>
      </c>
    </row>
    <row r="4864" spans="1:5" ht="13.5" x14ac:dyDescent="0.2">
      <c r="A4864" s="15" t="s">
        <v>8091</v>
      </c>
      <c r="B4864" s="8" t="s">
        <v>8092</v>
      </c>
      <c r="C4864" s="10">
        <v>2</v>
      </c>
      <c r="D4864" s="10">
        <v>517</v>
      </c>
      <c r="E4864" s="9">
        <v>1034</v>
      </c>
    </row>
    <row r="4865" spans="1:5" ht="13.5" x14ac:dyDescent="0.2">
      <c r="A4865" s="16" t="s">
        <v>8093</v>
      </c>
      <c r="B4865" s="5" t="s">
        <v>56</v>
      </c>
      <c r="C4865" s="7">
        <v>1</v>
      </c>
      <c r="D4865" s="7">
        <v>780</v>
      </c>
      <c r="E4865" s="6">
        <v>780</v>
      </c>
    </row>
    <row r="4866" spans="1:5" ht="13.5" x14ac:dyDescent="0.2">
      <c r="A4866" s="15" t="s">
        <v>8094</v>
      </c>
      <c r="B4866" s="8" t="s">
        <v>8095</v>
      </c>
      <c r="C4866" s="10">
        <v>2</v>
      </c>
      <c r="D4866" s="10">
        <v>57302</v>
      </c>
      <c r="E4866" s="9">
        <v>114604</v>
      </c>
    </row>
    <row r="4867" spans="1:5" ht="13.5" x14ac:dyDescent="0.2">
      <c r="A4867" s="16" t="s">
        <v>8096</v>
      </c>
      <c r="B4867" s="5" t="s">
        <v>8097</v>
      </c>
      <c r="C4867" s="7">
        <v>2</v>
      </c>
      <c r="D4867" s="7">
        <v>6903</v>
      </c>
      <c r="E4867" s="6">
        <v>13806</v>
      </c>
    </row>
    <row r="4868" spans="1:5" ht="13.5" x14ac:dyDescent="0.2">
      <c r="A4868" s="15" t="s">
        <v>8098</v>
      </c>
      <c r="B4868" s="8" t="s">
        <v>8099</v>
      </c>
      <c r="C4868" s="10">
        <v>10</v>
      </c>
      <c r="D4868" s="10">
        <v>484</v>
      </c>
      <c r="E4868" s="9">
        <v>4840</v>
      </c>
    </row>
    <row r="4869" spans="1:5" ht="13.5" x14ac:dyDescent="0.2">
      <c r="A4869" s="16" t="s">
        <v>8100</v>
      </c>
      <c r="B4869" s="5" t="s">
        <v>5531</v>
      </c>
      <c r="C4869" s="7">
        <v>1</v>
      </c>
      <c r="D4869" s="7">
        <v>2977</v>
      </c>
      <c r="E4869" s="6">
        <v>2977</v>
      </c>
    </row>
    <row r="4870" spans="1:5" ht="13.5" x14ac:dyDescent="0.2">
      <c r="A4870" s="15" t="s">
        <v>8101</v>
      </c>
      <c r="B4870" s="8" t="s">
        <v>8102</v>
      </c>
      <c r="C4870" s="10">
        <v>70</v>
      </c>
      <c r="D4870" s="10">
        <v>238</v>
      </c>
      <c r="E4870" s="9">
        <v>16660</v>
      </c>
    </row>
    <row r="4871" spans="1:5" ht="13.5" x14ac:dyDescent="0.2">
      <c r="A4871" s="16" t="s">
        <v>8103</v>
      </c>
      <c r="B4871" s="5" t="s">
        <v>56</v>
      </c>
      <c r="C4871" s="7">
        <v>2</v>
      </c>
      <c r="D4871" s="7">
        <v>31315</v>
      </c>
      <c r="E4871" s="6">
        <v>62630</v>
      </c>
    </row>
    <row r="4872" spans="1:5" ht="13.5" x14ac:dyDescent="0.2">
      <c r="A4872" s="15" t="s">
        <v>8104</v>
      </c>
      <c r="B4872" s="8" t="s">
        <v>8105</v>
      </c>
      <c r="C4872" s="10">
        <v>1</v>
      </c>
      <c r="D4872" s="10">
        <v>1694</v>
      </c>
      <c r="E4872" s="9">
        <v>1694</v>
      </c>
    </row>
    <row r="4873" spans="1:5" ht="13.5" x14ac:dyDescent="0.2">
      <c r="A4873" s="16" t="s">
        <v>8106</v>
      </c>
      <c r="B4873" s="5" t="s">
        <v>56</v>
      </c>
      <c r="C4873" s="7">
        <v>2</v>
      </c>
      <c r="D4873" s="7">
        <v>12651</v>
      </c>
      <c r="E4873" s="6">
        <v>25302</v>
      </c>
    </row>
    <row r="4874" spans="1:5" ht="13.5" x14ac:dyDescent="0.2">
      <c r="A4874" s="15" t="s">
        <v>8107</v>
      </c>
      <c r="B4874" s="8" t="s">
        <v>56</v>
      </c>
      <c r="C4874" s="10">
        <v>3</v>
      </c>
      <c r="D4874" s="10">
        <v>12650</v>
      </c>
      <c r="E4874" s="9">
        <v>37950</v>
      </c>
    </row>
    <row r="4875" spans="1:5" ht="13.5" x14ac:dyDescent="0.2">
      <c r="A4875" s="16" t="s">
        <v>8108</v>
      </c>
      <c r="B4875" s="5" t="s">
        <v>56</v>
      </c>
      <c r="C4875" s="7">
        <v>3</v>
      </c>
      <c r="D4875" s="7">
        <v>14804</v>
      </c>
      <c r="E4875" s="6">
        <v>44412</v>
      </c>
    </row>
    <row r="4876" spans="1:5" ht="13.5" x14ac:dyDescent="0.2">
      <c r="A4876" s="15" t="s">
        <v>8109</v>
      </c>
      <c r="B4876" s="8" t="s">
        <v>727</v>
      </c>
      <c r="C4876" s="10">
        <v>4</v>
      </c>
      <c r="D4876" s="10">
        <v>5629</v>
      </c>
      <c r="E4876" s="9">
        <v>22516</v>
      </c>
    </row>
    <row r="4877" spans="1:5" ht="13.5" x14ac:dyDescent="0.2">
      <c r="A4877" s="16" t="s">
        <v>8110</v>
      </c>
      <c r="B4877" s="5" t="s">
        <v>752</v>
      </c>
      <c r="C4877" s="7">
        <v>1</v>
      </c>
      <c r="D4877" s="7">
        <v>22056</v>
      </c>
      <c r="E4877" s="6">
        <v>22056</v>
      </c>
    </row>
    <row r="4878" spans="1:5" ht="13.5" x14ac:dyDescent="0.2">
      <c r="A4878" s="15" t="s">
        <v>8111</v>
      </c>
      <c r="B4878" s="8" t="s">
        <v>8112</v>
      </c>
      <c r="C4878" s="10">
        <v>3</v>
      </c>
      <c r="D4878" s="10">
        <v>93033</v>
      </c>
      <c r="E4878" s="9">
        <v>279099</v>
      </c>
    </row>
    <row r="4879" spans="1:5" ht="13.5" x14ac:dyDescent="0.2">
      <c r="A4879" s="16" t="s">
        <v>8113</v>
      </c>
      <c r="B4879" s="5" t="s">
        <v>4595</v>
      </c>
      <c r="C4879" s="7">
        <v>1</v>
      </c>
      <c r="D4879" s="7">
        <v>2179</v>
      </c>
      <c r="E4879" s="6">
        <v>2179</v>
      </c>
    </row>
    <row r="4880" spans="1:5" ht="13.5" x14ac:dyDescent="0.2">
      <c r="A4880" s="15" t="s">
        <v>8114</v>
      </c>
      <c r="B4880" s="8" t="s">
        <v>8115</v>
      </c>
      <c r="C4880" s="10">
        <v>2</v>
      </c>
      <c r="D4880" s="10">
        <v>207</v>
      </c>
      <c r="E4880" s="9">
        <v>414</v>
      </c>
    </row>
    <row r="4881" spans="1:5" ht="13.5" x14ac:dyDescent="0.2">
      <c r="A4881" s="16" t="s">
        <v>8116</v>
      </c>
      <c r="B4881" s="5" t="s">
        <v>8117</v>
      </c>
      <c r="C4881" s="7">
        <v>2</v>
      </c>
      <c r="D4881" s="7">
        <v>2026</v>
      </c>
      <c r="E4881" s="6">
        <v>4052</v>
      </c>
    </row>
    <row r="4882" spans="1:5" ht="13.5" x14ac:dyDescent="0.2">
      <c r="A4882" s="15" t="s">
        <v>8118</v>
      </c>
      <c r="B4882" s="8" t="s">
        <v>5531</v>
      </c>
      <c r="C4882" s="10">
        <v>1</v>
      </c>
      <c r="D4882" s="10">
        <v>312</v>
      </c>
      <c r="E4882" s="9">
        <v>312</v>
      </c>
    </row>
    <row r="4883" spans="1:5" ht="13.5" x14ac:dyDescent="0.2">
      <c r="A4883" s="16" t="s">
        <v>8119</v>
      </c>
      <c r="B4883" s="5" t="s">
        <v>8120</v>
      </c>
      <c r="C4883" s="7">
        <v>2</v>
      </c>
      <c r="D4883" s="7">
        <v>8320</v>
      </c>
      <c r="E4883" s="6">
        <v>16640</v>
      </c>
    </row>
    <row r="4884" spans="1:5" ht="13.5" x14ac:dyDescent="0.2">
      <c r="A4884" s="15" t="s">
        <v>8121</v>
      </c>
      <c r="B4884" s="8" t="s">
        <v>56</v>
      </c>
      <c r="C4884" s="10">
        <v>1</v>
      </c>
      <c r="D4884" s="10">
        <v>27168</v>
      </c>
      <c r="E4884" s="9">
        <v>27168</v>
      </c>
    </row>
    <row r="4885" spans="1:5" ht="13.5" x14ac:dyDescent="0.2">
      <c r="A4885" s="16" t="s">
        <v>8122</v>
      </c>
      <c r="B4885" s="5" t="s">
        <v>1556</v>
      </c>
      <c r="C4885" s="7">
        <v>3</v>
      </c>
      <c r="D4885" s="7">
        <v>54912</v>
      </c>
      <c r="E4885" s="6">
        <v>164736</v>
      </c>
    </row>
    <row r="4886" spans="1:5" ht="13.5" x14ac:dyDescent="0.2">
      <c r="A4886" s="15" t="s">
        <v>8123</v>
      </c>
      <c r="B4886" s="8" t="s">
        <v>8124</v>
      </c>
      <c r="C4886" s="10">
        <v>3</v>
      </c>
      <c r="D4886" s="10">
        <v>52453</v>
      </c>
      <c r="E4886" s="9">
        <v>157359</v>
      </c>
    </row>
    <row r="4887" spans="1:5" ht="13.5" x14ac:dyDescent="0.2">
      <c r="A4887" s="16" t="s">
        <v>8125</v>
      </c>
      <c r="B4887" s="5" t="s">
        <v>727</v>
      </c>
      <c r="C4887" s="7">
        <v>1</v>
      </c>
      <c r="D4887" s="7">
        <v>2174</v>
      </c>
      <c r="E4887" s="6">
        <v>2174</v>
      </c>
    </row>
    <row r="4888" spans="1:5" ht="13.5" x14ac:dyDescent="0.2">
      <c r="A4888" s="15" t="s">
        <v>8126</v>
      </c>
      <c r="B4888" s="8" t="s">
        <v>727</v>
      </c>
      <c r="C4888" s="10">
        <v>1</v>
      </c>
      <c r="D4888" s="10">
        <v>2782</v>
      </c>
      <c r="E4888" s="9">
        <v>2782</v>
      </c>
    </row>
    <row r="4889" spans="1:5" ht="13.5" x14ac:dyDescent="0.2">
      <c r="A4889" s="16" t="s">
        <v>8127</v>
      </c>
      <c r="B4889" s="5" t="s">
        <v>727</v>
      </c>
      <c r="C4889" s="7">
        <v>6</v>
      </c>
      <c r="D4889" s="7">
        <v>3090</v>
      </c>
      <c r="E4889" s="6">
        <v>18540</v>
      </c>
    </row>
    <row r="4890" spans="1:5" ht="13.5" x14ac:dyDescent="0.2">
      <c r="A4890" s="15" t="s">
        <v>8128</v>
      </c>
      <c r="B4890" s="8" t="s">
        <v>5889</v>
      </c>
      <c r="C4890" s="10">
        <v>1</v>
      </c>
      <c r="D4890" s="10">
        <v>135609</v>
      </c>
      <c r="E4890" s="9">
        <v>135609</v>
      </c>
    </row>
    <row r="4891" spans="1:5" ht="13.5" x14ac:dyDescent="0.2">
      <c r="A4891" s="16" t="s">
        <v>8129</v>
      </c>
      <c r="B4891" s="5" t="s">
        <v>56</v>
      </c>
      <c r="C4891" s="7">
        <v>1</v>
      </c>
      <c r="D4891" s="7">
        <v>7827</v>
      </c>
      <c r="E4891" s="6">
        <v>7827</v>
      </c>
    </row>
    <row r="4892" spans="1:5" ht="13.5" x14ac:dyDescent="0.2">
      <c r="A4892" s="15" t="s">
        <v>8130</v>
      </c>
      <c r="B4892" s="8" t="s">
        <v>56</v>
      </c>
      <c r="C4892" s="10">
        <v>1</v>
      </c>
      <c r="D4892" s="10">
        <v>5206</v>
      </c>
      <c r="E4892" s="9">
        <v>5206</v>
      </c>
    </row>
    <row r="4893" spans="1:5" ht="13.5" x14ac:dyDescent="0.2">
      <c r="A4893" s="16" t="s">
        <v>8131</v>
      </c>
      <c r="B4893" s="5" t="s">
        <v>56</v>
      </c>
      <c r="C4893" s="7">
        <v>4</v>
      </c>
      <c r="D4893" s="7">
        <v>24505</v>
      </c>
      <c r="E4893" s="6">
        <v>98020</v>
      </c>
    </row>
    <row r="4894" spans="1:5" ht="13.5" x14ac:dyDescent="0.2">
      <c r="A4894" s="15" t="s">
        <v>8132</v>
      </c>
      <c r="B4894" s="8" t="s">
        <v>8105</v>
      </c>
      <c r="C4894" s="10">
        <v>5</v>
      </c>
      <c r="D4894" s="10">
        <v>3069</v>
      </c>
      <c r="E4894" s="9">
        <v>15345</v>
      </c>
    </row>
    <row r="4895" spans="1:5" ht="13.5" x14ac:dyDescent="0.2">
      <c r="A4895" s="16" t="s">
        <v>8133</v>
      </c>
      <c r="B4895" s="5" t="s">
        <v>6947</v>
      </c>
      <c r="C4895" s="7">
        <v>2</v>
      </c>
      <c r="D4895" s="7">
        <v>523</v>
      </c>
      <c r="E4895" s="6">
        <v>1046</v>
      </c>
    </row>
    <row r="4896" spans="1:5" ht="13.5" x14ac:dyDescent="0.2">
      <c r="A4896" s="15" t="s">
        <v>8134</v>
      </c>
      <c r="B4896" s="8" t="s">
        <v>4018</v>
      </c>
      <c r="C4896" s="10">
        <v>3</v>
      </c>
      <c r="D4896" s="10">
        <v>4688</v>
      </c>
      <c r="E4896" s="9">
        <v>14064</v>
      </c>
    </row>
    <row r="4897" spans="1:5" ht="13.5" x14ac:dyDescent="0.2">
      <c r="A4897" s="16" t="s">
        <v>8135</v>
      </c>
      <c r="B4897" s="5" t="s">
        <v>56</v>
      </c>
      <c r="C4897" s="7">
        <v>3</v>
      </c>
      <c r="D4897" s="7">
        <v>28789</v>
      </c>
      <c r="E4897" s="6">
        <v>86367</v>
      </c>
    </row>
    <row r="4898" spans="1:5" ht="13.5" x14ac:dyDescent="0.2">
      <c r="A4898" s="15" t="s">
        <v>8136</v>
      </c>
      <c r="B4898" s="8" t="s">
        <v>56</v>
      </c>
      <c r="C4898" s="10">
        <v>3</v>
      </c>
      <c r="D4898" s="10">
        <v>23030</v>
      </c>
      <c r="E4898" s="9">
        <v>69090</v>
      </c>
    </row>
    <row r="4899" spans="1:5" ht="13.5" x14ac:dyDescent="0.2">
      <c r="A4899" s="16" t="s">
        <v>8137</v>
      </c>
      <c r="B4899" s="5" t="s">
        <v>727</v>
      </c>
      <c r="C4899" s="7">
        <v>2</v>
      </c>
      <c r="D4899" s="7">
        <v>2174</v>
      </c>
      <c r="E4899" s="6">
        <v>4348</v>
      </c>
    </row>
    <row r="4900" spans="1:5" ht="13.5" x14ac:dyDescent="0.2">
      <c r="A4900" s="15" t="s">
        <v>8138</v>
      </c>
      <c r="B4900" s="8" t="s">
        <v>8139</v>
      </c>
      <c r="C4900" s="10">
        <v>2</v>
      </c>
      <c r="D4900" s="10">
        <v>17590</v>
      </c>
      <c r="E4900" s="9">
        <v>35180</v>
      </c>
    </row>
    <row r="4901" spans="1:5" ht="13.5" x14ac:dyDescent="0.2">
      <c r="A4901" s="16" t="s">
        <v>8140</v>
      </c>
      <c r="B4901" s="5" t="s">
        <v>8141</v>
      </c>
      <c r="C4901" s="7">
        <v>10</v>
      </c>
      <c r="D4901" s="7">
        <v>2242</v>
      </c>
      <c r="E4901" s="6">
        <v>22420</v>
      </c>
    </row>
    <row r="4902" spans="1:5" ht="13.5" x14ac:dyDescent="0.2">
      <c r="A4902" s="15" t="s">
        <v>8142</v>
      </c>
      <c r="B4902" s="8" t="s">
        <v>8143</v>
      </c>
      <c r="C4902" s="10">
        <v>2</v>
      </c>
      <c r="D4902" s="10">
        <v>37800</v>
      </c>
      <c r="E4902" s="9">
        <v>75600</v>
      </c>
    </row>
    <row r="4903" spans="1:5" ht="13.5" x14ac:dyDescent="0.2">
      <c r="A4903" s="16" t="s">
        <v>8144</v>
      </c>
      <c r="B4903" s="5" t="s">
        <v>727</v>
      </c>
      <c r="C4903" s="7">
        <v>6</v>
      </c>
      <c r="D4903" s="7">
        <v>2766</v>
      </c>
      <c r="E4903" s="6">
        <v>16596</v>
      </c>
    </row>
    <row r="4904" spans="1:5" ht="13.5" x14ac:dyDescent="0.2">
      <c r="A4904" s="15" t="s">
        <v>8145</v>
      </c>
      <c r="B4904" s="8" t="s">
        <v>6724</v>
      </c>
      <c r="C4904" s="10">
        <v>8</v>
      </c>
      <c r="D4904" s="10">
        <v>2817</v>
      </c>
      <c r="E4904" s="9">
        <v>22536</v>
      </c>
    </row>
    <row r="4905" spans="1:5" ht="13.5" x14ac:dyDescent="0.2">
      <c r="A4905" s="16" t="s">
        <v>8146</v>
      </c>
      <c r="B4905" s="5" t="s">
        <v>8147</v>
      </c>
      <c r="C4905" s="7">
        <v>10</v>
      </c>
      <c r="D4905" s="7">
        <v>14804</v>
      </c>
      <c r="E4905" s="6">
        <v>148040</v>
      </c>
    </row>
    <row r="4906" spans="1:5" ht="13.5" x14ac:dyDescent="0.2">
      <c r="A4906" s="15" t="s">
        <v>8148</v>
      </c>
      <c r="B4906" s="8" t="s">
        <v>5416</v>
      </c>
      <c r="C4906" s="10">
        <v>49</v>
      </c>
      <c r="D4906" s="10">
        <v>54</v>
      </c>
      <c r="E4906" s="9">
        <v>2646</v>
      </c>
    </row>
    <row r="4907" spans="1:5" ht="13.5" x14ac:dyDescent="0.2">
      <c r="A4907" s="16" t="s">
        <v>8149</v>
      </c>
      <c r="B4907" s="5" t="s">
        <v>727</v>
      </c>
      <c r="C4907" s="7">
        <v>2</v>
      </c>
      <c r="D4907" s="7">
        <v>3772</v>
      </c>
      <c r="E4907" s="6">
        <v>7544</v>
      </c>
    </row>
    <row r="4908" spans="1:5" ht="13.5" x14ac:dyDescent="0.2">
      <c r="A4908" s="15" t="s">
        <v>8150</v>
      </c>
      <c r="B4908" s="8" t="s">
        <v>260</v>
      </c>
      <c r="C4908" s="10">
        <v>2</v>
      </c>
      <c r="D4908" s="10">
        <v>12883</v>
      </c>
      <c r="E4908" s="9">
        <v>25766</v>
      </c>
    </row>
    <row r="4909" spans="1:5" ht="13.5" x14ac:dyDescent="0.2">
      <c r="A4909" s="16" t="s">
        <v>8151</v>
      </c>
      <c r="B4909" s="5" t="s">
        <v>1380</v>
      </c>
      <c r="C4909" s="7">
        <v>1</v>
      </c>
      <c r="D4909" s="7">
        <v>820</v>
      </c>
      <c r="E4909" s="6">
        <v>820</v>
      </c>
    </row>
    <row r="4910" spans="1:5" ht="13.5" x14ac:dyDescent="0.2">
      <c r="A4910" s="15" t="s">
        <v>8152</v>
      </c>
      <c r="B4910" s="8" t="s">
        <v>727</v>
      </c>
      <c r="C4910" s="10">
        <v>1</v>
      </c>
      <c r="D4910" s="10">
        <v>5564</v>
      </c>
      <c r="E4910" s="9">
        <v>5564</v>
      </c>
    </row>
    <row r="4911" spans="1:5" ht="13.5" x14ac:dyDescent="0.2">
      <c r="A4911" s="16" t="s">
        <v>8153</v>
      </c>
      <c r="B4911" s="5" t="s">
        <v>8154</v>
      </c>
      <c r="C4911" s="7">
        <v>4</v>
      </c>
      <c r="D4911" s="7">
        <v>588</v>
      </c>
      <c r="E4911" s="6">
        <v>2352</v>
      </c>
    </row>
    <row r="4912" spans="1:5" ht="13.5" x14ac:dyDescent="0.2">
      <c r="A4912" s="15" t="s">
        <v>8155</v>
      </c>
      <c r="B4912" s="8" t="s">
        <v>50</v>
      </c>
      <c r="C4912" s="10">
        <v>1</v>
      </c>
      <c r="D4912" s="10">
        <v>400</v>
      </c>
      <c r="E4912" s="9">
        <v>400</v>
      </c>
    </row>
    <row r="4913" spans="1:5" ht="13.5" x14ac:dyDescent="0.2">
      <c r="A4913" s="16" t="s">
        <v>8156</v>
      </c>
      <c r="B4913" s="5" t="s">
        <v>8157</v>
      </c>
      <c r="C4913" s="7">
        <v>1</v>
      </c>
      <c r="D4913" s="7">
        <v>4730</v>
      </c>
      <c r="E4913" s="6">
        <v>4730</v>
      </c>
    </row>
    <row r="4914" spans="1:5" ht="13.5" x14ac:dyDescent="0.2">
      <c r="A4914" s="15" t="s">
        <v>8158</v>
      </c>
      <c r="B4914" s="8" t="s">
        <v>8159</v>
      </c>
      <c r="C4914" s="10">
        <v>2</v>
      </c>
      <c r="D4914" s="10">
        <v>192</v>
      </c>
      <c r="E4914" s="9">
        <v>384</v>
      </c>
    </row>
    <row r="4915" spans="1:5" ht="13.5" x14ac:dyDescent="0.2">
      <c r="A4915" s="16" t="s">
        <v>8160</v>
      </c>
      <c r="B4915" s="5" t="s">
        <v>7004</v>
      </c>
      <c r="C4915" s="7">
        <v>2</v>
      </c>
      <c r="D4915" s="7">
        <v>1392</v>
      </c>
      <c r="E4915" s="6">
        <v>2784</v>
      </c>
    </row>
    <row r="4916" spans="1:5" ht="13.5" x14ac:dyDescent="0.2">
      <c r="A4916" s="15" t="s">
        <v>8161</v>
      </c>
      <c r="B4916" s="8" t="s">
        <v>375</v>
      </c>
      <c r="C4916" s="10">
        <v>2</v>
      </c>
      <c r="D4916" s="10">
        <v>673</v>
      </c>
      <c r="E4916" s="9">
        <v>1346</v>
      </c>
    </row>
    <row r="4917" spans="1:5" ht="13.5" x14ac:dyDescent="0.2">
      <c r="A4917" s="16" t="s">
        <v>8162</v>
      </c>
      <c r="B4917" s="5" t="s">
        <v>161</v>
      </c>
      <c r="C4917" s="7">
        <v>2</v>
      </c>
      <c r="D4917" s="7">
        <v>2580</v>
      </c>
      <c r="E4917" s="6">
        <v>5160</v>
      </c>
    </row>
    <row r="4918" spans="1:5" ht="13.5" x14ac:dyDescent="0.2">
      <c r="A4918" s="15" t="s">
        <v>8163</v>
      </c>
      <c r="B4918" s="8" t="s">
        <v>4018</v>
      </c>
      <c r="C4918" s="10">
        <v>1</v>
      </c>
      <c r="D4918" s="10">
        <v>28949.33</v>
      </c>
      <c r="E4918" s="9">
        <v>28949.33</v>
      </c>
    </row>
    <row r="4919" spans="1:5" ht="13.5" x14ac:dyDescent="0.2">
      <c r="A4919" s="16" t="s">
        <v>8164</v>
      </c>
      <c r="B4919" s="5" t="s">
        <v>8165</v>
      </c>
      <c r="C4919" s="7">
        <v>4</v>
      </c>
      <c r="D4919" s="7">
        <v>13489</v>
      </c>
      <c r="E4919" s="6">
        <v>53956</v>
      </c>
    </row>
    <row r="4920" spans="1:5" ht="13.5" x14ac:dyDescent="0.2">
      <c r="A4920" s="15" t="s">
        <v>8166</v>
      </c>
      <c r="B4920" s="8" t="s">
        <v>8124</v>
      </c>
      <c r="C4920" s="10">
        <v>3</v>
      </c>
      <c r="D4920" s="10">
        <v>42450</v>
      </c>
      <c r="E4920" s="9">
        <v>127350</v>
      </c>
    </row>
    <row r="4921" spans="1:5" ht="13.5" x14ac:dyDescent="0.2">
      <c r="A4921" s="16" t="s">
        <v>8167</v>
      </c>
      <c r="B4921" s="5" t="s">
        <v>8168</v>
      </c>
      <c r="C4921" s="7">
        <v>4</v>
      </c>
      <c r="D4921" s="7">
        <v>12355</v>
      </c>
      <c r="E4921" s="6">
        <v>49420</v>
      </c>
    </row>
    <row r="4922" spans="1:5" ht="13.5" x14ac:dyDescent="0.2">
      <c r="A4922" s="15" t="s">
        <v>8169</v>
      </c>
      <c r="B4922" s="8" t="s">
        <v>8170</v>
      </c>
      <c r="C4922" s="10">
        <v>2</v>
      </c>
      <c r="D4922" s="10">
        <v>1942</v>
      </c>
      <c r="E4922" s="9">
        <v>3884</v>
      </c>
    </row>
    <row r="4923" spans="1:5" ht="13.5" x14ac:dyDescent="0.2">
      <c r="A4923" s="16" t="s">
        <v>8171</v>
      </c>
      <c r="B4923" s="5" t="s">
        <v>8172</v>
      </c>
      <c r="C4923" s="7">
        <v>1</v>
      </c>
      <c r="D4923" s="7">
        <v>4029</v>
      </c>
      <c r="E4923" s="6">
        <v>4029</v>
      </c>
    </row>
    <row r="4924" spans="1:5" ht="13.5" x14ac:dyDescent="0.2">
      <c r="A4924" s="15" t="s">
        <v>8173</v>
      </c>
      <c r="B4924" s="8" t="s">
        <v>181</v>
      </c>
      <c r="C4924" s="10">
        <v>2</v>
      </c>
      <c r="D4924" s="10">
        <v>10713</v>
      </c>
      <c r="E4924" s="9">
        <v>21426</v>
      </c>
    </row>
    <row r="4925" spans="1:5" ht="13.5" x14ac:dyDescent="0.2">
      <c r="A4925" s="16" t="s">
        <v>8174</v>
      </c>
      <c r="B4925" s="5" t="s">
        <v>8102</v>
      </c>
      <c r="C4925" s="7">
        <v>20</v>
      </c>
      <c r="D4925" s="7">
        <v>1813</v>
      </c>
      <c r="E4925" s="6">
        <v>36260</v>
      </c>
    </row>
    <row r="4926" spans="1:5" ht="13.5" x14ac:dyDescent="0.2">
      <c r="A4926" s="15" t="s">
        <v>8175</v>
      </c>
      <c r="B4926" s="8" t="s">
        <v>8176</v>
      </c>
      <c r="C4926" s="10">
        <v>10</v>
      </c>
      <c r="D4926" s="10">
        <v>2572</v>
      </c>
      <c r="E4926" s="9">
        <v>25720</v>
      </c>
    </row>
    <row r="4927" spans="1:5" ht="13.5" x14ac:dyDescent="0.2">
      <c r="A4927" s="16" t="s">
        <v>8177</v>
      </c>
      <c r="B4927" s="5" t="s">
        <v>8178</v>
      </c>
      <c r="C4927" s="7">
        <v>2</v>
      </c>
      <c r="D4927" s="7">
        <v>1766</v>
      </c>
      <c r="E4927" s="6">
        <v>3532</v>
      </c>
    </row>
    <row r="4928" spans="1:5" ht="13.5" x14ac:dyDescent="0.2">
      <c r="A4928" s="15" t="s">
        <v>8179</v>
      </c>
      <c r="B4928" s="8" t="s">
        <v>125</v>
      </c>
      <c r="C4928" s="10">
        <v>4</v>
      </c>
      <c r="D4928" s="10">
        <v>170</v>
      </c>
      <c r="E4928" s="9">
        <v>680</v>
      </c>
    </row>
    <row r="4929" spans="1:5" ht="13.5" x14ac:dyDescent="0.2">
      <c r="A4929" s="16" t="s">
        <v>8180</v>
      </c>
      <c r="B4929" s="5" t="s">
        <v>8181</v>
      </c>
      <c r="C4929" s="7">
        <v>1</v>
      </c>
      <c r="D4929" s="7">
        <v>50908</v>
      </c>
      <c r="E4929" s="6">
        <v>50908</v>
      </c>
    </row>
    <row r="4930" spans="1:5" ht="13.5" x14ac:dyDescent="0.2">
      <c r="A4930" s="15" t="s">
        <v>8182</v>
      </c>
      <c r="B4930" s="8" t="s">
        <v>8183</v>
      </c>
      <c r="C4930" s="10">
        <v>6</v>
      </c>
      <c r="D4930" s="10">
        <v>8990</v>
      </c>
      <c r="E4930" s="9">
        <v>53940</v>
      </c>
    </row>
    <row r="4931" spans="1:5" ht="13.5" x14ac:dyDescent="0.2">
      <c r="A4931" s="16" t="s">
        <v>8184</v>
      </c>
      <c r="B4931" s="5" t="s">
        <v>56</v>
      </c>
      <c r="C4931" s="7">
        <v>17</v>
      </c>
      <c r="D4931" s="7">
        <v>460</v>
      </c>
      <c r="E4931" s="6">
        <v>7820</v>
      </c>
    </row>
    <row r="4932" spans="1:5" ht="13.5" x14ac:dyDescent="0.2">
      <c r="A4932" s="15" t="s">
        <v>8185</v>
      </c>
      <c r="B4932" s="8" t="s">
        <v>33</v>
      </c>
      <c r="C4932" s="10">
        <v>99</v>
      </c>
      <c r="D4932" s="10">
        <v>8</v>
      </c>
      <c r="E4932" s="9">
        <v>792</v>
      </c>
    </row>
    <row r="4933" spans="1:5" ht="13.5" x14ac:dyDescent="0.2">
      <c r="A4933" s="16" t="s">
        <v>8186</v>
      </c>
      <c r="B4933" s="5" t="s">
        <v>33</v>
      </c>
      <c r="C4933" s="7">
        <v>9</v>
      </c>
      <c r="D4933" s="7">
        <v>19</v>
      </c>
      <c r="E4933" s="6">
        <v>171</v>
      </c>
    </row>
    <row r="4934" spans="1:5" ht="13.5" x14ac:dyDescent="0.2">
      <c r="A4934" s="15" t="s">
        <v>8187</v>
      </c>
      <c r="B4934" s="8" t="s">
        <v>33</v>
      </c>
      <c r="C4934" s="10">
        <v>16</v>
      </c>
      <c r="D4934" s="10">
        <v>9</v>
      </c>
      <c r="E4934" s="9">
        <v>144</v>
      </c>
    </row>
    <row r="4935" spans="1:5" ht="13.5" x14ac:dyDescent="0.2">
      <c r="A4935" s="16" t="s">
        <v>8188</v>
      </c>
      <c r="B4935" s="5" t="s">
        <v>33</v>
      </c>
      <c r="C4935" s="7">
        <v>51</v>
      </c>
      <c r="D4935" s="7">
        <v>15</v>
      </c>
      <c r="E4935" s="6">
        <v>765</v>
      </c>
    </row>
    <row r="4936" spans="1:5" ht="13.5" x14ac:dyDescent="0.2">
      <c r="A4936" s="15" t="s">
        <v>8189</v>
      </c>
      <c r="B4936" s="8" t="s">
        <v>56</v>
      </c>
      <c r="C4936" s="10">
        <v>25</v>
      </c>
      <c r="D4936" s="10">
        <v>97</v>
      </c>
      <c r="E4936" s="9">
        <v>2425</v>
      </c>
    </row>
    <row r="4937" spans="1:5" ht="13.5" x14ac:dyDescent="0.2">
      <c r="A4937" s="16" t="s">
        <v>8190</v>
      </c>
      <c r="B4937" s="5" t="s">
        <v>33</v>
      </c>
      <c r="C4937" s="7">
        <v>3</v>
      </c>
      <c r="D4937" s="7">
        <v>14</v>
      </c>
      <c r="E4937" s="6">
        <v>42</v>
      </c>
    </row>
    <row r="4938" spans="1:5" ht="13.5" x14ac:dyDescent="0.2">
      <c r="A4938" s="15" t="s">
        <v>8191</v>
      </c>
      <c r="B4938" s="8" t="s">
        <v>33</v>
      </c>
      <c r="C4938" s="10">
        <v>9</v>
      </c>
      <c r="D4938" s="10">
        <v>14</v>
      </c>
      <c r="E4938" s="9">
        <v>126</v>
      </c>
    </row>
    <row r="4939" spans="1:5" ht="13.5" x14ac:dyDescent="0.2">
      <c r="A4939" s="16" t="s">
        <v>8192</v>
      </c>
      <c r="B4939" s="5" t="s">
        <v>375</v>
      </c>
      <c r="C4939" s="7">
        <v>2</v>
      </c>
      <c r="D4939" s="7">
        <v>7982</v>
      </c>
      <c r="E4939" s="6">
        <v>15964</v>
      </c>
    </row>
    <row r="4940" spans="1:5" ht="13.5" x14ac:dyDescent="0.2">
      <c r="A4940" s="15" t="s">
        <v>8193</v>
      </c>
      <c r="B4940" s="8" t="s">
        <v>375</v>
      </c>
      <c r="C4940" s="10">
        <v>2</v>
      </c>
      <c r="D4940" s="10">
        <v>2576</v>
      </c>
      <c r="E4940" s="9">
        <v>5152</v>
      </c>
    </row>
    <row r="4941" spans="1:5" ht="13.5" x14ac:dyDescent="0.2">
      <c r="A4941" s="16" t="s">
        <v>8194</v>
      </c>
      <c r="B4941" s="5" t="s">
        <v>375</v>
      </c>
      <c r="C4941" s="7">
        <v>2</v>
      </c>
      <c r="D4941" s="7">
        <v>1741</v>
      </c>
      <c r="E4941" s="6">
        <v>3482</v>
      </c>
    </row>
    <row r="4942" spans="1:5" ht="13.5" x14ac:dyDescent="0.2">
      <c r="A4942" s="15" t="s">
        <v>8195</v>
      </c>
      <c r="B4942" s="8" t="s">
        <v>375</v>
      </c>
      <c r="C4942" s="10">
        <v>2</v>
      </c>
      <c r="D4942" s="10">
        <v>1815</v>
      </c>
      <c r="E4942" s="9">
        <v>3630</v>
      </c>
    </row>
    <row r="4943" spans="1:5" ht="13.5" x14ac:dyDescent="0.2">
      <c r="A4943" s="16" t="s">
        <v>8196</v>
      </c>
      <c r="B4943" s="5" t="s">
        <v>375</v>
      </c>
      <c r="C4943" s="7">
        <v>1</v>
      </c>
      <c r="D4943" s="7">
        <v>345</v>
      </c>
      <c r="E4943" s="6">
        <v>345</v>
      </c>
    </row>
    <row r="4944" spans="1:5" ht="13.5" x14ac:dyDescent="0.2">
      <c r="A4944" s="15" t="s">
        <v>8197</v>
      </c>
      <c r="B4944" s="8" t="s">
        <v>375</v>
      </c>
      <c r="C4944" s="10">
        <v>2</v>
      </c>
      <c r="D4944" s="10">
        <v>484</v>
      </c>
      <c r="E4944" s="9">
        <v>968</v>
      </c>
    </row>
    <row r="4945" spans="1:5" ht="13.5" x14ac:dyDescent="0.2">
      <c r="A4945" s="16" t="s">
        <v>8198</v>
      </c>
      <c r="B4945" s="5" t="s">
        <v>375</v>
      </c>
      <c r="C4945" s="7">
        <v>2</v>
      </c>
      <c r="D4945" s="7">
        <v>286</v>
      </c>
      <c r="E4945" s="6">
        <v>572</v>
      </c>
    </row>
    <row r="4946" spans="1:5" ht="13.5" x14ac:dyDescent="0.2">
      <c r="A4946" s="15" t="s">
        <v>8199</v>
      </c>
      <c r="B4946" s="8" t="s">
        <v>8200</v>
      </c>
      <c r="C4946" s="10">
        <v>3</v>
      </c>
      <c r="D4946" s="10">
        <v>255</v>
      </c>
      <c r="E4946" s="9">
        <v>765</v>
      </c>
    </row>
    <row r="4947" spans="1:5" ht="13.5" x14ac:dyDescent="0.2">
      <c r="A4947" s="16" t="s">
        <v>8201</v>
      </c>
      <c r="B4947" s="5" t="s">
        <v>375</v>
      </c>
      <c r="C4947" s="7">
        <v>2</v>
      </c>
      <c r="D4947" s="7">
        <v>570</v>
      </c>
      <c r="E4947" s="6">
        <v>1140</v>
      </c>
    </row>
    <row r="4948" spans="1:5" ht="13.5" x14ac:dyDescent="0.2">
      <c r="A4948" s="15" t="s">
        <v>8202</v>
      </c>
      <c r="B4948" s="8" t="s">
        <v>60</v>
      </c>
      <c r="C4948" s="10">
        <v>1</v>
      </c>
      <c r="D4948" s="10">
        <v>160</v>
      </c>
      <c r="E4948" s="9">
        <v>160</v>
      </c>
    </row>
    <row r="4949" spans="1:5" ht="13.5" x14ac:dyDescent="0.2">
      <c r="A4949" s="16" t="s">
        <v>8203</v>
      </c>
      <c r="B4949" s="5" t="s">
        <v>60</v>
      </c>
      <c r="C4949" s="7">
        <v>10</v>
      </c>
      <c r="D4949" s="7">
        <v>177</v>
      </c>
      <c r="E4949" s="6">
        <v>1770</v>
      </c>
    </row>
    <row r="4950" spans="1:5" ht="13.5" x14ac:dyDescent="0.2">
      <c r="A4950" s="15" t="s">
        <v>8204</v>
      </c>
      <c r="B4950" s="8" t="s">
        <v>50</v>
      </c>
      <c r="C4950" s="10">
        <v>2</v>
      </c>
      <c r="D4950" s="10">
        <v>1020</v>
      </c>
      <c r="E4950" s="9">
        <v>2040</v>
      </c>
    </row>
    <row r="4951" spans="1:5" ht="13.5" x14ac:dyDescent="0.2">
      <c r="A4951" s="16" t="s">
        <v>8205</v>
      </c>
      <c r="B4951" s="5" t="s">
        <v>50</v>
      </c>
      <c r="C4951" s="7">
        <v>1</v>
      </c>
      <c r="D4951" s="7">
        <v>2529</v>
      </c>
      <c r="E4951" s="6">
        <v>2529</v>
      </c>
    </row>
    <row r="4952" spans="1:5" ht="13.5" x14ac:dyDescent="0.2">
      <c r="A4952" s="15" t="s">
        <v>8206</v>
      </c>
      <c r="B4952" s="8" t="s">
        <v>791</v>
      </c>
      <c r="C4952" s="10">
        <v>2</v>
      </c>
      <c r="D4952" s="10">
        <v>184</v>
      </c>
      <c r="E4952" s="9">
        <v>368</v>
      </c>
    </row>
    <row r="4953" spans="1:5" ht="13.5" x14ac:dyDescent="0.2">
      <c r="A4953" s="16" t="s">
        <v>8207</v>
      </c>
      <c r="B4953" s="5" t="s">
        <v>791</v>
      </c>
      <c r="C4953" s="7">
        <v>89</v>
      </c>
      <c r="D4953" s="7">
        <v>201</v>
      </c>
      <c r="E4953" s="6">
        <v>17889</v>
      </c>
    </row>
    <row r="4954" spans="1:5" ht="13.5" x14ac:dyDescent="0.2">
      <c r="A4954" s="15" t="s">
        <v>8208</v>
      </c>
      <c r="B4954" s="8" t="s">
        <v>4595</v>
      </c>
      <c r="C4954" s="10">
        <v>2</v>
      </c>
      <c r="D4954" s="10">
        <v>4730</v>
      </c>
      <c r="E4954" s="9">
        <v>9460</v>
      </c>
    </row>
    <row r="4955" spans="1:5" ht="13.5" x14ac:dyDescent="0.2">
      <c r="A4955" s="16" t="s">
        <v>8209</v>
      </c>
      <c r="B4955" s="5" t="s">
        <v>260</v>
      </c>
      <c r="C4955" s="7">
        <v>2</v>
      </c>
      <c r="D4955" s="7">
        <v>18000</v>
      </c>
      <c r="E4955" s="6">
        <v>36000</v>
      </c>
    </row>
    <row r="4956" spans="1:5" ht="13.5" x14ac:dyDescent="0.2">
      <c r="A4956" s="15" t="s">
        <v>8210</v>
      </c>
      <c r="B4956" s="8" t="s">
        <v>1228</v>
      </c>
      <c r="C4956" s="10">
        <v>2</v>
      </c>
      <c r="D4956" s="10">
        <v>1890</v>
      </c>
      <c r="E4956" s="9">
        <v>3780</v>
      </c>
    </row>
    <row r="4957" spans="1:5" ht="13.5" x14ac:dyDescent="0.2">
      <c r="A4957" s="16" t="s">
        <v>8211</v>
      </c>
      <c r="B4957" s="5" t="s">
        <v>3525</v>
      </c>
      <c r="C4957" s="7">
        <v>8</v>
      </c>
      <c r="D4957" s="7">
        <v>481</v>
      </c>
      <c r="E4957" s="6">
        <v>3848</v>
      </c>
    </row>
    <row r="4958" spans="1:5" ht="13.5" x14ac:dyDescent="0.2">
      <c r="A4958" s="15" t="s">
        <v>8212</v>
      </c>
      <c r="B4958" s="8" t="s">
        <v>99</v>
      </c>
      <c r="C4958" s="10">
        <v>2</v>
      </c>
      <c r="D4958" s="10">
        <v>55000</v>
      </c>
      <c r="E4958" s="9">
        <v>110000</v>
      </c>
    </row>
    <row r="4959" spans="1:5" ht="13.5" x14ac:dyDescent="0.2">
      <c r="A4959" s="16" t="s">
        <v>8213</v>
      </c>
      <c r="B4959" s="5" t="s">
        <v>99</v>
      </c>
      <c r="C4959" s="7">
        <v>5</v>
      </c>
      <c r="D4959" s="7">
        <v>46851</v>
      </c>
      <c r="E4959" s="6">
        <v>234255</v>
      </c>
    </row>
    <row r="4960" spans="1:5" ht="13.5" x14ac:dyDescent="0.2">
      <c r="A4960" s="15" t="s">
        <v>8214</v>
      </c>
      <c r="B4960" s="8" t="s">
        <v>99</v>
      </c>
      <c r="C4960" s="10">
        <v>1</v>
      </c>
      <c r="D4960" s="10">
        <v>27800</v>
      </c>
      <c r="E4960" s="9">
        <v>27800</v>
      </c>
    </row>
    <row r="4961" spans="1:5" ht="13.5" x14ac:dyDescent="0.2">
      <c r="A4961" s="16" t="s">
        <v>8215</v>
      </c>
      <c r="B4961" s="5" t="s">
        <v>99</v>
      </c>
      <c r="C4961" s="7">
        <v>3</v>
      </c>
      <c r="D4961" s="7">
        <v>21542</v>
      </c>
      <c r="E4961" s="6">
        <v>64626</v>
      </c>
    </row>
    <row r="4962" spans="1:5" ht="13.5" x14ac:dyDescent="0.2">
      <c r="A4962" s="15" t="s">
        <v>8216</v>
      </c>
      <c r="B4962" s="8" t="s">
        <v>8217</v>
      </c>
      <c r="C4962" s="10">
        <v>1</v>
      </c>
      <c r="D4962" s="10">
        <v>464</v>
      </c>
      <c r="E4962" s="9">
        <v>464</v>
      </c>
    </row>
    <row r="4963" spans="1:5" ht="13.5" x14ac:dyDescent="0.2">
      <c r="A4963" s="16" t="s">
        <v>8218</v>
      </c>
      <c r="B4963" s="5" t="s">
        <v>8124</v>
      </c>
      <c r="C4963" s="7">
        <v>1</v>
      </c>
      <c r="D4963" s="7">
        <v>3006</v>
      </c>
      <c r="E4963" s="6">
        <v>3006</v>
      </c>
    </row>
    <row r="4964" spans="1:5" ht="13.5" x14ac:dyDescent="0.2">
      <c r="A4964" s="15" t="s">
        <v>8219</v>
      </c>
      <c r="B4964" s="8" t="s">
        <v>8124</v>
      </c>
      <c r="C4964" s="10">
        <v>2</v>
      </c>
      <c r="D4964" s="10">
        <v>2103</v>
      </c>
      <c r="E4964" s="9">
        <v>4206</v>
      </c>
    </row>
    <row r="4965" spans="1:5" ht="13.5" x14ac:dyDescent="0.2">
      <c r="A4965" s="16" t="s">
        <v>8220</v>
      </c>
      <c r="B4965" s="5" t="s">
        <v>8124</v>
      </c>
      <c r="C4965" s="7">
        <v>1</v>
      </c>
      <c r="D4965" s="7">
        <v>12144</v>
      </c>
      <c r="E4965" s="6">
        <v>12144</v>
      </c>
    </row>
    <row r="4966" spans="1:5" ht="13.5" x14ac:dyDescent="0.2">
      <c r="A4966" s="15" t="s">
        <v>8221</v>
      </c>
      <c r="B4966" s="8" t="s">
        <v>8124</v>
      </c>
      <c r="C4966" s="10">
        <v>1</v>
      </c>
      <c r="D4966" s="10">
        <v>3811</v>
      </c>
      <c r="E4966" s="9">
        <v>3811</v>
      </c>
    </row>
    <row r="4967" spans="1:5" ht="13.5" x14ac:dyDescent="0.2">
      <c r="A4967" s="16" t="s">
        <v>8222</v>
      </c>
      <c r="B4967" s="5" t="s">
        <v>8223</v>
      </c>
      <c r="C4967" s="7">
        <v>10</v>
      </c>
      <c r="D4967" s="7">
        <v>576</v>
      </c>
      <c r="E4967" s="6">
        <v>5760</v>
      </c>
    </row>
    <row r="4968" spans="1:5" ht="13.5" x14ac:dyDescent="0.2">
      <c r="A4968" s="15" t="s">
        <v>8224</v>
      </c>
      <c r="B4968" s="8" t="s">
        <v>8223</v>
      </c>
      <c r="C4968" s="10">
        <v>11</v>
      </c>
      <c r="D4968" s="10">
        <v>374</v>
      </c>
      <c r="E4968" s="9">
        <v>4114</v>
      </c>
    </row>
    <row r="4969" spans="1:5" ht="13.5" x14ac:dyDescent="0.2">
      <c r="A4969" s="16" t="s">
        <v>8225</v>
      </c>
      <c r="B4969" s="5" t="s">
        <v>5440</v>
      </c>
      <c r="C4969" s="7">
        <v>9</v>
      </c>
      <c r="D4969" s="7">
        <v>151</v>
      </c>
      <c r="E4969" s="6">
        <v>1359</v>
      </c>
    </row>
    <row r="4970" spans="1:5" ht="13.5" x14ac:dyDescent="0.2">
      <c r="A4970" s="15" t="s">
        <v>8226</v>
      </c>
      <c r="B4970" s="8" t="s">
        <v>1228</v>
      </c>
      <c r="C4970" s="10">
        <v>1</v>
      </c>
      <c r="D4970" s="10">
        <v>902</v>
      </c>
      <c r="E4970" s="9">
        <v>902</v>
      </c>
    </row>
    <row r="4971" spans="1:5" ht="13.5" x14ac:dyDescent="0.2">
      <c r="A4971" s="16" t="s">
        <v>8227</v>
      </c>
      <c r="B4971" s="5" t="s">
        <v>7637</v>
      </c>
      <c r="C4971" s="7">
        <v>2</v>
      </c>
      <c r="D4971" s="7">
        <v>2238</v>
      </c>
      <c r="E4971" s="6">
        <v>4476</v>
      </c>
    </row>
    <row r="4972" spans="1:5" ht="13.5" x14ac:dyDescent="0.2">
      <c r="A4972" s="15" t="s">
        <v>8228</v>
      </c>
      <c r="B4972" s="8" t="s">
        <v>8229</v>
      </c>
      <c r="C4972" s="10">
        <v>2</v>
      </c>
      <c r="D4972" s="10">
        <v>7122</v>
      </c>
      <c r="E4972" s="9">
        <v>14244</v>
      </c>
    </row>
    <row r="4973" spans="1:5" ht="13.5" x14ac:dyDescent="0.2">
      <c r="A4973" s="16" t="s">
        <v>8230</v>
      </c>
      <c r="B4973" s="5" t="s">
        <v>7637</v>
      </c>
      <c r="C4973" s="7">
        <v>1</v>
      </c>
      <c r="D4973" s="7">
        <v>2449</v>
      </c>
      <c r="E4973" s="6">
        <v>2449</v>
      </c>
    </row>
    <row r="4974" spans="1:5" ht="13.5" x14ac:dyDescent="0.2">
      <c r="A4974" s="15" t="s">
        <v>8231</v>
      </c>
      <c r="B4974" s="8" t="s">
        <v>7637</v>
      </c>
      <c r="C4974" s="10">
        <v>1</v>
      </c>
      <c r="D4974" s="10">
        <v>14840</v>
      </c>
      <c r="E4974" s="9">
        <v>14840</v>
      </c>
    </row>
    <row r="4975" spans="1:5" ht="13.5" x14ac:dyDescent="0.2">
      <c r="A4975" s="16" t="s">
        <v>8232</v>
      </c>
      <c r="B4975" s="5" t="s">
        <v>7637</v>
      </c>
      <c r="C4975" s="7">
        <v>3</v>
      </c>
      <c r="D4975" s="7">
        <v>4435</v>
      </c>
      <c r="E4975" s="6">
        <v>13305</v>
      </c>
    </row>
    <row r="4976" spans="1:5" ht="13.5" x14ac:dyDescent="0.2">
      <c r="A4976" s="15" t="s">
        <v>8233</v>
      </c>
      <c r="B4976" s="8" t="s">
        <v>56</v>
      </c>
      <c r="C4976" s="10">
        <v>1</v>
      </c>
      <c r="D4976" s="10">
        <v>48</v>
      </c>
      <c r="E4976" s="9">
        <v>48</v>
      </c>
    </row>
    <row r="4977" spans="1:5" ht="13.5" x14ac:dyDescent="0.2">
      <c r="A4977" s="16" t="s">
        <v>8234</v>
      </c>
      <c r="B4977" s="5" t="s">
        <v>56</v>
      </c>
      <c r="C4977" s="7">
        <v>3</v>
      </c>
      <c r="D4977" s="7">
        <v>103</v>
      </c>
      <c r="E4977" s="6">
        <v>309</v>
      </c>
    </row>
    <row r="4978" spans="1:5" ht="13.5" x14ac:dyDescent="0.2">
      <c r="A4978" s="15" t="s">
        <v>8235</v>
      </c>
      <c r="B4978" s="8" t="s">
        <v>56</v>
      </c>
      <c r="C4978" s="10">
        <v>8</v>
      </c>
      <c r="D4978" s="10">
        <v>19</v>
      </c>
      <c r="E4978" s="9">
        <v>152</v>
      </c>
    </row>
    <row r="4979" spans="1:5" ht="13.5" x14ac:dyDescent="0.2">
      <c r="A4979" s="16" t="s">
        <v>8236</v>
      </c>
      <c r="B4979" s="5" t="s">
        <v>56</v>
      </c>
      <c r="C4979" s="7">
        <v>5</v>
      </c>
      <c r="D4979" s="7">
        <v>37</v>
      </c>
      <c r="E4979" s="6">
        <v>185</v>
      </c>
    </row>
    <row r="4980" spans="1:5" ht="13.5" x14ac:dyDescent="0.2">
      <c r="A4980" s="15" t="s">
        <v>8237</v>
      </c>
      <c r="B4980" s="8" t="s">
        <v>13</v>
      </c>
      <c r="C4980" s="10">
        <v>6</v>
      </c>
      <c r="D4980" s="10">
        <v>31</v>
      </c>
      <c r="E4980" s="9">
        <v>186</v>
      </c>
    </row>
    <row r="4981" spans="1:5" ht="13.5" x14ac:dyDescent="0.2">
      <c r="A4981" s="16" t="s">
        <v>8238</v>
      </c>
      <c r="B4981" s="5" t="s">
        <v>13</v>
      </c>
      <c r="C4981" s="7">
        <v>38</v>
      </c>
      <c r="D4981" s="7">
        <v>14</v>
      </c>
      <c r="E4981" s="6">
        <v>532</v>
      </c>
    </row>
    <row r="4982" spans="1:5" ht="13.5" x14ac:dyDescent="0.2">
      <c r="A4982" s="15" t="s">
        <v>8239</v>
      </c>
      <c r="B4982" s="8" t="s">
        <v>13</v>
      </c>
      <c r="C4982" s="10">
        <v>1</v>
      </c>
      <c r="D4982" s="10">
        <v>392</v>
      </c>
      <c r="E4982" s="9">
        <v>392</v>
      </c>
    </row>
    <row r="4983" spans="1:5" ht="13.5" x14ac:dyDescent="0.2">
      <c r="A4983" s="16" t="s">
        <v>8240</v>
      </c>
      <c r="B4983" s="5" t="s">
        <v>8241</v>
      </c>
      <c r="C4983" s="7">
        <v>2</v>
      </c>
      <c r="D4983" s="7">
        <v>122</v>
      </c>
      <c r="E4983" s="6">
        <v>244</v>
      </c>
    </row>
    <row r="4984" spans="1:5" ht="13.5" x14ac:dyDescent="0.2">
      <c r="A4984" s="15" t="s">
        <v>8242</v>
      </c>
      <c r="B4984" s="8" t="s">
        <v>13</v>
      </c>
      <c r="C4984" s="10">
        <v>10</v>
      </c>
      <c r="D4984" s="10">
        <v>69</v>
      </c>
      <c r="E4984" s="9">
        <v>690</v>
      </c>
    </row>
    <row r="4985" spans="1:5" ht="13.5" x14ac:dyDescent="0.2">
      <c r="A4985" s="16" t="s">
        <v>8243</v>
      </c>
      <c r="B4985" s="5" t="s">
        <v>8244</v>
      </c>
      <c r="C4985" s="7">
        <v>2</v>
      </c>
      <c r="D4985" s="7">
        <v>83803</v>
      </c>
      <c r="E4985" s="6">
        <v>167606</v>
      </c>
    </row>
    <row r="4986" spans="1:5" ht="13.5" x14ac:dyDescent="0.2">
      <c r="A4986" s="15" t="s">
        <v>8245</v>
      </c>
      <c r="B4986" s="8" t="s">
        <v>8246</v>
      </c>
      <c r="C4986" s="10">
        <v>15</v>
      </c>
      <c r="D4986" s="10">
        <v>77</v>
      </c>
      <c r="E4986" s="9">
        <v>1155</v>
      </c>
    </row>
    <row r="4987" spans="1:5" ht="13.5" x14ac:dyDescent="0.2">
      <c r="A4987" s="16" t="s">
        <v>8247</v>
      </c>
      <c r="B4987" s="5" t="s">
        <v>8248</v>
      </c>
      <c r="C4987" s="7">
        <v>11</v>
      </c>
      <c r="D4987" s="7">
        <v>3372</v>
      </c>
      <c r="E4987" s="6">
        <v>37092</v>
      </c>
    </row>
    <row r="4988" spans="1:5" ht="13.5" x14ac:dyDescent="0.2">
      <c r="A4988" s="15" t="s">
        <v>8249</v>
      </c>
      <c r="B4988" s="8" t="s">
        <v>8250</v>
      </c>
      <c r="C4988" s="10">
        <v>7</v>
      </c>
      <c r="D4988" s="10">
        <v>1312</v>
      </c>
      <c r="E4988" s="9">
        <v>9184</v>
      </c>
    </row>
    <row r="4989" spans="1:5" ht="13.5" x14ac:dyDescent="0.2">
      <c r="A4989" s="16" t="s">
        <v>8251</v>
      </c>
      <c r="B4989" s="5" t="s">
        <v>8252</v>
      </c>
      <c r="C4989" s="7">
        <v>32</v>
      </c>
      <c r="D4989" s="7">
        <v>5157</v>
      </c>
      <c r="E4989" s="6">
        <v>165024</v>
      </c>
    </row>
    <row r="4990" spans="1:5" ht="13.5" x14ac:dyDescent="0.2">
      <c r="A4990" s="15" t="s">
        <v>8253</v>
      </c>
      <c r="B4990" s="8" t="s">
        <v>8252</v>
      </c>
      <c r="C4990" s="10">
        <v>16</v>
      </c>
      <c r="D4990" s="10">
        <v>5156</v>
      </c>
      <c r="E4990" s="9">
        <v>82496</v>
      </c>
    </row>
    <row r="4991" spans="1:5" ht="13.5" x14ac:dyDescent="0.2">
      <c r="A4991" s="16" t="s">
        <v>8254</v>
      </c>
      <c r="B4991" s="5" t="s">
        <v>7403</v>
      </c>
      <c r="C4991" s="7">
        <v>4</v>
      </c>
      <c r="D4991" s="7">
        <v>616</v>
      </c>
      <c r="E4991" s="6">
        <v>2464</v>
      </c>
    </row>
    <row r="4992" spans="1:5" ht="13.5" x14ac:dyDescent="0.2">
      <c r="A4992" s="15" t="s">
        <v>8255</v>
      </c>
      <c r="B4992" s="8" t="s">
        <v>8256</v>
      </c>
      <c r="C4992" s="10">
        <v>4</v>
      </c>
      <c r="D4992" s="10">
        <v>1150</v>
      </c>
      <c r="E4992" s="9">
        <v>4600</v>
      </c>
    </row>
    <row r="4993" spans="1:5" ht="13.5" x14ac:dyDescent="0.2">
      <c r="A4993" s="16" t="s">
        <v>8257</v>
      </c>
      <c r="B4993" s="5" t="s">
        <v>8258</v>
      </c>
      <c r="C4993" s="7">
        <v>2</v>
      </c>
      <c r="D4993" s="7">
        <v>2552</v>
      </c>
      <c r="E4993" s="6">
        <v>5104</v>
      </c>
    </row>
    <row r="4994" spans="1:5" ht="13.5" x14ac:dyDescent="0.2">
      <c r="A4994" s="15" t="s">
        <v>8259</v>
      </c>
      <c r="B4994" s="8" t="s">
        <v>9</v>
      </c>
      <c r="C4994" s="10">
        <v>4</v>
      </c>
      <c r="D4994" s="10">
        <v>513</v>
      </c>
      <c r="E4994" s="9">
        <v>2052</v>
      </c>
    </row>
    <row r="4995" spans="1:5" ht="13.5" x14ac:dyDescent="0.2">
      <c r="A4995" s="16" t="s">
        <v>8260</v>
      </c>
      <c r="B4995" s="5" t="s">
        <v>8261</v>
      </c>
      <c r="C4995" s="7">
        <v>1</v>
      </c>
      <c r="D4995" s="7">
        <v>4609</v>
      </c>
      <c r="E4995" s="6">
        <v>4609</v>
      </c>
    </row>
    <row r="4996" spans="1:5" ht="13.5" x14ac:dyDescent="0.2">
      <c r="A4996" s="15" t="s">
        <v>8262</v>
      </c>
      <c r="B4996" s="8" t="s">
        <v>8263</v>
      </c>
      <c r="C4996" s="10">
        <v>2</v>
      </c>
      <c r="D4996" s="10">
        <v>10016</v>
      </c>
      <c r="E4996" s="9">
        <v>20032</v>
      </c>
    </row>
    <row r="4997" spans="1:5" ht="13.5" x14ac:dyDescent="0.2">
      <c r="A4997" s="16" t="s">
        <v>8264</v>
      </c>
      <c r="B4997" s="5" t="s">
        <v>6560</v>
      </c>
      <c r="C4997" s="7">
        <v>1</v>
      </c>
      <c r="D4997" s="7">
        <v>3904</v>
      </c>
      <c r="E4997" s="6">
        <v>3904</v>
      </c>
    </row>
    <row r="4998" spans="1:5" ht="13.5" x14ac:dyDescent="0.2">
      <c r="A4998" s="15" t="s">
        <v>8265</v>
      </c>
      <c r="B4998" s="8" t="s">
        <v>8266</v>
      </c>
      <c r="C4998" s="10">
        <v>1</v>
      </c>
      <c r="D4998" s="10">
        <v>3770</v>
      </c>
      <c r="E4998" s="9">
        <v>3770</v>
      </c>
    </row>
    <row r="4999" spans="1:5" ht="13.5" x14ac:dyDescent="0.2">
      <c r="A4999" s="16" t="s">
        <v>8267</v>
      </c>
      <c r="B4999" s="5" t="s">
        <v>8268</v>
      </c>
      <c r="C4999" s="7">
        <v>2</v>
      </c>
      <c r="D4999" s="7">
        <v>3770</v>
      </c>
      <c r="E4999" s="6">
        <v>7540</v>
      </c>
    </row>
    <row r="5000" spans="1:5" ht="13.5" x14ac:dyDescent="0.2">
      <c r="A5000" s="15" t="s">
        <v>8269</v>
      </c>
      <c r="B5000" s="8" t="s">
        <v>752</v>
      </c>
      <c r="C5000" s="10">
        <v>2</v>
      </c>
      <c r="D5000" s="10">
        <v>5126</v>
      </c>
      <c r="E5000" s="9">
        <v>10252</v>
      </c>
    </row>
    <row r="5001" spans="1:5" ht="13.5" x14ac:dyDescent="0.2">
      <c r="A5001" s="16" t="s">
        <v>8270</v>
      </c>
      <c r="B5001" s="5" t="s">
        <v>8271</v>
      </c>
      <c r="C5001" s="7">
        <v>4</v>
      </c>
      <c r="D5001" s="7">
        <v>647</v>
      </c>
      <c r="E5001" s="6">
        <v>2588</v>
      </c>
    </row>
    <row r="5002" spans="1:5" ht="13.5" x14ac:dyDescent="0.2">
      <c r="A5002" s="15" t="s">
        <v>8272</v>
      </c>
      <c r="B5002" s="8" t="s">
        <v>8273</v>
      </c>
      <c r="C5002" s="10">
        <v>601</v>
      </c>
      <c r="D5002" s="10">
        <v>2509</v>
      </c>
      <c r="E5002" s="9">
        <v>1507909</v>
      </c>
    </row>
    <row r="5003" spans="1:5" ht="13.5" x14ac:dyDescent="0.2">
      <c r="A5003" s="16" t="s">
        <v>8274</v>
      </c>
      <c r="B5003" s="5" t="s">
        <v>8275</v>
      </c>
      <c r="C5003" s="7">
        <v>3</v>
      </c>
      <c r="D5003" s="7">
        <v>2133</v>
      </c>
      <c r="E5003" s="6">
        <v>6399</v>
      </c>
    </row>
    <row r="5004" spans="1:5" ht="13.5" x14ac:dyDescent="0.2">
      <c r="A5004" s="15" t="s">
        <v>8276</v>
      </c>
      <c r="B5004" s="8" t="s">
        <v>8277</v>
      </c>
      <c r="C5004" s="10">
        <v>2</v>
      </c>
      <c r="D5004" s="10">
        <v>898</v>
      </c>
      <c r="E5004" s="9">
        <v>1796</v>
      </c>
    </row>
    <row r="5005" spans="1:5" ht="13.5" x14ac:dyDescent="0.2">
      <c r="A5005" s="16" t="s">
        <v>8278</v>
      </c>
      <c r="B5005" s="5" t="s">
        <v>375</v>
      </c>
      <c r="C5005" s="7">
        <v>4</v>
      </c>
      <c r="D5005" s="7">
        <v>2176</v>
      </c>
      <c r="E5005" s="6">
        <v>8704</v>
      </c>
    </row>
    <row r="5006" spans="1:5" ht="13.5" x14ac:dyDescent="0.2">
      <c r="A5006" s="15" t="s">
        <v>8279</v>
      </c>
      <c r="B5006" s="8" t="s">
        <v>9</v>
      </c>
      <c r="C5006" s="10">
        <v>1</v>
      </c>
      <c r="D5006" s="10">
        <v>2417</v>
      </c>
      <c r="E5006" s="9">
        <v>2417</v>
      </c>
    </row>
    <row r="5007" spans="1:5" ht="13.5" x14ac:dyDescent="0.2">
      <c r="A5007" s="16" t="s">
        <v>8280</v>
      </c>
      <c r="B5007" s="5" t="s">
        <v>9</v>
      </c>
      <c r="C5007" s="7">
        <v>2</v>
      </c>
      <c r="D5007" s="7">
        <v>3485</v>
      </c>
      <c r="E5007" s="6">
        <v>6970</v>
      </c>
    </row>
    <row r="5008" spans="1:5" ht="13.5" x14ac:dyDescent="0.2">
      <c r="A5008" s="15" t="s">
        <v>8281</v>
      </c>
      <c r="B5008" s="8" t="s">
        <v>8282</v>
      </c>
      <c r="C5008" s="10">
        <v>1</v>
      </c>
      <c r="D5008" s="10">
        <v>303067</v>
      </c>
      <c r="E5008" s="9">
        <v>303067</v>
      </c>
    </row>
    <row r="5009" spans="1:5" ht="13.5" x14ac:dyDescent="0.2">
      <c r="A5009" s="16" t="s">
        <v>8283</v>
      </c>
      <c r="B5009" s="5" t="s">
        <v>8284</v>
      </c>
      <c r="C5009" s="7">
        <v>429</v>
      </c>
      <c r="D5009" s="7">
        <v>5545</v>
      </c>
      <c r="E5009" s="6">
        <v>2378805</v>
      </c>
    </row>
    <row r="5010" spans="1:5" ht="13.5" x14ac:dyDescent="0.2">
      <c r="A5010" s="15" t="s">
        <v>8285</v>
      </c>
      <c r="B5010" s="8" t="s">
        <v>8286</v>
      </c>
      <c r="C5010" s="10">
        <v>34</v>
      </c>
      <c r="D5010" s="10">
        <v>2636</v>
      </c>
      <c r="E5010" s="9">
        <v>89624</v>
      </c>
    </row>
    <row r="5011" spans="1:5" ht="13.5" x14ac:dyDescent="0.2">
      <c r="A5011" s="16" t="s">
        <v>8287</v>
      </c>
      <c r="B5011" s="5" t="s">
        <v>8288</v>
      </c>
      <c r="C5011" s="7">
        <v>3</v>
      </c>
      <c r="D5011" s="7">
        <v>40047</v>
      </c>
      <c r="E5011" s="6">
        <v>120141</v>
      </c>
    </row>
    <row r="5012" spans="1:5" ht="13.5" x14ac:dyDescent="0.2">
      <c r="A5012" s="15" t="s">
        <v>8289</v>
      </c>
      <c r="B5012" s="8" t="s">
        <v>8290</v>
      </c>
      <c r="C5012" s="10">
        <v>3</v>
      </c>
      <c r="D5012" s="10">
        <v>1452</v>
      </c>
      <c r="E5012" s="9">
        <v>4356</v>
      </c>
    </row>
    <row r="5013" spans="1:5" ht="13.5" x14ac:dyDescent="0.2">
      <c r="A5013" s="16" t="s">
        <v>8291</v>
      </c>
      <c r="B5013" s="5" t="s">
        <v>1533</v>
      </c>
      <c r="C5013" s="7">
        <v>5</v>
      </c>
      <c r="D5013" s="7">
        <v>2939</v>
      </c>
      <c r="E5013" s="6">
        <v>14695</v>
      </c>
    </row>
    <row r="5014" spans="1:5" ht="13.5" x14ac:dyDescent="0.2">
      <c r="A5014" s="15" t="s">
        <v>8292</v>
      </c>
      <c r="B5014" s="8" t="s">
        <v>1533</v>
      </c>
      <c r="C5014" s="10">
        <v>6</v>
      </c>
      <c r="D5014" s="10">
        <v>6616</v>
      </c>
      <c r="E5014" s="9">
        <v>39696</v>
      </c>
    </row>
    <row r="5015" spans="1:5" ht="13.5" x14ac:dyDescent="0.2">
      <c r="A5015" s="16" t="s">
        <v>8293</v>
      </c>
      <c r="B5015" s="5" t="s">
        <v>1533</v>
      </c>
      <c r="C5015" s="7">
        <v>3</v>
      </c>
      <c r="D5015" s="7">
        <v>2939</v>
      </c>
      <c r="E5015" s="6">
        <v>8817</v>
      </c>
    </row>
    <row r="5016" spans="1:5" ht="13.5" x14ac:dyDescent="0.2">
      <c r="A5016" s="15" t="s">
        <v>8294</v>
      </c>
      <c r="B5016" s="8" t="s">
        <v>6050</v>
      </c>
      <c r="C5016" s="10">
        <v>3</v>
      </c>
      <c r="D5016" s="10">
        <v>28</v>
      </c>
      <c r="E5016" s="9">
        <v>84</v>
      </c>
    </row>
    <row r="5017" spans="1:5" ht="13.5" x14ac:dyDescent="0.2">
      <c r="A5017" s="16" t="s">
        <v>8295</v>
      </c>
      <c r="B5017" s="5" t="s">
        <v>8296</v>
      </c>
      <c r="C5017" s="7">
        <v>9</v>
      </c>
      <c r="D5017" s="7">
        <v>117</v>
      </c>
      <c r="E5017" s="6">
        <v>1053</v>
      </c>
    </row>
    <row r="5018" spans="1:5" ht="13.5" x14ac:dyDescent="0.2">
      <c r="A5018" s="15" t="s">
        <v>8297</v>
      </c>
      <c r="B5018" s="8" t="s">
        <v>3510</v>
      </c>
      <c r="C5018" s="10">
        <v>2</v>
      </c>
      <c r="D5018" s="10">
        <v>2939</v>
      </c>
      <c r="E5018" s="9">
        <v>5878</v>
      </c>
    </row>
    <row r="5019" spans="1:5" ht="13.5" x14ac:dyDescent="0.2">
      <c r="A5019" s="16" t="s">
        <v>8298</v>
      </c>
      <c r="B5019" s="5" t="s">
        <v>60</v>
      </c>
      <c r="C5019" s="7">
        <v>7</v>
      </c>
      <c r="D5019" s="7">
        <v>264</v>
      </c>
      <c r="E5019" s="6">
        <v>1848</v>
      </c>
    </row>
    <row r="5020" spans="1:5" ht="13.5" x14ac:dyDescent="0.2">
      <c r="A5020" s="15" t="s">
        <v>8299</v>
      </c>
      <c r="B5020" s="8" t="s">
        <v>3510</v>
      </c>
      <c r="C5020" s="10">
        <v>2</v>
      </c>
      <c r="D5020" s="10">
        <v>1457</v>
      </c>
      <c r="E5020" s="9">
        <v>2914</v>
      </c>
    </row>
    <row r="5021" spans="1:5" ht="13.5" x14ac:dyDescent="0.2">
      <c r="A5021" s="16" t="s">
        <v>8300</v>
      </c>
      <c r="B5021" s="5" t="s">
        <v>8301</v>
      </c>
      <c r="C5021" s="7">
        <v>1</v>
      </c>
      <c r="D5021" s="7">
        <v>195</v>
      </c>
      <c r="E5021" s="6">
        <v>195</v>
      </c>
    </row>
    <row r="5022" spans="1:5" ht="13.5" x14ac:dyDescent="0.2">
      <c r="A5022" s="15" t="s">
        <v>8302</v>
      </c>
      <c r="B5022" s="8" t="s">
        <v>13</v>
      </c>
      <c r="C5022" s="10">
        <v>1</v>
      </c>
      <c r="D5022" s="10">
        <v>46</v>
      </c>
      <c r="E5022" s="9">
        <v>46</v>
      </c>
    </row>
    <row r="5023" spans="1:5" ht="13.5" x14ac:dyDescent="0.2">
      <c r="A5023" s="16" t="s">
        <v>8303</v>
      </c>
      <c r="B5023" s="5" t="s">
        <v>8304</v>
      </c>
      <c r="C5023" s="7">
        <v>1</v>
      </c>
      <c r="D5023" s="7">
        <v>4435</v>
      </c>
      <c r="E5023" s="6">
        <v>4435</v>
      </c>
    </row>
    <row r="5024" spans="1:5" ht="13.5" x14ac:dyDescent="0.2">
      <c r="A5024" s="15" t="s">
        <v>8305</v>
      </c>
      <c r="B5024" s="8" t="s">
        <v>8306</v>
      </c>
      <c r="C5024" s="10">
        <v>1</v>
      </c>
      <c r="D5024" s="10">
        <v>4800</v>
      </c>
      <c r="E5024" s="9">
        <v>4800</v>
      </c>
    </row>
    <row r="5025" spans="1:5" ht="13.5" x14ac:dyDescent="0.2">
      <c r="A5025" s="16" t="s">
        <v>8307</v>
      </c>
      <c r="B5025" s="5" t="s">
        <v>8308</v>
      </c>
      <c r="C5025" s="7">
        <v>2</v>
      </c>
      <c r="D5025" s="7">
        <v>3802</v>
      </c>
      <c r="E5025" s="6">
        <v>7604</v>
      </c>
    </row>
    <row r="5026" spans="1:5" ht="13.5" x14ac:dyDescent="0.2">
      <c r="A5026" s="15" t="s">
        <v>8309</v>
      </c>
      <c r="B5026" s="8" t="s">
        <v>8310</v>
      </c>
      <c r="C5026" s="10">
        <v>1</v>
      </c>
      <c r="D5026" s="10">
        <v>1291</v>
      </c>
      <c r="E5026" s="9">
        <v>1291</v>
      </c>
    </row>
    <row r="5027" spans="1:5" ht="13.5" x14ac:dyDescent="0.2">
      <c r="A5027" s="16" t="s">
        <v>8311</v>
      </c>
      <c r="B5027" s="5" t="s">
        <v>4506</v>
      </c>
      <c r="C5027" s="7">
        <v>2</v>
      </c>
      <c r="D5027" s="7">
        <v>8394</v>
      </c>
      <c r="E5027" s="6">
        <v>16788</v>
      </c>
    </row>
    <row r="5028" spans="1:5" ht="13.5" x14ac:dyDescent="0.2">
      <c r="A5028" s="15" t="s">
        <v>8312</v>
      </c>
      <c r="B5028" s="8" t="s">
        <v>4742</v>
      </c>
      <c r="C5028" s="10">
        <v>4</v>
      </c>
      <c r="D5028" s="10">
        <v>1885</v>
      </c>
      <c r="E5028" s="9">
        <v>7540</v>
      </c>
    </row>
    <row r="5029" spans="1:5" ht="13.5" x14ac:dyDescent="0.2">
      <c r="A5029" s="16" t="s">
        <v>8313</v>
      </c>
      <c r="B5029" s="5" t="s">
        <v>3539</v>
      </c>
      <c r="C5029" s="7">
        <v>1</v>
      </c>
      <c r="D5029" s="7">
        <v>15042</v>
      </c>
      <c r="E5029" s="6">
        <v>15042</v>
      </c>
    </row>
    <row r="5030" spans="1:5" ht="13.5" x14ac:dyDescent="0.2">
      <c r="A5030" s="15" t="s">
        <v>8314</v>
      </c>
      <c r="B5030" s="8" t="s">
        <v>3539</v>
      </c>
      <c r="C5030" s="10">
        <v>3</v>
      </c>
      <c r="D5030" s="10">
        <v>4396</v>
      </c>
      <c r="E5030" s="9">
        <v>13188</v>
      </c>
    </row>
    <row r="5031" spans="1:5" ht="13.5" x14ac:dyDescent="0.2">
      <c r="A5031" s="16" t="s">
        <v>8315</v>
      </c>
      <c r="B5031" s="5" t="s">
        <v>3523</v>
      </c>
      <c r="C5031" s="7">
        <v>2</v>
      </c>
      <c r="D5031" s="7">
        <v>1068</v>
      </c>
      <c r="E5031" s="6">
        <v>2136</v>
      </c>
    </row>
    <row r="5032" spans="1:5" ht="13.5" x14ac:dyDescent="0.2">
      <c r="A5032" s="15" t="s">
        <v>8316</v>
      </c>
      <c r="B5032" s="8" t="s">
        <v>3523</v>
      </c>
      <c r="C5032" s="10">
        <v>2</v>
      </c>
      <c r="D5032" s="10">
        <v>13812</v>
      </c>
      <c r="E5032" s="9">
        <v>27624</v>
      </c>
    </row>
    <row r="5033" spans="1:5" ht="13.5" x14ac:dyDescent="0.2">
      <c r="A5033" s="16" t="s">
        <v>8317</v>
      </c>
      <c r="B5033" s="5" t="s">
        <v>8296</v>
      </c>
      <c r="C5033" s="7">
        <v>2</v>
      </c>
      <c r="D5033" s="7">
        <v>279</v>
      </c>
      <c r="E5033" s="6">
        <v>558</v>
      </c>
    </row>
    <row r="5034" spans="1:5" ht="13.5" x14ac:dyDescent="0.2">
      <c r="A5034" s="15" t="s">
        <v>8318</v>
      </c>
      <c r="B5034" s="8" t="s">
        <v>3539</v>
      </c>
      <c r="C5034" s="10">
        <v>1</v>
      </c>
      <c r="D5034" s="10">
        <v>5826</v>
      </c>
      <c r="E5034" s="9">
        <v>5826</v>
      </c>
    </row>
    <row r="5035" spans="1:5" ht="13.5" x14ac:dyDescent="0.2">
      <c r="A5035" s="16" t="s">
        <v>8319</v>
      </c>
      <c r="B5035" s="5" t="s">
        <v>3523</v>
      </c>
      <c r="C5035" s="7">
        <v>1</v>
      </c>
      <c r="D5035" s="7">
        <v>12119</v>
      </c>
      <c r="E5035" s="6">
        <v>12119</v>
      </c>
    </row>
    <row r="5036" spans="1:5" ht="13.5" x14ac:dyDescent="0.2">
      <c r="A5036" s="15" t="s">
        <v>8320</v>
      </c>
      <c r="B5036" s="8" t="s">
        <v>3539</v>
      </c>
      <c r="C5036" s="10">
        <v>2</v>
      </c>
      <c r="D5036" s="10">
        <v>12119</v>
      </c>
      <c r="E5036" s="9">
        <v>24238</v>
      </c>
    </row>
    <row r="5037" spans="1:5" ht="13.5" x14ac:dyDescent="0.2">
      <c r="A5037" s="16" t="s">
        <v>8321</v>
      </c>
      <c r="B5037" s="5" t="s">
        <v>4742</v>
      </c>
      <c r="C5037" s="7">
        <v>1</v>
      </c>
      <c r="D5037" s="7">
        <v>28021</v>
      </c>
      <c r="E5037" s="6">
        <v>28021</v>
      </c>
    </row>
    <row r="5038" spans="1:5" ht="13.5" x14ac:dyDescent="0.2">
      <c r="A5038" s="15" t="s">
        <v>8322</v>
      </c>
      <c r="B5038" s="8" t="s">
        <v>8296</v>
      </c>
      <c r="C5038" s="10">
        <v>1</v>
      </c>
      <c r="D5038" s="10">
        <v>506</v>
      </c>
      <c r="E5038" s="9">
        <v>506</v>
      </c>
    </row>
    <row r="5039" spans="1:5" ht="13.5" x14ac:dyDescent="0.2">
      <c r="A5039" s="16" t="s">
        <v>8323</v>
      </c>
      <c r="B5039" s="5" t="s">
        <v>3537</v>
      </c>
      <c r="C5039" s="7">
        <v>1</v>
      </c>
      <c r="D5039" s="7">
        <v>20034</v>
      </c>
      <c r="E5039" s="6">
        <v>20034</v>
      </c>
    </row>
    <row r="5040" spans="1:5" ht="13.5" x14ac:dyDescent="0.2">
      <c r="A5040" s="15" t="s">
        <v>8324</v>
      </c>
      <c r="B5040" s="8" t="s">
        <v>3539</v>
      </c>
      <c r="C5040" s="10">
        <v>2</v>
      </c>
      <c r="D5040" s="10">
        <v>8891</v>
      </c>
      <c r="E5040" s="9">
        <v>17782</v>
      </c>
    </row>
    <row r="5041" spans="1:5" ht="13.5" x14ac:dyDescent="0.2">
      <c r="A5041" s="16" t="s">
        <v>8325</v>
      </c>
      <c r="B5041" s="5" t="s">
        <v>8326</v>
      </c>
      <c r="C5041" s="7">
        <v>2</v>
      </c>
      <c r="D5041" s="7">
        <v>9263</v>
      </c>
      <c r="E5041" s="6">
        <v>18526</v>
      </c>
    </row>
    <row r="5042" spans="1:5" ht="13.5" x14ac:dyDescent="0.2">
      <c r="A5042" s="15" t="s">
        <v>8327</v>
      </c>
      <c r="B5042" s="8" t="s">
        <v>4742</v>
      </c>
      <c r="C5042" s="10">
        <v>1</v>
      </c>
      <c r="D5042" s="10">
        <v>2665</v>
      </c>
      <c r="E5042" s="9">
        <v>2665</v>
      </c>
    </row>
    <row r="5043" spans="1:5" ht="13.5" x14ac:dyDescent="0.2">
      <c r="A5043" s="16" t="s">
        <v>8328</v>
      </c>
      <c r="B5043" s="5" t="s">
        <v>3523</v>
      </c>
      <c r="C5043" s="7">
        <v>1</v>
      </c>
      <c r="D5043" s="7">
        <v>15410</v>
      </c>
      <c r="E5043" s="6">
        <v>15410</v>
      </c>
    </row>
    <row r="5044" spans="1:5" ht="13.5" x14ac:dyDescent="0.2">
      <c r="A5044" s="15" t="s">
        <v>8329</v>
      </c>
      <c r="B5044" s="8" t="s">
        <v>4742</v>
      </c>
      <c r="C5044" s="10">
        <v>1</v>
      </c>
      <c r="D5044" s="10">
        <v>15522</v>
      </c>
      <c r="E5044" s="9">
        <v>15522</v>
      </c>
    </row>
    <row r="5045" spans="1:5" ht="13.5" x14ac:dyDescent="0.2">
      <c r="A5045" s="16" t="s">
        <v>8330</v>
      </c>
      <c r="B5045" s="5" t="s">
        <v>4742</v>
      </c>
      <c r="C5045" s="7">
        <v>2</v>
      </c>
      <c r="D5045" s="7">
        <v>2637</v>
      </c>
      <c r="E5045" s="6">
        <v>5274</v>
      </c>
    </row>
    <row r="5046" spans="1:5" ht="13.5" x14ac:dyDescent="0.2">
      <c r="A5046" s="15" t="s">
        <v>8331</v>
      </c>
      <c r="B5046" s="8" t="s">
        <v>3523</v>
      </c>
      <c r="C5046" s="10">
        <v>1</v>
      </c>
      <c r="D5046" s="10">
        <v>14169</v>
      </c>
      <c r="E5046" s="9">
        <v>14169</v>
      </c>
    </row>
    <row r="5047" spans="1:5" ht="13.5" x14ac:dyDescent="0.2">
      <c r="A5047" s="16" t="s">
        <v>8332</v>
      </c>
      <c r="B5047" s="5" t="s">
        <v>3523</v>
      </c>
      <c r="C5047" s="7">
        <v>1</v>
      </c>
      <c r="D5047" s="7">
        <v>21914</v>
      </c>
      <c r="E5047" s="6">
        <v>21914</v>
      </c>
    </row>
    <row r="5048" spans="1:5" ht="13.5" x14ac:dyDescent="0.2">
      <c r="A5048" s="15" t="s">
        <v>8333</v>
      </c>
      <c r="B5048" s="8" t="s">
        <v>8334</v>
      </c>
      <c r="C5048" s="10">
        <v>1</v>
      </c>
      <c r="D5048" s="10">
        <v>17080</v>
      </c>
      <c r="E5048" s="9">
        <v>17080</v>
      </c>
    </row>
    <row r="5049" spans="1:5" ht="13.5" x14ac:dyDescent="0.2">
      <c r="A5049" s="16" t="s">
        <v>8335</v>
      </c>
      <c r="B5049" s="5" t="s">
        <v>3539</v>
      </c>
      <c r="C5049" s="7">
        <v>2</v>
      </c>
      <c r="D5049" s="7">
        <v>8592</v>
      </c>
      <c r="E5049" s="6">
        <v>17184</v>
      </c>
    </row>
    <row r="5050" spans="1:5" ht="13.5" x14ac:dyDescent="0.2">
      <c r="A5050" s="15" t="s">
        <v>8336</v>
      </c>
      <c r="B5050" s="8" t="s">
        <v>3539</v>
      </c>
      <c r="C5050" s="10">
        <v>1</v>
      </c>
      <c r="D5050" s="10">
        <v>12516</v>
      </c>
      <c r="E5050" s="9">
        <v>12516</v>
      </c>
    </row>
    <row r="5051" spans="1:5" ht="13.5" x14ac:dyDescent="0.2">
      <c r="A5051" s="16" t="s">
        <v>8337</v>
      </c>
      <c r="B5051" s="5" t="s">
        <v>4742</v>
      </c>
      <c r="C5051" s="7">
        <v>2</v>
      </c>
      <c r="D5051" s="7">
        <v>4822</v>
      </c>
      <c r="E5051" s="6">
        <v>9644</v>
      </c>
    </row>
    <row r="5052" spans="1:5" ht="13.5" x14ac:dyDescent="0.2">
      <c r="A5052" s="15" t="s">
        <v>8338</v>
      </c>
      <c r="B5052" s="8" t="s">
        <v>4742</v>
      </c>
      <c r="C5052" s="10">
        <v>2</v>
      </c>
      <c r="D5052" s="10">
        <v>1885</v>
      </c>
      <c r="E5052" s="9">
        <v>3770</v>
      </c>
    </row>
    <row r="5053" spans="1:5" ht="13.5" x14ac:dyDescent="0.2">
      <c r="A5053" s="16" t="s">
        <v>8339</v>
      </c>
      <c r="B5053" s="5" t="s">
        <v>3523</v>
      </c>
      <c r="C5053" s="7">
        <v>1</v>
      </c>
      <c r="D5053" s="7">
        <v>23604</v>
      </c>
      <c r="E5053" s="6">
        <v>23604</v>
      </c>
    </row>
    <row r="5054" spans="1:5" ht="13.5" x14ac:dyDescent="0.2">
      <c r="A5054" s="15" t="s">
        <v>8340</v>
      </c>
      <c r="B5054" s="8" t="s">
        <v>8341</v>
      </c>
      <c r="C5054" s="10">
        <v>1</v>
      </c>
      <c r="D5054" s="10">
        <v>409</v>
      </c>
      <c r="E5054" s="9">
        <v>409</v>
      </c>
    </row>
    <row r="5055" spans="1:5" ht="13.5" x14ac:dyDescent="0.2">
      <c r="A5055" s="16" t="s">
        <v>8342</v>
      </c>
      <c r="B5055" s="5" t="s">
        <v>8341</v>
      </c>
      <c r="C5055" s="7">
        <v>1</v>
      </c>
      <c r="D5055" s="7">
        <v>1142</v>
      </c>
      <c r="E5055" s="6">
        <v>1142</v>
      </c>
    </row>
    <row r="5056" spans="1:5" ht="13.5" x14ac:dyDescent="0.2">
      <c r="A5056" s="15" t="s">
        <v>8343</v>
      </c>
      <c r="B5056" s="8" t="s">
        <v>3523</v>
      </c>
      <c r="C5056" s="10">
        <v>1</v>
      </c>
      <c r="D5056" s="10">
        <v>21242</v>
      </c>
      <c r="E5056" s="9">
        <v>21242</v>
      </c>
    </row>
    <row r="5057" spans="1:5" ht="13.5" x14ac:dyDescent="0.2">
      <c r="A5057" s="16" t="s">
        <v>8344</v>
      </c>
      <c r="B5057" s="5" t="s">
        <v>8345</v>
      </c>
      <c r="C5057" s="7">
        <v>1</v>
      </c>
      <c r="D5057" s="7">
        <v>14354</v>
      </c>
      <c r="E5057" s="6">
        <v>14354</v>
      </c>
    </row>
    <row r="5058" spans="1:5" ht="13.5" x14ac:dyDescent="0.2">
      <c r="A5058" s="15" t="s">
        <v>8346</v>
      </c>
      <c r="B5058" s="8" t="s">
        <v>8347</v>
      </c>
      <c r="C5058" s="10">
        <v>2</v>
      </c>
      <c r="D5058" s="10">
        <v>306</v>
      </c>
      <c r="E5058" s="9">
        <v>612</v>
      </c>
    </row>
    <row r="5059" spans="1:5" ht="13.5" x14ac:dyDescent="0.2">
      <c r="A5059" s="16" t="s">
        <v>8348</v>
      </c>
      <c r="B5059" s="5" t="s">
        <v>8349</v>
      </c>
      <c r="C5059" s="7">
        <v>1</v>
      </c>
      <c r="D5059" s="7">
        <v>32956</v>
      </c>
      <c r="E5059" s="6">
        <v>32956</v>
      </c>
    </row>
    <row r="5060" spans="1:5" ht="13.5" x14ac:dyDescent="0.2">
      <c r="A5060" s="15" t="s">
        <v>8350</v>
      </c>
      <c r="B5060" s="8" t="s">
        <v>4742</v>
      </c>
      <c r="C5060" s="10">
        <v>2</v>
      </c>
      <c r="D5060" s="10">
        <v>772</v>
      </c>
      <c r="E5060" s="9">
        <v>1544</v>
      </c>
    </row>
    <row r="5061" spans="1:5" ht="13.5" x14ac:dyDescent="0.2">
      <c r="A5061" s="16" t="s">
        <v>8351</v>
      </c>
      <c r="B5061" s="5" t="s">
        <v>3539</v>
      </c>
      <c r="C5061" s="7">
        <v>2</v>
      </c>
      <c r="D5061" s="7">
        <v>14667</v>
      </c>
      <c r="E5061" s="6">
        <v>29334</v>
      </c>
    </row>
    <row r="5062" spans="1:5" ht="13.5" x14ac:dyDescent="0.2">
      <c r="A5062" s="15" t="s">
        <v>8352</v>
      </c>
      <c r="B5062" s="8" t="s">
        <v>8353</v>
      </c>
      <c r="C5062" s="10">
        <v>2</v>
      </c>
      <c r="D5062" s="10">
        <v>460</v>
      </c>
      <c r="E5062" s="9">
        <v>920</v>
      </c>
    </row>
    <row r="5063" spans="1:5" ht="13.5" x14ac:dyDescent="0.2">
      <c r="A5063" s="16" t="s">
        <v>8354</v>
      </c>
      <c r="B5063" s="5" t="s">
        <v>8355</v>
      </c>
      <c r="C5063" s="7">
        <v>3</v>
      </c>
      <c r="D5063" s="7">
        <v>978</v>
      </c>
      <c r="E5063" s="6">
        <v>2934</v>
      </c>
    </row>
    <row r="5064" spans="1:5" ht="13.5" x14ac:dyDescent="0.2">
      <c r="A5064" s="15" t="s">
        <v>8356</v>
      </c>
      <c r="B5064" s="8" t="s">
        <v>4742</v>
      </c>
      <c r="C5064" s="10">
        <v>2</v>
      </c>
      <c r="D5064" s="10">
        <v>1271</v>
      </c>
      <c r="E5064" s="9">
        <v>2542</v>
      </c>
    </row>
    <row r="5065" spans="1:5" ht="13.5" x14ac:dyDescent="0.2">
      <c r="A5065" s="16" t="s">
        <v>8357</v>
      </c>
      <c r="B5065" s="5" t="s">
        <v>8358</v>
      </c>
      <c r="C5065" s="7">
        <v>2</v>
      </c>
      <c r="D5065" s="7">
        <v>61</v>
      </c>
      <c r="E5065" s="6">
        <v>122</v>
      </c>
    </row>
    <row r="5066" spans="1:5" ht="13.5" x14ac:dyDescent="0.2">
      <c r="A5066" s="15" t="s">
        <v>8359</v>
      </c>
      <c r="B5066" s="8" t="s">
        <v>1258</v>
      </c>
      <c r="C5066" s="10">
        <v>2</v>
      </c>
      <c r="D5066" s="10">
        <v>1025</v>
      </c>
      <c r="E5066" s="9">
        <v>2050</v>
      </c>
    </row>
    <row r="5067" spans="1:5" ht="13.5" x14ac:dyDescent="0.2">
      <c r="A5067" s="16" t="s">
        <v>8360</v>
      </c>
      <c r="B5067" s="5" t="s">
        <v>8296</v>
      </c>
      <c r="C5067" s="7">
        <v>6</v>
      </c>
      <c r="D5067" s="7">
        <v>1878</v>
      </c>
      <c r="E5067" s="6">
        <v>11268</v>
      </c>
    </row>
    <row r="5068" spans="1:5" ht="13.5" x14ac:dyDescent="0.2">
      <c r="A5068" s="15" t="s">
        <v>8361</v>
      </c>
      <c r="B5068" s="8" t="s">
        <v>3523</v>
      </c>
      <c r="C5068" s="10">
        <v>1</v>
      </c>
      <c r="D5068" s="10">
        <v>11880</v>
      </c>
      <c r="E5068" s="9">
        <v>11880</v>
      </c>
    </row>
    <row r="5069" spans="1:5" ht="13.5" x14ac:dyDescent="0.2">
      <c r="A5069" s="16" t="s">
        <v>8362</v>
      </c>
      <c r="B5069" s="5" t="s">
        <v>3523</v>
      </c>
      <c r="C5069" s="7">
        <v>2</v>
      </c>
      <c r="D5069" s="7">
        <v>9580</v>
      </c>
      <c r="E5069" s="6">
        <v>19160</v>
      </c>
    </row>
    <row r="5070" spans="1:5" ht="13.5" x14ac:dyDescent="0.2">
      <c r="A5070" s="15" t="s">
        <v>8363</v>
      </c>
      <c r="B5070" s="8" t="s">
        <v>4742</v>
      </c>
      <c r="C5070" s="10">
        <v>4</v>
      </c>
      <c r="D5070" s="10">
        <v>2972</v>
      </c>
      <c r="E5070" s="9">
        <v>11888</v>
      </c>
    </row>
    <row r="5071" spans="1:5" ht="13.5" x14ac:dyDescent="0.2">
      <c r="A5071" s="16" t="s">
        <v>8364</v>
      </c>
      <c r="B5071" s="5" t="s">
        <v>3539</v>
      </c>
      <c r="C5071" s="7">
        <v>1</v>
      </c>
      <c r="D5071" s="7">
        <v>31315</v>
      </c>
      <c r="E5071" s="6">
        <v>31315</v>
      </c>
    </row>
    <row r="5072" spans="1:5" ht="13.5" x14ac:dyDescent="0.2">
      <c r="A5072" s="15" t="s">
        <v>8365</v>
      </c>
      <c r="B5072" s="8" t="s">
        <v>8366</v>
      </c>
      <c r="C5072" s="10">
        <v>1</v>
      </c>
      <c r="D5072" s="10">
        <v>4942</v>
      </c>
      <c r="E5072" s="9">
        <v>4942</v>
      </c>
    </row>
    <row r="5073" spans="1:5" ht="13.5" x14ac:dyDescent="0.2">
      <c r="A5073" s="16" t="s">
        <v>8367</v>
      </c>
      <c r="B5073" s="5" t="s">
        <v>3539</v>
      </c>
      <c r="C5073" s="7">
        <v>1</v>
      </c>
      <c r="D5073" s="7">
        <v>24004</v>
      </c>
      <c r="E5073" s="6">
        <v>24004</v>
      </c>
    </row>
    <row r="5074" spans="1:5" ht="13.5" x14ac:dyDescent="0.2">
      <c r="A5074" s="15" t="s">
        <v>8368</v>
      </c>
      <c r="B5074" s="8" t="s">
        <v>4742</v>
      </c>
      <c r="C5074" s="10">
        <v>7</v>
      </c>
      <c r="D5074" s="10">
        <v>11904</v>
      </c>
      <c r="E5074" s="9">
        <v>83328</v>
      </c>
    </row>
    <row r="5075" spans="1:5" ht="13.5" x14ac:dyDescent="0.2">
      <c r="A5075" s="16" t="s">
        <v>8369</v>
      </c>
      <c r="B5075" s="5" t="s">
        <v>8366</v>
      </c>
      <c r="C5075" s="7">
        <v>1</v>
      </c>
      <c r="D5075" s="7">
        <v>11484</v>
      </c>
      <c r="E5075" s="6">
        <v>11484</v>
      </c>
    </row>
    <row r="5076" spans="1:5" ht="13.5" x14ac:dyDescent="0.2">
      <c r="A5076" s="15" t="s">
        <v>8370</v>
      </c>
      <c r="B5076" s="8" t="s">
        <v>8371</v>
      </c>
      <c r="C5076" s="10">
        <v>2</v>
      </c>
      <c r="D5076" s="10">
        <v>34359</v>
      </c>
      <c r="E5076" s="9">
        <v>68718</v>
      </c>
    </row>
    <row r="5077" spans="1:5" ht="13.5" x14ac:dyDescent="0.2">
      <c r="A5077" s="16" t="s">
        <v>8372</v>
      </c>
      <c r="B5077" s="5" t="s">
        <v>8373</v>
      </c>
      <c r="C5077" s="7">
        <v>3</v>
      </c>
      <c r="D5077" s="7">
        <v>36122</v>
      </c>
      <c r="E5077" s="6">
        <v>108366</v>
      </c>
    </row>
    <row r="5078" spans="1:5" ht="13.5" x14ac:dyDescent="0.2">
      <c r="A5078" s="15" t="s">
        <v>8374</v>
      </c>
      <c r="B5078" s="8" t="s">
        <v>3539</v>
      </c>
      <c r="C5078" s="10">
        <v>1</v>
      </c>
      <c r="D5078" s="10">
        <v>53097</v>
      </c>
      <c r="E5078" s="9">
        <v>53097</v>
      </c>
    </row>
    <row r="5079" spans="1:5" ht="13.5" x14ac:dyDescent="0.2">
      <c r="A5079" s="16" t="s">
        <v>8375</v>
      </c>
      <c r="B5079" s="5" t="s">
        <v>3539</v>
      </c>
      <c r="C5079" s="7">
        <v>2</v>
      </c>
      <c r="D5079" s="7">
        <v>8936</v>
      </c>
      <c r="E5079" s="6">
        <v>17872</v>
      </c>
    </row>
    <row r="5080" spans="1:5" ht="13.5" x14ac:dyDescent="0.2">
      <c r="A5080" s="15" t="s">
        <v>8376</v>
      </c>
      <c r="B5080" s="8" t="s">
        <v>8377</v>
      </c>
      <c r="C5080" s="10">
        <v>5</v>
      </c>
      <c r="D5080" s="10">
        <v>7813</v>
      </c>
      <c r="E5080" s="9">
        <v>39065</v>
      </c>
    </row>
    <row r="5081" spans="1:5" ht="13.5" x14ac:dyDescent="0.2">
      <c r="A5081" s="16" t="s">
        <v>8378</v>
      </c>
      <c r="B5081" s="5" t="s">
        <v>4742</v>
      </c>
      <c r="C5081" s="7">
        <v>3</v>
      </c>
      <c r="D5081" s="7">
        <v>7800</v>
      </c>
      <c r="E5081" s="6">
        <v>23400</v>
      </c>
    </row>
    <row r="5082" spans="1:5" ht="13.5" x14ac:dyDescent="0.2">
      <c r="A5082" s="15" t="s">
        <v>8379</v>
      </c>
      <c r="B5082" s="8" t="s">
        <v>8380</v>
      </c>
      <c r="C5082" s="10">
        <v>4</v>
      </c>
      <c r="D5082" s="10">
        <v>6348</v>
      </c>
      <c r="E5082" s="9">
        <v>25392</v>
      </c>
    </row>
    <row r="5083" spans="1:5" ht="13.5" x14ac:dyDescent="0.2">
      <c r="A5083" s="16" t="s">
        <v>8381</v>
      </c>
      <c r="B5083" s="5" t="s">
        <v>8380</v>
      </c>
      <c r="C5083" s="7">
        <v>4</v>
      </c>
      <c r="D5083" s="7">
        <v>14606</v>
      </c>
      <c r="E5083" s="6">
        <v>58424</v>
      </c>
    </row>
    <row r="5084" spans="1:5" ht="13.5" x14ac:dyDescent="0.2">
      <c r="A5084" s="15" t="s">
        <v>8382</v>
      </c>
      <c r="B5084" s="8" t="s">
        <v>8383</v>
      </c>
      <c r="C5084" s="10">
        <v>2</v>
      </c>
      <c r="D5084" s="10">
        <v>11042</v>
      </c>
      <c r="E5084" s="9">
        <v>22084</v>
      </c>
    </row>
    <row r="5085" spans="1:5" ht="13.5" x14ac:dyDescent="0.2">
      <c r="A5085" s="16" t="s">
        <v>8384</v>
      </c>
      <c r="B5085" s="5" t="s">
        <v>21</v>
      </c>
      <c r="C5085" s="7">
        <v>1</v>
      </c>
      <c r="D5085" s="7">
        <v>132</v>
      </c>
      <c r="E5085" s="6">
        <v>132</v>
      </c>
    </row>
    <row r="5086" spans="1:5" ht="13.5" x14ac:dyDescent="0.2">
      <c r="A5086" s="15" t="s">
        <v>8385</v>
      </c>
      <c r="B5086" s="8" t="s">
        <v>8386</v>
      </c>
      <c r="C5086" s="10">
        <v>6</v>
      </c>
      <c r="D5086" s="10">
        <v>12743</v>
      </c>
      <c r="E5086" s="9">
        <v>76458</v>
      </c>
    </row>
    <row r="5087" spans="1:5" ht="13.5" x14ac:dyDescent="0.2">
      <c r="A5087" s="16" t="s">
        <v>8387</v>
      </c>
      <c r="B5087" s="5" t="s">
        <v>1228</v>
      </c>
      <c r="C5087" s="7">
        <v>2</v>
      </c>
      <c r="D5087" s="7">
        <v>135</v>
      </c>
      <c r="E5087" s="6">
        <v>270</v>
      </c>
    </row>
    <row r="5088" spans="1:5" ht="13.5" x14ac:dyDescent="0.2">
      <c r="A5088" s="15" t="s">
        <v>8388</v>
      </c>
      <c r="B5088" s="8" t="s">
        <v>3539</v>
      </c>
      <c r="C5088" s="10">
        <v>1</v>
      </c>
      <c r="D5088" s="10">
        <v>11628</v>
      </c>
      <c r="E5088" s="9">
        <v>11628</v>
      </c>
    </row>
    <row r="5089" spans="1:5" ht="13.5" x14ac:dyDescent="0.2">
      <c r="A5089" s="16" t="s">
        <v>8389</v>
      </c>
      <c r="B5089" s="5" t="s">
        <v>4742</v>
      </c>
      <c r="C5089" s="7">
        <v>1</v>
      </c>
      <c r="D5089" s="7">
        <v>451</v>
      </c>
      <c r="E5089" s="6">
        <v>451</v>
      </c>
    </row>
    <row r="5090" spans="1:5" ht="13.5" x14ac:dyDescent="0.2">
      <c r="A5090" s="15" t="s">
        <v>8390</v>
      </c>
      <c r="B5090" s="8" t="s">
        <v>4742</v>
      </c>
      <c r="C5090" s="10">
        <v>6</v>
      </c>
      <c r="D5090" s="10">
        <v>933</v>
      </c>
      <c r="E5090" s="9">
        <v>5598</v>
      </c>
    </row>
    <row r="5091" spans="1:5" ht="13.5" x14ac:dyDescent="0.2">
      <c r="A5091" s="16" t="s">
        <v>8391</v>
      </c>
      <c r="B5091" s="5" t="s">
        <v>3523</v>
      </c>
      <c r="C5091" s="7">
        <v>1</v>
      </c>
      <c r="D5091" s="7">
        <v>20865</v>
      </c>
      <c r="E5091" s="6">
        <v>20865</v>
      </c>
    </row>
    <row r="5092" spans="1:5" ht="13.5" x14ac:dyDescent="0.2">
      <c r="A5092" s="15" t="s">
        <v>8392</v>
      </c>
      <c r="B5092" s="8" t="s">
        <v>3523</v>
      </c>
      <c r="C5092" s="10">
        <v>1</v>
      </c>
      <c r="D5092" s="10">
        <v>9631</v>
      </c>
      <c r="E5092" s="9">
        <v>9631</v>
      </c>
    </row>
    <row r="5093" spans="1:5" ht="13.5" x14ac:dyDescent="0.2">
      <c r="A5093" s="16" t="s">
        <v>8393</v>
      </c>
      <c r="B5093" s="5" t="s">
        <v>4742</v>
      </c>
      <c r="C5093" s="7">
        <v>4</v>
      </c>
      <c r="D5093" s="7">
        <v>982</v>
      </c>
      <c r="E5093" s="6">
        <v>3928</v>
      </c>
    </row>
    <row r="5094" spans="1:5" ht="13.5" x14ac:dyDescent="0.2">
      <c r="A5094" s="15" t="s">
        <v>8394</v>
      </c>
      <c r="B5094" s="8" t="s">
        <v>3539</v>
      </c>
      <c r="C5094" s="10">
        <v>2</v>
      </c>
      <c r="D5094" s="10">
        <v>4952</v>
      </c>
      <c r="E5094" s="9">
        <v>9904</v>
      </c>
    </row>
    <row r="5095" spans="1:5" ht="13.5" x14ac:dyDescent="0.2">
      <c r="A5095" s="16" t="s">
        <v>8395</v>
      </c>
      <c r="B5095" s="5" t="s">
        <v>3523</v>
      </c>
      <c r="C5095" s="7">
        <v>1</v>
      </c>
      <c r="D5095" s="7">
        <v>29671</v>
      </c>
      <c r="E5095" s="6">
        <v>29671</v>
      </c>
    </row>
    <row r="5096" spans="1:5" ht="13.5" x14ac:dyDescent="0.2">
      <c r="A5096" s="15" t="s">
        <v>8396</v>
      </c>
      <c r="B5096" s="8" t="s">
        <v>1228</v>
      </c>
      <c r="C5096" s="10">
        <v>2</v>
      </c>
      <c r="D5096" s="10">
        <v>3350</v>
      </c>
      <c r="E5096" s="9">
        <v>6700</v>
      </c>
    </row>
    <row r="5097" spans="1:5" ht="13.5" x14ac:dyDescent="0.2">
      <c r="A5097" s="16" t="s">
        <v>8397</v>
      </c>
      <c r="B5097" s="5" t="s">
        <v>4742</v>
      </c>
      <c r="C5097" s="7">
        <v>6</v>
      </c>
      <c r="D5097" s="7">
        <v>1249</v>
      </c>
      <c r="E5097" s="6">
        <v>7494</v>
      </c>
    </row>
    <row r="5098" spans="1:5" ht="13.5" x14ac:dyDescent="0.2">
      <c r="A5098" s="15" t="s">
        <v>8398</v>
      </c>
      <c r="B5098" s="8" t="s">
        <v>8399</v>
      </c>
      <c r="C5098" s="10">
        <v>12</v>
      </c>
      <c r="D5098" s="10">
        <v>8971</v>
      </c>
      <c r="E5098" s="9">
        <v>107652</v>
      </c>
    </row>
    <row r="5099" spans="1:5" ht="13.5" x14ac:dyDescent="0.2">
      <c r="A5099" s="16" t="s">
        <v>8400</v>
      </c>
      <c r="B5099" s="5" t="s">
        <v>8401</v>
      </c>
      <c r="C5099" s="7">
        <v>2</v>
      </c>
      <c r="D5099" s="7">
        <v>18098</v>
      </c>
      <c r="E5099" s="6">
        <v>36196</v>
      </c>
    </row>
    <row r="5100" spans="1:5" ht="13.5" x14ac:dyDescent="0.2">
      <c r="A5100" s="15" t="s">
        <v>8402</v>
      </c>
      <c r="B5100" s="8" t="s">
        <v>3539</v>
      </c>
      <c r="C5100" s="10">
        <v>1</v>
      </c>
      <c r="D5100" s="10">
        <v>9577</v>
      </c>
      <c r="E5100" s="9">
        <v>9577</v>
      </c>
    </row>
    <row r="5101" spans="1:5" ht="13.5" x14ac:dyDescent="0.2">
      <c r="A5101" s="16" t="s">
        <v>8403</v>
      </c>
      <c r="B5101" s="5" t="s">
        <v>4742</v>
      </c>
      <c r="C5101" s="7">
        <v>9</v>
      </c>
      <c r="D5101" s="7">
        <v>1531</v>
      </c>
      <c r="E5101" s="6">
        <v>13779</v>
      </c>
    </row>
    <row r="5102" spans="1:5" ht="13.5" x14ac:dyDescent="0.2">
      <c r="A5102" s="15" t="s">
        <v>8404</v>
      </c>
      <c r="B5102" s="8" t="s">
        <v>8296</v>
      </c>
      <c r="C5102" s="10">
        <v>4</v>
      </c>
      <c r="D5102" s="10">
        <v>204</v>
      </c>
      <c r="E5102" s="9">
        <v>816</v>
      </c>
    </row>
    <row r="5103" spans="1:5" ht="13.5" x14ac:dyDescent="0.2">
      <c r="A5103" s="16" t="s">
        <v>8405</v>
      </c>
      <c r="B5103" s="5" t="s">
        <v>3539</v>
      </c>
      <c r="C5103" s="7">
        <v>1</v>
      </c>
      <c r="D5103" s="7">
        <v>5852</v>
      </c>
      <c r="E5103" s="6">
        <v>5852</v>
      </c>
    </row>
    <row r="5104" spans="1:5" ht="13.5" x14ac:dyDescent="0.2">
      <c r="A5104" s="15" t="s">
        <v>8406</v>
      </c>
      <c r="B5104" s="8" t="s">
        <v>4742</v>
      </c>
      <c r="C5104" s="10">
        <v>1</v>
      </c>
      <c r="D5104" s="10">
        <v>717</v>
      </c>
      <c r="E5104" s="9">
        <v>717</v>
      </c>
    </row>
    <row r="5105" spans="1:5" ht="13.5" x14ac:dyDescent="0.2">
      <c r="A5105" s="16" t="s">
        <v>8407</v>
      </c>
      <c r="B5105" s="5" t="s">
        <v>3523</v>
      </c>
      <c r="C5105" s="7">
        <v>2</v>
      </c>
      <c r="D5105" s="7">
        <v>4460</v>
      </c>
      <c r="E5105" s="6">
        <v>8920</v>
      </c>
    </row>
    <row r="5106" spans="1:5" ht="13.5" x14ac:dyDescent="0.2">
      <c r="A5106" s="15" t="s">
        <v>8408</v>
      </c>
      <c r="B5106" s="8" t="s">
        <v>3539</v>
      </c>
      <c r="C5106" s="10">
        <v>8</v>
      </c>
      <c r="D5106" s="10">
        <v>2122</v>
      </c>
      <c r="E5106" s="9">
        <v>16976</v>
      </c>
    </row>
    <row r="5107" spans="1:5" ht="13.5" x14ac:dyDescent="0.2">
      <c r="A5107" s="16" t="s">
        <v>8409</v>
      </c>
      <c r="B5107" s="5" t="s">
        <v>3539</v>
      </c>
      <c r="C5107" s="7">
        <v>3</v>
      </c>
      <c r="D5107" s="7">
        <v>2255</v>
      </c>
      <c r="E5107" s="6">
        <v>6765</v>
      </c>
    </row>
    <row r="5108" spans="1:5" ht="13.5" x14ac:dyDescent="0.2">
      <c r="A5108" s="15" t="s">
        <v>8410</v>
      </c>
      <c r="B5108" s="8" t="s">
        <v>4742</v>
      </c>
      <c r="C5108" s="10">
        <v>4</v>
      </c>
      <c r="D5108" s="10">
        <v>584</v>
      </c>
      <c r="E5108" s="9">
        <v>2336</v>
      </c>
    </row>
    <row r="5109" spans="1:5" ht="13.5" x14ac:dyDescent="0.2">
      <c r="A5109" s="16" t="s">
        <v>8411</v>
      </c>
      <c r="B5109" s="5" t="s">
        <v>7380</v>
      </c>
      <c r="C5109" s="7">
        <v>1</v>
      </c>
      <c r="D5109" s="7">
        <v>242</v>
      </c>
      <c r="E5109" s="6">
        <v>242</v>
      </c>
    </row>
    <row r="5110" spans="1:5" ht="13.5" x14ac:dyDescent="0.2">
      <c r="A5110" s="15" t="s">
        <v>8412</v>
      </c>
      <c r="B5110" s="8" t="s">
        <v>33</v>
      </c>
      <c r="C5110" s="10">
        <v>3</v>
      </c>
      <c r="D5110" s="10">
        <v>214</v>
      </c>
      <c r="E5110" s="9">
        <v>642</v>
      </c>
    </row>
    <row r="5111" spans="1:5" ht="13.5" x14ac:dyDescent="0.2">
      <c r="A5111" s="16" t="s">
        <v>8413</v>
      </c>
      <c r="B5111" s="5" t="s">
        <v>1228</v>
      </c>
      <c r="C5111" s="7">
        <v>2</v>
      </c>
      <c r="D5111" s="7">
        <v>2637</v>
      </c>
      <c r="E5111" s="6">
        <v>5274</v>
      </c>
    </row>
    <row r="5112" spans="1:5" ht="13.5" x14ac:dyDescent="0.2">
      <c r="A5112" s="15" t="s">
        <v>8414</v>
      </c>
      <c r="B5112" s="8" t="s">
        <v>8415</v>
      </c>
      <c r="C5112" s="10">
        <v>2</v>
      </c>
      <c r="D5112" s="10">
        <v>3915</v>
      </c>
      <c r="E5112" s="9">
        <v>7830</v>
      </c>
    </row>
    <row r="5113" spans="1:5" ht="13.5" x14ac:dyDescent="0.2">
      <c r="A5113" s="16" t="s">
        <v>8416</v>
      </c>
      <c r="B5113" s="5" t="s">
        <v>8415</v>
      </c>
      <c r="C5113" s="7">
        <v>4</v>
      </c>
      <c r="D5113" s="7">
        <v>3613</v>
      </c>
      <c r="E5113" s="6">
        <v>14452</v>
      </c>
    </row>
    <row r="5114" spans="1:5" ht="13.5" x14ac:dyDescent="0.2">
      <c r="A5114" s="15" t="s">
        <v>8417</v>
      </c>
      <c r="B5114" s="8" t="s">
        <v>4742</v>
      </c>
      <c r="C5114" s="10">
        <v>2</v>
      </c>
      <c r="D5114" s="10">
        <v>2637</v>
      </c>
      <c r="E5114" s="9">
        <v>5274</v>
      </c>
    </row>
    <row r="5115" spans="1:5" ht="13.5" x14ac:dyDescent="0.2">
      <c r="A5115" s="16" t="s">
        <v>8418</v>
      </c>
      <c r="B5115" s="5" t="s">
        <v>99</v>
      </c>
      <c r="C5115" s="7">
        <v>2</v>
      </c>
      <c r="D5115" s="7">
        <v>3607</v>
      </c>
      <c r="E5115" s="6">
        <v>7214</v>
      </c>
    </row>
    <row r="5116" spans="1:5" ht="13.5" x14ac:dyDescent="0.2">
      <c r="A5116" s="15" t="s">
        <v>8419</v>
      </c>
      <c r="B5116" s="8" t="s">
        <v>3539</v>
      </c>
      <c r="C5116" s="10">
        <v>1</v>
      </c>
      <c r="D5116" s="10">
        <v>7730</v>
      </c>
      <c r="E5116" s="9">
        <v>7730</v>
      </c>
    </row>
    <row r="5117" spans="1:5" ht="13.5" x14ac:dyDescent="0.2">
      <c r="A5117" s="16" t="s">
        <v>8420</v>
      </c>
      <c r="B5117" s="5" t="s">
        <v>8421</v>
      </c>
      <c r="C5117" s="7">
        <v>2</v>
      </c>
      <c r="D5117" s="7">
        <v>497</v>
      </c>
      <c r="E5117" s="6">
        <v>994</v>
      </c>
    </row>
    <row r="5118" spans="1:5" ht="13.5" x14ac:dyDescent="0.2">
      <c r="A5118" s="15" t="s">
        <v>8422</v>
      </c>
      <c r="B5118" s="8" t="s">
        <v>75</v>
      </c>
      <c r="C5118" s="10">
        <v>1</v>
      </c>
      <c r="D5118" s="10">
        <v>249</v>
      </c>
      <c r="E5118" s="9">
        <v>249</v>
      </c>
    </row>
    <row r="5119" spans="1:5" ht="13.5" x14ac:dyDescent="0.2">
      <c r="A5119" s="16" t="s">
        <v>8423</v>
      </c>
      <c r="B5119" s="5" t="s">
        <v>1228</v>
      </c>
      <c r="C5119" s="7">
        <v>2</v>
      </c>
      <c r="D5119" s="7">
        <v>1123</v>
      </c>
      <c r="E5119" s="6">
        <v>2246</v>
      </c>
    </row>
    <row r="5120" spans="1:5" ht="13.5" x14ac:dyDescent="0.2">
      <c r="A5120" s="15" t="s">
        <v>8424</v>
      </c>
      <c r="B5120" s="8" t="s">
        <v>1228</v>
      </c>
      <c r="C5120" s="10">
        <v>2</v>
      </c>
      <c r="D5120" s="10">
        <v>1953</v>
      </c>
      <c r="E5120" s="9">
        <v>3906</v>
      </c>
    </row>
    <row r="5121" spans="1:5" ht="13.5" x14ac:dyDescent="0.2">
      <c r="A5121" s="16" t="s">
        <v>8425</v>
      </c>
      <c r="B5121" s="5" t="s">
        <v>8426</v>
      </c>
      <c r="C5121" s="7">
        <v>2</v>
      </c>
      <c r="D5121" s="7">
        <v>2050</v>
      </c>
      <c r="E5121" s="6">
        <v>4100</v>
      </c>
    </row>
    <row r="5122" spans="1:5" ht="13.5" x14ac:dyDescent="0.2">
      <c r="A5122" s="15" t="s">
        <v>8427</v>
      </c>
      <c r="B5122" s="8" t="s">
        <v>3539</v>
      </c>
      <c r="C5122" s="10">
        <v>2</v>
      </c>
      <c r="D5122" s="10">
        <v>9516</v>
      </c>
      <c r="E5122" s="9">
        <v>19032</v>
      </c>
    </row>
    <row r="5123" spans="1:5" ht="13.5" x14ac:dyDescent="0.2">
      <c r="A5123" s="16" t="s">
        <v>8428</v>
      </c>
      <c r="B5123" s="5" t="s">
        <v>8296</v>
      </c>
      <c r="C5123" s="7">
        <v>5</v>
      </c>
      <c r="D5123" s="7">
        <v>943</v>
      </c>
      <c r="E5123" s="6">
        <v>4715</v>
      </c>
    </row>
    <row r="5124" spans="1:5" ht="13.5" x14ac:dyDescent="0.2">
      <c r="A5124" s="15" t="s">
        <v>8429</v>
      </c>
      <c r="B5124" s="8" t="s">
        <v>3539</v>
      </c>
      <c r="C5124" s="10">
        <v>1</v>
      </c>
      <c r="D5124" s="10">
        <v>16738</v>
      </c>
      <c r="E5124" s="9">
        <v>16738</v>
      </c>
    </row>
    <row r="5125" spans="1:5" ht="13.5" x14ac:dyDescent="0.2">
      <c r="A5125" s="16" t="s">
        <v>8430</v>
      </c>
      <c r="B5125" s="5" t="s">
        <v>75</v>
      </c>
      <c r="C5125" s="7">
        <v>1</v>
      </c>
      <c r="D5125" s="7">
        <v>86</v>
      </c>
      <c r="E5125" s="6">
        <v>86</v>
      </c>
    </row>
    <row r="5126" spans="1:5" ht="13.5" x14ac:dyDescent="0.2">
      <c r="A5126" s="15" t="s">
        <v>8431</v>
      </c>
      <c r="B5126" s="8" t="s">
        <v>3539</v>
      </c>
      <c r="C5126" s="10">
        <v>1</v>
      </c>
      <c r="D5126" s="10">
        <v>7178</v>
      </c>
      <c r="E5126" s="9">
        <v>7178</v>
      </c>
    </row>
    <row r="5127" spans="1:5" ht="13.5" x14ac:dyDescent="0.2">
      <c r="A5127" s="16" t="s">
        <v>8432</v>
      </c>
      <c r="B5127" s="5" t="s">
        <v>5854</v>
      </c>
      <c r="C5127" s="7">
        <v>2</v>
      </c>
      <c r="D5127" s="7">
        <v>31</v>
      </c>
      <c r="E5127" s="6">
        <v>62</v>
      </c>
    </row>
    <row r="5128" spans="1:5" ht="13.5" x14ac:dyDescent="0.2">
      <c r="A5128" s="15" t="s">
        <v>8433</v>
      </c>
      <c r="B5128" s="8" t="s">
        <v>5854</v>
      </c>
      <c r="C5128" s="10">
        <v>3</v>
      </c>
      <c r="D5128" s="10">
        <v>150</v>
      </c>
      <c r="E5128" s="9">
        <v>450</v>
      </c>
    </row>
    <row r="5129" spans="1:5" ht="13.5" x14ac:dyDescent="0.2">
      <c r="A5129" s="16" t="s">
        <v>8434</v>
      </c>
      <c r="B5129" s="5" t="s">
        <v>4742</v>
      </c>
      <c r="C5129" s="7">
        <v>1</v>
      </c>
      <c r="D5129" s="7">
        <v>1864</v>
      </c>
      <c r="E5129" s="6">
        <v>1864</v>
      </c>
    </row>
    <row r="5130" spans="1:5" ht="13.5" x14ac:dyDescent="0.2">
      <c r="A5130" s="15" t="s">
        <v>8435</v>
      </c>
      <c r="B5130" s="8" t="s">
        <v>3510</v>
      </c>
      <c r="C5130" s="10">
        <v>2</v>
      </c>
      <c r="D5130" s="10">
        <v>768</v>
      </c>
      <c r="E5130" s="9">
        <v>1536</v>
      </c>
    </row>
    <row r="5131" spans="1:5" ht="13.5" x14ac:dyDescent="0.2">
      <c r="A5131" s="16" t="s">
        <v>8436</v>
      </c>
      <c r="B5131" s="5" t="s">
        <v>3539</v>
      </c>
      <c r="C5131" s="7">
        <v>1</v>
      </c>
      <c r="D5131" s="7">
        <v>8092</v>
      </c>
      <c r="E5131" s="6">
        <v>8092</v>
      </c>
    </row>
    <row r="5132" spans="1:5" ht="13.5" x14ac:dyDescent="0.2">
      <c r="A5132" s="15" t="s">
        <v>8437</v>
      </c>
      <c r="B5132" s="8" t="s">
        <v>3539</v>
      </c>
      <c r="C5132" s="10">
        <v>1</v>
      </c>
      <c r="D5132" s="10">
        <v>13177</v>
      </c>
      <c r="E5132" s="9">
        <v>13177</v>
      </c>
    </row>
    <row r="5133" spans="1:5" ht="13.5" x14ac:dyDescent="0.2">
      <c r="A5133" s="16" t="s">
        <v>8438</v>
      </c>
      <c r="B5133" s="5" t="s">
        <v>4742</v>
      </c>
      <c r="C5133" s="7">
        <v>1</v>
      </c>
      <c r="D5133" s="7">
        <v>5450</v>
      </c>
      <c r="E5133" s="6">
        <v>5450</v>
      </c>
    </row>
    <row r="5134" spans="1:5" ht="13.5" x14ac:dyDescent="0.2">
      <c r="A5134" s="15" t="s">
        <v>8439</v>
      </c>
      <c r="B5134" s="8" t="s">
        <v>8355</v>
      </c>
      <c r="C5134" s="10">
        <v>2</v>
      </c>
      <c r="D5134" s="10">
        <v>755</v>
      </c>
      <c r="E5134" s="9">
        <v>1510</v>
      </c>
    </row>
    <row r="5135" spans="1:5" ht="13.5" x14ac:dyDescent="0.2">
      <c r="A5135" s="16" t="s">
        <v>8440</v>
      </c>
      <c r="B5135" s="5" t="s">
        <v>8441</v>
      </c>
      <c r="C5135" s="7">
        <v>1</v>
      </c>
      <c r="D5135" s="7">
        <v>18664</v>
      </c>
      <c r="E5135" s="6">
        <v>18664</v>
      </c>
    </row>
    <row r="5136" spans="1:5" ht="13.5" x14ac:dyDescent="0.2">
      <c r="A5136" s="15" t="s">
        <v>8442</v>
      </c>
      <c r="B5136" s="8" t="s">
        <v>8443</v>
      </c>
      <c r="C5136" s="10">
        <v>1</v>
      </c>
      <c r="D5136" s="10">
        <v>19534</v>
      </c>
      <c r="E5136" s="9">
        <v>19534</v>
      </c>
    </row>
    <row r="5137" spans="1:5" ht="13.5" x14ac:dyDescent="0.2">
      <c r="A5137" s="16" t="s">
        <v>8444</v>
      </c>
      <c r="B5137" s="5" t="s">
        <v>8445</v>
      </c>
      <c r="C5137" s="7">
        <v>1</v>
      </c>
      <c r="D5137" s="7">
        <v>13729</v>
      </c>
      <c r="E5137" s="6">
        <v>13729</v>
      </c>
    </row>
    <row r="5138" spans="1:5" ht="13.5" x14ac:dyDescent="0.2">
      <c r="A5138" s="15" t="s">
        <v>8446</v>
      </c>
      <c r="B5138" s="8" t="s">
        <v>3539</v>
      </c>
      <c r="C5138" s="10">
        <v>5</v>
      </c>
      <c r="D5138" s="10">
        <v>11632</v>
      </c>
      <c r="E5138" s="9">
        <v>58160</v>
      </c>
    </row>
    <row r="5139" spans="1:5" ht="13.5" x14ac:dyDescent="0.2">
      <c r="A5139" s="16" t="s">
        <v>8447</v>
      </c>
      <c r="B5139" s="5" t="s">
        <v>4742</v>
      </c>
      <c r="C5139" s="7">
        <v>2</v>
      </c>
      <c r="D5139" s="7">
        <v>2539</v>
      </c>
      <c r="E5139" s="6">
        <v>5078</v>
      </c>
    </row>
    <row r="5140" spans="1:5" ht="13.5" x14ac:dyDescent="0.2">
      <c r="A5140" s="15" t="s">
        <v>8448</v>
      </c>
      <c r="B5140" s="8" t="s">
        <v>1228</v>
      </c>
      <c r="C5140" s="10">
        <v>4</v>
      </c>
      <c r="D5140" s="10">
        <v>5699</v>
      </c>
      <c r="E5140" s="9">
        <v>22796</v>
      </c>
    </row>
    <row r="5141" spans="1:5" ht="13.5" x14ac:dyDescent="0.2">
      <c r="A5141" s="16" t="s">
        <v>8449</v>
      </c>
      <c r="B5141" s="5" t="s">
        <v>8450</v>
      </c>
      <c r="C5141" s="7">
        <v>5</v>
      </c>
      <c r="D5141" s="7">
        <v>1465</v>
      </c>
      <c r="E5141" s="6">
        <v>7325</v>
      </c>
    </row>
    <row r="5142" spans="1:5" ht="13.5" x14ac:dyDescent="0.2">
      <c r="A5142" s="15" t="s">
        <v>8451</v>
      </c>
      <c r="B5142" s="8" t="s">
        <v>3539</v>
      </c>
      <c r="C5142" s="10">
        <v>1</v>
      </c>
      <c r="D5142" s="10">
        <v>5640</v>
      </c>
      <c r="E5142" s="9">
        <v>5640</v>
      </c>
    </row>
    <row r="5143" spans="1:5" ht="13.5" x14ac:dyDescent="0.2">
      <c r="A5143" s="16" t="s">
        <v>8452</v>
      </c>
      <c r="B5143" s="5" t="s">
        <v>8453</v>
      </c>
      <c r="C5143" s="7">
        <v>3</v>
      </c>
      <c r="D5143" s="7">
        <v>4004</v>
      </c>
      <c r="E5143" s="6">
        <v>12012</v>
      </c>
    </row>
    <row r="5144" spans="1:5" ht="13.5" x14ac:dyDescent="0.2">
      <c r="A5144" s="15" t="s">
        <v>8454</v>
      </c>
      <c r="B5144" s="8" t="s">
        <v>8455</v>
      </c>
      <c r="C5144" s="10">
        <v>2</v>
      </c>
      <c r="D5144" s="10">
        <v>1202</v>
      </c>
      <c r="E5144" s="9">
        <v>2404</v>
      </c>
    </row>
    <row r="5145" spans="1:5" ht="13.5" x14ac:dyDescent="0.2">
      <c r="A5145" s="16" t="s">
        <v>8456</v>
      </c>
      <c r="B5145" s="5" t="s">
        <v>3539</v>
      </c>
      <c r="C5145" s="7">
        <v>3</v>
      </c>
      <c r="D5145" s="7">
        <v>3218</v>
      </c>
      <c r="E5145" s="6">
        <v>9654</v>
      </c>
    </row>
    <row r="5146" spans="1:5" ht="13.5" x14ac:dyDescent="0.2">
      <c r="A5146" s="15" t="s">
        <v>8457</v>
      </c>
      <c r="B5146" s="8" t="s">
        <v>3508</v>
      </c>
      <c r="C5146" s="10">
        <v>24</v>
      </c>
      <c r="D5146" s="10">
        <v>1534</v>
      </c>
      <c r="E5146" s="9">
        <v>36816</v>
      </c>
    </row>
    <row r="5147" spans="1:5" ht="13.5" x14ac:dyDescent="0.2">
      <c r="A5147" s="16" t="s">
        <v>8458</v>
      </c>
      <c r="B5147" s="5" t="s">
        <v>8459</v>
      </c>
      <c r="C5147" s="7">
        <v>1</v>
      </c>
      <c r="D5147" s="7">
        <v>512</v>
      </c>
      <c r="E5147" s="6">
        <v>512</v>
      </c>
    </row>
    <row r="5148" spans="1:5" ht="13.5" x14ac:dyDescent="0.2">
      <c r="A5148" s="15" t="s">
        <v>8460</v>
      </c>
      <c r="B5148" s="8" t="s">
        <v>8461</v>
      </c>
      <c r="C5148" s="10">
        <v>29</v>
      </c>
      <c r="D5148" s="10">
        <v>218</v>
      </c>
      <c r="E5148" s="9">
        <v>6322</v>
      </c>
    </row>
    <row r="5149" spans="1:5" ht="13.5" x14ac:dyDescent="0.2">
      <c r="A5149" s="16" t="s">
        <v>8462</v>
      </c>
      <c r="B5149" s="5" t="s">
        <v>8461</v>
      </c>
      <c r="C5149" s="7">
        <v>67</v>
      </c>
      <c r="D5149" s="7">
        <v>367</v>
      </c>
      <c r="E5149" s="6">
        <v>24589</v>
      </c>
    </row>
    <row r="5150" spans="1:5" ht="13.5" x14ac:dyDescent="0.2">
      <c r="A5150" s="15" t="s">
        <v>8463</v>
      </c>
      <c r="B5150" s="8" t="s">
        <v>8461</v>
      </c>
      <c r="C5150" s="10">
        <v>26</v>
      </c>
      <c r="D5150" s="10">
        <v>399</v>
      </c>
      <c r="E5150" s="9">
        <v>10374</v>
      </c>
    </row>
    <row r="5151" spans="1:5" ht="13.5" x14ac:dyDescent="0.2">
      <c r="A5151" s="16" t="s">
        <v>8464</v>
      </c>
      <c r="B5151" s="5" t="s">
        <v>8461</v>
      </c>
      <c r="C5151" s="7">
        <v>10</v>
      </c>
      <c r="D5151" s="7">
        <v>399</v>
      </c>
      <c r="E5151" s="6">
        <v>3990</v>
      </c>
    </row>
    <row r="5152" spans="1:5" ht="13.5" x14ac:dyDescent="0.2">
      <c r="A5152" s="15" t="s">
        <v>8465</v>
      </c>
      <c r="B5152" s="8" t="s">
        <v>8461</v>
      </c>
      <c r="C5152" s="10">
        <v>2</v>
      </c>
      <c r="D5152" s="10">
        <v>399</v>
      </c>
      <c r="E5152" s="9">
        <v>798</v>
      </c>
    </row>
    <row r="5153" spans="1:5" ht="13.5" x14ac:dyDescent="0.2">
      <c r="A5153" s="16" t="s">
        <v>8466</v>
      </c>
      <c r="B5153" s="5" t="s">
        <v>8467</v>
      </c>
      <c r="C5153" s="7">
        <v>6</v>
      </c>
      <c r="D5153" s="7">
        <v>631</v>
      </c>
      <c r="E5153" s="6">
        <v>3786</v>
      </c>
    </row>
    <row r="5154" spans="1:5" ht="13.5" x14ac:dyDescent="0.2">
      <c r="A5154" s="15" t="s">
        <v>8468</v>
      </c>
      <c r="B5154" s="8" t="s">
        <v>8467</v>
      </c>
      <c r="C5154" s="10">
        <v>1</v>
      </c>
      <c r="D5154" s="10">
        <v>320</v>
      </c>
      <c r="E5154" s="9">
        <v>320</v>
      </c>
    </row>
    <row r="5155" spans="1:5" ht="13.5" x14ac:dyDescent="0.2">
      <c r="A5155" s="16" t="s">
        <v>8469</v>
      </c>
      <c r="B5155" s="5" t="s">
        <v>1967</v>
      </c>
      <c r="C5155" s="7">
        <v>4</v>
      </c>
      <c r="D5155" s="7">
        <v>958</v>
      </c>
      <c r="E5155" s="6">
        <v>3832</v>
      </c>
    </row>
    <row r="5156" spans="1:5" ht="13.5" x14ac:dyDescent="0.2">
      <c r="A5156" s="15" t="s">
        <v>8470</v>
      </c>
      <c r="B5156" s="8" t="s">
        <v>8471</v>
      </c>
      <c r="C5156" s="10">
        <v>3</v>
      </c>
      <c r="D5156" s="10">
        <v>256</v>
      </c>
      <c r="E5156" s="9">
        <v>768</v>
      </c>
    </row>
    <row r="5157" spans="1:5" ht="13.5" x14ac:dyDescent="0.2">
      <c r="A5157" s="16" t="s">
        <v>8472</v>
      </c>
      <c r="B5157" s="5" t="s">
        <v>8473</v>
      </c>
      <c r="C5157" s="7">
        <v>4</v>
      </c>
      <c r="D5157" s="7">
        <v>8388</v>
      </c>
      <c r="E5157" s="6">
        <v>33552</v>
      </c>
    </row>
    <row r="5158" spans="1:5" ht="13.5" x14ac:dyDescent="0.2">
      <c r="A5158" s="15" t="s">
        <v>8474</v>
      </c>
      <c r="B5158" s="8" t="s">
        <v>8475</v>
      </c>
      <c r="C5158" s="10">
        <v>5</v>
      </c>
      <c r="D5158" s="10">
        <v>643</v>
      </c>
      <c r="E5158" s="9">
        <v>3215</v>
      </c>
    </row>
    <row r="5159" spans="1:5" ht="13.5" x14ac:dyDescent="0.2">
      <c r="A5159" s="16" t="s">
        <v>8476</v>
      </c>
      <c r="B5159" s="5" t="s">
        <v>3537</v>
      </c>
      <c r="C5159" s="7">
        <v>1</v>
      </c>
      <c r="D5159" s="7">
        <v>39066</v>
      </c>
      <c r="E5159" s="6">
        <v>39066</v>
      </c>
    </row>
    <row r="5160" spans="1:5" ht="13.5" x14ac:dyDescent="0.2">
      <c r="A5160" s="15" t="s">
        <v>8477</v>
      </c>
      <c r="B5160" s="8" t="s">
        <v>8478</v>
      </c>
      <c r="C5160" s="10">
        <v>15</v>
      </c>
      <c r="D5160" s="10">
        <v>53</v>
      </c>
      <c r="E5160" s="9">
        <v>795</v>
      </c>
    </row>
    <row r="5161" spans="1:5" ht="13.5" x14ac:dyDescent="0.2">
      <c r="A5161" s="16" t="s">
        <v>8479</v>
      </c>
      <c r="B5161" s="5" t="s">
        <v>8480</v>
      </c>
      <c r="C5161" s="7">
        <v>1</v>
      </c>
      <c r="D5161" s="7">
        <v>1046</v>
      </c>
      <c r="E5161" s="6">
        <v>1046</v>
      </c>
    </row>
    <row r="5162" spans="1:5" ht="13.5" x14ac:dyDescent="0.2">
      <c r="A5162" s="15" t="s">
        <v>8481</v>
      </c>
      <c r="B5162" s="8" t="s">
        <v>8482</v>
      </c>
      <c r="C5162" s="10">
        <v>1</v>
      </c>
      <c r="D5162" s="10">
        <v>10585</v>
      </c>
      <c r="E5162" s="9">
        <v>10585</v>
      </c>
    </row>
    <row r="5163" spans="1:5" ht="13.5" x14ac:dyDescent="0.2">
      <c r="A5163" s="16" t="s">
        <v>8483</v>
      </c>
      <c r="B5163" s="5" t="s">
        <v>4595</v>
      </c>
      <c r="C5163" s="7">
        <v>1</v>
      </c>
      <c r="D5163" s="7">
        <v>19115</v>
      </c>
      <c r="E5163" s="6">
        <v>19115</v>
      </c>
    </row>
    <row r="5164" spans="1:5" ht="13.5" x14ac:dyDescent="0.2">
      <c r="A5164" s="15" t="s">
        <v>8484</v>
      </c>
      <c r="B5164" s="8" t="s">
        <v>8485</v>
      </c>
      <c r="C5164" s="10">
        <v>1</v>
      </c>
      <c r="D5164" s="10">
        <v>1074</v>
      </c>
      <c r="E5164" s="9">
        <v>1074</v>
      </c>
    </row>
    <row r="5165" spans="1:5" ht="13.5" x14ac:dyDescent="0.2">
      <c r="A5165" s="16" t="s">
        <v>8486</v>
      </c>
      <c r="B5165" s="5" t="s">
        <v>8487</v>
      </c>
      <c r="C5165" s="7">
        <v>7</v>
      </c>
      <c r="D5165" s="7">
        <v>43</v>
      </c>
      <c r="E5165" s="6">
        <v>301</v>
      </c>
    </row>
    <row r="5166" spans="1:5" ht="13.5" x14ac:dyDescent="0.2">
      <c r="A5166" s="15" t="s">
        <v>8488</v>
      </c>
      <c r="B5166" s="8" t="s">
        <v>375</v>
      </c>
      <c r="C5166" s="10">
        <v>3</v>
      </c>
      <c r="D5166" s="10">
        <v>218</v>
      </c>
      <c r="E5166" s="9">
        <v>654</v>
      </c>
    </row>
    <row r="5167" spans="1:5" ht="13.5" x14ac:dyDescent="0.2">
      <c r="A5167" s="16" t="s">
        <v>8489</v>
      </c>
      <c r="B5167" s="5" t="s">
        <v>8490</v>
      </c>
      <c r="C5167" s="7">
        <v>17</v>
      </c>
      <c r="D5167" s="7">
        <v>384</v>
      </c>
      <c r="E5167" s="6">
        <v>6528</v>
      </c>
    </row>
    <row r="5168" spans="1:5" ht="13.5" x14ac:dyDescent="0.2">
      <c r="A5168" s="15" t="s">
        <v>8491</v>
      </c>
      <c r="B5168" s="8" t="s">
        <v>8492</v>
      </c>
      <c r="C5168" s="10">
        <v>4</v>
      </c>
      <c r="D5168" s="10">
        <v>410</v>
      </c>
      <c r="E5168" s="9">
        <v>1640</v>
      </c>
    </row>
    <row r="5169" spans="1:5" ht="13.5" x14ac:dyDescent="0.2">
      <c r="A5169" s="16" t="s">
        <v>8493</v>
      </c>
      <c r="B5169" s="5" t="s">
        <v>8494</v>
      </c>
      <c r="C5169" s="7">
        <v>7</v>
      </c>
      <c r="D5169" s="7">
        <v>577</v>
      </c>
      <c r="E5169" s="6">
        <v>4039</v>
      </c>
    </row>
    <row r="5170" spans="1:5" ht="13.5" x14ac:dyDescent="0.2">
      <c r="A5170" s="15" t="s">
        <v>8495</v>
      </c>
      <c r="B5170" s="8" t="s">
        <v>8496</v>
      </c>
      <c r="C5170" s="10">
        <v>1</v>
      </c>
      <c r="D5170" s="10">
        <v>29</v>
      </c>
      <c r="E5170" s="9">
        <v>29</v>
      </c>
    </row>
    <row r="5171" spans="1:5" ht="13.5" x14ac:dyDescent="0.2">
      <c r="A5171" s="16" t="s">
        <v>8497</v>
      </c>
      <c r="B5171" s="5" t="s">
        <v>8498</v>
      </c>
      <c r="C5171" s="7">
        <v>4</v>
      </c>
      <c r="D5171" s="7">
        <v>1563</v>
      </c>
      <c r="E5171" s="6">
        <v>6252</v>
      </c>
    </row>
    <row r="5172" spans="1:5" ht="13.5" x14ac:dyDescent="0.2">
      <c r="A5172" s="15" t="s">
        <v>8499</v>
      </c>
      <c r="B5172" s="8" t="s">
        <v>8500</v>
      </c>
      <c r="C5172" s="10">
        <v>3</v>
      </c>
      <c r="D5172" s="10">
        <v>1563</v>
      </c>
      <c r="E5172" s="9">
        <v>4689</v>
      </c>
    </row>
    <row r="5173" spans="1:5" ht="13.5" x14ac:dyDescent="0.2">
      <c r="A5173" s="16" t="s">
        <v>8501</v>
      </c>
      <c r="B5173" s="5" t="s">
        <v>8502</v>
      </c>
      <c r="C5173" s="7">
        <v>2</v>
      </c>
      <c r="D5173" s="7">
        <v>4559</v>
      </c>
      <c r="E5173" s="6">
        <v>9118</v>
      </c>
    </row>
    <row r="5174" spans="1:5" ht="13.5" x14ac:dyDescent="0.2">
      <c r="A5174" s="15" t="s">
        <v>8503</v>
      </c>
      <c r="B5174" s="8" t="s">
        <v>8504</v>
      </c>
      <c r="C5174" s="10">
        <v>2</v>
      </c>
      <c r="D5174" s="10">
        <v>5443</v>
      </c>
      <c r="E5174" s="9">
        <v>10886</v>
      </c>
    </row>
    <row r="5175" spans="1:5" ht="13.5" x14ac:dyDescent="0.2">
      <c r="A5175" s="16" t="s">
        <v>8505</v>
      </c>
      <c r="B5175" s="5" t="s">
        <v>8506</v>
      </c>
      <c r="C5175" s="7">
        <v>2</v>
      </c>
      <c r="D5175" s="7">
        <v>904</v>
      </c>
      <c r="E5175" s="6">
        <v>1808</v>
      </c>
    </row>
    <row r="5176" spans="1:5" ht="13.5" x14ac:dyDescent="0.2">
      <c r="A5176" s="15" t="s">
        <v>8507</v>
      </c>
      <c r="B5176" s="8" t="s">
        <v>8508</v>
      </c>
      <c r="C5176" s="10">
        <v>6</v>
      </c>
      <c r="D5176" s="10">
        <v>1807</v>
      </c>
      <c r="E5176" s="9">
        <v>10842</v>
      </c>
    </row>
    <row r="5177" spans="1:5" ht="13.5" x14ac:dyDescent="0.2">
      <c r="A5177" s="16" t="s">
        <v>8509</v>
      </c>
      <c r="B5177" s="5" t="s">
        <v>8510</v>
      </c>
      <c r="C5177" s="7">
        <v>3</v>
      </c>
      <c r="D5177" s="7">
        <v>2008</v>
      </c>
      <c r="E5177" s="6">
        <v>6024</v>
      </c>
    </row>
    <row r="5178" spans="1:5" ht="13.5" x14ac:dyDescent="0.2">
      <c r="A5178" s="15" t="s">
        <v>8511</v>
      </c>
      <c r="B5178" s="8" t="s">
        <v>8512</v>
      </c>
      <c r="C5178" s="10">
        <v>2</v>
      </c>
      <c r="D5178" s="10">
        <v>3689</v>
      </c>
      <c r="E5178" s="9">
        <v>7378</v>
      </c>
    </row>
    <row r="5179" spans="1:5" ht="13.5" x14ac:dyDescent="0.2">
      <c r="A5179" s="16" t="s">
        <v>8513</v>
      </c>
      <c r="B5179" s="5" t="s">
        <v>8514</v>
      </c>
      <c r="C5179" s="7">
        <v>2</v>
      </c>
      <c r="D5179" s="7">
        <v>2382</v>
      </c>
      <c r="E5179" s="6">
        <v>4764</v>
      </c>
    </row>
    <row r="5180" spans="1:5" ht="13.5" x14ac:dyDescent="0.2">
      <c r="A5180" s="15" t="s">
        <v>8515</v>
      </c>
      <c r="B5180" s="8" t="s">
        <v>8516</v>
      </c>
      <c r="C5180" s="10">
        <v>2</v>
      </c>
      <c r="D5180" s="10">
        <v>2678</v>
      </c>
      <c r="E5180" s="9">
        <v>5356</v>
      </c>
    </row>
    <row r="5181" spans="1:5" ht="13.5" x14ac:dyDescent="0.2">
      <c r="A5181" s="16" t="s">
        <v>8517</v>
      </c>
      <c r="B5181" s="5" t="s">
        <v>8518</v>
      </c>
      <c r="C5181" s="7">
        <v>8</v>
      </c>
      <c r="D5181" s="7">
        <v>3478</v>
      </c>
      <c r="E5181" s="6">
        <v>27824</v>
      </c>
    </row>
    <row r="5182" spans="1:5" ht="13.5" x14ac:dyDescent="0.2">
      <c r="A5182" s="15" t="s">
        <v>8519</v>
      </c>
      <c r="B5182" s="8" t="s">
        <v>8520</v>
      </c>
      <c r="C5182" s="10">
        <v>1</v>
      </c>
      <c r="D5182" s="10">
        <v>1535</v>
      </c>
      <c r="E5182" s="9">
        <v>1535</v>
      </c>
    </row>
    <row r="5183" spans="1:5" ht="13.5" x14ac:dyDescent="0.2">
      <c r="A5183" s="16" t="s">
        <v>8521</v>
      </c>
      <c r="B5183" s="5" t="s">
        <v>8522</v>
      </c>
      <c r="C5183" s="7">
        <v>2</v>
      </c>
      <c r="D5183" s="7">
        <v>3292</v>
      </c>
      <c r="E5183" s="6">
        <v>6584</v>
      </c>
    </row>
    <row r="5184" spans="1:5" ht="13.5" x14ac:dyDescent="0.2">
      <c r="A5184" s="15" t="s">
        <v>8523</v>
      </c>
      <c r="B5184" s="8" t="s">
        <v>8524</v>
      </c>
      <c r="C5184" s="10">
        <v>6</v>
      </c>
      <c r="D5184" s="10">
        <v>1195</v>
      </c>
      <c r="E5184" s="9">
        <v>7170</v>
      </c>
    </row>
    <row r="5185" spans="1:5" ht="13.5" x14ac:dyDescent="0.2">
      <c r="A5185" s="16" t="s">
        <v>8525</v>
      </c>
      <c r="B5185" s="5" t="s">
        <v>8526</v>
      </c>
      <c r="C5185" s="7">
        <v>2</v>
      </c>
      <c r="D5185" s="7">
        <v>1894</v>
      </c>
      <c r="E5185" s="6">
        <v>3788</v>
      </c>
    </row>
    <row r="5186" spans="1:5" ht="13.5" x14ac:dyDescent="0.2">
      <c r="A5186" s="15" t="s">
        <v>8527</v>
      </c>
      <c r="B5186" s="8" t="s">
        <v>8528</v>
      </c>
      <c r="C5186" s="10">
        <v>4</v>
      </c>
      <c r="D5186" s="10">
        <v>2806</v>
      </c>
      <c r="E5186" s="9">
        <v>11224</v>
      </c>
    </row>
    <row r="5187" spans="1:5" ht="13.5" x14ac:dyDescent="0.2">
      <c r="A5187" s="16" t="s">
        <v>8529</v>
      </c>
      <c r="B5187" s="5" t="s">
        <v>8530</v>
      </c>
      <c r="C5187" s="7">
        <v>1</v>
      </c>
      <c r="D5187" s="7">
        <v>1628</v>
      </c>
      <c r="E5187" s="6">
        <v>1628</v>
      </c>
    </row>
    <row r="5188" spans="1:5" ht="13.5" x14ac:dyDescent="0.2">
      <c r="A5188" s="15" t="s">
        <v>8531</v>
      </c>
      <c r="B5188" s="8" t="s">
        <v>8532</v>
      </c>
      <c r="C5188" s="10">
        <v>1</v>
      </c>
      <c r="D5188" s="10">
        <v>3738</v>
      </c>
      <c r="E5188" s="9">
        <v>3738</v>
      </c>
    </row>
    <row r="5189" spans="1:5" ht="13.5" x14ac:dyDescent="0.2">
      <c r="A5189" s="16" t="s">
        <v>8533</v>
      </c>
      <c r="B5189" s="5" t="s">
        <v>8534</v>
      </c>
      <c r="C5189" s="7">
        <v>2</v>
      </c>
      <c r="D5189" s="7">
        <v>1248</v>
      </c>
      <c r="E5189" s="6">
        <v>2496</v>
      </c>
    </row>
    <row r="5190" spans="1:5" ht="13.5" x14ac:dyDescent="0.2">
      <c r="A5190" s="15" t="s">
        <v>8535</v>
      </c>
      <c r="B5190" s="8" t="s">
        <v>8536</v>
      </c>
      <c r="C5190" s="10">
        <v>2</v>
      </c>
      <c r="D5190" s="10">
        <v>2476</v>
      </c>
      <c r="E5190" s="9">
        <v>4952</v>
      </c>
    </row>
    <row r="5191" spans="1:5" ht="13.5" x14ac:dyDescent="0.2">
      <c r="A5191" s="16" t="s">
        <v>8537</v>
      </c>
      <c r="B5191" s="5" t="s">
        <v>8538</v>
      </c>
      <c r="C5191" s="7">
        <v>2</v>
      </c>
      <c r="D5191" s="7">
        <v>3601</v>
      </c>
      <c r="E5191" s="6">
        <v>7202</v>
      </c>
    </row>
    <row r="5192" spans="1:5" ht="13.5" x14ac:dyDescent="0.2">
      <c r="A5192" s="15" t="s">
        <v>8539</v>
      </c>
      <c r="B5192" s="8" t="s">
        <v>8540</v>
      </c>
      <c r="C5192" s="10">
        <v>1</v>
      </c>
      <c r="D5192" s="10">
        <v>3601</v>
      </c>
      <c r="E5192" s="9">
        <v>3601</v>
      </c>
    </row>
    <row r="5193" spans="1:5" ht="13.5" x14ac:dyDescent="0.2">
      <c r="A5193" s="16" t="s">
        <v>8541</v>
      </c>
      <c r="B5193" s="5" t="s">
        <v>8542</v>
      </c>
      <c r="C5193" s="7">
        <v>1</v>
      </c>
      <c r="D5193" s="7">
        <v>88</v>
      </c>
      <c r="E5193" s="6">
        <v>88</v>
      </c>
    </row>
    <row r="5194" spans="1:5" ht="13.5" x14ac:dyDescent="0.2">
      <c r="A5194" s="15" t="s">
        <v>8543</v>
      </c>
      <c r="B5194" s="8" t="s">
        <v>8544</v>
      </c>
      <c r="C5194" s="10">
        <v>7</v>
      </c>
      <c r="D5194" s="10">
        <v>808</v>
      </c>
      <c r="E5194" s="9">
        <v>5656</v>
      </c>
    </row>
    <row r="5195" spans="1:5" ht="13.5" x14ac:dyDescent="0.2">
      <c r="A5195" s="16" t="s">
        <v>8545</v>
      </c>
      <c r="B5195" s="5" t="s">
        <v>8546</v>
      </c>
      <c r="C5195" s="7">
        <v>3</v>
      </c>
      <c r="D5195" s="7">
        <v>1110</v>
      </c>
      <c r="E5195" s="6">
        <v>3330</v>
      </c>
    </row>
    <row r="5196" spans="1:5" ht="13.5" x14ac:dyDescent="0.2">
      <c r="A5196" s="15" t="s">
        <v>8547</v>
      </c>
      <c r="B5196" s="8" t="s">
        <v>8548</v>
      </c>
      <c r="C5196" s="10">
        <v>8</v>
      </c>
      <c r="D5196" s="10">
        <v>1168</v>
      </c>
      <c r="E5196" s="9">
        <v>9344</v>
      </c>
    </row>
    <row r="5197" spans="1:5" ht="13.5" x14ac:dyDescent="0.2">
      <c r="A5197" s="16" t="s">
        <v>8549</v>
      </c>
      <c r="B5197" s="5" t="s">
        <v>8550</v>
      </c>
      <c r="C5197" s="7">
        <v>18</v>
      </c>
      <c r="D5197" s="7">
        <v>1050</v>
      </c>
      <c r="E5197" s="6">
        <v>18900</v>
      </c>
    </row>
    <row r="5198" spans="1:5" ht="13.5" x14ac:dyDescent="0.2">
      <c r="A5198" s="15" t="s">
        <v>8551</v>
      </c>
      <c r="B5198" s="8" t="s">
        <v>8552</v>
      </c>
      <c r="C5198" s="10">
        <v>1</v>
      </c>
      <c r="D5198" s="10">
        <v>1110</v>
      </c>
      <c r="E5198" s="9">
        <v>1110</v>
      </c>
    </row>
    <row r="5199" spans="1:5" ht="13.5" x14ac:dyDescent="0.2">
      <c r="A5199" s="16" t="s">
        <v>8553</v>
      </c>
      <c r="B5199" s="5" t="s">
        <v>8554</v>
      </c>
      <c r="C5199" s="7">
        <v>5</v>
      </c>
      <c r="D5199" s="7">
        <v>1055</v>
      </c>
      <c r="E5199" s="6">
        <v>5275</v>
      </c>
    </row>
    <row r="5200" spans="1:5" ht="13.5" x14ac:dyDescent="0.2">
      <c r="A5200" s="15" t="s">
        <v>8555</v>
      </c>
      <c r="B5200" s="8" t="s">
        <v>8556</v>
      </c>
      <c r="C5200" s="10">
        <v>5</v>
      </c>
      <c r="D5200" s="10">
        <v>2700</v>
      </c>
      <c r="E5200" s="9">
        <v>13500</v>
      </c>
    </row>
    <row r="5201" spans="1:5" ht="13.5" x14ac:dyDescent="0.2">
      <c r="A5201" s="16" t="s">
        <v>8557</v>
      </c>
      <c r="B5201" s="5" t="s">
        <v>8558</v>
      </c>
      <c r="C5201" s="7">
        <v>7</v>
      </c>
      <c r="D5201" s="7">
        <v>2646</v>
      </c>
      <c r="E5201" s="6">
        <v>18522</v>
      </c>
    </row>
    <row r="5202" spans="1:5" ht="13.5" x14ac:dyDescent="0.2">
      <c r="A5202" s="15" t="s">
        <v>8559</v>
      </c>
      <c r="B5202" s="8" t="s">
        <v>8560</v>
      </c>
      <c r="C5202" s="10">
        <v>7</v>
      </c>
      <c r="D5202" s="10">
        <v>1066</v>
      </c>
      <c r="E5202" s="9">
        <v>7462</v>
      </c>
    </row>
    <row r="5203" spans="1:5" ht="13.5" x14ac:dyDescent="0.2">
      <c r="A5203" s="16" t="s">
        <v>8561</v>
      </c>
      <c r="B5203" s="5" t="s">
        <v>8562</v>
      </c>
      <c r="C5203" s="7">
        <v>36</v>
      </c>
      <c r="D5203" s="7">
        <v>2646</v>
      </c>
      <c r="E5203" s="6">
        <v>95256</v>
      </c>
    </row>
    <row r="5204" spans="1:5" ht="13.5" x14ac:dyDescent="0.2">
      <c r="A5204" s="15" t="s">
        <v>8563</v>
      </c>
      <c r="B5204" s="8" t="s">
        <v>8564</v>
      </c>
      <c r="C5204" s="10">
        <v>9</v>
      </c>
      <c r="D5204" s="10">
        <v>2646</v>
      </c>
      <c r="E5204" s="9">
        <v>23814</v>
      </c>
    </row>
    <row r="5205" spans="1:5" ht="13.5" x14ac:dyDescent="0.2">
      <c r="A5205" s="16" t="s">
        <v>8565</v>
      </c>
      <c r="B5205" s="5" t="s">
        <v>8566</v>
      </c>
      <c r="C5205" s="7">
        <v>2</v>
      </c>
      <c r="D5205" s="7">
        <v>223323</v>
      </c>
      <c r="E5205" s="6">
        <v>446646</v>
      </c>
    </row>
    <row r="5206" spans="1:5" ht="13.5" x14ac:dyDescent="0.2">
      <c r="A5206" s="15" t="s">
        <v>8567</v>
      </c>
      <c r="B5206" s="8" t="s">
        <v>752</v>
      </c>
      <c r="C5206" s="10">
        <v>1</v>
      </c>
      <c r="D5206" s="10">
        <v>63698</v>
      </c>
      <c r="E5206" s="9">
        <v>63698</v>
      </c>
    </row>
    <row r="5207" spans="1:5" ht="13.5" x14ac:dyDescent="0.2">
      <c r="A5207" s="16" t="s">
        <v>8568</v>
      </c>
      <c r="B5207" s="5" t="s">
        <v>8569</v>
      </c>
      <c r="C5207" s="7">
        <v>1</v>
      </c>
      <c r="D5207" s="7">
        <v>55435</v>
      </c>
      <c r="E5207" s="6">
        <v>55435</v>
      </c>
    </row>
    <row r="5208" spans="1:5" ht="13.5" x14ac:dyDescent="0.2">
      <c r="A5208" s="15" t="s">
        <v>8570</v>
      </c>
      <c r="B5208" s="8" t="s">
        <v>8571</v>
      </c>
      <c r="C5208" s="10">
        <v>1</v>
      </c>
      <c r="D5208" s="10">
        <v>3394</v>
      </c>
      <c r="E5208" s="9">
        <v>3394</v>
      </c>
    </row>
    <row r="5209" spans="1:5" ht="13.5" x14ac:dyDescent="0.2">
      <c r="A5209" s="16" t="s">
        <v>8572</v>
      </c>
      <c r="B5209" s="5" t="s">
        <v>8571</v>
      </c>
      <c r="C5209" s="7">
        <v>1</v>
      </c>
      <c r="D5209" s="7">
        <v>1374</v>
      </c>
      <c r="E5209" s="6">
        <v>1374</v>
      </c>
    </row>
    <row r="5210" spans="1:5" ht="13.5" x14ac:dyDescent="0.2">
      <c r="A5210" s="15" t="s">
        <v>8573</v>
      </c>
      <c r="B5210" s="8" t="s">
        <v>8574</v>
      </c>
      <c r="C5210" s="10">
        <v>2</v>
      </c>
      <c r="D5210" s="10">
        <v>14783</v>
      </c>
      <c r="E5210" s="9">
        <v>29566</v>
      </c>
    </row>
    <row r="5211" spans="1:5" ht="13.5" x14ac:dyDescent="0.2">
      <c r="A5211" s="16" t="s">
        <v>8575</v>
      </c>
      <c r="B5211" s="5" t="s">
        <v>8576</v>
      </c>
      <c r="C5211" s="7">
        <v>1</v>
      </c>
      <c r="D5211" s="7">
        <v>12365</v>
      </c>
      <c r="E5211" s="6">
        <v>12365</v>
      </c>
    </row>
    <row r="5212" spans="1:5" ht="13.5" x14ac:dyDescent="0.2">
      <c r="A5212" s="15" t="s">
        <v>8577</v>
      </c>
      <c r="B5212" s="8" t="s">
        <v>8578</v>
      </c>
      <c r="C5212" s="10">
        <v>1</v>
      </c>
      <c r="D5212" s="10">
        <v>6936</v>
      </c>
      <c r="E5212" s="9">
        <v>6936</v>
      </c>
    </row>
    <row r="5213" spans="1:5" ht="13.5" x14ac:dyDescent="0.2">
      <c r="A5213" s="16" t="s">
        <v>8579</v>
      </c>
      <c r="B5213" s="5" t="s">
        <v>8580</v>
      </c>
      <c r="C5213" s="7">
        <v>1</v>
      </c>
      <c r="D5213" s="7">
        <v>9149</v>
      </c>
      <c r="E5213" s="6">
        <v>9149</v>
      </c>
    </row>
    <row r="5214" spans="1:5" ht="13.5" x14ac:dyDescent="0.2">
      <c r="A5214" s="15" t="s">
        <v>8581</v>
      </c>
      <c r="B5214" s="8" t="s">
        <v>3510</v>
      </c>
      <c r="C5214" s="10">
        <v>1</v>
      </c>
      <c r="D5214" s="10">
        <v>56183</v>
      </c>
      <c r="E5214" s="9">
        <v>56183</v>
      </c>
    </row>
    <row r="5215" spans="1:5" ht="13.5" x14ac:dyDescent="0.2">
      <c r="A5215" s="16" t="s">
        <v>8582</v>
      </c>
      <c r="B5215" s="5" t="s">
        <v>8583</v>
      </c>
      <c r="C5215" s="7">
        <v>1</v>
      </c>
      <c r="D5215" s="7">
        <v>778</v>
      </c>
      <c r="E5215" s="6">
        <v>778</v>
      </c>
    </row>
    <row r="5216" spans="1:5" ht="13.5" x14ac:dyDescent="0.2">
      <c r="A5216" s="15" t="s">
        <v>8584</v>
      </c>
      <c r="B5216" s="8" t="s">
        <v>8585</v>
      </c>
      <c r="C5216" s="10">
        <v>2</v>
      </c>
      <c r="D5216" s="10">
        <v>7580</v>
      </c>
      <c r="E5216" s="9">
        <v>15160</v>
      </c>
    </row>
    <row r="5217" spans="1:5" ht="13.5" x14ac:dyDescent="0.2">
      <c r="A5217" s="16" t="s">
        <v>8586</v>
      </c>
      <c r="B5217" s="5" t="s">
        <v>8587</v>
      </c>
      <c r="C5217" s="7">
        <v>2</v>
      </c>
      <c r="D5217" s="7">
        <v>14024</v>
      </c>
      <c r="E5217" s="6">
        <v>28048</v>
      </c>
    </row>
    <row r="5218" spans="1:5" ht="13.5" x14ac:dyDescent="0.2">
      <c r="A5218" s="15" t="s">
        <v>8588</v>
      </c>
      <c r="B5218" s="8" t="s">
        <v>8589</v>
      </c>
      <c r="C5218" s="10">
        <v>1</v>
      </c>
      <c r="D5218" s="10">
        <v>2648</v>
      </c>
      <c r="E5218" s="9">
        <v>2648</v>
      </c>
    </row>
    <row r="5219" spans="1:5" ht="13.5" x14ac:dyDescent="0.2">
      <c r="A5219" s="16" t="s">
        <v>8590</v>
      </c>
      <c r="B5219" s="5" t="s">
        <v>8589</v>
      </c>
      <c r="C5219" s="7">
        <v>10</v>
      </c>
      <c r="D5219" s="7">
        <v>13718</v>
      </c>
      <c r="E5219" s="6">
        <v>137180</v>
      </c>
    </row>
    <row r="5220" spans="1:5" ht="13.5" x14ac:dyDescent="0.2">
      <c r="A5220" s="15" t="s">
        <v>8591</v>
      </c>
      <c r="B5220" s="8" t="s">
        <v>8592</v>
      </c>
      <c r="C5220" s="10">
        <v>32</v>
      </c>
      <c r="D5220" s="10">
        <v>11484</v>
      </c>
      <c r="E5220" s="9">
        <v>367488</v>
      </c>
    </row>
    <row r="5221" spans="1:5" ht="13.5" x14ac:dyDescent="0.2">
      <c r="A5221" s="16" t="s">
        <v>8593</v>
      </c>
      <c r="B5221" s="5" t="s">
        <v>125</v>
      </c>
      <c r="C5221" s="7">
        <v>5</v>
      </c>
      <c r="D5221" s="7">
        <v>18324</v>
      </c>
      <c r="E5221" s="6">
        <v>91620</v>
      </c>
    </row>
    <row r="5222" spans="1:5" ht="13.5" x14ac:dyDescent="0.2">
      <c r="A5222" s="15" t="s">
        <v>8594</v>
      </c>
      <c r="B5222" s="8" t="s">
        <v>8595</v>
      </c>
      <c r="C5222" s="10">
        <v>1</v>
      </c>
      <c r="D5222" s="10">
        <v>1050</v>
      </c>
      <c r="E5222" s="9">
        <v>1050</v>
      </c>
    </row>
    <row r="5223" spans="1:5" ht="13.5" x14ac:dyDescent="0.2">
      <c r="A5223" s="16" t="s">
        <v>8596</v>
      </c>
      <c r="B5223" s="5" t="s">
        <v>8102</v>
      </c>
      <c r="C5223" s="7">
        <v>1</v>
      </c>
      <c r="D5223" s="7">
        <v>2368</v>
      </c>
      <c r="E5223" s="6">
        <v>2368</v>
      </c>
    </row>
    <row r="5224" spans="1:5" ht="13.5" x14ac:dyDescent="0.2">
      <c r="A5224" s="15" t="s">
        <v>8597</v>
      </c>
      <c r="B5224" s="8" t="s">
        <v>8598</v>
      </c>
      <c r="C5224" s="10">
        <v>1</v>
      </c>
      <c r="D5224" s="10">
        <v>2204</v>
      </c>
      <c r="E5224" s="9">
        <v>2204</v>
      </c>
    </row>
    <row r="5225" spans="1:5" ht="13.5" x14ac:dyDescent="0.2">
      <c r="A5225" s="16" t="s">
        <v>8599</v>
      </c>
      <c r="B5225" s="5" t="s">
        <v>8600</v>
      </c>
      <c r="C5225" s="7">
        <v>1</v>
      </c>
      <c r="D5225" s="7">
        <v>4004</v>
      </c>
      <c r="E5225" s="6">
        <v>4004</v>
      </c>
    </row>
    <row r="5226" spans="1:5" ht="13.5" x14ac:dyDescent="0.2">
      <c r="A5226" s="15" t="s">
        <v>8601</v>
      </c>
      <c r="B5226" s="8" t="s">
        <v>33</v>
      </c>
      <c r="C5226" s="10">
        <v>4</v>
      </c>
      <c r="D5226" s="10">
        <v>132</v>
      </c>
      <c r="E5226" s="9">
        <v>528</v>
      </c>
    </row>
    <row r="5227" spans="1:5" ht="13.5" x14ac:dyDescent="0.2">
      <c r="A5227" s="16" t="s">
        <v>8602</v>
      </c>
      <c r="B5227" s="5" t="s">
        <v>9</v>
      </c>
      <c r="C5227" s="7">
        <v>1</v>
      </c>
      <c r="D5227" s="7">
        <v>461</v>
      </c>
      <c r="E5227" s="6">
        <v>461</v>
      </c>
    </row>
    <row r="5228" spans="1:5" ht="13.5" x14ac:dyDescent="0.2">
      <c r="A5228" s="15" t="s">
        <v>8603</v>
      </c>
      <c r="B5228" s="8" t="s">
        <v>9</v>
      </c>
      <c r="C5228" s="10">
        <v>1</v>
      </c>
      <c r="D5228" s="10">
        <v>858</v>
      </c>
      <c r="E5228" s="9">
        <v>858</v>
      </c>
    </row>
    <row r="5229" spans="1:5" ht="13.5" x14ac:dyDescent="0.2">
      <c r="A5229" s="16" t="s">
        <v>8604</v>
      </c>
      <c r="B5229" s="5" t="s">
        <v>9</v>
      </c>
      <c r="C5229" s="7">
        <v>1</v>
      </c>
      <c r="D5229" s="7">
        <v>800</v>
      </c>
      <c r="E5229" s="6">
        <v>800</v>
      </c>
    </row>
    <row r="5230" spans="1:5" ht="13.5" x14ac:dyDescent="0.2">
      <c r="A5230" s="15" t="s">
        <v>8605</v>
      </c>
      <c r="B5230" s="8" t="s">
        <v>9</v>
      </c>
      <c r="C5230" s="10">
        <v>2</v>
      </c>
      <c r="D5230" s="10">
        <v>647</v>
      </c>
      <c r="E5230" s="9">
        <v>1294</v>
      </c>
    </row>
    <row r="5231" spans="1:5" ht="13.5" x14ac:dyDescent="0.2">
      <c r="A5231" s="16" t="s">
        <v>8606</v>
      </c>
      <c r="B5231" s="5" t="s">
        <v>9</v>
      </c>
      <c r="C5231" s="7">
        <v>1</v>
      </c>
      <c r="D5231" s="7">
        <v>893</v>
      </c>
      <c r="E5231" s="6">
        <v>893</v>
      </c>
    </row>
    <row r="5232" spans="1:5" ht="13.5" x14ac:dyDescent="0.2">
      <c r="A5232" s="15" t="s">
        <v>8607</v>
      </c>
      <c r="B5232" s="8" t="s">
        <v>8608</v>
      </c>
      <c r="C5232" s="10">
        <v>1</v>
      </c>
      <c r="D5232" s="10">
        <v>57331</v>
      </c>
      <c r="E5232" s="9">
        <v>57331</v>
      </c>
    </row>
    <row r="5233" spans="1:5" ht="13.5" x14ac:dyDescent="0.2">
      <c r="A5233" s="16" t="s">
        <v>8609</v>
      </c>
      <c r="B5233" s="5" t="s">
        <v>8610</v>
      </c>
      <c r="C5233" s="7">
        <v>1</v>
      </c>
      <c r="D5233" s="7">
        <v>8374</v>
      </c>
      <c r="E5233" s="6">
        <v>8374</v>
      </c>
    </row>
    <row r="5234" spans="1:5" ht="13.5" x14ac:dyDescent="0.2">
      <c r="A5234" s="15" t="s">
        <v>8611</v>
      </c>
      <c r="B5234" s="8" t="s">
        <v>375</v>
      </c>
      <c r="C5234" s="10">
        <v>6</v>
      </c>
      <c r="D5234" s="10">
        <v>8587</v>
      </c>
      <c r="E5234" s="9">
        <v>51522</v>
      </c>
    </row>
    <row r="5235" spans="1:5" ht="13.5" x14ac:dyDescent="0.2">
      <c r="A5235" s="16" t="s">
        <v>8612</v>
      </c>
      <c r="B5235" s="5" t="s">
        <v>375</v>
      </c>
      <c r="C5235" s="7">
        <v>31</v>
      </c>
      <c r="D5235" s="7">
        <v>445</v>
      </c>
      <c r="E5235" s="6">
        <v>13795</v>
      </c>
    </row>
    <row r="5236" spans="1:5" ht="13.5" x14ac:dyDescent="0.2">
      <c r="A5236" s="15" t="s">
        <v>8613</v>
      </c>
      <c r="B5236" s="8" t="s">
        <v>325</v>
      </c>
      <c r="C5236" s="10">
        <v>15</v>
      </c>
      <c r="D5236" s="10">
        <v>4917</v>
      </c>
      <c r="E5236" s="9">
        <v>73755</v>
      </c>
    </row>
    <row r="5237" spans="1:5" ht="13.5" x14ac:dyDescent="0.2">
      <c r="A5237" s="16" t="s">
        <v>8614</v>
      </c>
      <c r="B5237" s="5" t="s">
        <v>541</v>
      </c>
      <c r="C5237" s="7">
        <v>40</v>
      </c>
      <c r="D5237" s="7">
        <v>1218</v>
      </c>
      <c r="E5237" s="6">
        <v>48720</v>
      </c>
    </row>
    <row r="5238" spans="1:5" ht="13.5" x14ac:dyDescent="0.2">
      <c r="A5238" s="15" t="s">
        <v>8615</v>
      </c>
      <c r="B5238" s="8" t="s">
        <v>325</v>
      </c>
      <c r="C5238" s="10">
        <v>15</v>
      </c>
      <c r="D5238" s="10">
        <v>5252</v>
      </c>
      <c r="E5238" s="9">
        <v>78780</v>
      </c>
    </row>
    <row r="5239" spans="1:5" ht="13.5" x14ac:dyDescent="0.2">
      <c r="A5239" s="16" t="s">
        <v>8616</v>
      </c>
      <c r="B5239" s="5" t="s">
        <v>8617</v>
      </c>
      <c r="C5239" s="7">
        <v>2</v>
      </c>
      <c r="D5239" s="7">
        <v>37757</v>
      </c>
      <c r="E5239" s="6">
        <v>75514</v>
      </c>
    </row>
    <row r="5240" spans="1:5" ht="13.5" x14ac:dyDescent="0.2">
      <c r="A5240" s="15" t="s">
        <v>8618</v>
      </c>
      <c r="B5240" s="8" t="s">
        <v>791</v>
      </c>
      <c r="C5240" s="10">
        <v>26</v>
      </c>
      <c r="D5240" s="10">
        <v>494</v>
      </c>
      <c r="E5240" s="9">
        <v>12844</v>
      </c>
    </row>
    <row r="5241" spans="1:5" ht="13.5" x14ac:dyDescent="0.2">
      <c r="A5241" s="16" t="s">
        <v>8619</v>
      </c>
      <c r="B5241" s="5" t="s">
        <v>8620</v>
      </c>
      <c r="C5241" s="7">
        <v>4</v>
      </c>
      <c r="D5241" s="7">
        <v>21331</v>
      </c>
      <c r="E5241" s="6">
        <v>85324</v>
      </c>
    </row>
    <row r="5242" spans="1:5" ht="13.5" x14ac:dyDescent="0.2">
      <c r="A5242" s="15" t="s">
        <v>8621</v>
      </c>
      <c r="B5242" s="8" t="s">
        <v>8622</v>
      </c>
      <c r="C5242" s="10">
        <v>7</v>
      </c>
      <c r="D5242" s="10">
        <v>6999</v>
      </c>
      <c r="E5242" s="9">
        <v>48993</v>
      </c>
    </row>
    <row r="5243" spans="1:5" ht="13.5" x14ac:dyDescent="0.2">
      <c r="A5243" s="16" t="s">
        <v>8623</v>
      </c>
      <c r="B5243" s="5" t="s">
        <v>8624</v>
      </c>
      <c r="C5243" s="7">
        <v>12</v>
      </c>
      <c r="D5243" s="7">
        <v>2684</v>
      </c>
      <c r="E5243" s="6">
        <v>32208</v>
      </c>
    </row>
    <row r="5244" spans="1:5" ht="13.5" x14ac:dyDescent="0.2">
      <c r="A5244" s="15" t="s">
        <v>8625</v>
      </c>
      <c r="B5244" s="8" t="s">
        <v>727</v>
      </c>
      <c r="C5244" s="10">
        <v>2</v>
      </c>
      <c r="D5244" s="10">
        <v>11245</v>
      </c>
      <c r="E5244" s="9">
        <v>22490</v>
      </c>
    </row>
    <row r="5245" spans="1:5" ht="13.5" x14ac:dyDescent="0.2">
      <c r="A5245" s="16" t="s">
        <v>8626</v>
      </c>
      <c r="B5245" s="5" t="s">
        <v>8627</v>
      </c>
      <c r="C5245" s="7">
        <v>9</v>
      </c>
      <c r="D5245" s="7">
        <v>1185</v>
      </c>
      <c r="E5245" s="6">
        <v>10665</v>
      </c>
    </row>
    <row r="5246" spans="1:5" ht="13.5" x14ac:dyDescent="0.2">
      <c r="A5246" s="15" t="s">
        <v>8628</v>
      </c>
      <c r="B5246" s="8" t="s">
        <v>8629</v>
      </c>
      <c r="C5246" s="10">
        <v>12</v>
      </c>
      <c r="D5246" s="10">
        <v>135</v>
      </c>
      <c r="E5246" s="9">
        <v>1620</v>
      </c>
    </row>
    <row r="5247" spans="1:5" ht="13.5" x14ac:dyDescent="0.2">
      <c r="A5247" s="16" t="s">
        <v>8630</v>
      </c>
      <c r="B5247" s="5" t="s">
        <v>8631</v>
      </c>
      <c r="C5247" s="7">
        <v>6</v>
      </c>
      <c r="D5247" s="7">
        <v>141</v>
      </c>
      <c r="E5247" s="6">
        <v>846</v>
      </c>
    </row>
    <row r="5248" spans="1:5" ht="13.5" x14ac:dyDescent="0.2">
      <c r="A5248" s="15" t="s">
        <v>8632</v>
      </c>
      <c r="B5248" s="8" t="s">
        <v>8633</v>
      </c>
      <c r="C5248" s="10">
        <v>38</v>
      </c>
      <c r="D5248" s="10">
        <v>1526</v>
      </c>
      <c r="E5248" s="9">
        <v>57988</v>
      </c>
    </row>
    <row r="5249" spans="1:5" ht="13.5" x14ac:dyDescent="0.2">
      <c r="A5249" s="16" t="s">
        <v>8634</v>
      </c>
      <c r="B5249" s="5" t="s">
        <v>21</v>
      </c>
      <c r="C5249" s="7">
        <v>28</v>
      </c>
      <c r="D5249" s="7">
        <v>266</v>
      </c>
      <c r="E5249" s="6">
        <v>7448</v>
      </c>
    </row>
    <row r="5250" spans="1:5" ht="13.5" x14ac:dyDescent="0.2">
      <c r="A5250" s="15" t="s">
        <v>8635</v>
      </c>
      <c r="B5250" s="8" t="s">
        <v>8636</v>
      </c>
      <c r="C5250" s="10">
        <v>7</v>
      </c>
      <c r="D5250" s="10">
        <v>648</v>
      </c>
      <c r="E5250" s="9">
        <v>4536</v>
      </c>
    </row>
    <row r="5251" spans="1:5" ht="13.5" x14ac:dyDescent="0.2">
      <c r="A5251" s="16" t="s">
        <v>8637</v>
      </c>
      <c r="B5251" s="5" t="s">
        <v>50</v>
      </c>
      <c r="C5251" s="7">
        <v>5</v>
      </c>
      <c r="D5251" s="7">
        <v>211</v>
      </c>
      <c r="E5251" s="6">
        <v>1055</v>
      </c>
    </row>
    <row r="5252" spans="1:5" ht="13.5" x14ac:dyDescent="0.2">
      <c r="A5252" s="15" t="s">
        <v>8638</v>
      </c>
      <c r="B5252" s="8" t="s">
        <v>5277</v>
      </c>
      <c r="C5252" s="10">
        <v>3</v>
      </c>
      <c r="D5252" s="10">
        <v>1000</v>
      </c>
      <c r="E5252" s="9">
        <v>3000</v>
      </c>
    </row>
    <row r="5253" spans="1:5" ht="13.5" x14ac:dyDescent="0.2">
      <c r="A5253" s="16" t="s">
        <v>8639</v>
      </c>
      <c r="B5253" s="5" t="s">
        <v>8640</v>
      </c>
      <c r="C5253" s="7">
        <v>5</v>
      </c>
      <c r="D5253" s="7">
        <v>60</v>
      </c>
      <c r="E5253" s="6">
        <v>300</v>
      </c>
    </row>
    <row r="5254" spans="1:5" ht="13.5" x14ac:dyDescent="0.2">
      <c r="A5254" s="15" t="s">
        <v>8641</v>
      </c>
      <c r="B5254" s="8" t="s">
        <v>8640</v>
      </c>
      <c r="C5254" s="10">
        <v>9</v>
      </c>
      <c r="D5254" s="10">
        <v>70</v>
      </c>
      <c r="E5254" s="9">
        <v>630</v>
      </c>
    </row>
    <row r="5255" spans="1:5" ht="13.5" x14ac:dyDescent="0.2">
      <c r="A5255" s="16" t="s">
        <v>8642</v>
      </c>
      <c r="B5255" s="5" t="s">
        <v>8643</v>
      </c>
      <c r="C5255" s="7">
        <v>2</v>
      </c>
      <c r="D5255" s="7">
        <v>525</v>
      </c>
      <c r="E5255" s="6">
        <v>1050</v>
      </c>
    </row>
    <row r="5256" spans="1:5" ht="13.5" x14ac:dyDescent="0.2">
      <c r="A5256" s="15" t="s">
        <v>8644</v>
      </c>
      <c r="B5256" s="8" t="s">
        <v>8645</v>
      </c>
      <c r="C5256" s="10">
        <v>1</v>
      </c>
      <c r="D5256" s="10">
        <v>6101</v>
      </c>
      <c r="E5256" s="9">
        <v>6101</v>
      </c>
    </row>
    <row r="5257" spans="1:5" ht="13.5" x14ac:dyDescent="0.2">
      <c r="A5257" s="16" t="s">
        <v>8646</v>
      </c>
      <c r="B5257" s="5" t="s">
        <v>8647</v>
      </c>
      <c r="C5257" s="7">
        <v>1</v>
      </c>
      <c r="D5257" s="7">
        <v>6101</v>
      </c>
      <c r="E5257" s="6">
        <v>6101</v>
      </c>
    </row>
    <row r="5258" spans="1:5" ht="13.5" x14ac:dyDescent="0.2">
      <c r="A5258" s="15" t="s">
        <v>8648</v>
      </c>
      <c r="B5258" s="8" t="s">
        <v>8649</v>
      </c>
      <c r="C5258" s="10">
        <v>10</v>
      </c>
      <c r="D5258" s="10">
        <v>672</v>
      </c>
      <c r="E5258" s="9">
        <v>6720</v>
      </c>
    </row>
    <row r="5259" spans="1:5" ht="13.5" x14ac:dyDescent="0.2">
      <c r="A5259" s="16" t="s">
        <v>8650</v>
      </c>
      <c r="B5259" s="5" t="s">
        <v>8645</v>
      </c>
      <c r="C5259" s="7">
        <v>1</v>
      </c>
      <c r="D5259" s="7">
        <v>7124</v>
      </c>
      <c r="E5259" s="6">
        <v>7124</v>
      </c>
    </row>
    <row r="5260" spans="1:5" ht="13.5" x14ac:dyDescent="0.2">
      <c r="A5260" s="15" t="s">
        <v>8651</v>
      </c>
      <c r="B5260" s="8" t="s">
        <v>8652</v>
      </c>
      <c r="C5260" s="10">
        <v>2</v>
      </c>
      <c r="D5260" s="10">
        <v>1813</v>
      </c>
      <c r="E5260" s="9">
        <v>3626</v>
      </c>
    </row>
    <row r="5261" spans="1:5" ht="13.5" x14ac:dyDescent="0.2">
      <c r="A5261" s="16" t="s">
        <v>8653</v>
      </c>
      <c r="B5261" s="5" t="s">
        <v>8654</v>
      </c>
      <c r="C5261" s="7">
        <v>1</v>
      </c>
      <c r="D5261" s="7">
        <v>264</v>
      </c>
      <c r="E5261" s="6">
        <v>264</v>
      </c>
    </row>
    <row r="5262" spans="1:5" ht="13.5" x14ac:dyDescent="0.2">
      <c r="A5262" s="15" t="s">
        <v>8655</v>
      </c>
      <c r="B5262" s="8" t="s">
        <v>56</v>
      </c>
      <c r="C5262" s="10">
        <v>1</v>
      </c>
      <c r="D5262" s="10">
        <v>2070</v>
      </c>
      <c r="E5262" s="9">
        <v>2070</v>
      </c>
    </row>
    <row r="5263" spans="1:5" ht="13.5" x14ac:dyDescent="0.2">
      <c r="A5263" s="16" t="s">
        <v>8656</v>
      </c>
      <c r="B5263" s="5" t="s">
        <v>8657</v>
      </c>
      <c r="C5263" s="7">
        <v>1</v>
      </c>
      <c r="D5263" s="7">
        <v>5815</v>
      </c>
      <c r="E5263" s="6">
        <v>5815</v>
      </c>
    </row>
    <row r="5264" spans="1:5" ht="13.5" x14ac:dyDescent="0.2">
      <c r="A5264" s="15" t="s">
        <v>8658</v>
      </c>
      <c r="B5264" s="8" t="s">
        <v>8659</v>
      </c>
      <c r="C5264" s="10">
        <v>2</v>
      </c>
      <c r="D5264" s="10">
        <v>2993</v>
      </c>
      <c r="E5264" s="9">
        <v>5986</v>
      </c>
    </row>
    <row r="5265" spans="1:5" ht="13.5" x14ac:dyDescent="0.2">
      <c r="A5265" s="16" t="s">
        <v>8660</v>
      </c>
      <c r="B5265" s="5" t="s">
        <v>8661</v>
      </c>
      <c r="C5265" s="7">
        <v>4</v>
      </c>
      <c r="D5265" s="7">
        <v>1204</v>
      </c>
      <c r="E5265" s="6">
        <v>4816</v>
      </c>
    </row>
    <row r="5266" spans="1:5" ht="13.5" x14ac:dyDescent="0.2">
      <c r="A5266" s="15" t="s">
        <v>8662</v>
      </c>
      <c r="B5266" s="8" t="s">
        <v>8663</v>
      </c>
      <c r="C5266" s="10">
        <v>1</v>
      </c>
      <c r="D5266" s="10">
        <v>1577</v>
      </c>
      <c r="E5266" s="9">
        <v>1577</v>
      </c>
    </row>
    <row r="5267" spans="1:5" ht="13.5" x14ac:dyDescent="0.2">
      <c r="A5267" s="16" t="s">
        <v>8664</v>
      </c>
      <c r="B5267" s="5" t="s">
        <v>8665</v>
      </c>
      <c r="C5267" s="7">
        <v>1</v>
      </c>
      <c r="D5267" s="7">
        <v>1276</v>
      </c>
      <c r="E5267" s="6">
        <v>1276</v>
      </c>
    </row>
    <row r="5268" spans="1:5" ht="13.5" x14ac:dyDescent="0.2">
      <c r="A5268" s="15" t="s">
        <v>8666</v>
      </c>
      <c r="B5268" s="8" t="s">
        <v>8667</v>
      </c>
      <c r="C5268" s="10">
        <v>1</v>
      </c>
      <c r="D5268" s="10">
        <v>2608</v>
      </c>
      <c r="E5268" s="9">
        <v>2608</v>
      </c>
    </row>
    <row r="5269" spans="1:5" ht="13.5" x14ac:dyDescent="0.2">
      <c r="A5269" s="16" t="s">
        <v>8668</v>
      </c>
      <c r="B5269" s="5" t="s">
        <v>8669</v>
      </c>
      <c r="C5269" s="7">
        <v>1</v>
      </c>
      <c r="D5269" s="7">
        <v>2184</v>
      </c>
      <c r="E5269" s="6">
        <v>2184</v>
      </c>
    </row>
    <row r="5270" spans="1:5" ht="13.5" x14ac:dyDescent="0.2">
      <c r="A5270" s="15" t="s">
        <v>8670</v>
      </c>
      <c r="B5270" s="8" t="s">
        <v>8665</v>
      </c>
      <c r="C5270" s="10">
        <v>1</v>
      </c>
      <c r="D5270" s="10">
        <v>2909</v>
      </c>
      <c r="E5270" s="9">
        <v>2909</v>
      </c>
    </row>
    <row r="5271" spans="1:5" ht="13.5" x14ac:dyDescent="0.2">
      <c r="A5271" s="16" t="s">
        <v>8671</v>
      </c>
      <c r="B5271" s="5" t="s">
        <v>8672</v>
      </c>
      <c r="C5271" s="7">
        <v>1</v>
      </c>
      <c r="D5271" s="7">
        <v>2251</v>
      </c>
      <c r="E5271" s="6">
        <v>2251</v>
      </c>
    </row>
    <row r="5272" spans="1:5" ht="13.5" x14ac:dyDescent="0.2">
      <c r="A5272" s="15" t="s">
        <v>8673</v>
      </c>
      <c r="B5272" s="8" t="s">
        <v>8674</v>
      </c>
      <c r="C5272" s="10">
        <v>1</v>
      </c>
      <c r="D5272" s="10">
        <v>4174</v>
      </c>
      <c r="E5272" s="9">
        <v>4174</v>
      </c>
    </row>
    <row r="5273" spans="1:5" ht="13.5" x14ac:dyDescent="0.2">
      <c r="A5273" s="16" t="s">
        <v>8675</v>
      </c>
      <c r="B5273" s="5" t="s">
        <v>8676</v>
      </c>
      <c r="C5273" s="7">
        <v>1</v>
      </c>
      <c r="D5273" s="7">
        <v>2460</v>
      </c>
      <c r="E5273" s="6">
        <v>2460</v>
      </c>
    </row>
    <row r="5274" spans="1:5" ht="13.5" x14ac:dyDescent="0.2">
      <c r="A5274" s="15" t="s">
        <v>8677</v>
      </c>
      <c r="B5274" s="8" t="s">
        <v>8678</v>
      </c>
      <c r="C5274" s="10">
        <v>2</v>
      </c>
      <c r="D5274" s="10">
        <v>11200</v>
      </c>
      <c r="E5274" s="9">
        <v>22400</v>
      </c>
    </row>
    <row r="5275" spans="1:5" ht="13.5" x14ac:dyDescent="0.2">
      <c r="A5275" s="16" t="s">
        <v>8679</v>
      </c>
      <c r="B5275" s="5" t="s">
        <v>8680</v>
      </c>
      <c r="C5275" s="7">
        <v>2</v>
      </c>
      <c r="D5275" s="7">
        <v>2484</v>
      </c>
      <c r="E5275" s="6">
        <v>4968</v>
      </c>
    </row>
    <row r="5276" spans="1:5" ht="13.5" x14ac:dyDescent="0.2">
      <c r="A5276" s="15" t="s">
        <v>8681</v>
      </c>
      <c r="B5276" s="8" t="s">
        <v>8682</v>
      </c>
      <c r="C5276" s="10">
        <v>7</v>
      </c>
      <c r="D5276" s="10">
        <v>3680</v>
      </c>
      <c r="E5276" s="9">
        <v>25760</v>
      </c>
    </row>
    <row r="5277" spans="1:5" ht="13.5" x14ac:dyDescent="0.2">
      <c r="A5277" s="16" t="s">
        <v>8683</v>
      </c>
      <c r="B5277" s="5" t="s">
        <v>50</v>
      </c>
      <c r="C5277" s="7">
        <v>9</v>
      </c>
      <c r="D5277" s="7">
        <v>362</v>
      </c>
      <c r="E5277" s="6">
        <v>3258</v>
      </c>
    </row>
    <row r="5278" spans="1:5" ht="13.5" x14ac:dyDescent="0.2">
      <c r="A5278" s="15" t="s">
        <v>8684</v>
      </c>
      <c r="B5278" s="8" t="s">
        <v>8685</v>
      </c>
      <c r="C5278" s="10">
        <v>20</v>
      </c>
      <c r="D5278" s="10">
        <v>1056</v>
      </c>
      <c r="E5278" s="9">
        <v>21120</v>
      </c>
    </row>
    <row r="5279" spans="1:5" ht="13.5" x14ac:dyDescent="0.2">
      <c r="A5279" s="16" t="s">
        <v>8686</v>
      </c>
      <c r="B5279" s="5" t="s">
        <v>8687</v>
      </c>
      <c r="C5279" s="7">
        <v>1</v>
      </c>
      <c r="D5279" s="7">
        <v>65664</v>
      </c>
      <c r="E5279" s="6">
        <v>65664</v>
      </c>
    </row>
    <row r="5280" spans="1:5" ht="13.5" x14ac:dyDescent="0.2">
      <c r="A5280" s="15" t="s">
        <v>8688</v>
      </c>
      <c r="B5280" s="8" t="s">
        <v>8689</v>
      </c>
      <c r="C5280" s="10">
        <v>2</v>
      </c>
      <c r="D5280" s="10">
        <v>744</v>
      </c>
      <c r="E5280" s="9">
        <v>1488</v>
      </c>
    </row>
    <row r="5281" spans="1:5" ht="13.5" x14ac:dyDescent="0.2">
      <c r="A5281" s="16" t="s">
        <v>8690</v>
      </c>
      <c r="B5281" s="5" t="s">
        <v>1258</v>
      </c>
      <c r="C5281" s="7">
        <v>10</v>
      </c>
      <c r="D5281" s="7">
        <v>1812</v>
      </c>
      <c r="E5281" s="6">
        <v>18120</v>
      </c>
    </row>
    <row r="5282" spans="1:5" ht="13.5" x14ac:dyDescent="0.2">
      <c r="A5282" s="15" t="s">
        <v>8691</v>
      </c>
      <c r="B5282" s="8" t="s">
        <v>8692</v>
      </c>
      <c r="C5282" s="10">
        <v>9</v>
      </c>
      <c r="D5282" s="10">
        <v>72</v>
      </c>
      <c r="E5282" s="9">
        <v>648</v>
      </c>
    </row>
    <row r="5283" spans="1:5" ht="13.5" x14ac:dyDescent="0.2">
      <c r="A5283" s="16" t="s">
        <v>8693</v>
      </c>
      <c r="B5283" s="5" t="s">
        <v>8694</v>
      </c>
      <c r="C5283" s="7">
        <v>3</v>
      </c>
      <c r="D5283" s="7">
        <v>2743</v>
      </c>
      <c r="E5283" s="6">
        <v>8229</v>
      </c>
    </row>
    <row r="5284" spans="1:5" ht="13.5" x14ac:dyDescent="0.2">
      <c r="A5284" s="15" t="s">
        <v>8695</v>
      </c>
      <c r="B5284" s="8" t="s">
        <v>8696</v>
      </c>
      <c r="C5284" s="10">
        <v>36</v>
      </c>
      <c r="D5284" s="10">
        <v>911</v>
      </c>
      <c r="E5284" s="9">
        <v>32796</v>
      </c>
    </row>
    <row r="5285" spans="1:5" ht="13.5" x14ac:dyDescent="0.2">
      <c r="A5285" s="16" t="s">
        <v>8697</v>
      </c>
      <c r="B5285" s="5" t="s">
        <v>8698</v>
      </c>
      <c r="C5285" s="7">
        <v>8</v>
      </c>
      <c r="D5285" s="7">
        <v>20560</v>
      </c>
      <c r="E5285" s="6">
        <v>164480</v>
      </c>
    </row>
    <row r="5286" spans="1:5" ht="13.5" x14ac:dyDescent="0.2">
      <c r="A5286" s="15" t="s">
        <v>8699</v>
      </c>
      <c r="B5286" s="8" t="s">
        <v>8700</v>
      </c>
      <c r="C5286" s="10">
        <v>1</v>
      </c>
      <c r="D5286" s="10">
        <v>320</v>
      </c>
      <c r="E5286" s="9">
        <v>320</v>
      </c>
    </row>
    <row r="5287" spans="1:5" ht="13.5" x14ac:dyDescent="0.2">
      <c r="A5287" s="16" t="s">
        <v>8701</v>
      </c>
      <c r="B5287" s="5" t="s">
        <v>8702</v>
      </c>
      <c r="C5287" s="7">
        <v>1</v>
      </c>
      <c r="D5287" s="7">
        <v>23179</v>
      </c>
      <c r="E5287" s="6">
        <v>23179</v>
      </c>
    </row>
    <row r="5288" spans="1:5" ht="13.5" x14ac:dyDescent="0.2">
      <c r="A5288" s="15" t="s">
        <v>8703</v>
      </c>
      <c r="B5288" s="8" t="s">
        <v>1258</v>
      </c>
      <c r="C5288" s="10">
        <v>7</v>
      </c>
      <c r="D5288" s="10">
        <v>4954</v>
      </c>
      <c r="E5288" s="9">
        <v>34678</v>
      </c>
    </row>
    <row r="5289" spans="1:5" ht="13.5" x14ac:dyDescent="0.2">
      <c r="A5289" s="16" t="s">
        <v>8704</v>
      </c>
      <c r="B5289" s="5" t="s">
        <v>1258</v>
      </c>
      <c r="C5289" s="7">
        <v>10</v>
      </c>
      <c r="D5289" s="7">
        <v>5168</v>
      </c>
      <c r="E5289" s="6">
        <v>51680</v>
      </c>
    </row>
    <row r="5290" spans="1:5" ht="13.5" x14ac:dyDescent="0.2">
      <c r="A5290" s="15" t="s">
        <v>8705</v>
      </c>
      <c r="B5290" s="8" t="s">
        <v>7124</v>
      </c>
      <c r="C5290" s="10">
        <v>2</v>
      </c>
      <c r="D5290" s="10">
        <v>36</v>
      </c>
      <c r="E5290" s="9">
        <v>72</v>
      </c>
    </row>
    <row r="5291" spans="1:5" ht="13.5" x14ac:dyDescent="0.2">
      <c r="A5291" s="16" t="s">
        <v>8706</v>
      </c>
      <c r="B5291" s="5" t="s">
        <v>8707</v>
      </c>
      <c r="C5291" s="7">
        <v>4</v>
      </c>
      <c r="D5291" s="7">
        <v>3360</v>
      </c>
      <c r="E5291" s="6">
        <v>13440</v>
      </c>
    </row>
    <row r="5292" spans="1:5" ht="13.5" x14ac:dyDescent="0.2">
      <c r="A5292" s="15" t="s">
        <v>8708</v>
      </c>
      <c r="B5292" s="8" t="s">
        <v>8709</v>
      </c>
      <c r="C5292" s="10">
        <v>2</v>
      </c>
      <c r="D5292" s="10">
        <v>12344</v>
      </c>
      <c r="E5292" s="9">
        <v>24688</v>
      </c>
    </row>
    <row r="5293" spans="1:5" ht="13.5" x14ac:dyDescent="0.2">
      <c r="A5293" s="16" t="s">
        <v>8710</v>
      </c>
      <c r="B5293" s="5" t="s">
        <v>727</v>
      </c>
      <c r="C5293" s="7">
        <v>4</v>
      </c>
      <c r="D5293" s="7">
        <v>5294</v>
      </c>
      <c r="E5293" s="6">
        <v>21176</v>
      </c>
    </row>
    <row r="5294" spans="1:5" ht="13.5" x14ac:dyDescent="0.2">
      <c r="A5294" s="15" t="s">
        <v>8711</v>
      </c>
      <c r="B5294" s="8" t="s">
        <v>8712</v>
      </c>
      <c r="C5294" s="10">
        <v>2</v>
      </c>
      <c r="D5294" s="10">
        <v>3490</v>
      </c>
      <c r="E5294" s="9">
        <v>6980</v>
      </c>
    </row>
    <row r="5295" spans="1:5" ht="13.5" x14ac:dyDescent="0.2">
      <c r="A5295" s="16" t="s">
        <v>8713</v>
      </c>
      <c r="B5295" s="5" t="s">
        <v>8712</v>
      </c>
      <c r="C5295" s="7">
        <v>1</v>
      </c>
      <c r="D5295" s="7">
        <v>3490</v>
      </c>
      <c r="E5295" s="6">
        <v>3490</v>
      </c>
    </row>
    <row r="5296" spans="1:5" ht="13.5" x14ac:dyDescent="0.2">
      <c r="A5296" s="15" t="s">
        <v>8714</v>
      </c>
      <c r="B5296" s="8" t="s">
        <v>727</v>
      </c>
      <c r="C5296" s="10">
        <v>3</v>
      </c>
      <c r="D5296" s="10">
        <v>10527</v>
      </c>
      <c r="E5296" s="9">
        <v>31581</v>
      </c>
    </row>
    <row r="5297" spans="1:5" ht="13.5" x14ac:dyDescent="0.2">
      <c r="A5297" s="16" t="s">
        <v>8715</v>
      </c>
      <c r="B5297" s="5" t="s">
        <v>727</v>
      </c>
      <c r="C5297" s="7">
        <v>2</v>
      </c>
      <c r="D5297" s="7">
        <v>9844</v>
      </c>
      <c r="E5297" s="6">
        <v>19688</v>
      </c>
    </row>
    <row r="5298" spans="1:5" ht="13.5" x14ac:dyDescent="0.2">
      <c r="A5298" s="15" t="s">
        <v>8716</v>
      </c>
      <c r="B5298" s="8" t="s">
        <v>752</v>
      </c>
      <c r="C5298" s="10">
        <v>1</v>
      </c>
      <c r="D5298" s="10">
        <v>13248</v>
      </c>
      <c r="E5298" s="9">
        <v>13248</v>
      </c>
    </row>
    <row r="5299" spans="1:5" ht="13.5" x14ac:dyDescent="0.2">
      <c r="A5299" s="16" t="s">
        <v>8717</v>
      </c>
      <c r="B5299" s="5" t="s">
        <v>4595</v>
      </c>
      <c r="C5299" s="7">
        <v>1</v>
      </c>
      <c r="D5299" s="7">
        <v>22960</v>
      </c>
      <c r="E5299" s="6">
        <v>22960</v>
      </c>
    </row>
    <row r="5300" spans="1:5" ht="13.5" x14ac:dyDescent="0.2">
      <c r="A5300" s="15" t="s">
        <v>8718</v>
      </c>
      <c r="B5300" s="8" t="s">
        <v>727</v>
      </c>
      <c r="C5300" s="10">
        <v>1</v>
      </c>
      <c r="D5300" s="10">
        <v>7992</v>
      </c>
      <c r="E5300" s="9">
        <v>7992</v>
      </c>
    </row>
    <row r="5301" spans="1:5" ht="13.5" x14ac:dyDescent="0.2">
      <c r="A5301" s="16" t="s">
        <v>8719</v>
      </c>
      <c r="B5301" s="5" t="s">
        <v>791</v>
      </c>
      <c r="C5301" s="7">
        <v>2</v>
      </c>
      <c r="D5301" s="7">
        <v>2523</v>
      </c>
      <c r="E5301" s="6">
        <v>5046</v>
      </c>
    </row>
    <row r="5302" spans="1:5" ht="13.5" x14ac:dyDescent="0.2">
      <c r="A5302" s="15" t="s">
        <v>8720</v>
      </c>
      <c r="B5302" s="8" t="s">
        <v>161</v>
      </c>
      <c r="C5302" s="10">
        <v>1</v>
      </c>
      <c r="D5302" s="10">
        <v>569</v>
      </c>
      <c r="E5302" s="9">
        <v>569</v>
      </c>
    </row>
    <row r="5303" spans="1:5" ht="13.5" x14ac:dyDescent="0.2">
      <c r="A5303" s="16" t="s">
        <v>8721</v>
      </c>
      <c r="B5303" s="5" t="s">
        <v>8722</v>
      </c>
      <c r="C5303" s="7">
        <v>4</v>
      </c>
      <c r="D5303" s="7">
        <v>2518</v>
      </c>
      <c r="E5303" s="6">
        <v>10072</v>
      </c>
    </row>
    <row r="5304" spans="1:5" ht="13.5" x14ac:dyDescent="0.2">
      <c r="A5304" s="15" t="s">
        <v>8723</v>
      </c>
      <c r="B5304" s="8" t="s">
        <v>611</v>
      </c>
      <c r="C5304" s="10">
        <v>1</v>
      </c>
      <c r="D5304" s="10">
        <v>48</v>
      </c>
      <c r="E5304" s="9">
        <v>48</v>
      </c>
    </row>
    <row r="5305" spans="1:5" ht="13.5" x14ac:dyDescent="0.2">
      <c r="A5305" s="16" t="s">
        <v>8724</v>
      </c>
      <c r="B5305" s="5" t="s">
        <v>161</v>
      </c>
      <c r="C5305" s="7">
        <v>1</v>
      </c>
      <c r="D5305" s="7">
        <v>1500</v>
      </c>
      <c r="E5305" s="6">
        <v>1500</v>
      </c>
    </row>
    <row r="5306" spans="1:5" ht="13.5" x14ac:dyDescent="0.2">
      <c r="A5306" s="15" t="s">
        <v>8725</v>
      </c>
      <c r="B5306" s="8" t="s">
        <v>727</v>
      </c>
      <c r="C5306" s="10">
        <v>1</v>
      </c>
      <c r="D5306" s="10">
        <v>6816</v>
      </c>
      <c r="E5306" s="9">
        <v>6816</v>
      </c>
    </row>
    <row r="5307" spans="1:5" ht="13.5" x14ac:dyDescent="0.2">
      <c r="A5307" s="16" t="s">
        <v>8726</v>
      </c>
      <c r="B5307" s="5" t="s">
        <v>8727</v>
      </c>
      <c r="C5307" s="7">
        <v>2</v>
      </c>
      <c r="D5307" s="7">
        <v>1862</v>
      </c>
      <c r="E5307" s="6">
        <v>3724</v>
      </c>
    </row>
    <row r="5308" spans="1:5" ht="13.5" x14ac:dyDescent="0.2">
      <c r="A5308" s="15" t="s">
        <v>8728</v>
      </c>
      <c r="B5308" s="8" t="s">
        <v>4595</v>
      </c>
      <c r="C5308" s="10">
        <v>2</v>
      </c>
      <c r="D5308" s="10">
        <v>3644</v>
      </c>
      <c r="E5308" s="9">
        <v>7288</v>
      </c>
    </row>
    <row r="5309" spans="1:5" ht="13.5" x14ac:dyDescent="0.2">
      <c r="A5309" s="16" t="s">
        <v>8729</v>
      </c>
      <c r="B5309" s="5" t="s">
        <v>4595</v>
      </c>
      <c r="C5309" s="7">
        <v>1</v>
      </c>
      <c r="D5309" s="7">
        <v>3644</v>
      </c>
      <c r="E5309" s="6">
        <v>3644</v>
      </c>
    </row>
    <row r="5310" spans="1:5" ht="13.5" x14ac:dyDescent="0.2">
      <c r="A5310" s="15" t="s">
        <v>8730</v>
      </c>
      <c r="B5310" s="8" t="s">
        <v>8731</v>
      </c>
      <c r="C5310" s="10">
        <v>4</v>
      </c>
      <c r="D5310" s="10">
        <v>9594</v>
      </c>
      <c r="E5310" s="9">
        <v>38376</v>
      </c>
    </row>
    <row r="5311" spans="1:5" ht="13.5" x14ac:dyDescent="0.2">
      <c r="A5311" s="16" t="s">
        <v>8732</v>
      </c>
      <c r="B5311" s="5" t="s">
        <v>5531</v>
      </c>
      <c r="C5311" s="7">
        <v>1</v>
      </c>
      <c r="D5311" s="7">
        <v>9477</v>
      </c>
      <c r="E5311" s="6">
        <v>9477</v>
      </c>
    </row>
    <row r="5312" spans="1:5" ht="13.5" x14ac:dyDescent="0.2">
      <c r="A5312" s="15" t="s">
        <v>8733</v>
      </c>
      <c r="B5312" s="8" t="s">
        <v>8734</v>
      </c>
      <c r="C5312" s="10">
        <v>46</v>
      </c>
      <c r="D5312" s="10">
        <v>7</v>
      </c>
      <c r="E5312" s="9">
        <v>322</v>
      </c>
    </row>
    <row r="5313" spans="1:5" ht="13.5" x14ac:dyDescent="0.2">
      <c r="A5313" s="16" t="s">
        <v>8735</v>
      </c>
      <c r="B5313" s="5" t="s">
        <v>13</v>
      </c>
      <c r="C5313" s="7">
        <v>18</v>
      </c>
      <c r="D5313" s="7">
        <v>148</v>
      </c>
      <c r="E5313" s="6">
        <v>2664</v>
      </c>
    </row>
    <row r="5314" spans="1:5" ht="13.5" x14ac:dyDescent="0.2">
      <c r="A5314" s="15" t="s">
        <v>8736</v>
      </c>
      <c r="B5314" s="8" t="s">
        <v>727</v>
      </c>
      <c r="C5314" s="10">
        <v>2</v>
      </c>
      <c r="D5314" s="10">
        <v>9526</v>
      </c>
      <c r="E5314" s="9">
        <v>19052</v>
      </c>
    </row>
    <row r="5315" spans="1:5" ht="13.5" x14ac:dyDescent="0.2">
      <c r="A5315" s="16" t="s">
        <v>8737</v>
      </c>
      <c r="B5315" s="5" t="s">
        <v>727</v>
      </c>
      <c r="C5315" s="7">
        <v>2</v>
      </c>
      <c r="D5315" s="7">
        <v>8980</v>
      </c>
      <c r="E5315" s="6">
        <v>17960</v>
      </c>
    </row>
    <row r="5316" spans="1:5" ht="13.5" x14ac:dyDescent="0.2">
      <c r="A5316" s="15" t="s">
        <v>8738</v>
      </c>
      <c r="B5316" s="8" t="s">
        <v>5253</v>
      </c>
      <c r="C5316" s="10">
        <v>1</v>
      </c>
      <c r="D5316" s="10">
        <v>34190</v>
      </c>
      <c r="E5316" s="9">
        <v>34190</v>
      </c>
    </row>
    <row r="5317" spans="1:5" ht="13.5" x14ac:dyDescent="0.2">
      <c r="A5317" s="16" t="s">
        <v>8739</v>
      </c>
      <c r="B5317" s="5" t="s">
        <v>727</v>
      </c>
      <c r="C5317" s="7">
        <v>2</v>
      </c>
      <c r="D5317" s="7">
        <v>3655</v>
      </c>
      <c r="E5317" s="6">
        <v>7310</v>
      </c>
    </row>
    <row r="5318" spans="1:5" ht="13.5" x14ac:dyDescent="0.2">
      <c r="A5318" s="15" t="s">
        <v>8740</v>
      </c>
      <c r="B5318" s="8" t="s">
        <v>1228</v>
      </c>
      <c r="C5318" s="10">
        <v>4</v>
      </c>
      <c r="D5318" s="10">
        <v>5383</v>
      </c>
      <c r="E5318" s="9">
        <v>21532</v>
      </c>
    </row>
    <row r="5319" spans="1:5" ht="13.5" x14ac:dyDescent="0.2">
      <c r="A5319" s="16" t="s">
        <v>8741</v>
      </c>
      <c r="B5319" s="5" t="s">
        <v>1228</v>
      </c>
      <c r="C5319" s="7">
        <v>2</v>
      </c>
      <c r="D5319" s="7">
        <v>17056</v>
      </c>
      <c r="E5319" s="6">
        <v>34112</v>
      </c>
    </row>
    <row r="5320" spans="1:5" ht="13.5" x14ac:dyDescent="0.2">
      <c r="A5320" s="15" t="s">
        <v>8742</v>
      </c>
      <c r="B5320" s="8" t="s">
        <v>75</v>
      </c>
      <c r="C5320" s="10">
        <v>2</v>
      </c>
      <c r="D5320" s="10">
        <v>615</v>
      </c>
      <c r="E5320" s="9">
        <v>1230</v>
      </c>
    </row>
    <row r="5321" spans="1:5" ht="13.5" x14ac:dyDescent="0.2">
      <c r="A5321" s="16" t="s">
        <v>8743</v>
      </c>
      <c r="B5321" s="5" t="s">
        <v>50</v>
      </c>
      <c r="C5321" s="7">
        <v>4</v>
      </c>
      <c r="D5321" s="7">
        <v>521</v>
      </c>
      <c r="E5321" s="6">
        <v>2084</v>
      </c>
    </row>
    <row r="5322" spans="1:5" ht="13.5" x14ac:dyDescent="0.2">
      <c r="A5322" s="15" t="s">
        <v>8744</v>
      </c>
      <c r="B5322" s="8" t="s">
        <v>611</v>
      </c>
      <c r="C5322" s="10">
        <v>3</v>
      </c>
      <c r="D5322" s="10">
        <v>184</v>
      </c>
      <c r="E5322" s="9">
        <v>552</v>
      </c>
    </row>
    <row r="5323" spans="1:5" ht="13.5" x14ac:dyDescent="0.2">
      <c r="A5323" s="16" t="s">
        <v>8745</v>
      </c>
      <c r="B5323" s="5" t="s">
        <v>611</v>
      </c>
      <c r="C5323" s="7">
        <v>2</v>
      </c>
      <c r="D5323" s="7">
        <v>165</v>
      </c>
      <c r="E5323" s="6">
        <v>330</v>
      </c>
    </row>
    <row r="5324" spans="1:5" ht="13.5" x14ac:dyDescent="0.2">
      <c r="A5324" s="15" t="s">
        <v>8746</v>
      </c>
      <c r="B5324" s="8" t="s">
        <v>1228</v>
      </c>
      <c r="C5324" s="10">
        <v>1</v>
      </c>
      <c r="D5324" s="10">
        <v>4891.5</v>
      </c>
      <c r="E5324" s="9">
        <v>4891.5</v>
      </c>
    </row>
    <row r="5325" spans="1:5" ht="13.5" x14ac:dyDescent="0.2">
      <c r="A5325" s="16" t="s">
        <v>8747</v>
      </c>
      <c r="B5325" s="5" t="s">
        <v>8748</v>
      </c>
      <c r="C5325" s="7">
        <v>1</v>
      </c>
      <c r="D5325" s="7">
        <v>2680</v>
      </c>
      <c r="E5325" s="6">
        <v>2680</v>
      </c>
    </row>
    <row r="5326" spans="1:5" ht="13.5" x14ac:dyDescent="0.2">
      <c r="A5326" s="15" t="s">
        <v>8749</v>
      </c>
      <c r="B5326" s="8" t="s">
        <v>50</v>
      </c>
      <c r="C5326" s="10">
        <v>1</v>
      </c>
      <c r="D5326" s="10">
        <v>4705</v>
      </c>
      <c r="E5326" s="9">
        <v>4705</v>
      </c>
    </row>
    <row r="5327" spans="1:5" ht="13.5" x14ac:dyDescent="0.2">
      <c r="A5327" s="16" t="s">
        <v>8750</v>
      </c>
      <c r="B5327" s="5" t="s">
        <v>56</v>
      </c>
      <c r="C5327" s="7">
        <v>17</v>
      </c>
      <c r="D5327" s="7">
        <v>420</v>
      </c>
      <c r="E5327" s="6">
        <v>7140</v>
      </c>
    </row>
    <row r="5328" spans="1:5" ht="13.5" x14ac:dyDescent="0.2">
      <c r="A5328" s="15" t="s">
        <v>8751</v>
      </c>
      <c r="B5328" s="8" t="s">
        <v>8124</v>
      </c>
      <c r="C5328" s="10">
        <v>6</v>
      </c>
      <c r="D5328" s="10">
        <v>22857</v>
      </c>
      <c r="E5328" s="9">
        <v>137142</v>
      </c>
    </row>
    <row r="5329" spans="1:5" ht="13.5" x14ac:dyDescent="0.2">
      <c r="A5329" s="16" t="s">
        <v>8752</v>
      </c>
      <c r="B5329" s="5" t="s">
        <v>8753</v>
      </c>
      <c r="C5329" s="7">
        <v>1</v>
      </c>
      <c r="D5329" s="7">
        <v>11340</v>
      </c>
      <c r="E5329" s="6">
        <v>11340</v>
      </c>
    </row>
    <row r="5330" spans="1:5" ht="13.5" x14ac:dyDescent="0.2">
      <c r="A5330" s="15" t="s">
        <v>8754</v>
      </c>
      <c r="B5330" s="8" t="s">
        <v>8755</v>
      </c>
      <c r="C5330" s="10">
        <v>6</v>
      </c>
      <c r="D5330" s="10">
        <v>1945</v>
      </c>
      <c r="E5330" s="9">
        <v>11670</v>
      </c>
    </row>
    <row r="5331" spans="1:5" ht="13.5" x14ac:dyDescent="0.2">
      <c r="A5331" s="16" t="s">
        <v>8756</v>
      </c>
      <c r="B5331" s="5" t="s">
        <v>9</v>
      </c>
      <c r="C5331" s="7">
        <v>6</v>
      </c>
      <c r="D5331" s="7">
        <v>1012</v>
      </c>
      <c r="E5331" s="6">
        <v>6072</v>
      </c>
    </row>
    <row r="5332" spans="1:5" ht="13.5" x14ac:dyDescent="0.2">
      <c r="A5332" s="15" t="s">
        <v>8757</v>
      </c>
      <c r="B5332" s="8" t="s">
        <v>9</v>
      </c>
      <c r="C5332" s="10">
        <v>3</v>
      </c>
      <c r="D5332" s="10">
        <v>485</v>
      </c>
      <c r="E5332" s="9">
        <v>1455</v>
      </c>
    </row>
    <row r="5333" spans="1:5" ht="13.5" x14ac:dyDescent="0.2">
      <c r="A5333" s="16" t="s">
        <v>8758</v>
      </c>
      <c r="B5333" s="5" t="s">
        <v>8709</v>
      </c>
      <c r="C5333" s="7">
        <v>1</v>
      </c>
      <c r="D5333" s="7">
        <v>12409</v>
      </c>
      <c r="E5333" s="6">
        <v>12409</v>
      </c>
    </row>
    <row r="5334" spans="1:5" ht="13.5" x14ac:dyDescent="0.2">
      <c r="A5334" s="15" t="s">
        <v>8759</v>
      </c>
      <c r="B5334" s="8" t="s">
        <v>60</v>
      </c>
      <c r="C5334" s="10">
        <v>6</v>
      </c>
      <c r="D5334" s="10">
        <v>77</v>
      </c>
      <c r="E5334" s="9">
        <v>462</v>
      </c>
    </row>
    <row r="5335" spans="1:5" ht="13.5" x14ac:dyDescent="0.2">
      <c r="A5335" s="16" t="s">
        <v>8760</v>
      </c>
      <c r="B5335" s="5" t="s">
        <v>50</v>
      </c>
      <c r="C5335" s="7">
        <v>1</v>
      </c>
      <c r="D5335" s="7">
        <v>1176</v>
      </c>
      <c r="E5335" s="6">
        <v>1176</v>
      </c>
    </row>
    <row r="5336" spans="1:5" ht="13.5" x14ac:dyDescent="0.2">
      <c r="A5336" s="15" t="s">
        <v>8761</v>
      </c>
      <c r="B5336" s="8" t="s">
        <v>8124</v>
      </c>
      <c r="C5336" s="10">
        <v>1</v>
      </c>
      <c r="D5336" s="10">
        <v>1445</v>
      </c>
      <c r="E5336" s="9">
        <v>1445</v>
      </c>
    </row>
    <row r="5337" spans="1:5" ht="13.5" x14ac:dyDescent="0.2">
      <c r="A5337" s="16" t="s">
        <v>8762</v>
      </c>
      <c r="B5337" s="5" t="s">
        <v>75</v>
      </c>
      <c r="C5337" s="7">
        <v>2</v>
      </c>
      <c r="D5337" s="7">
        <v>13475</v>
      </c>
      <c r="E5337" s="6">
        <v>26950</v>
      </c>
    </row>
    <row r="5338" spans="1:5" ht="13.5" x14ac:dyDescent="0.2">
      <c r="A5338" s="15" t="s">
        <v>8763</v>
      </c>
      <c r="B5338" s="8" t="s">
        <v>325</v>
      </c>
      <c r="C5338" s="10">
        <v>1</v>
      </c>
      <c r="D5338" s="10">
        <v>6709</v>
      </c>
      <c r="E5338" s="9">
        <v>6709</v>
      </c>
    </row>
    <row r="5339" spans="1:5" ht="13.5" x14ac:dyDescent="0.2">
      <c r="A5339" s="16" t="s">
        <v>8764</v>
      </c>
      <c r="B5339" s="5" t="s">
        <v>727</v>
      </c>
      <c r="C5339" s="7">
        <v>2</v>
      </c>
      <c r="D5339" s="7">
        <v>3328</v>
      </c>
      <c r="E5339" s="6">
        <v>6656</v>
      </c>
    </row>
    <row r="5340" spans="1:5" ht="13.5" x14ac:dyDescent="0.2">
      <c r="A5340" s="15" t="s">
        <v>8765</v>
      </c>
      <c r="B5340" s="8" t="s">
        <v>8766</v>
      </c>
      <c r="C5340" s="10">
        <v>6</v>
      </c>
      <c r="D5340" s="10">
        <v>92</v>
      </c>
      <c r="E5340" s="9">
        <v>552</v>
      </c>
    </row>
    <row r="5341" spans="1:5" ht="13.5" x14ac:dyDescent="0.2">
      <c r="A5341" s="16" t="s">
        <v>8767</v>
      </c>
      <c r="B5341" s="5" t="s">
        <v>8768</v>
      </c>
      <c r="C5341" s="7">
        <v>1</v>
      </c>
      <c r="D5341" s="7">
        <v>9641.0400000000009</v>
      </c>
      <c r="E5341" s="6">
        <v>9641.0400000000009</v>
      </c>
    </row>
    <row r="5342" spans="1:5" ht="13.5" x14ac:dyDescent="0.2">
      <c r="A5342" s="15" t="s">
        <v>8769</v>
      </c>
      <c r="B5342" s="8" t="s">
        <v>8770</v>
      </c>
      <c r="C5342" s="10">
        <v>1</v>
      </c>
      <c r="D5342" s="10">
        <v>3506.14</v>
      </c>
      <c r="E5342" s="9">
        <v>3506.14</v>
      </c>
    </row>
    <row r="5343" spans="1:5" ht="13.5" x14ac:dyDescent="0.2">
      <c r="A5343" s="16" t="s">
        <v>8771</v>
      </c>
      <c r="B5343" s="5" t="s">
        <v>8772</v>
      </c>
      <c r="C5343" s="7">
        <v>4</v>
      </c>
      <c r="D5343" s="7">
        <v>10955.2</v>
      </c>
      <c r="E5343" s="6">
        <v>43820.800000000003</v>
      </c>
    </row>
    <row r="5344" spans="1:5" ht="13.5" x14ac:dyDescent="0.2">
      <c r="A5344" s="15" t="s">
        <v>8773</v>
      </c>
      <c r="B5344" s="8" t="s">
        <v>8774</v>
      </c>
      <c r="C5344" s="10">
        <v>1</v>
      </c>
      <c r="D5344" s="10">
        <v>6879.94</v>
      </c>
      <c r="E5344" s="9">
        <v>6879.94</v>
      </c>
    </row>
    <row r="5345" spans="1:5" ht="13.5" x14ac:dyDescent="0.2">
      <c r="A5345" s="16" t="s">
        <v>8775</v>
      </c>
      <c r="B5345" s="5" t="s">
        <v>8776</v>
      </c>
      <c r="C5345" s="7">
        <v>3</v>
      </c>
      <c r="D5345" s="7">
        <v>1691.35</v>
      </c>
      <c r="E5345" s="6">
        <v>5074.05</v>
      </c>
    </row>
    <row r="5346" spans="1:5" ht="13.5" x14ac:dyDescent="0.2">
      <c r="A5346" s="15" t="s">
        <v>8777</v>
      </c>
      <c r="B5346" s="8" t="s">
        <v>8778</v>
      </c>
      <c r="C5346" s="10">
        <v>1</v>
      </c>
      <c r="D5346" s="10">
        <v>35274.86</v>
      </c>
      <c r="E5346" s="9">
        <v>35274.86</v>
      </c>
    </row>
    <row r="5347" spans="1:5" ht="13.5" x14ac:dyDescent="0.2">
      <c r="A5347" s="16" t="s">
        <v>8779</v>
      </c>
      <c r="B5347" s="5" t="s">
        <v>8780</v>
      </c>
      <c r="C5347" s="7">
        <v>3</v>
      </c>
      <c r="D5347" s="7">
        <v>2308.5100000000002</v>
      </c>
      <c r="E5347" s="6">
        <v>6925.53</v>
      </c>
    </row>
    <row r="5348" spans="1:5" ht="13.5" x14ac:dyDescent="0.2">
      <c r="A5348" s="15" t="s">
        <v>8781</v>
      </c>
      <c r="B5348" s="8" t="s">
        <v>8782</v>
      </c>
      <c r="C5348" s="10">
        <v>5</v>
      </c>
      <c r="D5348" s="10">
        <v>3892</v>
      </c>
      <c r="E5348" s="9">
        <v>19460</v>
      </c>
    </row>
    <row r="5349" spans="1:5" ht="13.5" x14ac:dyDescent="0.2">
      <c r="A5349" s="16" t="s">
        <v>8783</v>
      </c>
      <c r="B5349" s="5" t="s">
        <v>8784</v>
      </c>
      <c r="C5349" s="7">
        <v>22</v>
      </c>
      <c r="D5349" s="7">
        <v>6305.04</v>
      </c>
      <c r="E5349" s="6">
        <v>138710.88</v>
      </c>
    </row>
    <row r="5350" spans="1:5" ht="13.5" x14ac:dyDescent="0.2">
      <c r="A5350" s="15" t="s">
        <v>8785</v>
      </c>
      <c r="B5350" s="8" t="s">
        <v>8786</v>
      </c>
      <c r="C5350" s="10">
        <v>1</v>
      </c>
      <c r="D5350" s="10">
        <v>6305.04</v>
      </c>
      <c r="E5350" s="9">
        <v>6305.04</v>
      </c>
    </row>
    <row r="5351" spans="1:5" ht="13.5" x14ac:dyDescent="0.2">
      <c r="A5351" s="16" t="s">
        <v>8787</v>
      </c>
      <c r="B5351" s="5" t="s">
        <v>8788</v>
      </c>
      <c r="C5351" s="7">
        <v>5</v>
      </c>
      <c r="D5351" s="7">
        <v>6149.36</v>
      </c>
      <c r="E5351" s="6">
        <v>30746.799999999999</v>
      </c>
    </row>
    <row r="5352" spans="1:5" ht="13.5" x14ac:dyDescent="0.2">
      <c r="A5352" s="15" t="s">
        <v>8789</v>
      </c>
      <c r="B5352" s="8" t="s">
        <v>8790</v>
      </c>
      <c r="C5352" s="10">
        <v>5</v>
      </c>
      <c r="D5352" s="10">
        <v>5030.24</v>
      </c>
      <c r="E5352" s="9">
        <v>25151.200000000001</v>
      </c>
    </row>
    <row r="5353" spans="1:5" ht="13.5" x14ac:dyDescent="0.2">
      <c r="A5353" s="16" t="s">
        <v>8791</v>
      </c>
      <c r="B5353" s="5" t="s">
        <v>8792</v>
      </c>
      <c r="C5353" s="7">
        <v>4</v>
      </c>
      <c r="D5353" s="7">
        <v>3349.9</v>
      </c>
      <c r="E5353" s="6">
        <v>13399.6</v>
      </c>
    </row>
    <row r="5354" spans="1:5" ht="13.5" x14ac:dyDescent="0.2">
      <c r="A5354" s="15" t="s">
        <v>8793</v>
      </c>
      <c r="B5354" s="8" t="s">
        <v>8794</v>
      </c>
      <c r="C5354" s="10">
        <v>1</v>
      </c>
      <c r="D5354" s="10">
        <v>2834.49</v>
      </c>
      <c r="E5354" s="9">
        <v>2834.49</v>
      </c>
    </row>
    <row r="5355" spans="1:5" ht="13.5" x14ac:dyDescent="0.2">
      <c r="A5355" s="16" t="s">
        <v>8795</v>
      </c>
      <c r="B5355" s="5" t="s">
        <v>8796</v>
      </c>
      <c r="C5355" s="7">
        <v>4</v>
      </c>
      <c r="D5355" s="7">
        <v>2558.16</v>
      </c>
      <c r="E5355" s="6">
        <v>10232.64</v>
      </c>
    </row>
    <row r="5356" spans="1:5" ht="13.5" x14ac:dyDescent="0.2">
      <c r="A5356" s="15" t="s">
        <v>8797</v>
      </c>
      <c r="B5356" s="8" t="s">
        <v>8798</v>
      </c>
      <c r="C5356" s="10">
        <v>59</v>
      </c>
      <c r="D5356" s="10">
        <v>12087</v>
      </c>
      <c r="E5356" s="9">
        <v>713133</v>
      </c>
    </row>
    <row r="5357" spans="1:5" ht="13.5" x14ac:dyDescent="0.2">
      <c r="A5357" s="16" t="s">
        <v>8799</v>
      </c>
      <c r="B5357" s="5" t="s">
        <v>8800</v>
      </c>
      <c r="C5357" s="7">
        <v>103</v>
      </c>
      <c r="D5357" s="7">
        <v>8113</v>
      </c>
      <c r="E5357" s="6">
        <v>835639</v>
      </c>
    </row>
    <row r="5358" spans="1:5" ht="13.5" x14ac:dyDescent="0.2">
      <c r="A5358" s="15" t="s">
        <v>8801</v>
      </c>
      <c r="B5358" s="8" t="s">
        <v>8802</v>
      </c>
      <c r="C5358" s="10">
        <v>47</v>
      </c>
      <c r="D5358" s="10">
        <v>9603</v>
      </c>
      <c r="E5358" s="9">
        <v>451341</v>
      </c>
    </row>
    <row r="5359" spans="1:5" ht="13.5" x14ac:dyDescent="0.2">
      <c r="A5359" s="16" t="s">
        <v>8803</v>
      </c>
      <c r="B5359" s="5" t="s">
        <v>140</v>
      </c>
      <c r="C5359" s="7">
        <v>11</v>
      </c>
      <c r="D5359" s="7">
        <v>256</v>
      </c>
      <c r="E5359" s="6">
        <v>2816</v>
      </c>
    </row>
    <row r="5360" spans="1:5" ht="13.5" x14ac:dyDescent="0.2">
      <c r="A5360" s="15" t="s">
        <v>8804</v>
      </c>
      <c r="B5360" s="8" t="s">
        <v>8805</v>
      </c>
      <c r="C5360" s="10">
        <v>5</v>
      </c>
      <c r="D5360" s="10">
        <v>9837</v>
      </c>
      <c r="E5360" s="9">
        <v>49185</v>
      </c>
    </row>
    <row r="5361" spans="1:5" ht="13.5" x14ac:dyDescent="0.2">
      <c r="A5361" s="16" t="s">
        <v>8806</v>
      </c>
      <c r="B5361" s="5" t="s">
        <v>8807</v>
      </c>
      <c r="C5361" s="7">
        <v>13</v>
      </c>
      <c r="D5361" s="7">
        <v>4904.87</v>
      </c>
      <c r="E5361" s="6">
        <v>63763.31</v>
      </c>
    </row>
    <row r="5362" spans="1:5" ht="13.5" x14ac:dyDescent="0.2">
      <c r="A5362" s="15" t="s">
        <v>8808</v>
      </c>
      <c r="B5362" s="8" t="s">
        <v>8809</v>
      </c>
      <c r="C5362" s="10">
        <v>3</v>
      </c>
      <c r="D5362" s="10">
        <v>13344</v>
      </c>
      <c r="E5362" s="9">
        <v>40032</v>
      </c>
    </row>
    <row r="5363" spans="1:5" ht="13.5" x14ac:dyDescent="0.2">
      <c r="A5363" s="16" t="s">
        <v>8810</v>
      </c>
      <c r="B5363" s="5" t="s">
        <v>8811</v>
      </c>
      <c r="C5363" s="7">
        <v>8</v>
      </c>
      <c r="D5363" s="7">
        <v>516</v>
      </c>
      <c r="E5363" s="6">
        <v>4128</v>
      </c>
    </row>
    <row r="5364" spans="1:5" ht="13.5" x14ac:dyDescent="0.2">
      <c r="A5364" s="15" t="s">
        <v>8812</v>
      </c>
      <c r="B5364" s="8" t="s">
        <v>8813</v>
      </c>
      <c r="C5364" s="10">
        <v>7</v>
      </c>
      <c r="D5364" s="10">
        <v>286</v>
      </c>
      <c r="E5364" s="9">
        <v>2002</v>
      </c>
    </row>
    <row r="5365" spans="1:5" ht="13.5" x14ac:dyDescent="0.2">
      <c r="A5365" s="16" t="s">
        <v>8814</v>
      </c>
      <c r="B5365" s="5" t="s">
        <v>8815</v>
      </c>
      <c r="C5365" s="7">
        <v>222</v>
      </c>
      <c r="D5365" s="7">
        <v>399</v>
      </c>
      <c r="E5365" s="6">
        <v>88578</v>
      </c>
    </row>
    <row r="5366" spans="1:5" ht="13.5" x14ac:dyDescent="0.2">
      <c r="A5366" s="15" t="s">
        <v>8816</v>
      </c>
      <c r="B5366" s="8" t="s">
        <v>8817</v>
      </c>
      <c r="C5366" s="10">
        <v>1</v>
      </c>
      <c r="D5366" s="10">
        <v>9775</v>
      </c>
      <c r="E5366" s="9">
        <v>9775</v>
      </c>
    </row>
    <row r="5367" spans="1:5" ht="13.5" x14ac:dyDescent="0.2">
      <c r="A5367" s="16" t="s">
        <v>8818</v>
      </c>
      <c r="B5367" s="5" t="s">
        <v>8819</v>
      </c>
      <c r="C5367" s="7">
        <v>2</v>
      </c>
      <c r="D5367" s="7">
        <v>4821</v>
      </c>
      <c r="E5367" s="6">
        <v>9642</v>
      </c>
    </row>
    <row r="5368" spans="1:5" ht="13.5" x14ac:dyDescent="0.2">
      <c r="A5368" s="15" t="s">
        <v>8820</v>
      </c>
      <c r="B5368" s="8" t="s">
        <v>8821</v>
      </c>
      <c r="C5368" s="10">
        <v>9</v>
      </c>
      <c r="D5368" s="10">
        <v>6165</v>
      </c>
      <c r="E5368" s="9">
        <v>55485</v>
      </c>
    </row>
    <row r="5369" spans="1:5" ht="13.5" x14ac:dyDescent="0.2">
      <c r="A5369" s="16" t="s">
        <v>8822</v>
      </c>
      <c r="B5369" s="5" t="s">
        <v>8823</v>
      </c>
      <c r="C5369" s="7">
        <v>1</v>
      </c>
      <c r="D5369" s="7">
        <v>223220</v>
      </c>
      <c r="E5369" s="6">
        <v>223220</v>
      </c>
    </row>
    <row r="5370" spans="1:5" ht="13.5" x14ac:dyDescent="0.2">
      <c r="A5370" s="15" t="s">
        <v>8824</v>
      </c>
      <c r="B5370" s="8" t="s">
        <v>8825</v>
      </c>
      <c r="C5370" s="10">
        <v>7</v>
      </c>
      <c r="D5370" s="10">
        <v>4455</v>
      </c>
      <c r="E5370" s="9">
        <v>31185</v>
      </c>
    </row>
    <row r="5371" spans="1:5" ht="13.5" x14ac:dyDescent="0.2">
      <c r="A5371" s="16" t="s">
        <v>8826</v>
      </c>
      <c r="B5371" s="5" t="s">
        <v>8827</v>
      </c>
      <c r="C5371" s="7">
        <v>3</v>
      </c>
      <c r="D5371" s="7">
        <v>4864</v>
      </c>
      <c r="E5371" s="6">
        <v>14592</v>
      </c>
    </row>
    <row r="5372" spans="1:5" ht="13.5" x14ac:dyDescent="0.2">
      <c r="A5372" s="15" t="s">
        <v>8828</v>
      </c>
      <c r="B5372" s="8" t="s">
        <v>8829</v>
      </c>
      <c r="C5372" s="10">
        <v>9</v>
      </c>
      <c r="D5372" s="10">
        <v>4864</v>
      </c>
      <c r="E5372" s="9">
        <v>43776</v>
      </c>
    </row>
    <row r="5373" spans="1:5" ht="13.5" x14ac:dyDescent="0.2">
      <c r="A5373" s="16" t="s">
        <v>8830</v>
      </c>
      <c r="B5373" s="5" t="s">
        <v>8831</v>
      </c>
      <c r="C5373" s="7">
        <v>4</v>
      </c>
      <c r="D5373" s="7">
        <v>10029</v>
      </c>
      <c r="E5373" s="6">
        <v>40116</v>
      </c>
    </row>
    <row r="5374" spans="1:5" ht="13.5" x14ac:dyDescent="0.2">
      <c r="A5374" s="15" t="s">
        <v>8832</v>
      </c>
      <c r="B5374" s="8" t="s">
        <v>8833</v>
      </c>
      <c r="C5374" s="10">
        <v>18</v>
      </c>
      <c r="D5374" s="10">
        <v>6800</v>
      </c>
      <c r="E5374" s="9">
        <v>122400</v>
      </c>
    </row>
    <row r="5375" spans="1:5" ht="13.5" x14ac:dyDescent="0.2">
      <c r="A5375" s="16" t="s">
        <v>8834</v>
      </c>
      <c r="B5375" s="5" t="s">
        <v>8835</v>
      </c>
      <c r="C5375" s="7">
        <v>3</v>
      </c>
      <c r="D5375" s="7">
        <v>17613.330000000002</v>
      </c>
      <c r="E5375" s="6">
        <v>52839.99</v>
      </c>
    </row>
    <row r="5376" spans="1:5" ht="13.5" x14ac:dyDescent="0.2">
      <c r="A5376" s="15" t="s">
        <v>8836</v>
      </c>
      <c r="B5376" s="8" t="s">
        <v>8837</v>
      </c>
      <c r="C5376" s="10">
        <v>4</v>
      </c>
      <c r="D5376" s="10">
        <v>9822</v>
      </c>
      <c r="E5376" s="9">
        <v>39288</v>
      </c>
    </row>
    <row r="5377" spans="1:5" ht="13.5" x14ac:dyDescent="0.2">
      <c r="A5377" s="16" t="s">
        <v>8838</v>
      </c>
      <c r="B5377" s="5" t="s">
        <v>8839</v>
      </c>
      <c r="C5377" s="7">
        <v>2</v>
      </c>
      <c r="D5377" s="7">
        <v>18330</v>
      </c>
      <c r="E5377" s="6">
        <v>36660</v>
      </c>
    </row>
    <row r="5378" spans="1:5" ht="13.5" x14ac:dyDescent="0.2">
      <c r="A5378" s="15" t="s">
        <v>8840</v>
      </c>
      <c r="B5378" s="8" t="s">
        <v>8841</v>
      </c>
      <c r="C5378" s="10">
        <v>1</v>
      </c>
      <c r="D5378" s="10">
        <v>13098</v>
      </c>
      <c r="E5378" s="9">
        <v>13098</v>
      </c>
    </row>
    <row r="5379" spans="1:5" ht="13.5" x14ac:dyDescent="0.2">
      <c r="A5379" s="16" t="s">
        <v>8842</v>
      </c>
      <c r="B5379" s="5" t="s">
        <v>1228</v>
      </c>
      <c r="C5379" s="7">
        <v>2</v>
      </c>
      <c r="D5379" s="7">
        <v>3090</v>
      </c>
      <c r="E5379" s="6">
        <v>6180</v>
      </c>
    </row>
    <row r="5380" spans="1:5" ht="13.5" x14ac:dyDescent="0.2">
      <c r="A5380" s="15" t="s">
        <v>8843</v>
      </c>
      <c r="B5380" s="8" t="s">
        <v>8837</v>
      </c>
      <c r="C5380" s="10">
        <v>2</v>
      </c>
      <c r="D5380" s="10">
        <v>42924</v>
      </c>
      <c r="E5380" s="9">
        <v>85848</v>
      </c>
    </row>
    <row r="5381" spans="1:5" ht="13.5" x14ac:dyDescent="0.2">
      <c r="A5381" s="16" t="s">
        <v>8844</v>
      </c>
      <c r="B5381" s="5" t="s">
        <v>8845</v>
      </c>
      <c r="C5381" s="7">
        <v>1</v>
      </c>
      <c r="D5381" s="7">
        <v>20243</v>
      </c>
      <c r="E5381" s="6">
        <v>20243</v>
      </c>
    </row>
    <row r="5382" spans="1:5" ht="13.5" x14ac:dyDescent="0.2">
      <c r="A5382" s="15" t="s">
        <v>8846</v>
      </c>
      <c r="B5382" s="8" t="s">
        <v>8847</v>
      </c>
      <c r="C5382" s="10">
        <v>4</v>
      </c>
      <c r="D5382" s="10">
        <v>13098</v>
      </c>
      <c r="E5382" s="9">
        <v>52392</v>
      </c>
    </row>
    <row r="5383" spans="1:5" ht="13.5" x14ac:dyDescent="0.2">
      <c r="A5383" s="16" t="s">
        <v>8848</v>
      </c>
      <c r="B5383" s="5" t="s">
        <v>8849</v>
      </c>
      <c r="C5383" s="7">
        <v>2</v>
      </c>
      <c r="D5383" s="7">
        <v>1614789</v>
      </c>
      <c r="E5383" s="6">
        <v>3229578</v>
      </c>
    </row>
    <row r="5384" spans="1:5" ht="13.5" x14ac:dyDescent="0.2">
      <c r="A5384" s="15" t="s">
        <v>8850</v>
      </c>
      <c r="B5384" s="8" t="s">
        <v>8851</v>
      </c>
      <c r="C5384" s="10">
        <v>2</v>
      </c>
      <c r="D5384" s="10">
        <v>55764</v>
      </c>
      <c r="E5384" s="9">
        <v>111528</v>
      </c>
    </row>
    <row r="5385" spans="1:5" ht="13.5" x14ac:dyDescent="0.2">
      <c r="A5385" s="16" t="s">
        <v>8852</v>
      </c>
      <c r="B5385" s="5" t="s">
        <v>8853</v>
      </c>
      <c r="C5385" s="7">
        <v>2</v>
      </c>
      <c r="D5385" s="7">
        <v>2390684</v>
      </c>
      <c r="E5385" s="6">
        <v>4781368</v>
      </c>
    </row>
    <row r="5386" spans="1:5" ht="13.5" x14ac:dyDescent="0.2">
      <c r="A5386" s="15" t="s">
        <v>8854</v>
      </c>
      <c r="B5386" s="8" t="s">
        <v>8855</v>
      </c>
      <c r="C5386" s="10">
        <v>4</v>
      </c>
      <c r="D5386" s="10">
        <v>100428</v>
      </c>
      <c r="E5386" s="9">
        <v>401712</v>
      </c>
    </row>
    <row r="5387" spans="1:5" ht="13.5" x14ac:dyDescent="0.2">
      <c r="A5387" s="16" t="s">
        <v>8856</v>
      </c>
      <c r="B5387" s="5" t="s">
        <v>1228</v>
      </c>
      <c r="C5387" s="7">
        <v>1</v>
      </c>
      <c r="D5387" s="7">
        <v>6915</v>
      </c>
      <c r="E5387" s="6">
        <v>6915</v>
      </c>
    </row>
    <row r="5388" spans="1:5" ht="13.5" x14ac:dyDescent="0.2">
      <c r="A5388" s="15" t="s">
        <v>8857</v>
      </c>
      <c r="B5388" s="8" t="s">
        <v>8858</v>
      </c>
      <c r="C5388" s="10">
        <v>1</v>
      </c>
      <c r="D5388" s="10">
        <v>31758</v>
      </c>
      <c r="E5388" s="9">
        <v>31758</v>
      </c>
    </row>
    <row r="5389" spans="1:5" ht="13.5" x14ac:dyDescent="0.2">
      <c r="A5389" s="16" t="s">
        <v>8859</v>
      </c>
      <c r="B5389" s="5" t="s">
        <v>1228</v>
      </c>
      <c r="C5389" s="7">
        <v>13</v>
      </c>
      <c r="D5389" s="7">
        <v>9500</v>
      </c>
      <c r="E5389" s="6">
        <v>123500</v>
      </c>
    </row>
    <row r="5390" spans="1:5" ht="13.5" x14ac:dyDescent="0.2">
      <c r="A5390" s="15" t="s">
        <v>8860</v>
      </c>
      <c r="B5390" s="8" t="s">
        <v>8861</v>
      </c>
      <c r="C5390" s="10">
        <v>11</v>
      </c>
      <c r="D5390" s="10">
        <v>4815</v>
      </c>
      <c r="E5390" s="9">
        <v>52965</v>
      </c>
    </row>
    <row r="5391" spans="1:5" ht="13.5" x14ac:dyDescent="0.2">
      <c r="A5391" s="16" t="s">
        <v>8862</v>
      </c>
      <c r="B5391" s="5" t="s">
        <v>8863</v>
      </c>
      <c r="C5391" s="7">
        <v>2</v>
      </c>
      <c r="D5391" s="7">
        <v>4550</v>
      </c>
      <c r="E5391" s="6">
        <v>9100</v>
      </c>
    </row>
    <row r="5392" spans="1:5" ht="13.5" x14ac:dyDescent="0.2">
      <c r="A5392" s="15" t="s">
        <v>8864</v>
      </c>
      <c r="B5392" s="8" t="s">
        <v>8865</v>
      </c>
      <c r="C5392" s="10">
        <v>1</v>
      </c>
      <c r="D5392" s="10">
        <v>744</v>
      </c>
      <c r="E5392" s="9">
        <v>744</v>
      </c>
    </row>
    <row r="5393" spans="1:5" ht="13.5" x14ac:dyDescent="0.2">
      <c r="A5393" s="16" t="s">
        <v>8866</v>
      </c>
      <c r="B5393" s="5" t="s">
        <v>8839</v>
      </c>
      <c r="C5393" s="7">
        <v>2</v>
      </c>
      <c r="D5393" s="7">
        <v>1464</v>
      </c>
      <c r="E5393" s="6">
        <v>2928</v>
      </c>
    </row>
    <row r="5394" spans="1:5" ht="13.5" x14ac:dyDescent="0.2">
      <c r="A5394" s="15" t="s">
        <v>8867</v>
      </c>
      <c r="B5394" s="8" t="s">
        <v>8868</v>
      </c>
      <c r="C5394" s="10">
        <v>3</v>
      </c>
      <c r="D5394" s="10">
        <v>29251</v>
      </c>
      <c r="E5394" s="9">
        <v>87753</v>
      </c>
    </row>
    <row r="5395" spans="1:5" ht="13.5" x14ac:dyDescent="0.2">
      <c r="A5395" s="16" t="s">
        <v>8869</v>
      </c>
      <c r="B5395" s="5" t="s">
        <v>8865</v>
      </c>
      <c r="C5395" s="7">
        <v>3</v>
      </c>
      <c r="D5395" s="7">
        <v>3792</v>
      </c>
      <c r="E5395" s="6">
        <v>11376</v>
      </c>
    </row>
    <row r="5396" spans="1:5" ht="13.5" x14ac:dyDescent="0.2">
      <c r="A5396" s="15" t="s">
        <v>8870</v>
      </c>
      <c r="B5396" s="8" t="s">
        <v>8871</v>
      </c>
      <c r="C5396" s="10">
        <v>2</v>
      </c>
      <c r="D5396" s="10">
        <v>11496</v>
      </c>
      <c r="E5396" s="9">
        <v>22992</v>
      </c>
    </row>
    <row r="5397" spans="1:5" ht="13.5" x14ac:dyDescent="0.2">
      <c r="A5397" s="16" t="s">
        <v>8872</v>
      </c>
      <c r="B5397" s="5" t="s">
        <v>8839</v>
      </c>
      <c r="C5397" s="7">
        <v>4</v>
      </c>
      <c r="D5397" s="7">
        <v>6476</v>
      </c>
      <c r="E5397" s="6">
        <v>25904</v>
      </c>
    </row>
    <row r="5398" spans="1:5" ht="13.5" x14ac:dyDescent="0.2">
      <c r="A5398" s="15" t="s">
        <v>8873</v>
      </c>
      <c r="B5398" s="8" t="s">
        <v>8874</v>
      </c>
      <c r="C5398" s="10">
        <v>1</v>
      </c>
      <c r="D5398" s="10">
        <v>14277</v>
      </c>
      <c r="E5398" s="9">
        <v>14277</v>
      </c>
    </row>
    <row r="5399" spans="1:5" ht="13.5" x14ac:dyDescent="0.2">
      <c r="A5399" s="16" t="s">
        <v>8875</v>
      </c>
      <c r="B5399" s="5" t="s">
        <v>8876</v>
      </c>
      <c r="C5399" s="7">
        <v>3</v>
      </c>
      <c r="D5399" s="7">
        <v>6000</v>
      </c>
      <c r="E5399" s="6">
        <v>18000</v>
      </c>
    </row>
    <row r="5400" spans="1:5" ht="13.5" x14ac:dyDescent="0.2">
      <c r="A5400" s="15" t="s">
        <v>8877</v>
      </c>
      <c r="B5400" s="8" t="s">
        <v>8874</v>
      </c>
      <c r="C5400" s="10">
        <v>2</v>
      </c>
      <c r="D5400" s="10">
        <v>25200</v>
      </c>
      <c r="E5400" s="9">
        <v>50400</v>
      </c>
    </row>
    <row r="5401" spans="1:5" ht="13.5" x14ac:dyDescent="0.2">
      <c r="A5401" s="16" t="s">
        <v>8878</v>
      </c>
      <c r="B5401" s="5" t="s">
        <v>8879</v>
      </c>
      <c r="C5401" s="7">
        <v>1</v>
      </c>
      <c r="D5401" s="7">
        <v>24043</v>
      </c>
      <c r="E5401" s="6">
        <v>24043</v>
      </c>
    </row>
    <row r="5402" spans="1:5" ht="13.5" x14ac:dyDescent="0.2">
      <c r="A5402" s="15" t="s">
        <v>8880</v>
      </c>
      <c r="B5402" s="8" t="s">
        <v>8876</v>
      </c>
      <c r="C5402" s="10">
        <v>11</v>
      </c>
      <c r="D5402" s="10">
        <v>17556</v>
      </c>
      <c r="E5402" s="9">
        <v>193116</v>
      </c>
    </row>
    <row r="5403" spans="1:5" ht="13.5" x14ac:dyDescent="0.2">
      <c r="A5403" s="16" t="s">
        <v>8881</v>
      </c>
      <c r="B5403" s="5" t="s">
        <v>8876</v>
      </c>
      <c r="C5403" s="7">
        <v>5</v>
      </c>
      <c r="D5403" s="7">
        <v>11964</v>
      </c>
      <c r="E5403" s="6">
        <v>59820</v>
      </c>
    </row>
    <row r="5404" spans="1:5" ht="13.5" x14ac:dyDescent="0.2">
      <c r="A5404" s="15" t="s">
        <v>8882</v>
      </c>
      <c r="B5404" s="8" t="s">
        <v>8876</v>
      </c>
      <c r="C5404" s="10">
        <v>5</v>
      </c>
      <c r="D5404" s="10">
        <v>22827</v>
      </c>
      <c r="E5404" s="9">
        <v>114135</v>
      </c>
    </row>
    <row r="5405" spans="1:5" ht="13.5" x14ac:dyDescent="0.2">
      <c r="A5405" s="16" t="s">
        <v>8883</v>
      </c>
      <c r="B5405" s="5" t="s">
        <v>8876</v>
      </c>
      <c r="C5405" s="7">
        <v>2</v>
      </c>
      <c r="D5405" s="7">
        <v>20350</v>
      </c>
      <c r="E5405" s="6">
        <v>40700</v>
      </c>
    </row>
    <row r="5406" spans="1:5" ht="13.5" x14ac:dyDescent="0.2">
      <c r="A5406" s="15" t="s">
        <v>8884</v>
      </c>
      <c r="B5406" s="8" t="s">
        <v>8876</v>
      </c>
      <c r="C5406" s="10">
        <v>5</v>
      </c>
      <c r="D5406" s="10">
        <v>22827</v>
      </c>
      <c r="E5406" s="9">
        <v>114135</v>
      </c>
    </row>
    <row r="5407" spans="1:5" ht="13.5" x14ac:dyDescent="0.2">
      <c r="A5407" s="16" t="s">
        <v>8885</v>
      </c>
      <c r="B5407" s="5" t="s">
        <v>8876</v>
      </c>
      <c r="C5407" s="7">
        <v>4</v>
      </c>
      <c r="D5407" s="7">
        <v>37299</v>
      </c>
      <c r="E5407" s="6">
        <v>149196</v>
      </c>
    </row>
    <row r="5408" spans="1:5" ht="13.5" x14ac:dyDescent="0.2">
      <c r="A5408" s="15" t="s">
        <v>8886</v>
      </c>
      <c r="B5408" s="8" t="s">
        <v>8887</v>
      </c>
      <c r="C5408" s="10">
        <v>6</v>
      </c>
      <c r="D5408" s="10">
        <v>14856</v>
      </c>
      <c r="E5408" s="9">
        <v>89136</v>
      </c>
    </row>
    <row r="5409" spans="1:5" ht="13.5" x14ac:dyDescent="0.2">
      <c r="A5409" s="16" t="s">
        <v>8888</v>
      </c>
      <c r="B5409" s="5" t="s">
        <v>8876</v>
      </c>
      <c r="C5409" s="7">
        <v>4</v>
      </c>
      <c r="D5409" s="7">
        <v>33762</v>
      </c>
      <c r="E5409" s="6">
        <v>135048</v>
      </c>
    </row>
    <row r="5410" spans="1:5" ht="13.5" x14ac:dyDescent="0.2">
      <c r="A5410" s="15" t="s">
        <v>8889</v>
      </c>
      <c r="B5410" s="8" t="s">
        <v>8890</v>
      </c>
      <c r="C5410" s="10">
        <v>2</v>
      </c>
      <c r="D5410" s="10">
        <v>8315</v>
      </c>
      <c r="E5410" s="9">
        <v>16630</v>
      </c>
    </row>
    <row r="5411" spans="1:5" ht="13.5" x14ac:dyDescent="0.2">
      <c r="A5411" s="16" t="s">
        <v>8891</v>
      </c>
      <c r="B5411" s="5" t="s">
        <v>8876</v>
      </c>
      <c r="C5411" s="7">
        <v>1</v>
      </c>
      <c r="D5411" s="7">
        <v>23000</v>
      </c>
      <c r="E5411" s="6">
        <v>23000</v>
      </c>
    </row>
    <row r="5412" spans="1:5" ht="13.5" x14ac:dyDescent="0.2">
      <c r="A5412" s="15" t="s">
        <v>8892</v>
      </c>
      <c r="B5412" s="8" t="s">
        <v>8893</v>
      </c>
      <c r="C5412" s="10">
        <v>5</v>
      </c>
      <c r="D5412" s="10">
        <v>19134</v>
      </c>
      <c r="E5412" s="9">
        <v>95670</v>
      </c>
    </row>
    <row r="5413" spans="1:5" ht="13.5" x14ac:dyDescent="0.2">
      <c r="A5413" s="16" t="s">
        <v>8894</v>
      </c>
      <c r="B5413" s="5" t="s">
        <v>8876</v>
      </c>
      <c r="C5413" s="7">
        <v>1</v>
      </c>
      <c r="D5413" s="7">
        <v>9237</v>
      </c>
      <c r="E5413" s="6">
        <v>9237</v>
      </c>
    </row>
    <row r="5414" spans="1:5" ht="13.5" x14ac:dyDescent="0.2">
      <c r="A5414" s="15" t="s">
        <v>8895</v>
      </c>
      <c r="B5414" s="8" t="s">
        <v>8876</v>
      </c>
      <c r="C5414" s="10">
        <v>1</v>
      </c>
      <c r="D5414" s="10">
        <v>32400</v>
      </c>
      <c r="E5414" s="9">
        <v>32400</v>
      </c>
    </row>
    <row r="5415" spans="1:5" ht="13.5" x14ac:dyDescent="0.2">
      <c r="A5415" s="16" t="s">
        <v>8896</v>
      </c>
      <c r="B5415" s="5" t="s">
        <v>8837</v>
      </c>
      <c r="C5415" s="7">
        <v>2</v>
      </c>
      <c r="D5415" s="7">
        <v>16567.2</v>
      </c>
      <c r="E5415" s="6">
        <v>33134.400000000001</v>
      </c>
    </row>
    <row r="5416" spans="1:5" ht="13.5" x14ac:dyDescent="0.2">
      <c r="A5416" s="15" t="s">
        <v>8897</v>
      </c>
      <c r="B5416" s="8" t="s">
        <v>6152</v>
      </c>
      <c r="C5416" s="10">
        <v>1</v>
      </c>
      <c r="D5416" s="10">
        <v>12072</v>
      </c>
      <c r="E5416" s="9">
        <v>12072</v>
      </c>
    </row>
    <row r="5417" spans="1:5" ht="13.5" x14ac:dyDescent="0.2">
      <c r="A5417" s="16" t="s">
        <v>8898</v>
      </c>
      <c r="B5417" s="5" t="s">
        <v>8835</v>
      </c>
      <c r="C5417" s="7">
        <v>1</v>
      </c>
      <c r="D5417" s="7">
        <v>8533.34</v>
      </c>
      <c r="E5417" s="6">
        <v>8533.34</v>
      </c>
    </row>
    <row r="5418" spans="1:5" ht="13.5" x14ac:dyDescent="0.2">
      <c r="A5418" s="15" t="s">
        <v>8899</v>
      </c>
      <c r="B5418" s="8" t="s">
        <v>8900</v>
      </c>
      <c r="C5418" s="10">
        <v>1</v>
      </c>
      <c r="D5418" s="10">
        <v>9650</v>
      </c>
      <c r="E5418" s="9">
        <v>9650</v>
      </c>
    </row>
    <row r="5419" spans="1:5" ht="13.5" x14ac:dyDescent="0.2">
      <c r="A5419" s="16" t="s">
        <v>8901</v>
      </c>
      <c r="B5419" s="5" t="s">
        <v>8858</v>
      </c>
      <c r="C5419" s="7">
        <v>2</v>
      </c>
      <c r="D5419" s="7">
        <v>7479</v>
      </c>
      <c r="E5419" s="6">
        <v>14958</v>
      </c>
    </row>
    <row r="5420" spans="1:5" ht="13.5" x14ac:dyDescent="0.2">
      <c r="A5420" s="15" t="s">
        <v>8902</v>
      </c>
      <c r="B5420" s="8" t="s">
        <v>5028</v>
      </c>
      <c r="C5420" s="10">
        <v>1</v>
      </c>
      <c r="D5420" s="10">
        <v>7479</v>
      </c>
      <c r="E5420" s="9">
        <v>7479</v>
      </c>
    </row>
    <row r="5421" spans="1:5" ht="13.5" x14ac:dyDescent="0.2">
      <c r="A5421" s="16" t="s">
        <v>8903</v>
      </c>
      <c r="B5421" s="5" t="s">
        <v>8876</v>
      </c>
      <c r="C5421" s="7">
        <v>1</v>
      </c>
      <c r="D5421" s="7">
        <v>3510</v>
      </c>
      <c r="E5421" s="6">
        <v>3510</v>
      </c>
    </row>
    <row r="5422" spans="1:5" ht="13.5" x14ac:dyDescent="0.2">
      <c r="A5422" s="15" t="s">
        <v>8904</v>
      </c>
      <c r="B5422" s="8" t="s">
        <v>8876</v>
      </c>
      <c r="C5422" s="10">
        <v>6</v>
      </c>
      <c r="D5422" s="10">
        <v>26706</v>
      </c>
      <c r="E5422" s="9">
        <v>160236</v>
      </c>
    </row>
    <row r="5423" spans="1:5" ht="13.5" x14ac:dyDescent="0.2">
      <c r="A5423" s="16" t="s">
        <v>8905</v>
      </c>
      <c r="B5423" s="5" t="s">
        <v>8835</v>
      </c>
      <c r="C5423" s="7">
        <v>1</v>
      </c>
      <c r="D5423" s="7">
        <v>4323</v>
      </c>
      <c r="E5423" s="6">
        <v>4323</v>
      </c>
    </row>
    <row r="5424" spans="1:5" ht="13.5" x14ac:dyDescent="0.2">
      <c r="A5424" s="15" t="s">
        <v>8906</v>
      </c>
      <c r="B5424" s="8" t="s">
        <v>8874</v>
      </c>
      <c r="C5424" s="10">
        <v>10</v>
      </c>
      <c r="D5424" s="10">
        <v>4323</v>
      </c>
      <c r="E5424" s="9">
        <v>43230</v>
      </c>
    </row>
    <row r="5425" spans="1:5" ht="13.5" x14ac:dyDescent="0.2">
      <c r="A5425" s="16" t="s">
        <v>8907</v>
      </c>
      <c r="B5425" s="5" t="s">
        <v>8908</v>
      </c>
      <c r="C5425" s="7">
        <v>4</v>
      </c>
      <c r="D5425" s="7">
        <v>15241</v>
      </c>
      <c r="E5425" s="6">
        <v>60964</v>
      </c>
    </row>
    <row r="5426" spans="1:5" ht="13.5" x14ac:dyDescent="0.2">
      <c r="A5426" s="15" t="s">
        <v>8909</v>
      </c>
      <c r="B5426" s="8" t="s">
        <v>8876</v>
      </c>
      <c r="C5426" s="10">
        <v>6</v>
      </c>
      <c r="D5426" s="10">
        <v>5940</v>
      </c>
      <c r="E5426" s="9">
        <v>35640</v>
      </c>
    </row>
    <row r="5427" spans="1:5" ht="13.5" x14ac:dyDescent="0.2">
      <c r="A5427" s="16" t="s">
        <v>8910</v>
      </c>
      <c r="B5427" s="5" t="s">
        <v>8876</v>
      </c>
      <c r="C5427" s="7">
        <v>2</v>
      </c>
      <c r="D5427" s="7">
        <v>15241</v>
      </c>
      <c r="E5427" s="6">
        <v>30482</v>
      </c>
    </row>
    <row r="5428" spans="1:5" ht="13.5" x14ac:dyDescent="0.2">
      <c r="A5428" s="15" t="s">
        <v>8911</v>
      </c>
      <c r="B5428" s="8" t="s">
        <v>8912</v>
      </c>
      <c r="C5428" s="10">
        <v>1</v>
      </c>
      <c r="D5428" s="10">
        <v>9909</v>
      </c>
      <c r="E5428" s="9">
        <v>9909</v>
      </c>
    </row>
    <row r="5429" spans="1:5" ht="13.5" x14ac:dyDescent="0.2">
      <c r="A5429" s="16" t="s">
        <v>8913</v>
      </c>
      <c r="B5429" s="5" t="s">
        <v>8914</v>
      </c>
      <c r="C5429" s="7">
        <v>3</v>
      </c>
      <c r="D5429" s="7">
        <v>5614</v>
      </c>
      <c r="E5429" s="6">
        <v>16842</v>
      </c>
    </row>
    <row r="5430" spans="1:5" ht="13.5" x14ac:dyDescent="0.2">
      <c r="A5430" s="15" t="s">
        <v>8915</v>
      </c>
      <c r="B5430" s="8" t="s">
        <v>1228</v>
      </c>
      <c r="C5430" s="10">
        <v>2</v>
      </c>
      <c r="D5430" s="10">
        <v>9709</v>
      </c>
      <c r="E5430" s="9">
        <v>19418</v>
      </c>
    </row>
    <row r="5431" spans="1:5" ht="13.5" x14ac:dyDescent="0.2">
      <c r="A5431" s="16" t="s">
        <v>8916</v>
      </c>
      <c r="B5431" s="5" t="s">
        <v>8858</v>
      </c>
      <c r="C5431" s="7">
        <v>1</v>
      </c>
      <c r="D5431" s="7">
        <v>7917</v>
      </c>
      <c r="E5431" s="6">
        <v>7917</v>
      </c>
    </row>
    <row r="5432" spans="1:5" ht="13.5" x14ac:dyDescent="0.2">
      <c r="A5432" s="15" t="s">
        <v>8917</v>
      </c>
      <c r="B5432" s="8" t="s">
        <v>8839</v>
      </c>
      <c r="C5432" s="10">
        <v>3</v>
      </c>
      <c r="D5432" s="10">
        <v>4686</v>
      </c>
      <c r="E5432" s="9">
        <v>14058</v>
      </c>
    </row>
    <row r="5433" spans="1:5" ht="13.5" x14ac:dyDescent="0.2">
      <c r="A5433" s="16" t="s">
        <v>8918</v>
      </c>
      <c r="B5433" s="5" t="s">
        <v>8874</v>
      </c>
      <c r="C5433" s="7">
        <v>2</v>
      </c>
      <c r="D5433" s="7">
        <v>9822</v>
      </c>
      <c r="E5433" s="6">
        <v>19644</v>
      </c>
    </row>
    <row r="5434" spans="1:5" ht="13.5" x14ac:dyDescent="0.2">
      <c r="A5434" s="15" t="s">
        <v>8919</v>
      </c>
      <c r="B5434" s="8" t="s">
        <v>8876</v>
      </c>
      <c r="C5434" s="10">
        <v>1</v>
      </c>
      <c r="D5434" s="10">
        <v>3760</v>
      </c>
      <c r="E5434" s="9">
        <v>3760</v>
      </c>
    </row>
    <row r="5435" spans="1:5" ht="13.5" x14ac:dyDescent="0.2">
      <c r="A5435" s="16" t="s">
        <v>8920</v>
      </c>
      <c r="B5435" s="5" t="s">
        <v>8865</v>
      </c>
      <c r="C5435" s="7">
        <v>1</v>
      </c>
      <c r="D5435" s="7">
        <v>1464</v>
      </c>
      <c r="E5435" s="6">
        <v>1464</v>
      </c>
    </row>
    <row r="5436" spans="1:5" ht="13.5" x14ac:dyDescent="0.2">
      <c r="A5436" s="15" t="s">
        <v>8921</v>
      </c>
      <c r="B5436" s="8" t="s">
        <v>8839</v>
      </c>
      <c r="C5436" s="10">
        <v>1</v>
      </c>
      <c r="D5436" s="10">
        <v>3500</v>
      </c>
      <c r="E5436" s="9">
        <v>3500</v>
      </c>
    </row>
    <row r="5437" spans="1:5" ht="13.5" x14ac:dyDescent="0.2">
      <c r="A5437" s="16" t="s">
        <v>8922</v>
      </c>
      <c r="B5437" s="5" t="s">
        <v>8923</v>
      </c>
      <c r="C5437" s="7">
        <v>2</v>
      </c>
      <c r="D5437" s="7">
        <v>3500</v>
      </c>
      <c r="E5437" s="6">
        <v>7000</v>
      </c>
    </row>
    <row r="5438" spans="1:5" ht="13.5" x14ac:dyDescent="0.2">
      <c r="A5438" s="15" t="s">
        <v>8924</v>
      </c>
      <c r="B5438" s="8" t="s">
        <v>8923</v>
      </c>
      <c r="C5438" s="10">
        <v>2</v>
      </c>
      <c r="D5438" s="10">
        <v>3500</v>
      </c>
      <c r="E5438" s="9">
        <v>7000</v>
      </c>
    </row>
    <row r="5439" spans="1:5" ht="13.5" x14ac:dyDescent="0.2">
      <c r="A5439" s="16" t="s">
        <v>8925</v>
      </c>
      <c r="B5439" s="5" t="s">
        <v>8926</v>
      </c>
      <c r="C5439" s="7">
        <v>2</v>
      </c>
      <c r="D5439" s="7">
        <v>7500</v>
      </c>
      <c r="E5439" s="6">
        <v>15000</v>
      </c>
    </row>
    <row r="5440" spans="1:5" ht="13.5" x14ac:dyDescent="0.2">
      <c r="A5440" s="15" t="s">
        <v>8927</v>
      </c>
      <c r="B5440" s="8" t="s">
        <v>8835</v>
      </c>
      <c r="C5440" s="10">
        <v>2</v>
      </c>
      <c r="D5440" s="10">
        <v>6500</v>
      </c>
      <c r="E5440" s="9">
        <v>13000</v>
      </c>
    </row>
    <row r="5441" spans="1:5" ht="13.5" x14ac:dyDescent="0.2">
      <c r="A5441" s="16" t="s">
        <v>8928</v>
      </c>
      <c r="B5441" s="5" t="s">
        <v>8929</v>
      </c>
      <c r="C5441" s="7">
        <v>1</v>
      </c>
      <c r="D5441" s="7">
        <v>984</v>
      </c>
      <c r="E5441" s="6">
        <v>984</v>
      </c>
    </row>
    <row r="5442" spans="1:5" ht="13.5" x14ac:dyDescent="0.2">
      <c r="A5442" s="15" t="s">
        <v>8930</v>
      </c>
      <c r="B5442" s="8" t="s">
        <v>8931</v>
      </c>
      <c r="C5442" s="10">
        <v>1</v>
      </c>
      <c r="D5442" s="10">
        <v>202737</v>
      </c>
      <c r="E5442" s="9">
        <v>202737</v>
      </c>
    </row>
    <row r="5443" spans="1:5" ht="13.5" x14ac:dyDescent="0.2">
      <c r="A5443" s="16" t="s">
        <v>8932</v>
      </c>
      <c r="B5443" s="5" t="s">
        <v>8874</v>
      </c>
      <c r="C5443" s="7">
        <v>6</v>
      </c>
      <c r="D5443" s="7">
        <v>10021</v>
      </c>
      <c r="E5443" s="6">
        <v>60126</v>
      </c>
    </row>
    <row r="5444" spans="1:5" ht="13.5" x14ac:dyDescent="0.2">
      <c r="A5444" s="15" t="s">
        <v>8933</v>
      </c>
      <c r="B5444" s="8" t="s">
        <v>8934</v>
      </c>
      <c r="C5444" s="10">
        <v>5</v>
      </c>
      <c r="D5444" s="10">
        <v>984</v>
      </c>
      <c r="E5444" s="9">
        <v>4920</v>
      </c>
    </row>
    <row r="5445" spans="1:5" ht="13.5" x14ac:dyDescent="0.2">
      <c r="A5445" s="16" t="s">
        <v>8935</v>
      </c>
      <c r="B5445" s="5" t="s">
        <v>8876</v>
      </c>
      <c r="C5445" s="7">
        <v>4</v>
      </c>
      <c r="D5445" s="7">
        <v>1640</v>
      </c>
      <c r="E5445" s="6">
        <v>6560</v>
      </c>
    </row>
    <row r="5446" spans="1:5" ht="13.5" x14ac:dyDescent="0.2">
      <c r="A5446" s="15" t="s">
        <v>8936</v>
      </c>
      <c r="B5446" s="8" t="s">
        <v>1228</v>
      </c>
      <c r="C5446" s="10">
        <v>4</v>
      </c>
      <c r="D5446" s="10">
        <v>4500</v>
      </c>
      <c r="E5446" s="9">
        <v>18000</v>
      </c>
    </row>
    <row r="5447" spans="1:5" ht="13.5" x14ac:dyDescent="0.2">
      <c r="A5447" s="16" t="s">
        <v>8937</v>
      </c>
      <c r="B5447" s="5" t="s">
        <v>8938</v>
      </c>
      <c r="C5447" s="7">
        <v>4</v>
      </c>
      <c r="D5447" s="7">
        <v>744</v>
      </c>
      <c r="E5447" s="6">
        <v>2976</v>
      </c>
    </row>
    <row r="5448" spans="1:5" ht="13.5" x14ac:dyDescent="0.2">
      <c r="A5448" s="15" t="s">
        <v>8939</v>
      </c>
      <c r="B5448" s="8" t="s">
        <v>8940</v>
      </c>
      <c r="C5448" s="10">
        <v>3</v>
      </c>
      <c r="D5448" s="10">
        <v>6015</v>
      </c>
      <c r="E5448" s="9">
        <v>18045</v>
      </c>
    </row>
    <row r="5449" spans="1:5" ht="13.5" x14ac:dyDescent="0.2">
      <c r="A5449" s="16" t="s">
        <v>8941</v>
      </c>
      <c r="B5449" s="5" t="s">
        <v>8835</v>
      </c>
      <c r="C5449" s="7">
        <v>1</v>
      </c>
      <c r="D5449" s="7">
        <v>5574</v>
      </c>
      <c r="E5449" s="6">
        <v>5574</v>
      </c>
    </row>
    <row r="5450" spans="1:5" ht="13.5" x14ac:dyDescent="0.2">
      <c r="A5450" s="15" t="s">
        <v>8942</v>
      </c>
      <c r="B5450" s="8" t="s">
        <v>8890</v>
      </c>
      <c r="C5450" s="10">
        <v>1</v>
      </c>
      <c r="D5450" s="10">
        <v>21735.67</v>
      </c>
      <c r="E5450" s="9">
        <v>21735.67</v>
      </c>
    </row>
    <row r="5451" spans="1:5" ht="13.5" x14ac:dyDescent="0.2">
      <c r="A5451" s="16" t="s">
        <v>8943</v>
      </c>
      <c r="B5451" s="5" t="s">
        <v>8835</v>
      </c>
      <c r="C5451" s="7">
        <v>1</v>
      </c>
      <c r="D5451" s="7">
        <v>15351</v>
      </c>
      <c r="E5451" s="6">
        <v>15351</v>
      </c>
    </row>
    <row r="5452" spans="1:5" ht="13.5" x14ac:dyDescent="0.2">
      <c r="A5452" s="15" t="s">
        <v>8944</v>
      </c>
      <c r="B5452" s="8" t="s">
        <v>8945</v>
      </c>
      <c r="C5452" s="10">
        <v>4</v>
      </c>
      <c r="D5452" s="10">
        <v>159630</v>
      </c>
      <c r="E5452" s="9">
        <v>638520</v>
      </c>
    </row>
    <row r="5453" spans="1:5" ht="13.5" x14ac:dyDescent="0.2">
      <c r="A5453" s="16" t="s">
        <v>8946</v>
      </c>
      <c r="B5453" s="5" t="s">
        <v>8947</v>
      </c>
      <c r="C5453" s="7">
        <v>2</v>
      </c>
      <c r="D5453" s="7">
        <v>18762</v>
      </c>
      <c r="E5453" s="6">
        <v>37524</v>
      </c>
    </row>
    <row r="5454" spans="1:5" ht="13.5" x14ac:dyDescent="0.2">
      <c r="A5454" s="15" t="s">
        <v>8948</v>
      </c>
      <c r="B5454" s="8" t="s">
        <v>8949</v>
      </c>
      <c r="C5454" s="10">
        <v>2</v>
      </c>
      <c r="D5454" s="10">
        <v>7800</v>
      </c>
      <c r="E5454" s="9">
        <v>15600</v>
      </c>
    </row>
    <row r="5455" spans="1:5" ht="13.5" x14ac:dyDescent="0.2">
      <c r="A5455" s="16" t="s">
        <v>8950</v>
      </c>
      <c r="B5455" s="5" t="s">
        <v>8863</v>
      </c>
      <c r="C5455" s="7">
        <v>4</v>
      </c>
      <c r="D5455" s="7">
        <v>2397</v>
      </c>
      <c r="E5455" s="6">
        <v>9588</v>
      </c>
    </row>
    <row r="5456" spans="1:5" ht="13.5" x14ac:dyDescent="0.2">
      <c r="A5456" s="15" t="s">
        <v>8951</v>
      </c>
      <c r="B5456" s="8" t="s">
        <v>8940</v>
      </c>
      <c r="C5456" s="10">
        <v>2</v>
      </c>
      <c r="D5456" s="10">
        <v>9042</v>
      </c>
      <c r="E5456" s="9">
        <v>18084</v>
      </c>
    </row>
    <row r="5457" spans="1:5" ht="13.5" x14ac:dyDescent="0.2">
      <c r="A5457" s="16" t="s">
        <v>8952</v>
      </c>
      <c r="B5457" s="5" t="s">
        <v>8940</v>
      </c>
      <c r="C5457" s="7">
        <v>1</v>
      </c>
      <c r="D5457" s="7">
        <v>85538</v>
      </c>
      <c r="E5457" s="6">
        <v>85538</v>
      </c>
    </row>
    <row r="5458" spans="1:5" ht="13.5" x14ac:dyDescent="0.2">
      <c r="A5458" s="15" t="s">
        <v>8953</v>
      </c>
      <c r="B5458" s="8" t="s">
        <v>1228</v>
      </c>
      <c r="C5458" s="10">
        <v>1</v>
      </c>
      <c r="D5458" s="10">
        <v>73450</v>
      </c>
      <c r="E5458" s="9">
        <v>73450</v>
      </c>
    </row>
    <row r="5459" spans="1:5" ht="13.5" x14ac:dyDescent="0.2">
      <c r="A5459" s="16" t="s">
        <v>8954</v>
      </c>
      <c r="B5459" s="5" t="s">
        <v>8955</v>
      </c>
      <c r="C5459" s="7">
        <v>2</v>
      </c>
      <c r="D5459" s="7">
        <v>129062</v>
      </c>
      <c r="E5459" s="6">
        <v>258124</v>
      </c>
    </row>
    <row r="5460" spans="1:5" ht="13.5" x14ac:dyDescent="0.2">
      <c r="A5460" s="15" t="s">
        <v>8956</v>
      </c>
      <c r="B5460" s="8" t="s">
        <v>1228</v>
      </c>
      <c r="C5460" s="10">
        <v>2</v>
      </c>
      <c r="D5460" s="10">
        <v>112557</v>
      </c>
      <c r="E5460" s="9">
        <v>225114</v>
      </c>
    </row>
    <row r="5461" spans="1:5" ht="13.5" x14ac:dyDescent="0.2">
      <c r="A5461" s="16" t="s">
        <v>8957</v>
      </c>
      <c r="B5461" s="5" t="s">
        <v>8958</v>
      </c>
      <c r="C5461" s="7">
        <v>6</v>
      </c>
      <c r="D5461" s="7">
        <v>15000</v>
      </c>
      <c r="E5461" s="6">
        <v>90000</v>
      </c>
    </row>
    <row r="5462" spans="1:5" ht="13.5" x14ac:dyDescent="0.2">
      <c r="A5462" s="15" t="s">
        <v>8959</v>
      </c>
      <c r="B5462" s="8" t="s">
        <v>8960</v>
      </c>
      <c r="C5462" s="10">
        <v>2</v>
      </c>
      <c r="D5462" s="10">
        <v>87588</v>
      </c>
      <c r="E5462" s="9">
        <v>175176</v>
      </c>
    </row>
    <row r="5463" spans="1:5" ht="13.5" x14ac:dyDescent="0.2">
      <c r="A5463" s="16" t="s">
        <v>8961</v>
      </c>
      <c r="B5463" s="5" t="s">
        <v>8962</v>
      </c>
      <c r="C5463" s="7">
        <v>7</v>
      </c>
      <c r="D5463" s="7">
        <v>15500</v>
      </c>
      <c r="E5463" s="6">
        <v>108500</v>
      </c>
    </row>
    <row r="5464" spans="1:5" ht="13.5" x14ac:dyDescent="0.2">
      <c r="A5464" s="15" t="s">
        <v>8963</v>
      </c>
      <c r="B5464" s="8" t="s">
        <v>8964</v>
      </c>
      <c r="C5464" s="10">
        <v>1</v>
      </c>
      <c r="D5464" s="10">
        <v>8634</v>
      </c>
      <c r="E5464" s="9">
        <v>8634</v>
      </c>
    </row>
    <row r="5465" spans="1:5" ht="13.5" x14ac:dyDescent="0.2">
      <c r="A5465" s="16" t="s">
        <v>8965</v>
      </c>
      <c r="B5465" s="5" t="s">
        <v>8833</v>
      </c>
      <c r="C5465" s="7">
        <v>2</v>
      </c>
      <c r="D5465" s="7">
        <v>2354</v>
      </c>
      <c r="E5465" s="6">
        <v>4708</v>
      </c>
    </row>
    <row r="5466" spans="1:5" ht="13.5" x14ac:dyDescent="0.2">
      <c r="A5466" s="15" t="s">
        <v>8966</v>
      </c>
      <c r="B5466" s="8" t="s">
        <v>8955</v>
      </c>
      <c r="C5466" s="10">
        <v>3</v>
      </c>
      <c r="D5466" s="10">
        <v>20962</v>
      </c>
      <c r="E5466" s="9">
        <v>62886</v>
      </c>
    </row>
    <row r="5467" spans="1:5" ht="13.5" x14ac:dyDescent="0.2">
      <c r="A5467" s="16" t="s">
        <v>8967</v>
      </c>
      <c r="B5467" s="5" t="s">
        <v>8835</v>
      </c>
      <c r="C5467" s="7">
        <v>2</v>
      </c>
      <c r="D5467" s="7">
        <v>6855</v>
      </c>
      <c r="E5467" s="6">
        <v>13710</v>
      </c>
    </row>
    <row r="5468" spans="1:5" ht="13.5" x14ac:dyDescent="0.2">
      <c r="A5468" s="15" t="s">
        <v>8968</v>
      </c>
      <c r="B5468" s="8" t="s">
        <v>8955</v>
      </c>
      <c r="C5468" s="10">
        <v>1</v>
      </c>
      <c r="D5468" s="10">
        <v>13516</v>
      </c>
      <c r="E5468" s="9">
        <v>13516</v>
      </c>
    </row>
    <row r="5469" spans="1:5" ht="13.5" x14ac:dyDescent="0.2">
      <c r="A5469" s="16" t="s">
        <v>8969</v>
      </c>
      <c r="B5469" s="5" t="s">
        <v>8876</v>
      </c>
      <c r="C5469" s="7">
        <v>2</v>
      </c>
      <c r="D5469" s="7">
        <v>22446</v>
      </c>
      <c r="E5469" s="6">
        <v>44892</v>
      </c>
    </row>
    <row r="5470" spans="1:5" ht="13.5" x14ac:dyDescent="0.2">
      <c r="A5470" s="15" t="s">
        <v>8970</v>
      </c>
      <c r="B5470" s="8" t="s">
        <v>8835</v>
      </c>
      <c r="C5470" s="10">
        <v>3</v>
      </c>
      <c r="D5470" s="10">
        <v>1926</v>
      </c>
      <c r="E5470" s="9">
        <v>5778</v>
      </c>
    </row>
    <row r="5471" spans="1:5" ht="13.5" x14ac:dyDescent="0.2">
      <c r="A5471" s="16" t="s">
        <v>8971</v>
      </c>
      <c r="B5471" s="5" t="s">
        <v>8835</v>
      </c>
      <c r="C5471" s="7">
        <v>4</v>
      </c>
      <c r="D5471" s="7">
        <v>12000</v>
      </c>
      <c r="E5471" s="6">
        <v>48000</v>
      </c>
    </row>
    <row r="5472" spans="1:5" ht="13.5" x14ac:dyDescent="0.2">
      <c r="A5472" s="15" t="s">
        <v>8972</v>
      </c>
      <c r="B5472" s="8" t="s">
        <v>8876</v>
      </c>
      <c r="C5472" s="10">
        <v>2</v>
      </c>
      <c r="D5472" s="10">
        <v>13516</v>
      </c>
      <c r="E5472" s="9">
        <v>27032</v>
      </c>
    </row>
    <row r="5473" spans="1:5" ht="13.5" x14ac:dyDescent="0.2">
      <c r="A5473" s="16" t="s">
        <v>8973</v>
      </c>
      <c r="B5473" s="5" t="s">
        <v>8874</v>
      </c>
      <c r="C5473" s="7">
        <v>1</v>
      </c>
      <c r="D5473" s="7">
        <v>6500</v>
      </c>
      <c r="E5473" s="6">
        <v>6500</v>
      </c>
    </row>
    <row r="5474" spans="1:5" ht="13.5" x14ac:dyDescent="0.2">
      <c r="A5474" s="15" t="s">
        <v>8974</v>
      </c>
      <c r="B5474" s="8" t="s">
        <v>8975</v>
      </c>
      <c r="C5474" s="10">
        <v>1</v>
      </c>
      <c r="D5474" s="10">
        <v>11600</v>
      </c>
      <c r="E5474" s="9">
        <v>11600</v>
      </c>
    </row>
    <row r="5475" spans="1:5" ht="13.5" x14ac:dyDescent="0.2">
      <c r="A5475" s="16" t="s">
        <v>8976</v>
      </c>
      <c r="B5475" s="5" t="s">
        <v>8835</v>
      </c>
      <c r="C5475" s="7">
        <v>2</v>
      </c>
      <c r="D5475" s="7">
        <v>9906</v>
      </c>
      <c r="E5475" s="6">
        <v>19812</v>
      </c>
    </row>
    <row r="5476" spans="1:5" ht="13.5" x14ac:dyDescent="0.2">
      <c r="A5476" s="15" t="s">
        <v>8977</v>
      </c>
      <c r="B5476" s="8" t="s">
        <v>8858</v>
      </c>
      <c r="C5476" s="10">
        <v>2</v>
      </c>
      <c r="D5476" s="10">
        <v>24660</v>
      </c>
      <c r="E5476" s="9">
        <v>49320</v>
      </c>
    </row>
    <row r="5477" spans="1:5" ht="13.5" x14ac:dyDescent="0.2">
      <c r="A5477" s="16" t="s">
        <v>8978</v>
      </c>
      <c r="B5477" s="5" t="s">
        <v>8979</v>
      </c>
      <c r="C5477" s="7">
        <v>3</v>
      </c>
      <c r="D5477" s="7">
        <v>7300</v>
      </c>
      <c r="E5477" s="6">
        <v>21900</v>
      </c>
    </row>
    <row r="5478" spans="1:5" ht="13.5" x14ac:dyDescent="0.2">
      <c r="A5478" s="15" t="s">
        <v>8980</v>
      </c>
      <c r="B5478" s="8" t="s">
        <v>8835</v>
      </c>
      <c r="C5478" s="10">
        <v>1</v>
      </c>
      <c r="D5478" s="10">
        <v>8835</v>
      </c>
      <c r="E5478" s="9">
        <v>8835</v>
      </c>
    </row>
    <row r="5479" spans="1:5" ht="13.5" x14ac:dyDescent="0.2">
      <c r="A5479" s="16" t="s">
        <v>8981</v>
      </c>
      <c r="B5479" s="5" t="s">
        <v>8835</v>
      </c>
      <c r="C5479" s="7">
        <v>1</v>
      </c>
      <c r="D5479" s="7">
        <v>7915</v>
      </c>
      <c r="E5479" s="6">
        <v>7915</v>
      </c>
    </row>
    <row r="5480" spans="1:5" ht="13.5" x14ac:dyDescent="0.2">
      <c r="A5480" s="15" t="s">
        <v>8982</v>
      </c>
      <c r="B5480" s="8" t="s">
        <v>8983</v>
      </c>
      <c r="C5480" s="10">
        <v>1</v>
      </c>
      <c r="D5480" s="10">
        <v>25692</v>
      </c>
      <c r="E5480" s="9">
        <v>25692</v>
      </c>
    </row>
    <row r="5481" spans="1:5" ht="13.5" x14ac:dyDescent="0.2">
      <c r="A5481" s="16" t="s">
        <v>8984</v>
      </c>
      <c r="B5481" s="5" t="s">
        <v>8985</v>
      </c>
      <c r="C5481" s="7">
        <v>4</v>
      </c>
      <c r="D5481" s="7">
        <v>31758</v>
      </c>
      <c r="E5481" s="6">
        <v>127032</v>
      </c>
    </row>
    <row r="5482" spans="1:5" ht="13.5" x14ac:dyDescent="0.2">
      <c r="A5482" s="15" t="s">
        <v>8986</v>
      </c>
      <c r="B5482" s="8" t="s">
        <v>8979</v>
      </c>
      <c r="C5482" s="10">
        <v>1</v>
      </c>
      <c r="D5482" s="10">
        <v>7831</v>
      </c>
      <c r="E5482" s="9">
        <v>7831</v>
      </c>
    </row>
    <row r="5483" spans="1:5" ht="13.5" x14ac:dyDescent="0.2">
      <c r="A5483" s="16" t="s">
        <v>8987</v>
      </c>
      <c r="B5483" s="5" t="s">
        <v>8988</v>
      </c>
      <c r="C5483" s="7">
        <v>26</v>
      </c>
      <c r="D5483" s="7">
        <v>757</v>
      </c>
      <c r="E5483" s="6">
        <v>19682</v>
      </c>
    </row>
    <row r="5484" spans="1:5" ht="13.5" x14ac:dyDescent="0.2">
      <c r="A5484" s="15" t="s">
        <v>8989</v>
      </c>
      <c r="B5484" s="8" t="s">
        <v>8990</v>
      </c>
      <c r="C5484" s="10">
        <v>3</v>
      </c>
      <c r="D5484" s="10">
        <v>3603</v>
      </c>
      <c r="E5484" s="9">
        <v>10809</v>
      </c>
    </row>
    <row r="5485" spans="1:5" ht="13.5" x14ac:dyDescent="0.2">
      <c r="A5485" s="16" t="s">
        <v>8991</v>
      </c>
      <c r="B5485" s="5" t="s">
        <v>8992</v>
      </c>
      <c r="C5485" s="7">
        <v>4</v>
      </c>
      <c r="D5485" s="7">
        <v>5448</v>
      </c>
      <c r="E5485" s="6">
        <v>21792</v>
      </c>
    </row>
    <row r="5486" spans="1:5" ht="13.5" x14ac:dyDescent="0.2">
      <c r="A5486" s="15" t="s">
        <v>8993</v>
      </c>
      <c r="B5486" s="8" t="s">
        <v>8992</v>
      </c>
      <c r="C5486" s="10">
        <v>1</v>
      </c>
      <c r="D5486" s="10">
        <v>3675</v>
      </c>
      <c r="E5486" s="9">
        <v>3675</v>
      </c>
    </row>
    <row r="5487" spans="1:5" ht="13.5" x14ac:dyDescent="0.2">
      <c r="A5487" s="16" t="s">
        <v>8994</v>
      </c>
      <c r="B5487" s="5" t="s">
        <v>8835</v>
      </c>
      <c r="C5487" s="7">
        <v>2</v>
      </c>
      <c r="D5487" s="7">
        <v>3250</v>
      </c>
      <c r="E5487" s="6">
        <v>6500</v>
      </c>
    </row>
    <row r="5488" spans="1:5" ht="13.5" x14ac:dyDescent="0.2">
      <c r="A5488" s="15" t="s">
        <v>8995</v>
      </c>
      <c r="B5488" s="8" t="s">
        <v>8985</v>
      </c>
      <c r="C5488" s="10">
        <v>1</v>
      </c>
      <c r="D5488" s="10">
        <v>6360</v>
      </c>
      <c r="E5488" s="9">
        <v>6360</v>
      </c>
    </row>
    <row r="5489" spans="1:5" ht="13.5" x14ac:dyDescent="0.2">
      <c r="A5489" s="16" t="s">
        <v>8996</v>
      </c>
      <c r="B5489" s="5" t="s">
        <v>8874</v>
      </c>
      <c r="C5489" s="7">
        <v>1</v>
      </c>
      <c r="D5489" s="7">
        <v>16482</v>
      </c>
      <c r="E5489" s="6">
        <v>16482</v>
      </c>
    </row>
    <row r="5490" spans="1:5" ht="13.5" x14ac:dyDescent="0.2">
      <c r="A5490" s="15" t="s">
        <v>8997</v>
      </c>
      <c r="B5490" s="8" t="s">
        <v>8835</v>
      </c>
      <c r="C5490" s="10">
        <v>2</v>
      </c>
      <c r="D5490" s="10">
        <v>8166</v>
      </c>
      <c r="E5490" s="9">
        <v>16332</v>
      </c>
    </row>
    <row r="5491" spans="1:5" ht="13.5" x14ac:dyDescent="0.2">
      <c r="A5491" s="16" t="s">
        <v>8998</v>
      </c>
      <c r="B5491" s="5" t="s">
        <v>8900</v>
      </c>
      <c r="C5491" s="7">
        <v>6</v>
      </c>
      <c r="D5491" s="7">
        <v>8874</v>
      </c>
      <c r="E5491" s="6">
        <v>53244</v>
      </c>
    </row>
    <row r="5492" spans="1:5" ht="13.5" x14ac:dyDescent="0.2">
      <c r="A5492" s="15" t="s">
        <v>8999</v>
      </c>
      <c r="B5492" s="8" t="s">
        <v>8914</v>
      </c>
      <c r="C5492" s="10">
        <v>9</v>
      </c>
      <c r="D5492" s="10">
        <v>13221</v>
      </c>
      <c r="E5492" s="9">
        <v>118989</v>
      </c>
    </row>
    <row r="5493" spans="1:5" ht="13.5" x14ac:dyDescent="0.2">
      <c r="A5493" s="16" t="s">
        <v>9000</v>
      </c>
      <c r="B5493" s="5" t="s">
        <v>8983</v>
      </c>
      <c r="C5493" s="7">
        <v>1</v>
      </c>
      <c r="D5493" s="7">
        <v>13009</v>
      </c>
      <c r="E5493" s="6">
        <v>13009</v>
      </c>
    </row>
    <row r="5494" spans="1:5" ht="13.5" x14ac:dyDescent="0.2">
      <c r="A5494" s="15" t="s">
        <v>9001</v>
      </c>
      <c r="B5494" s="8" t="s">
        <v>8983</v>
      </c>
      <c r="C5494" s="10">
        <v>1</v>
      </c>
      <c r="D5494" s="10">
        <v>5418</v>
      </c>
      <c r="E5494" s="9">
        <v>5418</v>
      </c>
    </row>
    <row r="5495" spans="1:5" ht="13.5" x14ac:dyDescent="0.2">
      <c r="A5495" s="16" t="s">
        <v>9002</v>
      </c>
      <c r="B5495" s="5" t="s">
        <v>8940</v>
      </c>
      <c r="C5495" s="7">
        <v>1</v>
      </c>
      <c r="D5495" s="7">
        <v>3900</v>
      </c>
      <c r="E5495" s="6">
        <v>3900</v>
      </c>
    </row>
    <row r="5496" spans="1:5" ht="13.5" x14ac:dyDescent="0.2">
      <c r="A5496" s="15" t="s">
        <v>9003</v>
      </c>
      <c r="B5496" s="8" t="s">
        <v>8835</v>
      </c>
      <c r="C5496" s="10">
        <v>2</v>
      </c>
      <c r="D5496" s="10">
        <v>10257</v>
      </c>
      <c r="E5496" s="9">
        <v>20514</v>
      </c>
    </row>
    <row r="5497" spans="1:5" ht="13.5" x14ac:dyDescent="0.2">
      <c r="A5497" s="16" t="s">
        <v>9004</v>
      </c>
      <c r="B5497" s="5" t="s">
        <v>9005</v>
      </c>
      <c r="C5497" s="7">
        <v>3</v>
      </c>
      <c r="D5497" s="7">
        <v>8500</v>
      </c>
      <c r="E5497" s="6">
        <v>25500</v>
      </c>
    </row>
    <row r="5498" spans="1:5" ht="13.5" x14ac:dyDescent="0.2">
      <c r="A5498" s="15" t="s">
        <v>9006</v>
      </c>
      <c r="B5498" s="8" t="s">
        <v>8979</v>
      </c>
      <c r="C5498" s="10">
        <v>3</v>
      </c>
      <c r="D5498" s="10">
        <v>17057</v>
      </c>
      <c r="E5498" s="9">
        <v>51171</v>
      </c>
    </row>
    <row r="5499" spans="1:5" ht="13.5" x14ac:dyDescent="0.2">
      <c r="A5499" s="16" t="s">
        <v>9007</v>
      </c>
      <c r="B5499" s="5" t="s">
        <v>9008</v>
      </c>
      <c r="C5499" s="7">
        <v>4</v>
      </c>
      <c r="D5499" s="7">
        <v>7075</v>
      </c>
      <c r="E5499" s="6">
        <v>28300</v>
      </c>
    </row>
    <row r="5500" spans="1:5" ht="13.5" x14ac:dyDescent="0.2">
      <c r="A5500" s="15" t="s">
        <v>9009</v>
      </c>
      <c r="B5500" s="8" t="s">
        <v>8979</v>
      </c>
      <c r="C5500" s="10">
        <v>2</v>
      </c>
      <c r="D5500" s="10">
        <v>56545</v>
      </c>
      <c r="E5500" s="9">
        <v>113090</v>
      </c>
    </row>
    <row r="5501" spans="1:5" ht="13.5" x14ac:dyDescent="0.2">
      <c r="A5501" s="16" t="s">
        <v>9010</v>
      </c>
      <c r="B5501" s="5" t="s">
        <v>8858</v>
      </c>
      <c r="C5501" s="7">
        <v>2</v>
      </c>
      <c r="D5501" s="7">
        <v>28940</v>
      </c>
      <c r="E5501" s="6">
        <v>57880</v>
      </c>
    </row>
    <row r="5502" spans="1:5" ht="13.5" x14ac:dyDescent="0.2">
      <c r="A5502" s="15" t="s">
        <v>9011</v>
      </c>
      <c r="B5502" s="8" t="s">
        <v>8983</v>
      </c>
      <c r="C5502" s="10">
        <v>2</v>
      </c>
      <c r="D5502" s="10">
        <v>58410</v>
      </c>
      <c r="E5502" s="9">
        <v>116820</v>
      </c>
    </row>
    <row r="5503" spans="1:5" ht="13.5" x14ac:dyDescent="0.2">
      <c r="A5503" s="16" t="s">
        <v>9012</v>
      </c>
      <c r="B5503" s="5" t="s">
        <v>9013</v>
      </c>
      <c r="C5503" s="7">
        <v>1</v>
      </c>
      <c r="D5503" s="7">
        <v>7230</v>
      </c>
      <c r="E5503" s="6">
        <v>7230</v>
      </c>
    </row>
    <row r="5504" spans="1:5" ht="13.5" x14ac:dyDescent="0.2">
      <c r="A5504" s="15" t="s">
        <v>9014</v>
      </c>
      <c r="B5504" s="8" t="s">
        <v>8833</v>
      </c>
      <c r="C5504" s="10">
        <v>2</v>
      </c>
      <c r="D5504" s="10">
        <v>7701</v>
      </c>
      <c r="E5504" s="9">
        <v>15402</v>
      </c>
    </row>
    <row r="5505" spans="1:5" ht="13.5" x14ac:dyDescent="0.2">
      <c r="A5505" s="16" t="s">
        <v>9015</v>
      </c>
      <c r="B5505" s="5" t="s">
        <v>8876</v>
      </c>
      <c r="C5505" s="7">
        <v>2</v>
      </c>
      <c r="D5505" s="7">
        <v>27930</v>
      </c>
      <c r="E5505" s="6">
        <v>55860</v>
      </c>
    </row>
    <row r="5506" spans="1:5" ht="13.5" x14ac:dyDescent="0.2">
      <c r="A5506" s="15" t="s">
        <v>9016</v>
      </c>
      <c r="B5506" s="8" t="s">
        <v>8863</v>
      </c>
      <c r="C5506" s="10">
        <v>2</v>
      </c>
      <c r="D5506" s="10">
        <v>6436</v>
      </c>
      <c r="E5506" s="9">
        <v>12872</v>
      </c>
    </row>
    <row r="5507" spans="1:5" ht="13.5" x14ac:dyDescent="0.2">
      <c r="A5507" s="16" t="s">
        <v>9017</v>
      </c>
      <c r="B5507" s="5" t="s">
        <v>5028</v>
      </c>
      <c r="C5507" s="7">
        <v>1</v>
      </c>
      <c r="D5507" s="7">
        <v>6850</v>
      </c>
      <c r="E5507" s="6">
        <v>6850</v>
      </c>
    </row>
    <row r="5508" spans="1:5" ht="13.5" x14ac:dyDescent="0.2">
      <c r="A5508" s="15" t="s">
        <v>9018</v>
      </c>
      <c r="B5508" s="8" t="s">
        <v>5709</v>
      </c>
      <c r="C5508" s="10">
        <v>2</v>
      </c>
      <c r="D5508" s="10">
        <v>9492</v>
      </c>
      <c r="E5508" s="9">
        <v>18984</v>
      </c>
    </row>
    <row r="5509" spans="1:5" ht="13.5" x14ac:dyDescent="0.2">
      <c r="A5509" s="16" t="s">
        <v>9019</v>
      </c>
      <c r="B5509" s="5" t="s">
        <v>8876</v>
      </c>
      <c r="C5509" s="7">
        <v>3</v>
      </c>
      <c r="D5509" s="7">
        <v>3800</v>
      </c>
      <c r="E5509" s="6">
        <v>11400</v>
      </c>
    </row>
    <row r="5510" spans="1:5" ht="13.5" x14ac:dyDescent="0.2">
      <c r="A5510" s="15" t="s">
        <v>9020</v>
      </c>
      <c r="B5510" s="8" t="s">
        <v>8876</v>
      </c>
      <c r="C5510" s="10">
        <v>1</v>
      </c>
      <c r="D5510" s="10">
        <v>43506</v>
      </c>
      <c r="E5510" s="9">
        <v>43506</v>
      </c>
    </row>
    <row r="5511" spans="1:5" ht="13.5" x14ac:dyDescent="0.2">
      <c r="A5511" s="16" t="s">
        <v>9021</v>
      </c>
      <c r="B5511" s="5" t="s">
        <v>1228</v>
      </c>
      <c r="C5511" s="7">
        <v>1</v>
      </c>
      <c r="D5511" s="7">
        <v>8317</v>
      </c>
      <c r="E5511" s="6">
        <v>8317</v>
      </c>
    </row>
    <row r="5512" spans="1:5" ht="13.5" x14ac:dyDescent="0.2">
      <c r="A5512" s="15" t="s">
        <v>9022</v>
      </c>
      <c r="B5512" s="8" t="s">
        <v>1228</v>
      </c>
      <c r="C5512" s="10">
        <v>1</v>
      </c>
      <c r="D5512" s="10">
        <v>7018</v>
      </c>
      <c r="E5512" s="9">
        <v>7018</v>
      </c>
    </row>
    <row r="5513" spans="1:5" ht="13.5" x14ac:dyDescent="0.2">
      <c r="A5513" s="16" t="s">
        <v>9023</v>
      </c>
      <c r="B5513" s="5" t="s">
        <v>8861</v>
      </c>
      <c r="C5513" s="7">
        <v>3</v>
      </c>
      <c r="D5513" s="7">
        <v>12826</v>
      </c>
      <c r="E5513" s="6">
        <v>38478</v>
      </c>
    </row>
    <row r="5514" spans="1:5" ht="13.5" x14ac:dyDescent="0.2">
      <c r="A5514" s="15" t="s">
        <v>9024</v>
      </c>
      <c r="B5514" s="8" t="s">
        <v>8988</v>
      </c>
      <c r="C5514" s="10">
        <v>4</v>
      </c>
      <c r="D5514" s="10">
        <v>12070</v>
      </c>
      <c r="E5514" s="9">
        <v>48280</v>
      </c>
    </row>
    <row r="5515" spans="1:5" ht="13.5" x14ac:dyDescent="0.2">
      <c r="A5515" s="16" t="s">
        <v>9025</v>
      </c>
      <c r="B5515" s="5" t="s">
        <v>1228</v>
      </c>
      <c r="C5515" s="7">
        <v>1</v>
      </c>
      <c r="D5515" s="7">
        <v>7994</v>
      </c>
      <c r="E5515" s="6">
        <v>7994</v>
      </c>
    </row>
    <row r="5516" spans="1:5" ht="13.5" x14ac:dyDescent="0.2">
      <c r="A5516" s="15" t="s">
        <v>9026</v>
      </c>
      <c r="B5516" s="8" t="s">
        <v>8949</v>
      </c>
      <c r="C5516" s="10">
        <v>1</v>
      </c>
      <c r="D5516" s="10">
        <v>5580</v>
      </c>
      <c r="E5516" s="9">
        <v>5580</v>
      </c>
    </row>
    <row r="5517" spans="1:5" ht="13.5" x14ac:dyDescent="0.2">
      <c r="A5517" s="16" t="s">
        <v>9027</v>
      </c>
      <c r="B5517" s="5" t="s">
        <v>9028</v>
      </c>
      <c r="C5517" s="7">
        <v>2</v>
      </c>
      <c r="D5517" s="7">
        <v>301650</v>
      </c>
      <c r="E5517" s="6">
        <v>603300</v>
      </c>
    </row>
    <row r="5518" spans="1:5" ht="13.5" x14ac:dyDescent="0.2">
      <c r="A5518" s="15" t="s">
        <v>9029</v>
      </c>
      <c r="B5518" s="8" t="s">
        <v>9030</v>
      </c>
      <c r="C5518" s="10">
        <v>1</v>
      </c>
      <c r="D5518" s="10">
        <v>43981.919999999998</v>
      </c>
      <c r="E5518" s="9">
        <v>43981.919999999998</v>
      </c>
    </row>
    <row r="5519" spans="1:5" ht="13.5" x14ac:dyDescent="0.2">
      <c r="A5519" s="16" t="s">
        <v>9031</v>
      </c>
      <c r="B5519" s="5" t="s">
        <v>9032</v>
      </c>
      <c r="C5519" s="7">
        <v>1</v>
      </c>
      <c r="D5519" s="7">
        <v>43981.919999999998</v>
      </c>
      <c r="E5519" s="6">
        <v>43981.919999999998</v>
      </c>
    </row>
    <row r="5520" spans="1:5" ht="13.5" x14ac:dyDescent="0.2">
      <c r="A5520" s="15" t="s">
        <v>9033</v>
      </c>
      <c r="B5520" s="8" t="s">
        <v>9034</v>
      </c>
      <c r="C5520" s="10">
        <v>1</v>
      </c>
      <c r="D5520" s="10">
        <v>750000</v>
      </c>
      <c r="E5520" s="9">
        <v>750000</v>
      </c>
    </row>
    <row r="5521" spans="1:5" ht="13.5" x14ac:dyDescent="0.2">
      <c r="A5521" s="16" t="s">
        <v>9035</v>
      </c>
      <c r="B5521" s="5" t="s">
        <v>9036</v>
      </c>
      <c r="C5521" s="7">
        <v>1</v>
      </c>
      <c r="D5521" s="7">
        <v>30024</v>
      </c>
      <c r="E5521" s="6">
        <v>30024</v>
      </c>
    </row>
    <row r="5522" spans="1:5" ht="13.5" x14ac:dyDescent="0.2">
      <c r="A5522" s="15" t="s">
        <v>9037</v>
      </c>
      <c r="B5522" s="8" t="s">
        <v>9038</v>
      </c>
      <c r="C5522" s="10">
        <v>2</v>
      </c>
      <c r="D5522" s="10">
        <v>7500</v>
      </c>
      <c r="E5522" s="9">
        <v>15000</v>
      </c>
    </row>
    <row r="5523" spans="1:5" ht="13.5" x14ac:dyDescent="0.2">
      <c r="A5523" s="16" t="s">
        <v>9039</v>
      </c>
      <c r="B5523" s="5" t="s">
        <v>9040</v>
      </c>
      <c r="C5523" s="7">
        <v>2</v>
      </c>
      <c r="D5523" s="7">
        <v>22054.67</v>
      </c>
      <c r="E5523" s="6">
        <v>44109.34</v>
      </c>
    </row>
    <row r="5524" spans="1:5" ht="13.5" x14ac:dyDescent="0.2">
      <c r="A5524" s="15" t="s">
        <v>9041</v>
      </c>
      <c r="B5524" s="8" t="s">
        <v>9042</v>
      </c>
      <c r="C5524" s="10">
        <v>1</v>
      </c>
      <c r="D5524" s="10">
        <v>25020</v>
      </c>
      <c r="E5524" s="9">
        <v>25020</v>
      </c>
    </row>
    <row r="5525" spans="1:5" ht="13.5" x14ac:dyDescent="0.2">
      <c r="A5525" s="16" t="s">
        <v>9043</v>
      </c>
      <c r="B5525" s="5" t="s">
        <v>9044</v>
      </c>
      <c r="C5525" s="7">
        <v>1</v>
      </c>
      <c r="D5525" s="7">
        <v>9207671</v>
      </c>
      <c r="E5525" s="6">
        <v>9207671</v>
      </c>
    </row>
    <row r="5526" spans="1:5" ht="13.5" x14ac:dyDescent="0.2">
      <c r="A5526" s="15" t="s">
        <v>9045</v>
      </c>
      <c r="B5526" s="8" t="s">
        <v>9046</v>
      </c>
      <c r="C5526" s="10">
        <v>1</v>
      </c>
      <c r="D5526" s="10">
        <v>92034</v>
      </c>
      <c r="E5526" s="9">
        <v>92034</v>
      </c>
    </row>
    <row r="5527" spans="1:5" ht="13.5" x14ac:dyDescent="0.2">
      <c r="A5527" s="16" t="s">
        <v>9047</v>
      </c>
      <c r="B5527" s="5" t="s">
        <v>9048</v>
      </c>
      <c r="C5527" s="7">
        <v>3</v>
      </c>
      <c r="D5527" s="7">
        <v>122226</v>
      </c>
      <c r="E5527" s="6">
        <v>366678</v>
      </c>
    </row>
    <row r="5528" spans="1:5" ht="13.5" x14ac:dyDescent="0.2">
      <c r="A5528" s="15" t="s">
        <v>9049</v>
      </c>
      <c r="B5528" s="8" t="s">
        <v>9050</v>
      </c>
      <c r="C5528" s="10">
        <v>3</v>
      </c>
      <c r="D5528" s="10">
        <v>105640</v>
      </c>
      <c r="E5528" s="9">
        <v>316920</v>
      </c>
    </row>
    <row r="5529" spans="1:5" ht="13.5" x14ac:dyDescent="0.2">
      <c r="A5529" s="16" t="s">
        <v>9051</v>
      </c>
      <c r="B5529" s="5" t="s">
        <v>9052</v>
      </c>
      <c r="C5529" s="7">
        <v>10</v>
      </c>
      <c r="D5529" s="7">
        <v>2194</v>
      </c>
      <c r="E5529" s="6">
        <v>21940</v>
      </c>
    </row>
    <row r="5530" spans="1:5" ht="13.5" x14ac:dyDescent="0.2">
      <c r="A5530" s="15" t="s">
        <v>9053</v>
      </c>
      <c r="B5530" s="8" t="s">
        <v>9054</v>
      </c>
      <c r="C5530" s="10">
        <v>3</v>
      </c>
      <c r="D5530" s="10">
        <v>3073</v>
      </c>
      <c r="E5530" s="9">
        <v>9219</v>
      </c>
    </row>
    <row r="5531" spans="1:5" ht="13.5" x14ac:dyDescent="0.2">
      <c r="A5531" s="16" t="s">
        <v>9055</v>
      </c>
      <c r="B5531" s="5" t="s">
        <v>9056</v>
      </c>
      <c r="C5531" s="7">
        <v>3</v>
      </c>
      <c r="D5531" s="7">
        <v>5457</v>
      </c>
      <c r="E5531" s="6">
        <v>16371</v>
      </c>
    </row>
    <row r="5532" spans="1:5" ht="13.5" x14ac:dyDescent="0.2">
      <c r="A5532" s="15" t="s">
        <v>9057</v>
      </c>
      <c r="B5532" s="8" t="s">
        <v>9058</v>
      </c>
      <c r="C5532" s="10">
        <v>3</v>
      </c>
      <c r="D5532" s="10">
        <v>9781</v>
      </c>
      <c r="E5532" s="9">
        <v>29343</v>
      </c>
    </row>
    <row r="5533" spans="1:5" ht="13.5" x14ac:dyDescent="0.2">
      <c r="A5533" s="16" t="s">
        <v>9059</v>
      </c>
      <c r="B5533" s="5" t="s">
        <v>9060</v>
      </c>
      <c r="C5533" s="7">
        <v>2</v>
      </c>
      <c r="D5533" s="7">
        <v>11991</v>
      </c>
      <c r="E5533" s="6">
        <v>23982</v>
      </c>
    </row>
    <row r="5534" spans="1:5" ht="13.5" x14ac:dyDescent="0.2">
      <c r="A5534" s="15" t="s">
        <v>9061</v>
      </c>
      <c r="B5534" s="8" t="s">
        <v>9062</v>
      </c>
      <c r="C5534" s="10">
        <v>3</v>
      </c>
      <c r="D5534" s="10">
        <v>9441</v>
      </c>
      <c r="E5534" s="9">
        <v>28323</v>
      </c>
    </row>
    <row r="5535" spans="1:5" ht="13.5" x14ac:dyDescent="0.2">
      <c r="A5535" s="16" t="s">
        <v>9063</v>
      </c>
      <c r="B5535" s="5" t="s">
        <v>9064</v>
      </c>
      <c r="C5535" s="7">
        <v>3</v>
      </c>
      <c r="D5535" s="7">
        <v>10668</v>
      </c>
      <c r="E5535" s="6">
        <v>32004</v>
      </c>
    </row>
    <row r="5536" spans="1:5" ht="13.5" x14ac:dyDescent="0.2">
      <c r="A5536" s="15" t="s">
        <v>9065</v>
      </c>
      <c r="B5536" s="8" t="s">
        <v>9066</v>
      </c>
      <c r="C5536" s="10">
        <v>7</v>
      </c>
      <c r="D5536" s="10">
        <v>25419.13</v>
      </c>
      <c r="E5536" s="9">
        <v>177933.91</v>
      </c>
    </row>
    <row r="5537" spans="1:5" ht="13.5" x14ac:dyDescent="0.2">
      <c r="A5537" s="16" t="s">
        <v>9067</v>
      </c>
      <c r="B5537" s="5" t="s">
        <v>9066</v>
      </c>
      <c r="C5537" s="7">
        <v>6</v>
      </c>
      <c r="D5537" s="7">
        <v>31458</v>
      </c>
      <c r="E5537" s="6">
        <v>188748</v>
      </c>
    </row>
    <row r="5538" spans="1:5" ht="13.5" x14ac:dyDescent="0.2">
      <c r="A5538" s="15" t="s">
        <v>9068</v>
      </c>
      <c r="B5538" s="8" t="s">
        <v>1258</v>
      </c>
      <c r="C5538" s="10">
        <v>2</v>
      </c>
      <c r="D5538" s="10">
        <v>12783.54</v>
      </c>
      <c r="E5538" s="9">
        <v>25567.08</v>
      </c>
    </row>
    <row r="5539" spans="1:5" ht="13.5" x14ac:dyDescent="0.2">
      <c r="A5539" s="16" t="s">
        <v>9069</v>
      </c>
      <c r="B5539" s="5" t="s">
        <v>4495</v>
      </c>
      <c r="C5539" s="7">
        <v>1</v>
      </c>
      <c r="D5539" s="7">
        <v>119591</v>
      </c>
      <c r="E5539" s="6">
        <v>119591</v>
      </c>
    </row>
    <row r="5540" spans="1:5" ht="13.5" x14ac:dyDescent="0.2">
      <c r="A5540" s="15" t="s">
        <v>9070</v>
      </c>
      <c r="B5540" s="8" t="s">
        <v>4495</v>
      </c>
      <c r="C5540" s="10">
        <v>3</v>
      </c>
      <c r="D5540" s="10">
        <v>107279.89</v>
      </c>
      <c r="E5540" s="9">
        <v>321839.67</v>
      </c>
    </row>
    <row r="5541" spans="1:5" ht="13.5" x14ac:dyDescent="0.2">
      <c r="A5541" s="16" t="s">
        <v>9071</v>
      </c>
      <c r="B5541" s="5" t="s">
        <v>150</v>
      </c>
      <c r="C5541" s="7">
        <v>7</v>
      </c>
      <c r="D5541" s="7">
        <v>31479</v>
      </c>
      <c r="E5541" s="6">
        <v>220353</v>
      </c>
    </row>
    <row r="5542" spans="1:5" ht="13.5" x14ac:dyDescent="0.2">
      <c r="A5542" s="15" t="s">
        <v>9072</v>
      </c>
      <c r="B5542" s="8" t="s">
        <v>181</v>
      </c>
      <c r="C5542" s="10">
        <v>4</v>
      </c>
      <c r="D5542" s="10">
        <v>31786</v>
      </c>
      <c r="E5542" s="9">
        <v>127144</v>
      </c>
    </row>
    <row r="5543" spans="1:5" ht="13.5" x14ac:dyDescent="0.2">
      <c r="A5543" s="16" t="s">
        <v>9073</v>
      </c>
      <c r="B5543" s="5" t="s">
        <v>9074</v>
      </c>
      <c r="C5543" s="7">
        <v>1</v>
      </c>
      <c r="D5543" s="7">
        <v>46439</v>
      </c>
      <c r="E5543" s="6">
        <v>46439</v>
      </c>
    </row>
    <row r="5544" spans="1:5" ht="13.5" x14ac:dyDescent="0.2">
      <c r="A5544" s="15" t="s">
        <v>9075</v>
      </c>
      <c r="B5544" s="8" t="s">
        <v>181</v>
      </c>
      <c r="C5544" s="10">
        <v>2</v>
      </c>
      <c r="D5544" s="10">
        <v>44171</v>
      </c>
      <c r="E5544" s="9">
        <v>88342</v>
      </c>
    </row>
    <row r="5545" spans="1:5" ht="13.5" x14ac:dyDescent="0.2">
      <c r="A5545" s="16" t="s">
        <v>9076</v>
      </c>
      <c r="B5545" s="5" t="s">
        <v>9077</v>
      </c>
      <c r="C5545" s="7">
        <v>1</v>
      </c>
      <c r="D5545" s="7">
        <v>52565</v>
      </c>
      <c r="E5545" s="6">
        <v>52565</v>
      </c>
    </row>
    <row r="5546" spans="1:5" ht="13.5" x14ac:dyDescent="0.2">
      <c r="A5546" s="15" t="s">
        <v>9078</v>
      </c>
      <c r="B5546" s="8" t="s">
        <v>9079</v>
      </c>
      <c r="C5546" s="10">
        <v>3</v>
      </c>
      <c r="D5546" s="10">
        <v>42671</v>
      </c>
      <c r="E5546" s="9">
        <v>128013</v>
      </c>
    </row>
    <row r="5547" spans="1:5" ht="13.5" x14ac:dyDescent="0.2">
      <c r="A5547" s="16" t="s">
        <v>9080</v>
      </c>
      <c r="B5547" s="5" t="s">
        <v>9081</v>
      </c>
      <c r="C5547" s="7">
        <v>1</v>
      </c>
      <c r="D5547" s="7">
        <v>38410</v>
      </c>
      <c r="E5547" s="6">
        <v>38410</v>
      </c>
    </row>
    <row r="5548" spans="1:5" ht="13.5" x14ac:dyDescent="0.2">
      <c r="A5548" s="15" t="s">
        <v>9082</v>
      </c>
      <c r="B5548" s="8" t="s">
        <v>1258</v>
      </c>
      <c r="C5548" s="10">
        <v>4</v>
      </c>
      <c r="D5548" s="10">
        <v>38951</v>
      </c>
      <c r="E5548" s="9">
        <v>155804</v>
      </c>
    </row>
    <row r="5549" spans="1:5" ht="13.5" x14ac:dyDescent="0.2">
      <c r="A5549" s="16" t="s">
        <v>9083</v>
      </c>
      <c r="B5549" s="5" t="s">
        <v>1258</v>
      </c>
      <c r="C5549" s="7">
        <v>7</v>
      </c>
      <c r="D5549" s="7">
        <v>14777</v>
      </c>
      <c r="E5549" s="6">
        <v>103439</v>
      </c>
    </row>
    <row r="5550" spans="1:5" ht="13.5" x14ac:dyDescent="0.2">
      <c r="A5550" s="15" t="s">
        <v>9084</v>
      </c>
      <c r="B5550" s="8" t="s">
        <v>150</v>
      </c>
      <c r="C5550" s="10">
        <v>4</v>
      </c>
      <c r="D5550" s="10">
        <v>5752.8</v>
      </c>
      <c r="E5550" s="9">
        <v>23011.200000000001</v>
      </c>
    </row>
    <row r="5551" spans="1:5" ht="13.5" x14ac:dyDescent="0.2">
      <c r="A5551" s="16" t="s">
        <v>9085</v>
      </c>
      <c r="B5551" s="5" t="s">
        <v>1258</v>
      </c>
      <c r="C5551" s="7">
        <v>3</v>
      </c>
      <c r="D5551" s="7">
        <v>13775</v>
      </c>
      <c r="E5551" s="6">
        <v>41325</v>
      </c>
    </row>
    <row r="5552" spans="1:5" ht="13.5" x14ac:dyDescent="0.2">
      <c r="A5552" s="15" t="s">
        <v>9086</v>
      </c>
      <c r="B5552" s="8" t="s">
        <v>1258</v>
      </c>
      <c r="C5552" s="10">
        <v>19</v>
      </c>
      <c r="D5552" s="10">
        <v>14136</v>
      </c>
      <c r="E5552" s="9">
        <v>268584</v>
      </c>
    </row>
    <row r="5553" spans="1:5" ht="13.5" x14ac:dyDescent="0.2">
      <c r="A5553" s="16" t="s">
        <v>9087</v>
      </c>
      <c r="B5553" s="5" t="s">
        <v>1258</v>
      </c>
      <c r="C5553" s="7">
        <v>8</v>
      </c>
      <c r="D5553" s="7">
        <v>10240</v>
      </c>
      <c r="E5553" s="6">
        <v>81920</v>
      </c>
    </row>
    <row r="5554" spans="1:5" ht="13.5" x14ac:dyDescent="0.2">
      <c r="A5554" s="15" t="s">
        <v>9088</v>
      </c>
      <c r="B5554" s="8" t="s">
        <v>1258</v>
      </c>
      <c r="C5554" s="10">
        <v>5</v>
      </c>
      <c r="D5554" s="10">
        <v>7262</v>
      </c>
      <c r="E5554" s="9">
        <v>36310</v>
      </c>
    </row>
    <row r="5555" spans="1:5" ht="13.5" x14ac:dyDescent="0.2">
      <c r="A5555" s="16" t="s">
        <v>9089</v>
      </c>
      <c r="B5555" s="5" t="s">
        <v>1258</v>
      </c>
      <c r="C5555" s="7">
        <v>1</v>
      </c>
      <c r="D5555" s="7">
        <v>12707</v>
      </c>
      <c r="E5555" s="6">
        <v>12707</v>
      </c>
    </row>
    <row r="5556" spans="1:5" ht="13.5" x14ac:dyDescent="0.2">
      <c r="A5556" s="15" t="s">
        <v>9090</v>
      </c>
      <c r="B5556" s="8" t="s">
        <v>1258</v>
      </c>
      <c r="C5556" s="10">
        <v>1</v>
      </c>
      <c r="D5556" s="10">
        <v>12707</v>
      </c>
      <c r="E5556" s="9">
        <v>12707</v>
      </c>
    </row>
    <row r="5557" spans="1:5" ht="13.5" x14ac:dyDescent="0.2">
      <c r="A5557" s="16" t="s">
        <v>9091</v>
      </c>
      <c r="B5557" s="5" t="s">
        <v>197</v>
      </c>
      <c r="C5557" s="7">
        <v>3</v>
      </c>
      <c r="D5557" s="7">
        <v>21720.5</v>
      </c>
      <c r="E5557" s="6">
        <v>65161.5</v>
      </c>
    </row>
    <row r="5558" spans="1:5" ht="13.5" x14ac:dyDescent="0.2">
      <c r="A5558" s="15" t="s">
        <v>9092</v>
      </c>
      <c r="B5558" s="8" t="s">
        <v>9093</v>
      </c>
      <c r="C5558" s="10">
        <v>2</v>
      </c>
      <c r="D5558" s="10">
        <v>40339</v>
      </c>
      <c r="E5558" s="9">
        <v>80678</v>
      </c>
    </row>
    <row r="5559" spans="1:5" ht="13.5" x14ac:dyDescent="0.2">
      <c r="A5559" s="16" t="s">
        <v>9094</v>
      </c>
      <c r="B5559" s="5" t="s">
        <v>9095</v>
      </c>
      <c r="C5559" s="7">
        <v>1</v>
      </c>
      <c r="D5559" s="7">
        <v>22686</v>
      </c>
      <c r="E5559" s="6">
        <v>22686</v>
      </c>
    </row>
    <row r="5560" spans="1:5" ht="13.5" x14ac:dyDescent="0.2">
      <c r="A5560" s="15" t="s">
        <v>9096</v>
      </c>
      <c r="B5560" s="8" t="s">
        <v>9095</v>
      </c>
      <c r="C5560" s="10">
        <v>1</v>
      </c>
      <c r="D5560" s="10">
        <v>17939</v>
      </c>
      <c r="E5560" s="9">
        <v>17939</v>
      </c>
    </row>
    <row r="5561" spans="1:5" ht="13.5" x14ac:dyDescent="0.2">
      <c r="A5561" s="16" t="s">
        <v>9097</v>
      </c>
      <c r="B5561" s="5" t="s">
        <v>150</v>
      </c>
      <c r="C5561" s="7">
        <v>1</v>
      </c>
      <c r="D5561" s="7">
        <v>8459</v>
      </c>
      <c r="E5561" s="6">
        <v>8459</v>
      </c>
    </row>
    <row r="5562" spans="1:5" ht="13.5" x14ac:dyDescent="0.2">
      <c r="A5562" s="15" t="s">
        <v>9098</v>
      </c>
      <c r="B5562" s="8" t="s">
        <v>1258</v>
      </c>
      <c r="C5562" s="10">
        <v>5</v>
      </c>
      <c r="D5562" s="10">
        <v>12707</v>
      </c>
      <c r="E5562" s="9">
        <v>63535</v>
      </c>
    </row>
    <row r="5563" spans="1:5" ht="13.5" x14ac:dyDescent="0.2">
      <c r="A5563" s="16" t="s">
        <v>9099</v>
      </c>
      <c r="B5563" s="5" t="s">
        <v>9100</v>
      </c>
      <c r="C5563" s="7">
        <v>1</v>
      </c>
      <c r="D5563" s="7">
        <v>8000</v>
      </c>
      <c r="E5563" s="6">
        <v>8000</v>
      </c>
    </row>
    <row r="5564" spans="1:5" ht="13.5" x14ac:dyDescent="0.2">
      <c r="A5564" s="15" t="s">
        <v>9101</v>
      </c>
      <c r="B5564" s="8" t="s">
        <v>9102</v>
      </c>
      <c r="C5564" s="10">
        <v>2</v>
      </c>
      <c r="D5564" s="10">
        <v>14285</v>
      </c>
      <c r="E5564" s="9">
        <v>28570</v>
      </c>
    </row>
    <row r="5565" spans="1:5" ht="13.5" x14ac:dyDescent="0.2">
      <c r="A5565" s="16" t="s">
        <v>9103</v>
      </c>
      <c r="B5565" s="5" t="s">
        <v>9102</v>
      </c>
      <c r="C5565" s="7">
        <v>1</v>
      </c>
      <c r="D5565" s="7">
        <v>14445</v>
      </c>
      <c r="E5565" s="6">
        <v>14445</v>
      </c>
    </row>
    <row r="5566" spans="1:5" ht="13.5" x14ac:dyDescent="0.2">
      <c r="A5566" s="15" t="s">
        <v>9104</v>
      </c>
      <c r="B5566" s="8" t="s">
        <v>9105</v>
      </c>
      <c r="C5566" s="10">
        <v>4</v>
      </c>
      <c r="D5566" s="10">
        <v>97168</v>
      </c>
      <c r="E5566" s="9">
        <v>388672</v>
      </c>
    </row>
    <row r="5567" spans="1:5" ht="13.5" x14ac:dyDescent="0.2">
      <c r="A5567" s="16" t="s">
        <v>9106</v>
      </c>
      <c r="B5567" s="5" t="s">
        <v>9107</v>
      </c>
      <c r="C5567" s="7">
        <v>1</v>
      </c>
      <c r="D5567" s="7">
        <v>179386</v>
      </c>
      <c r="E5567" s="6">
        <v>179386</v>
      </c>
    </row>
    <row r="5568" spans="1:5" ht="13.5" x14ac:dyDescent="0.2">
      <c r="A5568" s="15" t="s">
        <v>9108</v>
      </c>
      <c r="B5568" s="8" t="s">
        <v>1376</v>
      </c>
      <c r="C5568" s="10">
        <v>2</v>
      </c>
      <c r="D5568" s="10">
        <v>9717</v>
      </c>
      <c r="E5568" s="9">
        <v>19434</v>
      </c>
    </row>
    <row r="5569" spans="1:5" ht="13.5" x14ac:dyDescent="0.2">
      <c r="A5569" s="16" t="s">
        <v>9109</v>
      </c>
      <c r="B5569" s="5" t="s">
        <v>1376</v>
      </c>
      <c r="C5569" s="7">
        <v>4</v>
      </c>
      <c r="D5569" s="7">
        <v>7923</v>
      </c>
      <c r="E5569" s="6">
        <v>31692</v>
      </c>
    </row>
    <row r="5570" spans="1:5" ht="13.5" x14ac:dyDescent="0.2">
      <c r="A5570" s="15" t="s">
        <v>9110</v>
      </c>
      <c r="B5570" s="8" t="s">
        <v>9111</v>
      </c>
      <c r="C5570" s="10">
        <v>2</v>
      </c>
      <c r="D5570" s="10">
        <v>52321</v>
      </c>
      <c r="E5570" s="9">
        <v>104642</v>
      </c>
    </row>
    <row r="5571" spans="1:5" ht="13.5" x14ac:dyDescent="0.2">
      <c r="A5571" s="16" t="s">
        <v>9112</v>
      </c>
      <c r="B5571" s="5" t="s">
        <v>150</v>
      </c>
      <c r="C5571" s="7">
        <v>1</v>
      </c>
      <c r="D5571" s="7">
        <v>3500</v>
      </c>
      <c r="E5571" s="6">
        <v>3500</v>
      </c>
    </row>
    <row r="5572" spans="1:5" ht="13.5" x14ac:dyDescent="0.2">
      <c r="A5572" s="15" t="s">
        <v>9113</v>
      </c>
      <c r="B5572" s="8" t="s">
        <v>68</v>
      </c>
      <c r="C5572" s="10">
        <v>1</v>
      </c>
      <c r="D5572" s="10">
        <v>44332</v>
      </c>
      <c r="E5572" s="9">
        <v>44332</v>
      </c>
    </row>
    <row r="5573" spans="1:5" ht="13.5" x14ac:dyDescent="0.2">
      <c r="A5573" s="16" t="s">
        <v>9114</v>
      </c>
      <c r="B5573" s="5" t="s">
        <v>68</v>
      </c>
      <c r="C5573" s="7">
        <v>1</v>
      </c>
      <c r="D5573" s="7">
        <v>37372</v>
      </c>
      <c r="E5573" s="6">
        <v>37372</v>
      </c>
    </row>
    <row r="5574" spans="1:5" ht="13.5" x14ac:dyDescent="0.2">
      <c r="A5574" s="15" t="s">
        <v>9115</v>
      </c>
      <c r="B5574" s="8" t="s">
        <v>68</v>
      </c>
      <c r="C5574" s="10">
        <v>1</v>
      </c>
      <c r="D5574" s="10">
        <v>37372</v>
      </c>
      <c r="E5574" s="9">
        <v>37372</v>
      </c>
    </row>
    <row r="5575" spans="1:5" ht="13.5" x14ac:dyDescent="0.2">
      <c r="A5575" s="16" t="s">
        <v>9116</v>
      </c>
      <c r="B5575" s="5" t="s">
        <v>9117</v>
      </c>
      <c r="C5575" s="7">
        <v>2</v>
      </c>
      <c r="D5575" s="7">
        <v>14949</v>
      </c>
      <c r="E5575" s="6">
        <v>29898</v>
      </c>
    </row>
    <row r="5576" spans="1:5" ht="13.5" x14ac:dyDescent="0.2">
      <c r="A5576" s="15" t="s">
        <v>9118</v>
      </c>
      <c r="B5576" s="8" t="s">
        <v>9117</v>
      </c>
      <c r="C5576" s="10">
        <v>2</v>
      </c>
      <c r="D5576" s="10">
        <v>13454</v>
      </c>
      <c r="E5576" s="9">
        <v>26908</v>
      </c>
    </row>
    <row r="5577" spans="1:5" ht="13.5" x14ac:dyDescent="0.2">
      <c r="A5577" s="16" t="s">
        <v>9119</v>
      </c>
      <c r="B5577" s="5" t="s">
        <v>9117</v>
      </c>
      <c r="C5577" s="7">
        <v>1</v>
      </c>
      <c r="D5577" s="7">
        <v>17939</v>
      </c>
      <c r="E5577" s="6">
        <v>17939</v>
      </c>
    </row>
    <row r="5578" spans="1:5" ht="13.5" x14ac:dyDescent="0.2">
      <c r="A5578" s="15" t="s">
        <v>9120</v>
      </c>
      <c r="B5578" s="8" t="s">
        <v>9117</v>
      </c>
      <c r="C5578" s="10">
        <v>2</v>
      </c>
      <c r="D5578" s="10">
        <v>32372</v>
      </c>
      <c r="E5578" s="9">
        <v>64744</v>
      </c>
    </row>
    <row r="5579" spans="1:5" ht="13.5" x14ac:dyDescent="0.2">
      <c r="A5579" s="16" t="s">
        <v>9121</v>
      </c>
      <c r="B5579" s="5" t="s">
        <v>9122</v>
      </c>
      <c r="C5579" s="7">
        <v>9</v>
      </c>
      <c r="D5579" s="7">
        <v>29150</v>
      </c>
      <c r="E5579" s="6">
        <v>262350</v>
      </c>
    </row>
    <row r="5580" spans="1:5" ht="13.5" x14ac:dyDescent="0.2">
      <c r="A5580" s="15" t="s">
        <v>9123</v>
      </c>
      <c r="B5580" s="8" t="s">
        <v>9124</v>
      </c>
      <c r="C5580" s="10">
        <v>3</v>
      </c>
      <c r="D5580" s="10">
        <v>28403</v>
      </c>
      <c r="E5580" s="9">
        <v>85209</v>
      </c>
    </row>
    <row r="5581" spans="1:5" ht="13.5" x14ac:dyDescent="0.2">
      <c r="A5581" s="16" t="s">
        <v>9125</v>
      </c>
      <c r="B5581" s="5" t="s">
        <v>9124</v>
      </c>
      <c r="C5581" s="7">
        <v>3</v>
      </c>
      <c r="D5581" s="7">
        <v>31393</v>
      </c>
      <c r="E5581" s="6">
        <v>94179</v>
      </c>
    </row>
    <row r="5582" spans="1:5" ht="13.5" x14ac:dyDescent="0.2">
      <c r="A5582" s="15" t="s">
        <v>9126</v>
      </c>
      <c r="B5582" s="8" t="s">
        <v>9127</v>
      </c>
      <c r="C5582" s="10">
        <v>1</v>
      </c>
      <c r="D5582" s="10">
        <v>13388</v>
      </c>
      <c r="E5582" s="9">
        <v>13388</v>
      </c>
    </row>
    <row r="5583" spans="1:5" ht="13.5" x14ac:dyDescent="0.2">
      <c r="A5583" s="16" t="s">
        <v>9128</v>
      </c>
      <c r="B5583" s="5" t="s">
        <v>9129</v>
      </c>
      <c r="C5583" s="7">
        <v>3</v>
      </c>
      <c r="D5583" s="7">
        <v>37372</v>
      </c>
      <c r="E5583" s="6">
        <v>112116</v>
      </c>
    </row>
    <row r="5584" spans="1:5" ht="13.5" x14ac:dyDescent="0.2">
      <c r="A5584" s="15" t="s">
        <v>9130</v>
      </c>
      <c r="B5584" s="8" t="s">
        <v>9124</v>
      </c>
      <c r="C5584" s="10">
        <v>14</v>
      </c>
      <c r="D5584" s="10">
        <v>37372</v>
      </c>
      <c r="E5584" s="9">
        <v>523208</v>
      </c>
    </row>
    <row r="5585" spans="1:5" ht="13.5" x14ac:dyDescent="0.2">
      <c r="A5585" s="16" t="s">
        <v>9131</v>
      </c>
      <c r="B5585" s="5" t="s">
        <v>9129</v>
      </c>
      <c r="C5585" s="7">
        <v>1</v>
      </c>
      <c r="D5585" s="7">
        <v>37372</v>
      </c>
      <c r="E5585" s="6">
        <v>37372</v>
      </c>
    </row>
    <row r="5586" spans="1:5" ht="13.5" x14ac:dyDescent="0.2">
      <c r="A5586" s="15" t="s">
        <v>9132</v>
      </c>
      <c r="B5586" s="8" t="s">
        <v>9129</v>
      </c>
      <c r="C5586" s="10">
        <v>1</v>
      </c>
      <c r="D5586" s="10">
        <v>37372</v>
      </c>
      <c r="E5586" s="9">
        <v>37372</v>
      </c>
    </row>
    <row r="5587" spans="1:5" ht="13.5" x14ac:dyDescent="0.2">
      <c r="A5587" s="16" t="s">
        <v>9133</v>
      </c>
      <c r="B5587" s="5" t="s">
        <v>9129</v>
      </c>
      <c r="C5587" s="7">
        <v>1</v>
      </c>
      <c r="D5587" s="7">
        <v>37372</v>
      </c>
      <c r="E5587" s="6">
        <v>37372</v>
      </c>
    </row>
    <row r="5588" spans="1:5" ht="13.5" x14ac:dyDescent="0.2">
      <c r="A5588" s="15" t="s">
        <v>9134</v>
      </c>
      <c r="B5588" s="8" t="s">
        <v>9129</v>
      </c>
      <c r="C5588" s="10">
        <v>1</v>
      </c>
      <c r="D5588" s="10">
        <v>71780</v>
      </c>
      <c r="E5588" s="9">
        <v>71780</v>
      </c>
    </row>
    <row r="5589" spans="1:5" ht="13.5" x14ac:dyDescent="0.2">
      <c r="A5589" s="16" t="s">
        <v>9135</v>
      </c>
      <c r="B5589" s="5" t="s">
        <v>9136</v>
      </c>
      <c r="C5589" s="7">
        <v>7</v>
      </c>
      <c r="D5589" s="7">
        <v>9717</v>
      </c>
      <c r="E5589" s="6">
        <v>68019</v>
      </c>
    </row>
    <row r="5590" spans="1:5" ht="13.5" x14ac:dyDescent="0.2">
      <c r="A5590" s="15" t="s">
        <v>9137</v>
      </c>
      <c r="B5590" s="8" t="s">
        <v>9138</v>
      </c>
      <c r="C5590" s="10">
        <v>3</v>
      </c>
      <c r="D5590" s="10">
        <v>29898</v>
      </c>
      <c r="E5590" s="9">
        <v>89694</v>
      </c>
    </row>
    <row r="5591" spans="1:5" ht="13.5" x14ac:dyDescent="0.2">
      <c r="A5591" s="16" t="s">
        <v>9139</v>
      </c>
      <c r="B5591" s="5" t="s">
        <v>9140</v>
      </c>
      <c r="C5591" s="7">
        <v>20</v>
      </c>
      <c r="D5591" s="7">
        <v>22423</v>
      </c>
      <c r="E5591" s="6">
        <v>448460</v>
      </c>
    </row>
    <row r="5592" spans="1:5" ht="13.5" x14ac:dyDescent="0.2">
      <c r="A5592" s="15" t="s">
        <v>9141</v>
      </c>
      <c r="B5592" s="8" t="s">
        <v>9142</v>
      </c>
      <c r="C5592" s="10">
        <v>4</v>
      </c>
      <c r="D5592" s="10">
        <v>9717</v>
      </c>
      <c r="E5592" s="9">
        <v>38868</v>
      </c>
    </row>
    <row r="5593" spans="1:5" ht="13.5" x14ac:dyDescent="0.2">
      <c r="A5593" s="16" t="s">
        <v>9143</v>
      </c>
      <c r="B5593" s="5" t="s">
        <v>791</v>
      </c>
      <c r="C5593" s="7">
        <v>19</v>
      </c>
      <c r="D5593" s="7">
        <v>1495</v>
      </c>
      <c r="E5593" s="6">
        <v>28405</v>
      </c>
    </row>
    <row r="5594" spans="1:5" ht="13.5" x14ac:dyDescent="0.2">
      <c r="A5594" s="15" t="s">
        <v>9144</v>
      </c>
      <c r="B5594" s="8" t="s">
        <v>791</v>
      </c>
      <c r="C5594" s="10">
        <v>40</v>
      </c>
      <c r="D5594" s="10">
        <v>897</v>
      </c>
      <c r="E5594" s="9">
        <v>35880</v>
      </c>
    </row>
    <row r="5595" spans="1:5" ht="13.5" x14ac:dyDescent="0.2">
      <c r="A5595" s="16" t="s">
        <v>9145</v>
      </c>
      <c r="B5595" s="5" t="s">
        <v>173</v>
      </c>
      <c r="C5595" s="7">
        <v>10</v>
      </c>
      <c r="D5595" s="7">
        <v>2242</v>
      </c>
      <c r="E5595" s="6">
        <v>22420</v>
      </c>
    </row>
    <row r="5596" spans="1:5" ht="13.5" x14ac:dyDescent="0.2">
      <c r="A5596" s="15" t="s">
        <v>9146</v>
      </c>
      <c r="B5596" s="8" t="s">
        <v>50</v>
      </c>
      <c r="C5596" s="10">
        <v>2</v>
      </c>
      <c r="D5596" s="10">
        <v>900</v>
      </c>
      <c r="E5596" s="9">
        <v>1800</v>
      </c>
    </row>
    <row r="5597" spans="1:5" ht="13.5" x14ac:dyDescent="0.2">
      <c r="A5597" s="16" t="s">
        <v>9147</v>
      </c>
      <c r="B5597" s="5" t="s">
        <v>50</v>
      </c>
      <c r="C5597" s="7">
        <v>5</v>
      </c>
      <c r="D5597" s="7">
        <v>3804</v>
      </c>
      <c r="E5597" s="6">
        <v>19020</v>
      </c>
    </row>
    <row r="5598" spans="1:5" ht="13.5" x14ac:dyDescent="0.2">
      <c r="A5598" s="15" t="s">
        <v>9148</v>
      </c>
      <c r="B5598" s="8" t="s">
        <v>140</v>
      </c>
      <c r="C5598" s="10">
        <v>11</v>
      </c>
      <c r="D5598" s="10">
        <v>3522</v>
      </c>
      <c r="E5598" s="9">
        <v>38742</v>
      </c>
    </row>
    <row r="5599" spans="1:5" ht="13.5" x14ac:dyDescent="0.2">
      <c r="A5599" s="16" t="s">
        <v>9149</v>
      </c>
      <c r="B5599" s="5" t="s">
        <v>9150</v>
      </c>
      <c r="C5599" s="7">
        <v>8</v>
      </c>
      <c r="D5599" s="7">
        <v>3737</v>
      </c>
      <c r="E5599" s="6">
        <v>29896</v>
      </c>
    </row>
    <row r="5600" spans="1:5" ht="13.5" x14ac:dyDescent="0.2">
      <c r="A5600" s="15" t="s">
        <v>9151</v>
      </c>
      <c r="B5600" s="8" t="s">
        <v>9152</v>
      </c>
      <c r="C5600" s="10">
        <v>2</v>
      </c>
      <c r="D5600" s="10">
        <v>3737</v>
      </c>
      <c r="E5600" s="9">
        <v>7474</v>
      </c>
    </row>
    <row r="5601" spans="1:5" ht="13.5" x14ac:dyDescent="0.2">
      <c r="A5601" s="16" t="s">
        <v>9153</v>
      </c>
      <c r="B5601" s="5" t="s">
        <v>9</v>
      </c>
      <c r="C5601" s="7">
        <v>3</v>
      </c>
      <c r="D5601" s="7">
        <v>5232</v>
      </c>
      <c r="E5601" s="6">
        <v>15696</v>
      </c>
    </row>
    <row r="5602" spans="1:5" ht="13.5" x14ac:dyDescent="0.2">
      <c r="A5602" s="15" t="s">
        <v>9154</v>
      </c>
      <c r="B5602" s="8" t="s">
        <v>4719</v>
      </c>
      <c r="C5602" s="10">
        <v>9</v>
      </c>
      <c r="D5602" s="10">
        <v>3737</v>
      </c>
      <c r="E5602" s="9">
        <v>33633</v>
      </c>
    </row>
    <row r="5603" spans="1:5" ht="13.5" x14ac:dyDescent="0.2">
      <c r="A5603" s="16" t="s">
        <v>9155</v>
      </c>
      <c r="B5603" s="5" t="s">
        <v>4719</v>
      </c>
      <c r="C5603" s="7">
        <v>6</v>
      </c>
      <c r="D5603" s="7">
        <v>4634</v>
      </c>
      <c r="E5603" s="6">
        <v>27804</v>
      </c>
    </row>
    <row r="5604" spans="1:5" ht="13.5" x14ac:dyDescent="0.2">
      <c r="A5604" s="15" t="s">
        <v>9156</v>
      </c>
      <c r="B5604" s="8" t="s">
        <v>9157</v>
      </c>
      <c r="C5604" s="10">
        <v>12</v>
      </c>
      <c r="D5604" s="10">
        <v>4335</v>
      </c>
      <c r="E5604" s="9">
        <v>52020</v>
      </c>
    </row>
    <row r="5605" spans="1:5" ht="13.5" x14ac:dyDescent="0.2">
      <c r="A5605" s="16" t="s">
        <v>9158</v>
      </c>
      <c r="B5605" s="5" t="s">
        <v>9159</v>
      </c>
      <c r="C5605" s="7">
        <v>4</v>
      </c>
      <c r="D5605" s="7">
        <v>3139</v>
      </c>
      <c r="E5605" s="6">
        <v>12556</v>
      </c>
    </row>
    <row r="5606" spans="1:5" ht="13.5" x14ac:dyDescent="0.2">
      <c r="A5606" s="15" t="s">
        <v>9160</v>
      </c>
      <c r="B5606" s="8" t="s">
        <v>9161</v>
      </c>
      <c r="C5606" s="10">
        <v>20</v>
      </c>
      <c r="D5606" s="10">
        <v>880</v>
      </c>
      <c r="E5606" s="9">
        <v>17600</v>
      </c>
    </row>
    <row r="5607" spans="1:5" ht="13.5" x14ac:dyDescent="0.2">
      <c r="A5607" s="16" t="s">
        <v>9162</v>
      </c>
      <c r="B5607" s="5" t="s">
        <v>9163</v>
      </c>
      <c r="C5607" s="7">
        <v>16</v>
      </c>
      <c r="D5607" s="7">
        <v>1196</v>
      </c>
      <c r="E5607" s="6">
        <v>19136</v>
      </c>
    </row>
    <row r="5608" spans="1:5" ht="13.5" x14ac:dyDescent="0.2">
      <c r="A5608" s="15" t="s">
        <v>9164</v>
      </c>
      <c r="B5608" s="8" t="s">
        <v>9163</v>
      </c>
      <c r="C5608" s="10">
        <v>22</v>
      </c>
      <c r="D5608" s="10">
        <v>8646</v>
      </c>
      <c r="E5608" s="9">
        <v>190212</v>
      </c>
    </row>
    <row r="5609" spans="1:5" ht="13.5" x14ac:dyDescent="0.2">
      <c r="A5609" s="16" t="s">
        <v>9165</v>
      </c>
      <c r="B5609" s="5" t="s">
        <v>144</v>
      </c>
      <c r="C5609" s="7">
        <v>10</v>
      </c>
      <c r="D5609" s="7">
        <v>532</v>
      </c>
      <c r="E5609" s="6">
        <v>5320</v>
      </c>
    </row>
    <row r="5610" spans="1:5" ht="13.5" x14ac:dyDescent="0.2">
      <c r="A5610" s="15" t="s">
        <v>9166</v>
      </c>
      <c r="B5610" s="8" t="s">
        <v>144</v>
      </c>
      <c r="C5610" s="10">
        <v>2</v>
      </c>
      <c r="D5610" s="10">
        <v>144</v>
      </c>
      <c r="E5610" s="9">
        <v>288</v>
      </c>
    </row>
    <row r="5611" spans="1:5" ht="13.5" x14ac:dyDescent="0.2">
      <c r="A5611" s="16" t="s">
        <v>9167</v>
      </c>
      <c r="B5611" s="5" t="s">
        <v>144</v>
      </c>
      <c r="C5611" s="7">
        <v>2</v>
      </c>
      <c r="D5611" s="7">
        <v>3737</v>
      </c>
      <c r="E5611" s="6">
        <v>7474</v>
      </c>
    </row>
    <row r="5612" spans="1:5" ht="13.5" x14ac:dyDescent="0.2">
      <c r="A5612" s="15" t="s">
        <v>9168</v>
      </c>
      <c r="B5612" s="8" t="s">
        <v>9</v>
      </c>
      <c r="C5612" s="10">
        <v>10</v>
      </c>
      <c r="D5612" s="10">
        <v>5232</v>
      </c>
      <c r="E5612" s="9">
        <v>52320</v>
      </c>
    </row>
    <row r="5613" spans="1:5" ht="13.5" x14ac:dyDescent="0.2">
      <c r="A5613" s="16" t="s">
        <v>9169</v>
      </c>
      <c r="B5613" s="5" t="s">
        <v>9170</v>
      </c>
      <c r="C5613" s="7">
        <v>1</v>
      </c>
      <c r="D5613" s="7">
        <v>24090</v>
      </c>
      <c r="E5613" s="6">
        <v>24090</v>
      </c>
    </row>
    <row r="5614" spans="1:5" ht="13.5" x14ac:dyDescent="0.2">
      <c r="A5614" s="15" t="s">
        <v>9171</v>
      </c>
      <c r="B5614" s="8" t="s">
        <v>9172</v>
      </c>
      <c r="C5614" s="10">
        <v>3</v>
      </c>
      <c r="D5614" s="10">
        <v>22743</v>
      </c>
      <c r="E5614" s="9">
        <v>68229</v>
      </c>
    </row>
    <row r="5615" spans="1:5" ht="13.5" x14ac:dyDescent="0.2">
      <c r="A5615" s="16" t="s">
        <v>9173</v>
      </c>
      <c r="B5615" s="5" t="s">
        <v>9174</v>
      </c>
      <c r="C5615" s="7">
        <v>1</v>
      </c>
      <c r="D5615" s="7">
        <v>67000</v>
      </c>
      <c r="E5615" s="6">
        <v>67000</v>
      </c>
    </row>
    <row r="5616" spans="1:5" ht="13.5" x14ac:dyDescent="0.2">
      <c r="A5616" s="15" t="s">
        <v>9175</v>
      </c>
      <c r="B5616" s="8" t="s">
        <v>9176</v>
      </c>
      <c r="C5616" s="10">
        <v>1</v>
      </c>
      <c r="D5616" s="10">
        <v>48064</v>
      </c>
      <c r="E5616" s="9">
        <v>48064</v>
      </c>
    </row>
    <row r="5617" spans="1:5" ht="13.5" x14ac:dyDescent="0.2">
      <c r="A5617" s="16" t="s">
        <v>9177</v>
      </c>
      <c r="B5617" s="5" t="s">
        <v>9178</v>
      </c>
      <c r="C5617" s="7">
        <v>2</v>
      </c>
      <c r="D5617" s="7">
        <v>6727</v>
      </c>
      <c r="E5617" s="6">
        <v>13454</v>
      </c>
    </row>
    <row r="5618" spans="1:5" ht="13.5" x14ac:dyDescent="0.2">
      <c r="A5618" s="15" t="s">
        <v>9179</v>
      </c>
      <c r="B5618" s="8" t="s">
        <v>9180</v>
      </c>
      <c r="C5618" s="10">
        <v>1</v>
      </c>
      <c r="D5618" s="10">
        <v>37372</v>
      </c>
      <c r="E5618" s="9">
        <v>37372</v>
      </c>
    </row>
    <row r="5619" spans="1:5" ht="13.5" x14ac:dyDescent="0.2">
      <c r="A5619" s="16" t="s">
        <v>9181</v>
      </c>
      <c r="B5619" s="5" t="s">
        <v>9182</v>
      </c>
      <c r="C5619" s="7">
        <v>2</v>
      </c>
      <c r="D5619" s="7">
        <v>37605</v>
      </c>
      <c r="E5619" s="6">
        <v>75210</v>
      </c>
    </row>
    <row r="5620" spans="1:5" ht="13.5" x14ac:dyDescent="0.2">
      <c r="A5620" s="15" t="s">
        <v>9183</v>
      </c>
      <c r="B5620" s="8" t="s">
        <v>9184</v>
      </c>
      <c r="C5620" s="10">
        <v>1</v>
      </c>
      <c r="D5620" s="10">
        <v>32074</v>
      </c>
      <c r="E5620" s="9">
        <v>32074</v>
      </c>
    </row>
    <row r="5621" spans="1:5" ht="13.5" x14ac:dyDescent="0.2">
      <c r="A5621" s="16" t="s">
        <v>9185</v>
      </c>
      <c r="B5621" s="5" t="s">
        <v>9184</v>
      </c>
      <c r="C5621" s="7">
        <v>2</v>
      </c>
      <c r="D5621" s="7">
        <v>9717</v>
      </c>
      <c r="E5621" s="6">
        <v>19434</v>
      </c>
    </row>
    <row r="5622" spans="1:5" ht="13.5" x14ac:dyDescent="0.2">
      <c r="A5622" s="15" t="s">
        <v>9186</v>
      </c>
      <c r="B5622" s="8" t="s">
        <v>8709</v>
      </c>
      <c r="C5622" s="10">
        <v>1</v>
      </c>
      <c r="D5622" s="10">
        <v>50826</v>
      </c>
      <c r="E5622" s="9">
        <v>50826</v>
      </c>
    </row>
    <row r="5623" spans="1:5" ht="13.5" x14ac:dyDescent="0.2">
      <c r="A5623" s="16" t="s">
        <v>9187</v>
      </c>
      <c r="B5623" s="5" t="s">
        <v>9</v>
      </c>
      <c r="C5623" s="7">
        <v>7</v>
      </c>
      <c r="D5623" s="7">
        <v>3737</v>
      </c>
      <c r="E5623" s="6">
        <v>26159</v>
      </c>
    </row>
    <row r="5624" spans="1:5" ht="13.5" x14ac:dyDescent="0.2">
      <c r="A5624" s="15" t="s">
        <v>9188</v>
      </c>
      <c r="B5624" s="8" t="s">
        <v>4551</v>
      </c>
      <c r="C5624" s="10">
        <v>1</v>
      </c>
      <c r="D5624" s="10">
        <v>67546</v>
      </c>
      <c r="E5624" s="9">
        <v>67546</v>
      </c>
    </row>
    <row r="5625" spans="1:5" ht="13.5" x14ac:dyDescent="0.2">
      <c r="A5625" s="16" t="s">
        <v>9189</v>
      </c>
      <c r="B5625" s="5" t="s">
        <v>4551</v>
      </c>
      <c r="C5625" s="7">
        <v>2</v>
      </c>
      <c r="D5625" s="7">
        <v>67270</v>
      </c>
      <c r="E5625" s="6">
        <v>134540</v>
      </c>
    </row>
    <row r="5626" spans="1:5" ht="13.5" x14ac:dyDescent="0.2">
      <c r="A5626" s="15" t="s">
        <v>9190</v>
      </c>
      <c r="B5626" s="8" t="s">
        <v>4551</v>
      </c>
      <c r="C5626" s="10">
        <v>1</v>
      </c>
      <c r="D5626" s="10">
        <v>67270</v>
      </c>
      <c r="E5626" s="9">
        <v>67270</v>
      </c>
    </row>
    <row r="5627" spans="1:5" ht="13.5" x14ac:dyDescent="0.2">
      <c r="A5627" s="16" t="s">
        <v>9191</v>
      </c>
      <c r="B5627" s="5" t="s">
        <v>4551</v>
      </c>
      <c r="C5627" s="7">
        <v>1</v>
      </c>
      <c r="D5627" s="7">
        <v>59795</v>
      </c>
      <c r="E5627" s="6">
        <v>59795</v>
      </c>
    </row>
    <row r="5628" spans="1:5" ht="13.5" x14ac:dyDescent="0.2">
      <c r="A5628" s="15" t="s">
        <v>9192</v>
      </c>
      <c r="B5628" s="8" t="s">
        <v>727</v>
      </c>
      <c r="C5628" s="10">
        <v>1</v>
      </c>
      <c r="D5628" s="10">
        <v>59236</v>
      </c>
      <c r="E5628" s="9">
        <v>59236</v>
      </c>
    </row>
    <row r="5629" spans="1:5" ht="13.5" x14ac:dyDescent="0.2">
      <c r="A5629" s="16" t="s">
        <v>9193</v>
      </c>
      <c r="B5629" s="5" t="s">
        <v>727</v>
      </c>
      <c r="C5629" s="7">
        <v>3</v>
      </c>
      <c r="D5629" s="7">
        <v>68295</v>
      </c>
      <c r="E5629" s="6">
        <v>204885</v>
      </c>
    </row>
    <row r="5630" spans="1:5" ht="13.5" x14ac:dyDescent="0.2">
      <c r="A5630" s="15" t="s">
        <v>9194</v>
      </c>
      <c r="B5630" s="8" t="s">
        <v>727</v>
      </c>
      <c r="C5630" s="10">
        <v>1</v>
      </c>
      <c r="D5630" s="10">
        <v>89693</v>
      </c>
      <c r="E5630" s="9">
        <v>89693</v>
      </c>
    </row>
    <row r="5631" spans="1:5" ht="13.5" x14ac:dyDescent="0.2">
      <c r="A5631" s="16" t="s">
        <v>9195</v>
      </c>
      <c r="B5631" s="5" t="s">
        <v>727</v>
      </c>
      <c r="C5631" s="7">
        <v>7</v>
      </c>
      <c r="D5631" s="7">
        <v>52717</v>
      </c>
      <c r="E5631" s="6">
        <v>369019</v>
      </c>
    </row>
    <row r="5632" spans="1:5" ht="13.5" x14ac:dyDescent="0.2">
      <c r="A5632" s="15" t="s">
        <v>9196</v>
      </c>
      <c r="B5632" s="8" t="s">
        <v>727</v>
      </c>
      <c r="C5632" s="10">
        <v>1</v>
      </c>
      <c r="D5632" s="10">
        <v>67270</v>
      </c>
      <c r="E5632" s="9">
        <v>67270</v>
      </c>
    </row>
    <row r="5633" spans="1:5" ht="13.5" x14ac:dyDescent="0.2">
      <c r="A5633" s="16" t="s">
        <v>9197</v>
      </c>
      <c r="B5633" s="5" t="s">
        <v>727</v>
      </c>
      <c r="C5633" s="7">
        <v>2</v>
      </c>
      <c r="D5633" s="7">
        <v>56806</v>
      </c>
      <c r="E5633" s="6">
        <v>113612</v>
      </c>
    </row>
    <row r="5634" spans="1:5" ht="13.5" x14ac:dyDescent="0.2">
      <c r="A5634" s="15" t="s">
        <v>9198</v>
      </c>
      <c r="B5634" s="8" t="s">
        <v>9</v>
      </c>
      <c r="C5634" s="10">
        <v>3</v>
      </c>
      <c r="D5634" s="10">
        <v>31393</v>
      </c>
      <c r="E5634" s="9">
        <v>94179</v>
      </c>
    </row>
    <row r="5635" spans="1:5" ht="13.5" x14ac:dyDescent="0.2">
      <c r="A5635" s="16" t="s">
        <v>9199</v>
      </c>
      <c r="B5635" s="5" t="s">
        <v>9200</v>
      </c>
      <c r="C5635" s="7">
        <v>1</v>
      </c>
      <c r="D5635" s="7">
        <v>73249</v>
      </c>
      <c r="E5635" s="6">
        <v>73249</v>
      </c>
    </row>
    <row r="5636" spans="1:5" ht="13.5" x14ac:dyDescent="0.2">
      <c r="A5636" s="15" t="s">
        <v>9201</v>
      </c>
      <c r="B5636" s="8" t="s">
        <v>9200</v>
      </c>
      <c r="C5636" s="10">
        <v>1</v>
      </c>
      <c r="D5636" s="10">
        <v>68167</v>
      </c>
      <c r="E5636" s="9">
        <v>68167</v>
      </c>
    </row>
    <row r="5637" spans="1:5" ht="13.5" x14ac:dyDescent="0.2">
      <c r="A5637" s="16" t="s">
        <v>9202</v>
      </c>
      <c r="B5637" s="5" t="s">
        <v>9200</v>
      </c>
      <c r="C5637" s="7">
        <v>11</v>
      </c>
      <c r="D5637" s="7">
        <v>73249</v>
      </c>
      <c r="E5637" s="6">
        <v>805739</v>
      </c>
    </row>
    <row r="5638" spans="1:5" ht="13.5" x14ac:dyDescent="0.2">
      <c r="A5638" s="15" t="s">
        <v>9203</v>
      </c>
      <c r="B5638" s="8" t="s">
        <v>1266</v>
      </c>
      <c r="C5638" s="10">
        <v>4</v>
      </c>
      <c r="D5638" s="10">
        <v>127348</v>
      </c>
      <c r="E5638" s="9">
        <v>509392</v>
      </c>
    </row>
    <row r="5639" spans="1:5" ht="13.5" x14ac:dyDescent="0.2">
      <c r="A5639" s="16" t="s">
        <v>9204</v>
      </c>
      <c r="B5639" s="5" t="s">
        <v>9205</v>
      </c>
      <c r="C5639" s="7">
        <v>1</v>
      </c>
      <c r="D5639" s="7">
        <v>116001</v>
      </c>
      <c r="E5639" s="6">
        <v>116001</v>
      </c>
    </row>
    <row r="5640" spans="1:5" ht="13.5" x14ac:dyDescent="0.2">
      <c r="A5640" s="15" t="s">
        <v>9206</v>
      </c>
      <c r="B5640" s="8" t="s">
        <v>9205</v>
      </c>
      <c r="C5640" s="10">
        <v>4</v>
      </c>
      <c r="D5640" s="10">
        <v>127348</v>
      </c>
      <c r="E5640" s="9">
        <v>509392</v>
      </c>
    </row>
    <row r="5641" spans="1:5" ht="13.5" x14ac:dyDescent="0.2">
      <c r="A5641" s="16" t="s">
        <v>9207</v>
      </c>
      <c r="B5641" s="5" t="s">
        <v>1300</v>
      </c>
      <c r="C5641" s="7">
        <v>1</v>
      </c>
      <c r="D5641" s="7">
        <v>172886</v>
      </c>
      <c r="E5641" s="6">
        <v>172886</v>
      </c>
    </row>
    <row r="5642" spans="1:5" ht="13.5" x14ac:dyDescent="0.2">
      <c r="A5642" s="15" t="s">
        <v>9208</v>
      </c>
      <c r="B5642" s="8" t="s">
        <v>1300</v>
      </c>
      <c r="C5642" s="10">
        <v>1</v>
      </c>
      <c r="D5642" s="10">
        <v>164437</v>
      </c>
      <c r="E5642" s="9">
        <v>164437</v>
      </c>
    </row>
    <row r="5643" spans="1:5" ht="13.5" x14ac:dyDescent="0.2">
      <c r="A5643" s="16" t="s">
        <v>9209</v>
      </c>
      <c r="B5643" s="5" t="s">
        <v>3</v>
      </c>
      <c r="C5643" s="7">
        <v>2</v>
      </c>
      <c r="D5643" s="7">
        <v>66551</v>
      </c>
      <c r="E5643" s="6">
        <v>133102</v>
      </c>
    </row>
    <row r="5644" spans="1:5" ht="13.5" x14ac:dyDescent="0.2">
      <c r="A5644" s="15" t="s">
        <v>9210</v>
      </c>
      <c r="B5644" s="8" t="s">
        <v>165</v>
      </c>
      <c r="C5644" s="10">
        <v>1</v>
      </c>
      <c r="D5644" s="10">
        <v>179386</v>
      </c>
      <c r="E5644" s="9">
        <v>179386</v>
      </c>
    </row>
    <row r="5645" spans="1:5" ht="13.5" x14ac:dyDescent="0.2">
      <c r="A5645" s="16" t="s">
        <v>9211</v>
      </c>
      <c r="B5645" s="5" t="s">
        <v>9212</v>
      </c>
      <c r="C5645" s="7">
        <v>1</v>
      </c>
      <c r="D5645" s="7">
        <v>230665</v>
      </c>
      <c r="E5645" s="6">
        <v>230665</v>
      </c>
    </row>
    <row r="5646" spans="1:5" ht="13.5" x14ac:dyDescent="0.2">
      <c r="A5646" s="15" t="s">
        <v>9213</v>
      </c>
      <c r="B5646" s="8" t="s">
        <v>9</v>
      </c>
      <c r="C5646" s="10">
        <v>1</v>
      </c>
      <c r="D5646" s="10">
        <v>6727</v>
      </c>
      <c r="E5646" s="9">
        <v>6727</v>
      </c>
    </row>
    <row r="5647" spans="1:5" ht="13.5" x14ac:dyDescent="0.2">
      <c r="A5647" s="16" t="s">
        <v>9214</v>
      </c>
      <c r="B5647" s="5" t="s">
        <v>165</v>
      </c>
      <c r="C5647" s="7">
        <v>1</v>
      </c>
      <c r="D5647" s="7">
        <v>179386</v>
      </c>
      <c r="E5647" s="6">
        <v>179386</v>
      </c>
    </row>
    <row r="5648" spans="1:5" ht="13.5" x14ac:dyDescent="0.2">
      <c r="A5648" s="15" t="s">
        <v>9215</v>
      </c>
      <c r="B5648" s="8" t="s">
        <v>9216</v>
      </c>
      <c r="C5648" s="10">
        <v>1</v>
      </c>
      <c r="D5648" s="10">
        <v>37372</v>
      </c>
      <c r="E5648" s="9">
        <v>37372</v>
      </c>
    </row>
    <row r="5649" spans="1:5" ht="13.5" x14ac:dyDescent="0.2">
      <c r="A5649" s="16" t="s">
        <v>9217</v>
      </c>
      <c r="B5649" s="5" t="s">
        <v>375</v>
      </c>
      <c r="C5649" s="7">
        <v>4</v>
      </c>
      <c r="D5649" s="7">
        <v>5232</v>
      </c>
      <c r="E5649" s="6">
        <v>20928</v>
      </c>
    </row>
    <row r="5650" spans="1:5" ht="13.5" x14ac:dyDescent="0.2">
      <c r="A5650" s="15" t="s">
        <v>9218</v>
      </c>
      <c r="B5650" s="8" t="s">
        <v>375</v>
      </c>
      <c r="C5650" s="10">
        <v>9</v>
      </c>
      <c r="D5650" s="10">
        <v>3438</v>
      </c>
      <c r="E5650" s="9">
        <v>30942</v>
      </c>
    </row>
    <row r="5651" spans="1:5" ht="13.5" x14ac:dyDescent="0.2">
      <c r="A5651" s="16" t="s">
        <v>9219</v>
      </c>
      <c r="B5651" s="5" t="s">
        <v>9220</v>
      </c>
      <c r="C5651" s="7">
        <v>2</v>
      </c>
      <c r="D5651" s="7">
        <v>5299</v>
      </c>
      <c r="E5651" s="6">
        <v>10598</v>
      </c>
    </row>
    <row r="5652" spans="1:5" ht="13.5" x14ac:dyDescent="0.2">
      <c r="A5652" s="15" t="s">
        <v>9221</v>
      </c>
      <c r="B5652" s="8" t="s">
        <v>9220</v>
      </c>
      <c r="C5652" s="10">
        <v>2</v>
      </c>
      <c r="D5652" s="10">
        <v>8072</v>
      </c>
      <c r="E5652" s="9">
        <v>16144</v>
      </c>
    </row>
    <row r="5653" spans="1:5" ht="13.5" x14ac:dyDescent="0.2">
      <c r="A5653" s="16" t="s">
        <v>9222</v>
      </c>
      <c r="B5653" s="5" t="s">
        <v>9220</v>
      </c>
      <c r="C5653" s="7">
        <v>2</v>
      </c>
      <c r="D5653" s="7">
        <v>9717</v>
      </c>
      <c r="E5653" s="6">
        <v>19434</v>
      </c>
    </row>
    <row r="5654" spans="1:5" ht="13.5" x14ac:dyDescent="0.2">
      <c r="A5654" s="15" t="s">
        <v>9223</v>
      </c>
      <c r="B5654" s="8" t="s">
        <v>33</v>
      </c>
      <c r="C5654" s="10">
        <v>2</v>
      </c>
      <c r="D5654" s="10">
        <v>546</v>
      </c>
      <c r="E5654" s="9">
        <v>1092</v>
      </c>
    </row>
    <row r="5655" spans="1:5" ht="13.5" x14ac:dyDescent="0.2">
      <c r="A5655" s="16" t="s">
        <v>9224</v>
      </c>
      <c r="B5655" s="5" t="s">
        <v>33</v>
      </c>
      <c r="C5655" s="7">
        <v>3</v>
      </c>
      <c r="D5655" s="7">
        <v>448</v>
      </c>
      <c r="E5655" s="6">
        <v>1344</v>
      </c>
    </row>
    <row r="5656" spans="1:5" ht="13.5" x14ac:dyDescent="0.2">
      <c r="A5656" s="15" t="s">
        <v>9225</v>
      </c>
      <c r="B5656" s="8" t="s">
        <v>9226</v>
      </c>
      <c r="C5656" s="10">
        <v>2</v>
      </c>
      <c r="D5656" s="10">
        <v>897</v>
      </c>
      <c r="E5656" s="9">
        <v>1794</v>
      </c>
    </row>
    <row r="5657" spans="1:5" ht="13.5" x14ac:dyDescent="0.2">
      <c r="A5657" s="16" t="s">
        <v>9227</v>
      </c>
      <c r="B5657" s="5" t="s">
        <v>9</v>
      </c>
      <c r="C5657" s="7">
        <v>6</v>
      </c>
      <c r="D5657" s="7">
        <v>7474</v>
      </c>
      <c r="E5657" s="6">
        <v>44844</v>
      </c>
    </row>
    <row r="5658" spans="1:5" ht="13.5" x14ac:dyDescent="0.2">
      <c r="A5658" s="15" t="s">
        <v>9228</v>
      </c>
      <c r="B5658" s="8" t="s">
        <v>7124</v>
      </c>
      <c r="C5658" s="10">
        <v>483</v>
      </c>
      <c r="D5658" s="10">
        <v>1794</v>
      </c>
      <c r="E5658" s="9">
        <v>866502</v>
      </c>
    </row>
    <row r="5659" spans="1:5" ht="13.5" x14ac:dyDescent="0.2">
      <c r="A5659" s="16" t="s">
        <v>9229</v>
      </c>
      <c r="B5659" s="5" t="s">
        <v>7244</v>
      </c>
      <c r="C5659" s="7">
        <v>5</v>
      </c>
      <c r="D5659" s="7">
        <v>299</v>
      </c>
      <c r="E5659" s="6">
        <v>1495</v>
      </c>
    </row>
    <row r="5660" spans="1:5" ht="13.5" x14ac:dyDescent="0.2">
      <c r="A5660" s="15" t="s">
        <v>9230</v>
      </c>
      <c r="B5660" s="8" t="s">
        <v>6985</v>
      </c>
      <c r="C5660" s="10">
        <v>2</v>
      </c>
      <c r="D5660" s="10">
        <v>186861</v>
      </c>
      <c r="E5660" s="9">
        <v>373722</v>
      </c>
    </row>
    <row r="5661" spans="1:5" ht="13.5" x14ac:dyDescent="0.2">
      <c r="A5661" s="16" t="s">
        <v>9231</v>
      </c>
      <c r="B5661" s="5" t="s">
        <v>7004</v>
      </c>
      <c r="C5661" s="7">
        <v>1</v>
      </c>
      <c r="D5661" s="7">
        <v>97354</v>
      </c>
      <c r="E5661" s="6">
        <v>97354</v>
      </c>
    </row>
    <row r="5662" spans="1:5" ht="13.5" x14ac:dyDescent="0.2">
      <c r="A5662" s="15" t="s">
        <v>9232</v>
      </c>
      <c r="B5662" s="8" t="s">
        <v>1228</v>
      </c>
      <c r="C5662" s="10">
        <v>1</v>
      </c>
      <c r="D5662" s="10">
        <v>54693</v>
      </c>
      <c r="E5662" s="9">
        <v>54693</v>
      </c>
    </row>
    <row r="5663" spans="1:5" ht="13.5" x14ac:dyDescent="0.2">
      <c r="A5663" s="16" t="s">
        <v>9233</v>
      </c>
      <c r="B5663" s="5" t="s">
        <v>1228</v>
      </c>
      <c r="C5663" s="7">
        <v>1</v>
      </c>
      <c r="D5663" s="7">
        <v>37372</v>
      </c>
      <c r="E5663" s="6">
        <v>37372</v>
      </c>
    </row>
    <row r="5664" spans="1:5" ht="13.5" x14ac:dyDescent="0.2">
      <c r="A5664" s="15" t="s">
        <v>9234</v>
      </c>
      <c r="B5664" s="8" t="s">
        <v>5709</v>
      </c>
      <c r="C5664" s="10">
        <v>2</v>
      </c>
      <c r="D5664" s="10">
        <v>52321</v>
      </c>
      <c r="E5664" s="9">
        <v>104642</v>
      </c>
    </row>
    <row r="5665" spans="1:5" ht="13.5" x14ac:dyDescent="0.2">
      <c r="A5665" s="16" t="s">
        <v>9235</v>
      </c>
      <c r="B5665" s="5" t="s">
        <v>5574</v>
      </c>
      <c r="C5665" s="7">
        <v>20</v>
      </c>
      <c r="D5665" s="7">
        <v>37372</v>
      </c>
      <c r="E5665" s="6">
        <v>747440</v>
      </c>
    </row>
    <row r="5666" spans="1:5" ht="13.5" x14ac:dyDescent="0.2">
      <c r="A5666" s="15" t="s">
        <v>9236</v>
      </c>
      <c r="B5666" s="8" t="s">
        <v>9237</v>
      </c>
      <c r="C5666" s="10">
        <v>10</v>
      </c>
      <c r="D5666" s="10">
        <v>14305</v>
      </c>
      <c r="E5666" s="9">
        <v>143050</v>
      </c>
    </row>
    <row r="5667" spans="1:5" ht="13.5" x14ac:dyDescent="0.2">
      <c r="A5667" s="16" t="s">
        <v>9238</v>
      </c>
      <c r="B5667" s="5" t="s">
        <v>9</v>
      </c>
      <c r="C5667" s="7">
        <v>2</v>
      </c>
      <c r="D5667" s="7">
        <v>4186</v>
      </c>
      <c r="E5667" s="6">
        <v>8372</v>
      </c>
    </row>
    <row r="5668" spans="1:5" ht="13.5" x14ac:dyDescent="0.2">
      <c r="A5668" s="15" t="s">
        <v>9239</v>
      </c>
      <c r="B5668" s="8" t="s">
        <v>9240</v>
      </c>
      <c r="C5668" s="10">
        <v>10</v>
      </c>
      <c r="D5668" s="10">
        <v>12276</v>
      </c>
      <c r="E5668" s="9">
        <v>122760</v>
      </c>
    </row>
    <row r="5669" spans="1:5" ht="13.5" x14ac:dyDescent="0.2">
      <c r="A5669" s="16" t="s">
        <v>9241</v>
      </c>
      <c r="B5669" s="5" t="s">
        <v>9242</v>
      </c>
      <c r="C5669" s="7">
        <v>1</v>
      </c>
      <c r="D5669" s="7">
        <v>26930</v>
      </c>
      <c r="E5669" s="6">
        <v>26930</v>
      </c>
    </row>
    <row r="5670" spans="1:5" ht="13.5" x14ac:dyDescent="0.2">
      <c r="A5670" s="15" t="s">
        <v>9243</v>
      </c>
      <c r="B5670" s="8" t="s">
        <v>1277</v>
      </c>
      <c r="C5670" s="10">
        <v>2</v>
      </c>
      <c r="D5670" s="10">
        <v>12707</v>
      </c>
      <c r="E5670" s="9">
        <v>25414</v>
      </c>
    </row>
    <row r="5671" spans="1:5" ht="13.5" x14ac:dyDescent="0.2">
      <c r="A5671" s="16" t="s">
        <v>9244</v>
      </c>
      <c r="B5671" s="5" t="s">
        <v>9245</v>
      </c>
      <c r="C5671" s="7">
        <v>1</v>
      </c>
      <c r="D5671" s="7">
        <v>52683</v>
      </c>
      <c r="E5671" s="6">
        <v>52683</v>
      </c>
    </row>
    <row r="5672" spans="1:5" ht="13.5" x14ac:dyDescent="0.2">
      <c r="A5672" s="15" t="s">
        <v>9246</v>
      </c>
      <c r="B5672" s="8" t="s">
        <v>5303</v>
      </c>
      <c r="C5672" s="10">
        <v>3</v>
      </c>
      <c r="D5672" s="10">
        <v>8504</v>
      </c>
      <c r="E5672" s="9">
        <v>25512</v>
      </c>
    </row>
    <row r="5673" spans="1:5" ht="13.5" x14ac:dyDescent="0.2">
      <c r="A5673" s="16" t="s">
        <v>9247</v>
      </c>
      <c r="B5673" s="5" t="s">
        <v>684</v>
      </c>
      <c r="C5673" s="7">
        <v>1</v>
      </c>
      <c r="D5673" s="7">
        <v>142014</v>
      </c>
      <c r="E5673" s="6">
        <v>142014</v>
      </c>
    </row>
    <row r="5674" spans="1:5" ht="13.5" x14ac:dyDescent="0.2">
      <c r="A5674" s="15" t="s">
        <v>9248</v>
      </c>
      <c r="B5674" s="8" t="s">
        <v>9249</v>
      </c>
      <c r="C5674" s="10">
        <v>1</v>
      </c>
      <c r="D5674" s="10">
        <v>14793</v>
      </c>
      <c r="E5674" s="9">
        <v>14793</v>
      </c>
    </row>
    <row r="5675" spans="1:5" ht="13.5" x14ac:dyDescent="0.2">
      <c r="A5675" s="16" t="s">
        <v>9250</v>
      </c>
      <c r="B5675" s="5" t="s">
        <v>56</v>
      </c>
      <c r="C5675" s="7">
        <v>1</v>
      </c>
      <c r="D5675" s="7">
        <v>836.36</v>
      </c>
      <c r="E5675" s="6">
        <v>836.36</v>
      </c>
    </row>
    <row r="5676" spans="1:5" ht="13.5" x14ac:dyDescent="0.2">
      <c r="A5676" s="15" t="s">
        <v>9251</v>
      </c>
      <c r="B5676" s="8" t="s">
        <v>56</v>
      </c>
      <c r="C5676" s="10">
        <v>2</v>
      </c>
      <c r="D5676" s="10">
        <v>897</v>
      </c>
      <c r="E5676" s="9">
        <v>1794</v>
      </c>
    </row>
    <row r="5677" spans="1:5" ht="13.5" x14ac:dyDescent="0.2">
      <c r="A5677" s="16" t="s">
        <v>9252</v>
      </c>
      <c r="B5677" s="5" t="s">
        <v>9</v>
      </c>
      <c r="C5677" s="7">
        <v>22</v>
      </c>
      <c r="D5677" s="7">
        <v>3737</v>
      </c>
      <c r="E5677" s="6">
        <v>82214</v>
      </c>
    </row>
    <row r="5678" spans="1:5" ht="13.5" x14ac:dyDescent="0.2">
      <c r="A5678" s="15" t="s">
        <v>9253</v>
      </c>
      <c r="B5678" s="8" t="s">
        <v>21</v>
      </c>
      <c r="C5678" s="10">
        <v>8</v>
      </c>
      <c r="D5678" s="10">
        <v>897</v>
      </c>
      <c r="E5678" s="9">
        <v>7176</v>
      </c>
    </row>
    <row r="5679" spans="1:5" ht="13.5" x14ac:dyDescent="0.2">
      <c r="A5679" s="16" t="s">
        <v>9254</v>
      </c>
      <c r="B5679" s="5" t="s">
        <v>9255</v>
      </c>
      <c r="C5679" s="7">
        <v>2</v>
      </c>
      <c r="D5679" s="7">
        <v>37372</v>
      </c>
      <c r="E5679" s="6">
        <v>74744</v>
      </c>
    </row>
    <row r="5680" spans="1:5" ht="13.5" x14ac:dyDescent="0.2">
      <c r="A5680" s="15" t="s">
        <v>9256</v>
      </c>
      <c r="B5680" s="8" t="s">
        <v>9257</v>
      </c>
      <c r="C5680" s="10">
        <v>1</v>
      </c>
      <c r="D5680" s="10">
        <v>52321</v>
      </c>
      <c r="E5680" s="9">
        <v>52321</v>
      </c>
    </row>
    <row r="5681" spans="1:5" ht="13.5" x14ac:dyDescent="0.2">
      <c r="A5681" s="16" t="s">
        <v>9258</v>
      </c>
      <c r="B5681" s="5" t="s">
        <v>13</v>
      </c>
      <c r="C5681" s="7">
        <v>6</v>
      </c>
      <c r="D5681" s="7">
        <v>747</v>
      </c>
      <c r="E5681" s="6">
        <v>4482</v>
      </c>
    </row>
    <row r="5682" spans="1:5" ht="13.5" x14ac:dyDescent="0.2">
      <c r="A5682" s="15" t="s">
        <v>9259</v>
      </c>
      <c r="B5682" s="8" t="s">
        <v>13</v>
      </c>
      <c r="C5682" s="10">
        <v>16</v>
      </c>
      <c r="D5682" s="10">
        <v>448</v>
      </c>
      <c r="E5682" s="9">
        <v>7168</v>
      </c>
    </row>
    <row r="5683" spans="1:5" ht="13.5" x14ac:dyDescent="0.2">
      <c r="A5683" s="16" t="s">
        <v>9260</v>
      </c>
      <c r="B5683" s="5" t="s">
        <v>9</v>
      </c>
      <c r="C5683" s="7">
        <v>2</v>
      </c>
      <c r="D5683" s="7">
        <v>5232</v>
      </c>
      <c r="E5683" s="6">
        <v>10464</v>
      </c>
    </row>
    <row r="5684" spans="1:5" ht="13.5" x14ac:dyDescent="0.2">
      <c r="A5684" s="15" t="s">
        <v>9261</v>
      </c>
      <c r="B5684" s="8" t="s">
        <v>1258</v>
      </c>
      <c r="C5684" s="10">
        <v>1</v>
      </c>
      <c r="D5684" s="10">
        <v>12707</v>
      </c>
      <c r="E5684" s="9">
        <v>12707</v>
      </c>
    </row>
    <row r="5685" spans="1:5" ht="13.5" x14ac:dyDescent="0.2">
      <c r="A5685" s="16" t="s">
        <v>9262</v>
      </c>
      <c r="B5685" s="5" t="s">
        <v>144</v>
      </c>
      <c r="C5685" s="7">
        <v>2</v>
      </c>
      <c r="D5685" s="7">
        <v>937</v>
      </c>
      <c r="E5685" s="6">
        <v>1874</v>
      </c>
    </row>
    <row r="5686" spans="1:5" ht="13.5" x14ac:dyDescent="0.2">
      <c r="A5686" s="15" t="s">
        <v>9263</v>
      </c>
      <c r="B5686" s="8" t="s">
        <v>144</v>
      </c>
      <c r="C5686" s="10">
        <v>10</v>
      </c>
      <c r="D5686" s="10">
        <v>299</v>
      </c>
      <c r="E5686" s="9">
        <v>2990</v>
      </c>
    </row>
    <row r="5687" spans="1:5" ht="13.5" x14ac:dyDescent="0.2">
      <c r="A5687" s="16" t="s">
        <v>9264</v>
      </c>
      <c r="B5687" s="5" t="s">
        <v>9</v>
      </c>
      <c r="C5687" s="7">
        <v>4</v>
      </c>
      <c r="D5687" s="7">
        <v>52321</v>
      </c>
      <c r="E5687" s="6">
        <v>209284</v>
      </c>
    </row>
    <row r="5688" spans="1:5" ht="13.5" x14ac:dyDescent="0.2">
      <c r="A5688" s="15" t="s">
        <v>9265</v>
      </c>
      <c r="B5688" s="8" t="s">
        <v>7004</v>
      </c>
      <c r="C5688" s="10">
        <v>1</v>
      </c>
      <c r="D5688" s="10">
        <v>67370</v>
      </c>
      <c r="E5688" s="9">
        <v>67370</v>
      </c>
    </row>
    <row r="5689" spans="1:5" ht="13.5" x14ac:dyDescent="0.2">
      <c r="A5689" s="16" t="s">
        <v>9266</v>
      </c>
      <c r="B5689" s="5" t="s">
        <v>1228</v>
      </c>
      <c r="C5689" s="7">
        <v>1</v>
      </c>
      <c r="D5689" s="7">
        <v>37372</v>
      </c>
      <c r="E5689" s="6">
        <v>37372</v>
      </c>
    </row>
    <row r="5690" spans="1:5" ht="13.5" x14ac:dyDescent="0.2">
      <c r="A5690" s="15" t="s">
        <v>9267</v>
      </c>
      <c r="B5690" s="8" t="s">
        <v>1228</v>
      </c>
      <c r="C5690" s="10">
        <v>1</v>
      </c>
      <c r="D5690" s="10">
        <v>44847</v>
      </c>
      <c r="E5690" s="9">
        <v>44847</v>
      </c>
    </row>
    <row r="5691" spans="1:5" ht="13.5" x14ac:dyDescent="0.2">
      <c r="A5691" s="16" t="s">
        <v>9268</v>
      </c>
      <c r="B5691" s="5" t="s">
        <v>1228</v>
      </c>
      <c r="C5691" s="7">
        <v>2</v>
      </c>
      <c r="D5691" s="7">
        <v>37372</v>
      </c>
      <c r="E5691" s="6">
        <v>74744</v>
      </c>
    </row>
    <row r="5692" spans="1:5" ht="13.5" x14ac:dyDescent="0.2">
      <c r="A5692" s="15" t="s">
        <v>9269</v>
      </c>
      <c r="B5692" s="8" t="s">
        <v>1228</v>
      </c>
      <c r="C5692" s="10">
        <v>1</v>
      </c>
      <c r="D5692" s="10">
        <v>67270</v>
      </c>
      <c r="E5692" s="9">
        <v>67270</v>
      </c>
    </row>
    <row r="5693" spans="1:5" ht="13.5" x14ac:dyDescent="0.2">
      <c r="A5693" s="16" t="s">
        <v>9270</v>
      </c>
      <c r="B5693" s="5" t="s">
        <v>1228</v>
      </c>
      <c r="C5693" s="7">
        <v>1</v>
      </c>
      <c r="D5693" s="7">
        <v>82219</v>
      </c>
      <c r="E5693" s="6">
        <v>82219</v>
      </c>
    </row>
    <row r="5694" spans="1:5" ht="13.5" x14ac:dyDescent="0.2">
      <c r="A5694" s="15" t="s">
        <v>9271</v>
      </c>
      <c r="B5694" s="8" t="s">
        <v>1228</v>
      </c>
      <c r="C5694" s="10">
        <v>1</v>
      </c>
      <c r="D5694" s="10">
        <v>44847</v>
      </c>
      <c r="E5694" s="9">
        <v>44847</v>
      </c>
    </row>
    <row r="5695" spans="1:5" ht="13.5" x14ac:dyDescent="0.2">
      <c r="A5695" s="16" t="s">
        <v>9272</v>
      </c>
      <c r="B5695" s="5" t="s">
        <v>1228</v>
      </c>
      <c r="C5695" s="7">
        <v>1</v>
      </c>
      <c r="D5695" s="7">
        <v>44847</v>
      </c>
      <c r="E5695" s="6">
        <v>44847</v>
      </c>
    </row>
    <row r="5696" spans="1:5" ht="13.5" x14ac:dyDescent="0.2">
      <c r="A5696" s="15" t="s">
        <v>9273</v>
      </c>
      <c r="B5696" s="8" t="s">
        <v>9274</v>
      </c>
      <c r="C5696" s="10">
        <v>1</v>
      </c>
      <c r="D5696" s="10">
        <v>5232</v>
      </c>
      <c r="E5696" s="9">
        <v>5232</v>
      </c>
    </row>
    <row r="5697" spans="1:5" ht="13.5" x14ac:dyDescent="0.2">
      <c r="A5697" s="16" t="s">
        <v>9275</v>
      </c>
      <c r="B5697" s="5" t="s">
        <v>9276</v>
      </c>
      <c r="C5697" s="7">
        <v>19</v>
      </c>
      <c r="D5697" s="7">
        <v>6727</v>
      </c>
      <c r="E5697" s="6">
        <v>127813</v>
      </c>
    </row>
    <row r="5698" spans="1:5" ht="13.5" x14ac:dyDescent="0.2">
      <c r="A5698" s="15" t="s">
        <v>9277</v>
      </c>
      <c r="B5698" s="8" t="s">
        <v>9276</v>
      </c>
      <c r="C5698" s="10">
        <v>48</v>
      </c>
      <c r="D5698" s="10">
        <v>6727</v>
      </c>
      <c r="E5698" s="9">
        <v>322896</v>
      </c>
    </row>
    <row r="5699" spans="1:5" ht="13.5" x14ac:dyDescent="0.2">
      <c r="A5699" s="16" t="s">
        <v>9278</v>
      </c>
      <c r="B5699" s="5" t="s">
        <v>277</v>
      </c>
      <c r="C5699" s="7">
        <v>1</v>
      </c>
      <c r="D5699" s="7">
        <v>9353.5</v>
      </c>
      <c r="E5699" s="6">
        <v>9353.5</v>
      </c>
    </row>
    <row r="5700" spans="1:5" ht="13.5" x14ac:dyDescent="0.2">
      <c r="A5700" s="15" t="s">
        <v>9279</v>
      </c>
      <c r="B5700" s="8" t="s">
        <v>9280</v>
      </c>
      <c r="C5700" s="10">
        <v>1</v>
      </c>
      <c r="D5700" s="10">
        <v>9717</v>
      </c>
      <c r="E5700" s="9">
        <v>9717</v>
      </c>
    </row>
    <row r="5701" spans="1:5" ht="13.5" x14ac:dyDescent="0.2">
      <c r="A5701" s="16" t="s">
        <v>9281</v>
      </c>
      <c r="B5701" s="5" t="s">
        <v>9282</v>
      </c>
      <c r="C5701" s="7">
        <v>2</v>
      </c>
      <c r="D5701" s="7">
        <v>67270</v>
      </c>
      <c r="E5701" s="6">
        <v>134540</v>
      </c>
    </row>
    <row r="5702" spans="1:5" ht="13.5" x14ac:dyDescent="0.2">
      <c r="A5702" s="15" t="s">
        <v>9283</v>
      </c>
      <c r="B5702" s="8" t="s">
        <v>1258</v>
      </c>
      <c r="C5702" s="10">
        <v>1</v>
      </c>
      <c r="D5702" s="10">
        <v>13454</v>
      </c>
      <c r="E5702" s="9">
        <v>13454</v>
      </c>
    </row>
    <row r="5703" spans="1:5" ht="13.5" x14ac:dyDescent="0.2">
      <c r="A5703" s="16" t="s">
        <v>9284</v>
      </c>
      <c r="B5703" s="5" t="s">
        <v>173</v>
      </c>
      <c r="C5703" s="7">
        <v>1</v>
      </c>
      <c r="D5703" s="7">
        <v>4335</v>
      </c>
      <c r="E5703" s="6">
        <v>4335</v>
      </c>
    </row>
    <row r="5704" spans="1:5" ht="13.5" x14ac:dyDescent="0.2">
      <c r="A5704" s="15" t="s">
        <v>9285</v>
      </c>
      <c r="B5704" s="8" t="s">
        <v>9286</v>
      </c>
      <c r="C5704" s="10">
        <v>4</v>
      </c>
      <c r="D5704" s="10">
        <v>37372</v>
      </c>
      <c r="E5704" s="9">
        <v>149488</v>
      </c>
    </row>
    <row r="5705" spans="1:5" ht="13.5" x14ac:dyDescent="0.2">
      <c r="A5705" s="16" t="s">
        <v>9287</v>
      </c>
      <c r="B5705" s="5" t="s">
        <v>9288</v>
      </c>
      <c r="C5705" s="7">
        <v>2</v>
      </c>
      <c r="D5705" s="7">
        <v>37372</v>
      </c>
      <c r="E5705" s="6">
        <v>74744</v>
      </c>
    </row>
    <row r="5706" spans="1:5" ht="13.5" x14ac:dyDescent="0.2">
      <c r="A5706" s="15" t="s">
        <v>9289</v>
      </c>
      <c r="B5706" s="8" t="s">
        <v>3539</v>
      </c>
      <c r="C5706" s="10">
        <v>4</v>
      </c>
      <c r="D5706" s="10">
        <v>73249</v>
      </c>
      <c r="E5706" s="9">
        <v>292996</v>
      </c>
    </row>
    <row r="5707" spans="1:5" ht="13.5" x14ac:dyDescent="0.2">
      <c r="A5707" s="16" t="s">
        <v>9290</v>
      </c>
      <c r="B5707" s="5" t="s">
        <v>9291</v>
      </c>
      <c r="C5707" s="7">
        <v>1</v>
      </c>
      <c r="D5707" s="7">
        <v>44847</v>
      </c>
      <c r="E5707" s="6">
        <v>44847</v>
      </c>
    </row>
    <row r="5708" spans="1:5" ht="13.5" x14ac:dyDescent="0.2">
      <c r="A5708" s="15" t="s">
        <v>9292</v>
      </c>
      <c r="B5708" s="8" t="s">
        <v>9293</v>
      </c>
      <c r="C5708" s="10">
        <v>2</v>
      </c>
      <c r="D5708" s="10">
        <v>67270</v>
      </c>
      <c r="E5708" s="9">
        <v>134540</v>
      </c>
    </row>
    <row r="5709" spans="1:5" ht="13.5" x14ac:dyDescent="0.2">
      <c r="A5709" s="16" t="s">
        <v>9294</v>
      </c>
      <c r="B5709" s="5" t="s">
        <v>50</v>
      </c>
      <c r="C5709" s="7">
        <v>3</v>
      </c>
      <c r="D5709" s="7">
        <v>5232</v>
      </c>
      <c r="E5709" s="6">
        <v>15696</v>
      </c>
    </row>
    <row r="5710" spans="1:5" ht="13.5" x14ac:dyDescent="0.2">
      <c r="A5710" s="15" t="s">
        <v>9295</v>
      </c>
      <c r="B5710" s="8" t="s">
        <v>140</v>
      </c>
      <c r="C5710" s="10">
        <v>6</v>
      </c>
      <c r="D5710" s="10">
        <v>2392</v>
      </c>
      <c r="E5710" s="9">
        <v>14352</v>
      </c>
    </row>
    <row r="5711" spans="1:5" ht="13.5" x14ac:dyDescent="0.2">
      <c r="A5711" s="16" t="s">
        <v>9296</v>
      </c>
      <c r="B5711" s="5" t="s">
        <v>9152</v>
      </c>
      <c r="C5711" s="7">
        <v>90</v>
      </c>
      <c r="D5711" s="7">
        <v>897</v>
      </c>
      <c r="E5711" s="6">
        <v>80730</v>
      </c>
    </row>
    <row r="5712" spans="1:5" ht="13.5" x14ac:dyDescent="0.2">
      <c r="A5712" s="15" t="s">
        <v>9297</v>
      </c>
      <c r="B5712" s="8" t="s">
        <v>9152</v>
      </c>
      <c r="C5712" s="10">
        <v>31</v>
      </c>
      <c r="D5712" s="10">
        <v>1495</v>
      </c>
      <c r="E5712" s="9">
        <v>46345</v>
      </c>
    </row>
    <row r="5713" spans="1:5" ht="13.5" x14ac:dyDescent="0.2">
      <c r="A5713" s="16" t="s">
        <v>9298</v>
      </c>
      <c r="B5713" s="5" t="s">
        <v>9159</v>
      </c>
      <c r="C5713" s="7">
        <v>3</v>
      </c>
      <c r="D5713" s="7">
        <v>2990</v>
      </c>
      <c r="E5713" s="6">
        <v>8970</v>
      </c>
    </row>
    <row r="5714" spans="1:5" ht="13.5" x14ac:dyDescent="0.2">
      <c r="A5714" s="15" t="s">
        <v>9299</v>
      </c>
      <c r="B5714" s="8" t="s">
        <v>9300</v>
      </c>
      <c r="C5714" s="10">
        <v>18</v>
      </c>
      <c r="D5714" s="10">
        <v>1794</v>
      </c>
      <c r="E5714" s="9">
        <v>32292</v>
      </c>
    </row>
    <row r="5715" spans="1:5" ht="13.5" x14ac:dyDescent="0.2">
      <c r="A5715" s="16" t="s">
        <v>9301</v>
      </c>
      <c r="B5715" s="5" t="s">
        <v>1570</v>
      </c>
      <c r="C5715" s="7">
        <v>6</v>
      </c>
      <c r="D5715" s="7">
        <v>3737</v>
      </c>
      <c r="E5715" s="6">
        <v>22422</v>
      </c>
    </row>
    <row r="5716" spans="1:5" ht="13.5" x14ac:dyDescent="0.2">
      <c r="A5716" s="15" t="s">
        <v>9302</v>
      </c>
      <c r="B5716" s="8" t="s">
        <v>9163</v>
      </c>
      <c r="C5716" s="10">
        <v>20</v>
      </c>
      <c r="D5716" s="10">
        <v>880</v>
      </c>
      <c r="E5716" s="9">
        <v>17600</v>
      </c>
    </row>
    <row r="5717" spans="1:5" ht="13.5" x14ac:dyDescent="0.2">
      <c r="A5717" s="16" t="s">
        <v>9303</v>
      </c>
      <c r="B5717" s="5" t="s">
        <v>9304</v>
      </c>
      <c r="C5717" s="7">
        <v>1</v>
      </c>
      <c r="D5717" s="7">
        <v>37372</v>
      </c>
      <c r="E5717" s="6">
        <v>37372</v>
      </c>
    </row>
    <row r="5718" spans="1:5" ht="13.5" x14ac:dyDescent="0.2">
      <c r="A5718" s="15" t="s">
        <v>9305</v>
      </c>
      <c r="B5718" s="8" t="s">
        <v>144</v>
      </c>
      <c r="C5718" s="10">
        <v>2</v>
      </c>
      <c r="D5718" s="10">
        <v>747</v>
      </c>
      <c r="E5718" s="9">
        <v>1494</v>
      </c>
    </row>
    <row r="5719" spans="1:5" ht="13.5" x14ac:dyDescent="0.2">
      <c r="A5719" s="16" t="s">
        <v>9306</v>
      </c>
      <c r="B5719" s="5" t="s">
        <v>9307</v>
      </c>
      <c r="C5719" s="7">
        <v>4</v>
      </c>
      <c r="D5719" s="7">
        <v>6727</v>
      </c>
      <c r="E5719" s="6">
        <v>26908</v>
      </c>
    </row>
    <row r="5720" spans="1:5" ht="13.5" x14ac:dyDescent="0.2">
      <c r="A5720" s="15" t="s">
        <v>9308</v>
      </c>
      <c r="B5720" s="8" t="s">
        <v>9309</v>
      </c>
      <c r="C5720" s="10">
        <v>2</v>
      </c>
      <c r="D5720" s="10">
        <v>59795</v>
      </c>
      <c r="E5720" s="9">
        <v>119590</v>
      </c>
    </row>
    <row r="5721" spans="1:5" ht="13.5" x14ac:dyDescent="0.2">
      <c r="A5721" s="16" t="s">
        <v>9310</v>
      </c>
      <c r="B5721" s="5" t="s">
        <v>8053</v>
      </c>
      <c r="C5721" s="7">
        <v>1</v>
      </c>
      <c r="D5721" s="7">
        <v>38867</v>
      </c>
      <c r="E5721" s="6">
        <v>38867</v>
      </c>
    </row>
    <row r="5722" spans="1:5" ht="13.5" x14ac:dyDescent="0.2">
      <c r="A5722" s="15" t="s">
        <v>9311</v>
      </c>
      <c r="B5722" s="8" t="s">
        <v>9312</v>
      </c>
      <c r="C5722" s="10">
        <v>2</v>
      </c>
      <c r="D5722" s="10">
        <v>89693</v>
      </c>
      <c r="E5722" s="9">
        <v>179386</v>
      </c>
    </row>
    <row r="5723" spans="1:5" ht="13.5" x14ac:dyDescent="0.2">
      <c r="A5723" s="16" t="s">
        <v>9313</v>
      </c>
      <c r="B5723" s="5" t="s">
        <v>8223</v>
      </c>
      <c r="C5723" s="7">
        <v>1</v>
      </c>
      <c r="D5723" s="7">
        <v>8222</v>
      </c>
      <c r="E5723" s="6">
        <v>8222</v>
      </c>
    </row>
    <row r="5724" spans="1:5" ht="13.5" x14ac:dyDescent="0.2">
      <c r="A5724" s="15" t="s">
        <v>9314</v>
      </c>
      <c r="B5724" s="8" t="s">
        <v>1570</v>
      </c>
      <c r="C5724" s="10">
        <v>4</v>
      </c>
      <c r="D5724" s="10">
        <v>12774</v>
      </c>
      <c r="E5724" s="9">
        <v>51096</v>
      </c>
    </row>
    <row r="5725" spans="1:5" ht="13.5" x14ac:dyDescent="0.2">
      <c r="A5725" s="16" t="s">
        <v>9315</v>
      </c>
      <c r="B5725" s="5" t="s">
        <v>9178</v>
      </c>
      <c r="C5725" s="7">
        <v>4</v>
      </c>
      <c r="D5725" s="7">
        <v>9717</v>
      </c>
      <c r="E5725" s="6">
        <v>38868</v>
      </c>
    </row>
    <row r="5726" spans="1:5" ht="13.5" x14ac:dyDescent="0.2">
      <c r="A5726" s="15" t="s">
        <v>9316</v>
      </c>
      <c r="B5726" s="8" t="s">
        <v>1440</v>
      </c>
      <c r="C5726" s="10">
        <v>2</v>
      </c>
      <c r="D5726" s="10">
        <v>74744</v>
      </c>
      <c r="E5726" s="9">
        <v>149488</v>
      </c>
    </row>
    <row r="5727" spans="1:5" ht="13.5" x14ac:dyDescent="0.2">
      <c r="A5727" s="16" t="s">
        <v>9317</v>
      </c>
      <c r="B5727" s="5" t="s">
        <v>9318</v>
      </c>
      <c r="C5727" s="7">
        <v>1</v>
      </c>
      <c r="D5727" s="7">
        <v>29898</v>
      </c>
      <c r="E5727" s="6">
        <v>29898</v>
      </c>
    </row>
    <row r="5728" spans="1:5" ht="13.5" x14ac:dyDescent="0.2">
      <c r="A5728" s="15" t="s">
        <v>9319</v>
      </c>
      <c r="B5728" s="8" t="s">
        <v>9320</v>
      </c>
      <c r="C5728" s="10">
        <v>1</v>
      </c>
      <c r="D5728" s="10">
        <v>22423</v>
      </c>
      <c r="E5728" s="9">
        <v>22423</v>
      </c>
    </row>
    <row r="5729" spans="1:5" ht="13.5" x14ac:dyDescent="0.2">
      <c r="A5729" s="16" t="s">
        <v>9321</v>
      </c>
      <c r="B5729" s="5" t="s">
        <v>9322</v>
      </c>
      <c r="C5729" s="7">
        <v>1</v>
      </c>
      <c r="D5729" s="7">
        <v>13454</v>
      </c>
      <c r="E5729" s="6">
        <v>13454</v>
      </c>
    </row>
    <row r="5730" spans="1:5" ht="13.5" x14ac:dyDescent="0.2">
      <c r="A5730" s="15" t="s">
        <v>9323</v>
      </c>
      <c r="B5730" s="8" t="s">
        <v>8709</v>
      </c>
      <c r="C5730" s="10">
        <v>1</v>
      </c>
      <c r="D5730" s="10">
        <v>67270</v>
      </c>
      <c r="E5730" s="9">
        <v>67270</v>
      </c>
    </row>
    <row r="5731" spans="1:5" ht="13.5" x14ac:dyDescent="0.2">
      <c r="A5731" s="16" t="s">
        <v>9324</v>
      </c>
      <c r="B5731" s="5" t="s">
        <v>8709</v>
      </c>
      <c r="C5731" s="7">
        <v>1</v>
      </c>
      <c r="D5731" s="7">
        <v>59795</v>
      </c>
      <c r="E5731" s="6">
        <v>59795</v>
      </c>
    </row>
    <row r="5732" spans="1:5" ht="13.5" x14ac:dyDescent="0.2">
      <c r="A5732" s="15" t="s">
        <v>9325</v>
      </c>
      <c r="B5732" s="8" t="s">
        <v>8709</v>
      </c>
      <c r="C5732" s="10">
        <v>1</v>
      </c>
      <c r="D5732" s="10">
        <v>74744</v>
      </c>
      <c r="E5732" s="9">
        <v>74744</v>
      </c>
    </row>
    <row r="5733" spans="1:5" ht="13.5" x14ac:dyDescent="0.2">
      <c r="A5733" s="16" t="s">
        <v>9326</v>
      </c>
      <c r="B5733" s="5" t="s">
        <v>4551</v>
      </c>
      <c r="C5733" s="7">
        <v>1</v>
      </c>
      <c r="D5733" s="7">
        <v>59795</v>
      </c>
      <c r="E5733" s="6">
        <v>59795</v>
      </c>
    </row>
    <row r="5734" spans="1:5" ht="13.5" x14ac:dyDescent="0.2">
      <c r="A5734" s="15" t="s">
        <v>9327</v>
      </c>
      <c r="B5734" s="8" t="s">
        <v>2566</v>
      </c>
      <c r="C5734" s="10">
        <v>9</v>
      </c>
      <c r="D5734" s="10">
        <v>37522</v>
      </c>
      <c r="E5734" s="9">
        <v>337698</v>
      </c>
    </row>
    <row r="5735" spans="1:5" ht="13.5" x14ac:dyDescent="0.2">
      <c r="A5735" s="16" t="s">
        <v>9328</v>
      </c>
      <c r="B5735" s="5" t="s">
        <v>1570</v>
      </c>
      <c r="C5735" s="7">
        <v>2</v>
      </c>
      <c r="D5735" s="7">
        <v>448</v>
      </c>
      <c r="E5735" s="6">
        <v>896</v>
      </c>
    </row>
    <row r="5736" spans="1:5" ht="13.5" x14ac:dyDescent="0.2">
      <c r="A5736" s="15" t="s">
        <v>9329</v>
      </c>
      <c r="B5736" s="8" t="s">
        <v>9330</v>
      </c>
      <c r="C5736" s="10">
        <v>2</v>
      </c>
      <c r="D5736" s="10">
        <v>97168</v>
      </c>
      <c r="E5736" s="9">
        <v>194336</v>
      </c>
    </row>
    <row r="5737" spans="1:5" ht="13.5" x14ac:dyDescent="0.2">
      <c r="A5737" s="16" t="s">
        <v>9331</v>
      </c>
      <c r="B5737" s="5" t="s">
        <v>9332</v>
      </c>
      <c r="C5737" s="7">
        <v>1</v>
      </c>
      <c r="D5737" s="7">
        <v>67270</v>
      </c>
      <c r="E5737" s="6">
        <v>67270</v>
      </c>
    </row>
    <row r="5738" spans="1:5" ht="13.5" x14ac:dyDescent="0.2">
      <c r="A5738" s="15" t="s">
        <v>9333</v>
      </c>
      <c r="B5738" s="8" t="s">
        <v>9334</v>
      </c>
      <c r="C5738" s="10">
        <v>2</v>
      </c>
      <c r="D5738" s="10">
        <v>112116</v>
      </c>
      <c r="E5738" s="9">
        <v>224232</v>
      </c>
    </row>
    <row r="5739" spans="1:5" ht="13.5" x14ac:dyDescent="0.2">
      <c r="A5739" s="16" t="s">
        <v>9335</v>
      </c>
      <c r="B5739" s="5" t="s">
        <v>9334</v>
      </c>
      <c r="C5739" s="7">
        <v>1</v>
      </c>
      <c r="D5739" s="7">
        <v>67270</v>
      </c>
      <c r="E5739" s="6">
        <v>67270</v>
      </c>
    </row>
    <row r="5740" spans="1:5" ht="13.5" x14ac:dyDescent="0.2">
      <c r="A5740" s="15" t="s">
        <v>9336</v>
      </c>
      <c r="B5740" s="8" t="s">
        <v>9337</v>
      </c>
      <c r="C5740" s="10">
        <v>39</v>
      </c>
      <c r="D5740" s="10">
        <v>52321</v>
      </c>
      <c r="E5740" s="9">
        <v>2040519</v>
      </c>
    </row>
    <row r="5741" spans="1:5" ht="13.5" x14ac:dyDescent="0.2">
      <c r="A5741" s="16" t="s">
        <v>9338</v>
      </c>
      <c r="B5741" s="5" t="s">
        <v>5790</v>
      </c>
      <c r="C5741" s="7">
        <v>1</v>
      </c>
      <c r="D5741" s="7">
        <v>448</v>
      </c>
      <c r="E5741" s="6">
        <v>448</v>
      </c>
    </row>
    <row r="5742" spans="1:5" ht="13.5" x14ac:dyDescent="0.2">
      <c r="A5742" s="15" t="s">
        <v>9339</v>
      </c>
      <c r="B5742" s="8" t="s">
        <v>727</v>
      </c>
      <c r="C5742" s="10">
        <v>2</v>
      </c>
      <c r="D5742" s="10">
        <v>62785</v>
      </c>
      <c r="E5742" s="9">
        <v>125570</v>
      </c>
    </row>
    <row r="5743" spans="1:5" ht="13.5" x14ac:dyDescent="0.2">
      <c r="A5743" s="16" t="s">
        <v>9340</v>
      </c>
      <c r="B5743" s="5" t="s">
        <v>727</v>
      </c>
      <c r="C5743" s="7">
        <v>2</v>
      </c>
      <c r="D5743" s="7">
        <v>67270</v>
      </c>
      <c r="E5743" s="6">
        <v>134540</v>
      </c>
    </row>
    <row r="5744" spans="1:5" ht="13.5" x14ac:dyDescent="0.2">
      <c r="A5744" s="15" t="s">
        <v>9341</v>
      </c>
      <c r="B5744" s="8" t="s">
        <v>727</v>
      </c>
      <c r="C5744" s="10">
        <v>1</v>
      </c>
      <c r="D5744" s="10">
        <v>67270</v>
      </c>
      <c r="E5744" s="9">
        <v>67270</v>
      </c>
    </row>
    <row r="5745" spans="1:5" ht="13.5" x14ac:dyDescent="0.2">
      <c r="A5745" s="16" t="s">
        <v>9342</v>
      </c>
      <c r="B5745" s="5" t="s">
        <v>9343</v>
      </c>
      <c r="C5745" s="7">
        <v>1</v>
      </c>
      <c r="D5745" s="7">
        <v>3737</v>
      </c>
      <c r="E5745" s="6">
        <v>3737</v>
      </c>
    </row>
    <row r="5746" spans="1:5" ht="13.5" x14ac:dyDescent="0.2">
      <c r="A5746" s="15" t="s">
        <v>9344</v>
      </c>
      <c r="B5746" s="8" t="s">
        <v>727</v>
      </c>
      <c r="C5746" s="10">
        <v>1</v>
      </c>
      <c r="D5746" s="10">
        <v>67270</v>
      </c>
      <c r="E5746" s="9">
        <v>67270</v>
      </c>
    </row>
    <row r="5747" spans="1:5" ht="13.5" x14ac:dyDescent="0.2">
      <c r="A5747" s="16" t="s">
        <v>9345</v>
      </c>
      <c r="B5747" s="5" t="s">
        <v>727</v>
      </c>
      <c r="C5747" s="7">
        <v>2</v>
      </c>
      <c r="D5747" s="7">
        <v>89693</v>
      </c>
      <c r="E5747" s="6">
        <v>179386</v>
      </c>
    </row>
    <row r="5748" spans="1:5" ht="13.5" x14ac:dyDescent="0.2">
      <c r="A5748" s="15" t="s">
        <v>9346</v>
      </c>
      <c r="B5748" s="8" t="s">
        <v>727</v>
      </c>
      <c r="C5748" s="10">
        <v>8</v>
      </c>
      <c r="D5748" s="10">
        <v>67270</v>
      </c>
      <c r="E5748" s="9">
        <v>538160</v>
      </c>
    </row>
    <row r="5749" spans="1:5" ht="13.5" x14ac:dyDescent="0.2">
      <c r="A5749" s="16" t="s">
        <v>9347</v>
      </c>
      <c r="B5749" s="5" t="s">
        <v>727</v>
      </c>
      <c r="C5749" s="7">
        <v>2</v>
      </c>
      <c r="D5749" s="7">
        <v>67270</v>
      </c>
      <c r="E5749" s="6">
        <v>134540</v>
      </c>
    </row>
    <row r="5750" spans="1:5" ht="13.5" x14ac:dyDescent="0.2">
      <c r="A5750" s="15" t="s">
        <v>9348</v>
      </c>
      <c r="B5750" s="8" t="s">
        <v>9349</v>
      </c>
      <c r="C5750" s="10">
        <v>3</v>
      </c>
      <c r="D5750" s="10">
        <v>61290</v>
      </c>
      <c r="E5750" s="9">
        <v>183870</v>
      </c>
    </row>
    <row r="5751" spans="1:5" ht="13.5" x14ac:dyDescent="0.2">
      <c r="A5751" s="16" t="s">
        <v>9350</v>
      </c>
      <c r="B5751" s="5" t="s">
        <v>9349</v>
      </c>
      <c r="C5751" s="7">
        <v>2</v>
      </c>
      <c r="D5751" s="7">
        <v>67270</v>
      </c>
      <c r="E5751" s="6">
        <v>134540</v>
      </c>
    </row>
    <row r="5752" spans="1:5" ht="13.5" x14ac:dyDescent="0.2">
      <c r="A5752" s="15" t="s">
        <v>9351</v>
      </c>
      <c r="B5752" s="8" t="s">
        <v>9349</v>
      </c>
      <c r="C5752" s="10">
        <v>1</v>
      </c>
      <c r="D5752" s="10">
        <v>82219</v>
      </c>
      <c r="E5752" s="9">
        <v>82219</v>
      </c>
    </row>
    <row r="5753" spans="1:5" ht="13.5" x14ac:dyDescent="0.2">
      <c r="A5753" s="16" t="s">
        <v>9352</v>
      </c>
      <c r="B5753" s="5" t="s">
        <v>9353</v>
      </c>
      <c r="C5753" s="7">
        <v>1</v>
      </c>
      <c r="D5753" s="7">
        <v>89693</v>
      </c>
      <c r="E5753" s="6">
        <v>89693</v>
      </c>
    </row>
    <row r="5754" spans="1:5" ht="13.5" x14ac:dyDescent="0.2">
      <c r="A5754" s="15" t="s">
        <v>9354</v>
      </c>
      <c r="B5754" s="8" t="s">
        <v>9355</v>
      </c>
      <c r="C5754" s="10">
        <v>1</v>
      </c>
      <c r="D5754" s="10">
        <v>14949</v>
      </c>
      <c r="E5754" s="9">
        <v>14949</v>
      </c>
    </row>
    <row r="5755" spans="1:5" ht="13.5" x14ac:dyDescent="0.2">
      <c r="A5755" s="16" t="s">
        <v>9356</v>
      </c>
      <c r="B5755" s="5" t="s">
        <v>9357</v>
      </c>
      <c r="C5755" s="7">
        <v>1</v>
      </c>
      <c r="D5755" s="7">
        <v>29898</v>
      </c>
      <c r="E5755" s="6">
        <v>29898</v>
      </c>
    </row>
    <row r="5756" spans="1:5" ht="13.5" x14ac:dyDescent="0.2">
      <c r="A5756" s="15" t="s">
        <v>9358</v>
      </c>
      <c r="B5756" s="8" t="s">
        <v>1300</v>
      </c>
      <c r="C5756" s="10">
        <v>1</v>
      </c>
      <c r="D5756" s="10">
        <v>83714</v>
      </c>
      <c r="E5756" s="9">
        <v>83714</v>
      </c>
    </row>
    <row r="5757" spans="1:5" ht="13.5" x14ac:dyDescent="0.2">
      <c r="A5757" s="16" t="s">
        <v>9359</v>
      </c>
      <c r="B5757" s="5" t="s">
        <v>9360</v>
      </c>
      <c r="C5757" s="7">
        <v>1</v>
      </c>
      <c r="D5757" s="7">
        <v>89693</v>
      </c>
      <c r="E5757" s="6">
        <v>89693</v>
      </c>
    </row>
    <row r="5758" spans="1:5" ht="13.5" x14ac:dyDescent="0.2">
      <c r="A5758" s="15" t="s">
        <v>9361</v>
      </c>
      <c r="B5758" s="8" t="s">
        <v>9362</v>
      </c>
      <c r="C5758" s="10">
        <v>1</v>
      </c>
      <c r="D5758" s="10">
        <v>29898</v>
      </c>
      <c r="E5758" s="9">
        <v>29898</v>
      </c>
    </row>
    <row r="5759" spans="1:5" ht="13.5" x14ac:dyDescent="0.2">
      <c r="A5759" s="16" t="s">
        <v>9363</v>
      </c>
      <c r="B5759" s="5" t="s">
        <v>8355</v>
      </c>
      <c r="C5759" s="7">
        <v>2</v>
      </c>
      <c r="D5759" s="7">
        <v>9717</v>
      </c>
      <c r="E5759" s="6">
        <v>19434</v>
      </c>
    </row>
    <row r="5760" spans="1:5" ht="13.5" x14ac:dyDescent="0.2">
      <c r="A5760" s="15" t="s">
        <v>9364</v>
      </c>
      <c r="B5760" s="8" t="s">
        <v>9365</v>
      </c>
      <c r="C5760" s="10">
        <v>1</v>
      </c>
      <c r="D5760" s="10">
        <v>119591</v>
      </c>
      <c r="E5760" s="9">
        <v>119591</v>
      </c>
    </row>
    <row r="5761" spans="1:5" ht="13.5" x14ac:dyDescent="0.2">
      <c r="A5761" s="16" t="s">
        <v>9366</v>
      </c>
      <c r="B5761" s="5" t="s">
        <v>75</v>
      </c>
      <c r="C5761" s="7">
        <v>3</v>
      </c>
      <c r="D5761" s="7">
        <v>4784</v>
      </c>
      <c r="E5761" s="6">
        <v>14352</v>
      </c>
    </row>
    <row r="5762" spans="1:5" ht="13.5" x14ac:dyDescent="0.2">
      <c r="A5762" s="15" t="s">
        <v>9367</v>
      </c>
      <c r="B5762" s="8" t="s">
        <v>6744</v>
      </c>
      <c r="C5762" s="10">
        <v>1</v>
      </c>
      <c r="D5762" s="10">
        <v>52321</v>
      </c>
      <c r="E5762" s="9">
        <v>52321</v>
      </c>
    </row>
    <row r="5763" spans="1:5" ht="13.5" x14ac:dyDescent="0.2">
      <c r="A5763" s="16" t="s">
        <v>9368</v>
      </c>
      <c r="B5763" s="5" t="s">
        <v>3981</v>
      </c>
      <c r="C5763" s="7">
        <v>1</v>
      </c>
      <c r="D5763" s="7">
        <v>5232</v>
      </c>
      <c r="E5763" s="6">
        <v>5232</v>
      </c>
    </row>
    <row r="5764" spans="1:5" ht="13.5" x14ac:dyDescent="0.2">
      <c r="A5764" s="15" t="s">
        <v>9369</v>
      </c>
      <c r="B5764" s="8" t="s">
        <v>9216</v>
      </c>
      <c r="C5764" s="10">
        <v>1</v>
      </c>
      <c r="D5764" s="10">
        <v>33093</v>
      </c>
      <c r="E5764" s="9">
        <v>33093</v>
      </c>
    </row>
    <row r="5765" spans="1:5" ht="13.5" x14ac:dyDescent="0.2">
      <c r="A5765" s="16" t="s">
        <v>9370</v>
      </c>
      <c r="B5765" s="5" t="s">
        <v>9371</v>
      </c>
      <c r="C5765" s="7">
        <v>2</v>
      </c>
      <c r="D5765" s="7">
        <v>224233</v>
      </c>
      <c r="E5765" s="6">
        <v>448466</v>
      </c>
    </row>
    <row r="5766" spans="1:5" ht="13.5" x14ac:dyDescent="0.2">
      <c r="A5766" s="15" t="s">
        <v>9372</v>
      </c>
      <c r="B5766" s="8" t="s">
        <v>375</v>
      </c>
      <c r="C5766" s="10">
        <v>2</v>
      </c>
      <c r="D5766" s="10">
        <v>5980</v>
      </c>
      <c r="E5766" s="9">
        <v>11960</v>
      </c>
    </row>
    <row r="5767" spans="1:5" ht="13.5" x14ac:dyDescent="0.2">
      <c r="A5767" s="16" t="s">
        <v>9373</v>
      </c>
      <c r="B5767" s="5" t="s">
        <v>375</v>
      </c>
      <c r="C5767" s="7">
        <v>10</v>
      </c>
      <c r="D5767" s="7">
        <v>3737</v>
      </c>
      <c r="E5767" s="6">
        <v>37370</v>
      </c>
    </row>
    <row r="5768" spans="1:5" ht="13.5" x14ac:dyDescent="0.2">
      <c r="A5768" s="15" t="s">
        <v>9374</v>
      </c>
      <c r="B5768" s="8" t="s">
        <v>8734</v>
      </c>
      <c r="C5768" s="10">
        <v>222</v>
      </c>
      <c r="D5768" s="10">
        <v>1196</v>
      </c>
      <c r="E5768" s="9">
        <v>265512</v>
      </c>
    </row>
    <row r="5769" spans="1:5" ht="13.5" x14ac:dyDescent="0.2">
      <c r="A5769" s="16" t="s">
        <v>9375</v>
      </c>
      <c r="B5769" s="5" t="s">
        <v>33</v>
      </c>
      <c r="C5769" s="7">
        <v>9</v>
      </c>
      <c r="D5769" s="7">
        <v>448</v>
      </c>
      <c r="E5769" s="6">
        <v>4032</v>
      </c>
    </row>
    <row r="5770" spans="1:5" ht="13.5" x14ac:dyDescent="0.2">
      <c r="A5770" s="15" t="s">
        <v>9376</v>
      </c>
      <c r="B5770" s="8" t="s">
        <v>33</v>
      </c>
      <c r="C5770" s="10">
        <v>8</v>
      </c>
      <c r="D5770" s="10">
        <v>4784</v>
      </c>
      <c r="E5770" s="9">
        <v>38272</v>
      </c>
    </row>
    <row r="5771" spans="1:5" ht="13.5" x14ac:dyDescent="0.2">
      <c r="A5771" s="16" t="s">
        <v>9377</v>
      </c>
      <c r="B5771" s="5" t="s">
        <v>33</v>
      </c>
      <c r="C5771" s="7">
        <v>2</v>
      </c>
      <c r="D5771" s="7">
        <v>448</v>
      </c>
      <c r="E5771" s="6">
        <v>896</v>
      </c>
    </row>
    <row r="5772" spans="1:5" ht="13.5" x14ac:dyDescent="0.2">
      <c r="A5772" s="15" t="s">
        <v>9378</v>
      </c>
      <c r="B5772" s="8" t="s">
        <v>75</v>
      </c>
      <c r="C5772" s="10">
        <v>1</v>
      </c>
      <c r="D5772" s="10">
        <v>4784</v>
      </c>
      <c r="E5772" s="9">
        <v>4784</v>
      </c>
    </row>
    <row r="5773" spans="1:5" ht="13.5" x14ac:dyDescent="0.2">
      <c r="A5773" s="16" t="s">
        <v>9379</v>
      </c>
      <c r="B5773" s="5" t="s">
        <v>9380</v>
      </c>
      <c r="C5773" s="7">
        <v>5</v>
      </c>
      <c r="D5773" s="7">
        <v>747</v>
      </c>
      <c r="E5773" s="6">
        <v>3735</v>
      </c>
    </row>
    <row r="5774" spans="1:5" ht="13.5" x14ac:dyDescent="0.2">
      <c r="A5774" s="15" t="s">
        <v>9381</v>
      </c>
      <c r="B5774" s="8" t="s">
        <v>9382</v>
      </c>
      <c r="C5774" s="10">
        <v>20</v>
      </c>
      <c r="D5774" s="10">
        <v>299</v>
      </c>
      <c r="E5774" s="9">
        <v>5980</v>
      </c>
    </row>
    <row r="5775" spans="1:5" ht="13.5" x14ac:dyDescent="0.2">
      <c r="A5775" s="16" t="s">
        <v>9383</v>
      </c>
      <c r="B5775" s="5" t="s">
        <v>9384</v>
      </c>
      <c r="C5775" s="7">
        <v>18</v>
      </c>
      <c r="D5775" s="7">
        <v>1196</v>
      </c>
      <c r="E5775" s="6">
        <v>21528</v>
      </c>
    </row>
    <row r="5776" spans="1:5" ht="13.5" x14ac:dyDescent="0.2">
      <c r="A5776" s="15" t="s">
        <v>9385</v>
      </c>
      <c r="B5776" s="8" t="s">
        <v>9384</v>
      </c>
      <c r="C5776" s="10">
        <v>2</v>
      </c>
      <c r="D5776" s="10">
        <v>598</v>
      </c>
      <c r="E5776" s="9">
        <v>1196</v>
      </c>
    </row>
    <row r="5777" spans="1:5" ht="13.5" x14ac:dyDescent="0.2">
      <c r="A5777" s="16" t="s">
        <v>9386</v>
      </c>
      <c r="B5777" s="5" t="s">
        <v>9387</v>
      </c>
      <c r="C5777" s="7">
        <v>4</v>
      </c>
      <c r="D5777" s="7">
        <v>299</v>
      </c>
      <c r="E5777" s="6">
        <v>1196</v>
      </c>
    </row>
    <row r="5778" spans="1:5" ht="13.5" x14ac:dyDescent="0.2">
      <c r="A5778" s="15" t="s">
        <v>9388</v>
      </c>
      <c r="B5778" s="8" t="s">
        <v>9226</v>
      </c>
      <c r="C5778" s="10">
        <v>1</v>
      </c>
      <c r="D5778" s="10">
        <v>448</v>
      </c>
      <c r="E5778" s="9">
        <v>448</v>
      </c>
    </row>
    <row r="5779" spans="1:5" ht="13.5" x14ac:dyDescent="0.2">
      <c r="A5779" s="16" t="s">
        <v>9389</v>
      </c>
      <c r="B5779" s="5" t="s">
        <v>9390</v>
      </c>
      <c r="C5779" s="7">
        <v>5</v>
      </c>
      <c r="D5779" s="7">
        <v>448</v>
      </c>
      <c r="E5779" s="6">
        <v>2240</v>
      </c>
    </row>
    <row r="5780" spans="1:5" ht="13.5" x14ac:dyDescent="0.2">
      <c r="A5780" s="15" t="s">
        <v>9391</v>
      </c>
      <c r="B5780" s="8" t="s">
        <v>9392</v>
      </c>
      <c r="C5780" s="10">
        <v>6</v>
      </c>
      <c r="D5780" s="10">
        <v>1345</v>
      </c>
      <c r="E5780" s="9">
        <v>8070</v>
      </c>
    </row>
    <row r="5781" spans="1:5" ht="13.5" x14ac:dyDescent="0.2">
      <c r="A5781" s="16" t="s">
        <v>9393</v>
      </c>
      <c r="B5781" s="5" t="s">
        <v>9392</v>
      </c>
      <c r="C5781" s="7">
        <v>3</v>
      </c>
      <c r="D5781" s="7">
        <v>897</v>
      </c>
      <c r="E5781" s="6">
        <v>2691</v>
      </c>
    </row>
    <row r="5782" spans="1:5" ht="13.5" x14ac:dyDescent="0.2">
      <c r="A5782" s="15" t="s">
        <v>9394</v>
      </c>
      <c r="B5782" s="8" t="s">
        <v>9395</v>
      </c>
      <c r="C5782" s="10">
        <v>1</v>
      </c>
      <c r="D5782" s="10">
        <v>1495</v>
      </c>
      <c r="E5782" s="9">
        <v>1495</v>
      </c>
    </row>
    <row r="5783" spans="1:5" ht="13.5" x14ac:dyDescent="0.2">
      <c r="A5783" s="16" t="s">
        <v>9396</v>
      </c>
      <c r="B5783" s="5" t="s">
        <v>75</v>
      </c>
      <c r="C5783" s="7">
        <v>1</v>
      </c>
      <c r="D5783" s="7">
        <v>3700</v>
      </c>
      <c r="E5783" s="6">
        <v>3700</v>
      </c>
    </row>
    <row r="5784" spans="1:5" ht="13.5" x14ac:dyDescent="0.2">
      <c r="A5784" s="15" t="s">
        <v>9397</v>
      </c>
      <c r="B5784" s="8" t="s">
        <v>9395</v>
      </c>
      <c r="C5784" s="10">
        <v>1</v>
      </c>
      <c r="D5784" s="10">
        <v>2242</v>
      </c>
      <c r="E5784" s="9">
        <v>2242</v>
      </c>
    </row>
    <row r="5785" spans="1:5" ht="13.5" x14ac:dyDescent="0.2">
      <c r="A5785" s="16" t="s">
        <v>9398</v>
      </c>
      <c r="B5785" s="5" t="s">
        <v>9395</v>
      </c>
      <c r="C5785" s="7">
        <v>1</v>
      </c>
      <c r="D5785" s="7">
        <v>2691</v>
      </c>
      <c r="E5785" s="6">
        <v>2691</v>
      </c>
    </row>
    <row r="5786" spans="1:5" ht="13.5" x14ac:dyDescent="0.2">
      <c r="A5786" s="15" t="s">
        <v>9399</v>
      </c>
      <c r="B5786" s="8" t="s">
        <v>1228</v>
      </c>
      <c r="C5786" s="10">
        <v>1</v>
      </c>
      <c r="D5786" s="10">
        <v>44847</v>
      </c>
      <c r="E5786" s="9">
        <v>44847</v>
      </c>
    </row>
    <row r="5787" spans="1:5" ht="13.5" x14ac:dyDescent="0.2">
      <c r="A5787" s="16" t="s">
        <v>9400</v>
      </c>
      <c r="B5787" s="5" t="s">
        <v>1228</v>
      </c>
      <c r="C5787" s="7">
        <v>1</v>
      </c>
      <c r="D5787" s="7">
        <v>44847</v>
      </c>
      <c r="E5787" s="6">
        <v>44847</v>
      </c>
    </row>
    <row r="5788" spans="1:5" ht="13.5" x14ac:dyDescent="0.2">
      <c r="A5788" s="15" t="s">
        <v>9401</v>
      </c>
      <c r="B5788" s="8" t="s">
        <v>1228</v>
      </c>
      <c r="C5788" s="10">
        <v>1</v>
      </c>
      <c r="D5788" s="10">
        <v>44847</v>
      </c>
      <c r="E5788" s="9">
        <v>44847</v>
      </c>
    </row>
    <row r="5789" spans="1:5" ht="13.5" x14ac:dyDescent="0.2">
      <c r="A5789" s="16" t="s">
        <v>9402</v>
      </c>
      <c r="B5789" s="5" t="s">
        <v>1228</v>
      </c>
      <c r="C5789" s="7">
        <v>1</v>
      </c>
      <c r="D5789" s="7">
        <v>44847</v>
      </c>
      <c r="E5789" s="6">
        <v>44847</v>
      </c>
    </row>
    <row r="5790" spans="1:5" ht="13.5" x14ac:dyDescent="0.2">
      <c r="A5790" s="15" t="s">
        <v>9403</v>
      </c>
      <c r="B5790" s="8" t="s">
        <v>5709</v>
      </c>
      <c r="C5790" s="10">
        <v>1</v>
      </c>
      <c r="D5790" s="10">
        <v>91958</v>
      </c>
      <c r="E5790" s="9">
        <v>91958</v>
      </c>
    </row>
    <row r="5791" spans="1:5" ht="13.5" x14ac:dyDescent="0.2">
      <c r="A5791" s="16" t="s">
        <v>9404</v>
      </c>
      <c r="B5791" s="5" t="s">
        <v>5709</v>
      </c>
      <c r="C5791" s="7">
        <v>1</v>
      </c>
      <c r="D5791" s="7">
        <v>97168</v>
      </c>
      <c r="E5791" s="6">
        <v>97168</v>
      </c>
    </row>
    <row r="5792" spans="1:5" ht="13.5" x14ac:dyDescent="0.2">
      <c r="A5792" s="15" t="s">
        <v>9405</v>
      </c>
      <c r="B5792" s="8" t="s">
        <v>75</v>
      </c>
      <c r="C5792" s="10">
        <v>4</v>
      </c>
      <c r="D5792" s="10">
        <v>5232</v>
      </c>
      <c r="E5792" s="9">
        <v>20928</v>
      </c>
    </row>
    <row r="5793" spans="1:5" ht="13.5" x14ac:dyDescent="0.2">
      <c r="A5793" s="16" t="s">
        <v>9406</v>
      </c>
      <c r="B5793" s="5" t="s">
        <v>9407</v>
      </c>
      <c r="C5793" s="7">
        <v>2</v>
      </c>
      <c r="D5793" s="7">
        <v>82219</v>
      </c>
      <c r="E5793" s="6">
        <v>164438</v>
      </c>
    </row>
    <row r="5794" spans="1:5" ht="13.5" x14ac:dyDescent="0.2">
      <c r="A5794" s="15" t="s">
        <v>9408</v>
      </c>
      <c r="B5794" s="8" t="s">
        <v>9409</v>
      </c>
      <c r="C5794" s="10">
        <v>1</v>
      </c>
      <c r="D5794" s="10">
        <v>14949</v>
      </c>
      <c r="E5794" s="9">
        <v>14949</v>
      </c>
    </row>
    <row r="5795" spans="1:5" ht="13.5" x14ac:dyDescent="0.2">
      <c r="A5795" s="16" t="s">
        <v>9410</v>
      </c>
      <c r="B5795" s="5" t="s">
        <v>9411</v>
      </c>
      <c r="C5795" s="7">
        <v>1</v>
      </c>
      <c r="D5795" s="7">
        <v>67270</v>
      </c>
      <c r="E5795" s="6">
        <v>67270</v>
      </c>
    </row>
    <row r="5796" spans="1:5" ht="13.5" x14ac:dyDescent="0.2">
      <c r="A5796" s="15" t="s">
        <v>9412</v>
      </c>
      <c r="B5796" s="8" t="s">
        <v>9413</v>
      </c>
      <c r="C5796" s="10">
        <v>2</v>
      </c>
      <c r="D5796" s="10">
        <v>27436</v>
      </c>
      <c r="E5796" s="9">
        <v>54872</v>
      </c>
    </row>
    <row r="5797" spans="1:5" ht="13.5" x14ac:dyDescent="0.2">
      <c r="A5797" s="16" t="s">
        <v>9414</v>
      </c>
      <c r="B5797" s="5" t="s">
        <v>5574</v>
      </c>
      <c r="C5797" s="7">
        <v>7</v>
      </c>
      <c r="D5797" s="7">
        <v>22423</v>
      </c>
      <c r="E5797" s="6">
        <v>156961</v>
      </c>
    </row>
    <row r="5798" spans="1:5" ht="13.5" x14ac:dyDescent="0.2">
      <c r="A5798" s="15" t="s">
        <v>9415</v>
      </c>
      <c r="B5798" s="8" t="s">
        <v>5574</v>
      </c>
      <c r="C5798" s="10">
        <v>3</v>
      </c>
      <c r="D5798" s="10">
        <v>26908</v>
      </c>
      <c r="E5798" s="9">
        <v>80724</v>
      </c>
    </row>
    <row r="5799" spans="1:5" ht="13.5" x14ac:dyDescent="0.2">
      <c r="A5799" s="16" t="s">
        <v>9416</v>
      </c>
      <c r="B5799" s="5" t="s">
        <v>9417</v>
      </c>
      <c r="C5799" s="7">
        <v>2</v>
      </c>
      <c r="D5799" s="7">
        <v>15854</v>
      </c>
      <c r="E5799" s="6">
        <v>31708</v>
      </c>
    </row>
    <row r="5800" spans="1:5" ht="13.5" x14ac:dyDescent="0.2">
      <c r="A5800" s="15" t="s">
        <v>9418</v>
      </c>
      <c r="B5800" s="8" t="s">
        <v>46</v>
      </c>
      <c r="C5800" s="10">
        <v>2</v>
      </c>
      <c r="D5800" s="10">
        <v>7474</v>
      </c>
      <c r="E5800" s="9">
        <v>14948</v>
      </c>
    </row>
    <row r="5801" spans="1:5" ht="13.5" x14ac:dyDescent="0.2">
      <c r="A5801" s="16" t="s">
        <v>9419</v>
      </c>
      <c r="B5801" s="5" t="s">
        <v>46</v>
      </c>
      <c r="C5801" s="7">
        <v>1</v>
      </c>
      <c r="D5801" s="7">
        <v>5980</v>
      </c>
      <c r="E5801" s="6">
        <v>5980</v>
      </c>
    </row>
    <row r="5802" spans="1:5" ht="13.5" x14ac:dyDescent="0.2">
      <c r="A5802" s="15" t="s">
        <v>9420</v>
      </c>
      <c r="B5802" s="8" t="s">
        <v>46</v>
      </c>
      <c r="C5802" s="10">
        <v>1</v>
      </c>
      <c r="D5802" s="10">
        <v>5232</v>
      </c>
      <c r="E5802" s="9">
        <v>5232</v>
      </c>
    </row>
    <row r="5803" spans="1:5" ht="13.5" x14ac:dyDescent="0.2">
      <c r="A5803" s="16" t="s">
        <v>9421</v>
      </c>
      <c r="B5803" s="5" t="s">
        <v>9422</v>
      </c>
      <c r="C5803" s="7">
        <v>1</v>
      </c>
      <c r="D5803" s="7">
        <v>5329</v>
      </c>
      <c r="E5803" s="6">
        <v>5329</v>
      </c>
    </row>
    <row r="5804" spans="1:5" ht="13.5" x14ac:dyDescent="0.2">
      <c r="A5804" s="15" t="s">
        <v>9423</v>
      </c>
      <c r="B5804" s="8" t="s">
        <v>46</v>
      </c>
      <c r="C5804" s="10">
        <v>1</v>
      </c>
      <c r="D5804" s="10">
        <v>5232</v>
      </c>
      <c r="E5804" s="9">
        <v>5232</v>
      </c>
    </row>
    <row r="5805" spans="1:5" ht="13.5" x14ac:dyDescent="0.2">
      <c r="A5805" s="16" t="s">
        <v>9424</v>
      </c>
      <c r="B5805" s="5" t="s">
        <v>9245</v>
      </c>
      <c r="C5805" s="7">
        <v>1</v>
      </c>
      <c r="D5805" s="7">
        <v>5232</v>
      </c>
      <c r="E5805" s="6">
        <v>5232</v>
      </c>
    </row>
    <row r="5806" spans="1:5" ht="13.5" x14ac:dyDescent="0.2">
      <c r="A5806" s="15" t="s">
        <v>9425</v>
      </c>
      <c r="B5806" s="8" t="s">
        <v>9426</v>
      </c>
      <c r="C5806" s="10">
        <v>1</v>
      </c>
      <c r="D5806" s="10">
        <v>44847</v>
      </c>
      <c r="E5806" s="9">
        <v>44847</v>
      </c>
    </row>
    <row r="5807" spans="1:5" ht="13.5" x14ac:dyDescent="0.2">
      <c r="A5807" s="16" t="s">
        <v>9427</v>
      </c>
      <c r="B5807" s="5" t="s">
        <v>9428</v>
      </c>
      <c r="C5807" s="7">
        <v>15</v>
      </c>
      <c r="D5807" s="7">
        <v>37372</v>
      </c>
      <c r="E5807" s="6">
        <v>560580</v>
      </c>
    </row>
    <row r="5808" spans="1:5" ht="13.5" x14ac:dyDescent="0.2">
      <c r="A5808" s="15" t="s">
        <v>9429</v>
      </c>
      <c r="B5808" s="8" t="s">
        <v>1367</v>
      </c>
      <c r="C5808" s="10">
        <v>2</v>
      </c>
      <c r="D5808" s="10">
        <v>5980</v>
      </c>
      <c r="E5808" s="9">
        <v>11960</v>
      </c>
    </row>
    <row r="5809" spans="1:5" ht="13.5" x14ac:dyDescent="0.2">
      <c r="A5809" s="16" t="s">
        <v>9430</v>
      </c>
      <c r="B5809" s="5" t="s">
        <v>7952</v>
      </c>
      <c r="C5809" s="7">
        <v>8</v>
      </c>
      <c r="D5809" s="7">
        <v>2242</v>
      </c>
      <c r="E5809" s="6">
        <v>17936</v>
      </c>
    </row>
    <row r="5810" spans="1:5" ht="13.5" x14ac:dyDescent="0.2">
      <c r="A5810" s="15" t="s">
        <v>9431</v>
      </c>
      <c r="B5810" s="8" t="s">
        <v>684</v>
      </c>
      <c r="C5810" s="10">
        <v>2</v>
      </c>
      <c r="D5810" s="10">
        <v>142014</v>
      </c>
      <c r="E5810" s="9">
        <v>284028</v>
      </c>
    </row>
    <row r="5811" spans="1:5" ht="13.5" x14ac:dyDescent="0.2">
      <c r="A5811" s="16" t="s">
        <v>9432</v>
      </c>
      <c r="B5811" s="5" t="s">
        <v>684</v>
      </c>
      <c r="C5811" s="7">
        <v>1</v>
      </c>
      <c r="D5811" s="7">
        <v>97168</v>
      </c>
      <c r="E5811" s="6">
        <v>97168</v>
      </c>
    </row>
    <row r="5812" spans="1:5" ht="13.5" x14ac:dyDescent="0.2">
      <c r="A5812" s="15" t="s">
        <v>9433</v>
      </c>
      <c r="B5812" s="8" t="s">
        <v>9434</v>
      </c>
      <c r="C5812" s="10">
        <v>1</v>
      </c>
      <c r="D5812" s="10">
        <v>523210</v>
      </c>
      <c r="E5812" s="9">
        <v>523210</v>
      </c>
    </row>
    <row r="5813" spans="1:5" ht="13.5" x14ac:dyDescent="0.2">
      <c r="A5813" s="16" t="s">
        <v>9435</v>
      </c>
      <c r="B5813" s="5" t="s">
        <v>7</v>
      </c>
      <c r="C5813" s="7">
        <v>1</v>
      </c>
      <c r="D5813" s="7">
        <v>52321</v>
      </c>
      <c r="E5813" s="6">
        <v>52321</v>
      </c>
    </row>
    <row r="5814" spans="1:5" ht="13.5" x14ac:dyDescent="0.2">
      <c r="A5814" s="15" t="s">
        <v>9436</v>
      </c>
      <c r="B5814" s="8" t="s">
        <v>9422</v>
      </c>
      <c r="C5814" s="10">
        <v>8</v>
      </c>
      <c r="D5814" s="10">
        <v>9418</v>
      </c>
      <c r="E5814" s="9">
        <v>75344</v>
      </c>
    </row>
    <row r="5815" spans="1:5" ht="13.5" x14ac:dyDescent="0.2">
      <c r="A5815" s="16" t="s">
        <v>9437</v>
      </c>
      <c r="B5815" s="5" t="s">
        <v>9438</v>
      </c>
      <c r="C5815" s="7">
        <v>2</v>
      </c>
      <c r="D5815" s="7">
        <v>6727</v>
      </c>
      <c r="E5815" s="6">
        <v>13454</v>
      </c>
    </row>
    <row r="5816" spans="1:5" ht="13.5" x14ac:dyDescent="0.2">
      <c r="A5816" s="15" t="s">
        <v>9439</v>
      </c>
      <c r="B5816" s="8" t="s">
        <v>9438</v>
      </c>
      <c r="C5816" s="10">
        <v>2</v>
      </c>
      <c r="D5816" s="10">
        <v>6727</v>
      </c>
      <c r="E5816" s="9">
        <v>13454</v>
      </c>
    </row>
    <row r="5817" spans="1:5" ht="13.5" x14ac:dyDescent="0.2">
      <c r="A5817" s="16" t="s">
        <v>9440</v>
      </c>
      <c r="B5817" s="5" t="s">
        <v>9438</v>
      </c>
      <c r="C5817" s="7">
        <v>2</v>
      </c>
      <c r="D5817" s="7">
        <v>3727</v>
      </c>
      <c r="E5817" s="6">
        <v>7454</v>
      </c>
    </row>
    <row r="5818" spans="1:5" ht="13.5" x14ac:dyDescent="0.2">
      <c r="A5818" s="15" t="s">
        <v>9441</v>
      </c>
      <c r="B5818" s="8" t="s">
        <v>9438</v>
      </c>
      <c r="C5818" s="10">
        <v>2</v>
      </c>
      <c r="D5818" s="10">
        <v>6727</v>
      </c>
      <c r="E5818" s="9">
        <v>13454</v>
      </c>
    </row>
    <row r="5819" spans="1:5" ht="13.5" x14ac:dyDescent="0.2">
      <c r="A5819" s="16" t="s">
        <v>9442</v>
      </c>
      <c r="B5819" s="5" t="s">
        <v>9438</v>
      </c>
      <c r="C5819" s="7">
        <v>2</v>
      </c>
      <c r="D5819" s="7">
        <v>6727</v>
      </c>
      <c r="E5819" s="6">
        <v>13454</v>
      </c>
    </row>
    <row r="5820" spans="1:5" ht="13.5" x14ac:dyDescent="0.2">
      <c r="A5820" s="15" t="s">
        <v>9443</v>
      </c>
      <c r="B5820" s="8" t="s">
        <v>56</v>
      </c>
      <c r="C5820" s="10">
        <v>13</v>
      </c>
      <c r="D5820" s="10">
        <v>1196</v>
      </c>
      <c r="E5820" s="9">
        <v>15548</v>
      </c>
    </row>
    <row r="5821" spans="1:5" ht="13.5" x14ac:dyDescent="0.2">
      <c r="A5821" s="16" t="s">
        <v>9444</v>
      </c>
      <c r="B5821" s="5" t="s">
        <v>56</v>
      </c>
      <c r="C5821" s="7">
        <v>23</v>
      </c>
      <c r="D5821" s="7">
        <v>1196</v>
      </c>
      <c r="E5821" s="6">
        <v>27508</v>
      </c>
    </row>
    <row r="5822" spans="1:5" ht="13.5" x14ac:dyDescent="0.2">
      <c r="A5822" s="15" t="s">
        <v>9445</v>
      </c>
      <c r="B5822" s="8" t="s">
        <v>9276</v>
      </c>
      <c r="C5822" s="10">
        <v>24</v>
      </c>
      <c r="D5822" s="10">
        <v>6727</v>
      </c>
      <c r="E5822" s="9">
        <v>161448</v>
      </c>
    </row>
    <row r="5823" spans="1:5" ht="13.5" x14ac:dyDescent="0.2">
      <c r="A5823" s="16" t="s">
        <v>9446</v>
      </c>
      <c r="B5823" s="5" t="s">
        <v>9447</v>
      </c>
      <c r="C5823" s="7">
        <v>1</v>
      </c>
      <c r="D5823" s="7">
        <v>52321</v>
      </c>
      <c r="E5823" s="6">
        <v>52321</v>
      </c>
    </row>
    <row r="5824" spans="1:5" ht="13.5" x14ac:dyDescent="0.2">
      <c r="A5824" s="15" t="s">
        <v>9448</v>
      </c>
      <c r="B5824" s="8" t="s">
        <v>9449</v>
      </c>
      <c r="C5824" s="10">
        <v>2</v>
      </c>
      <c r="D5824" s="10">
        <v>4335</v>
      </c>
      <c r="E5824" s="9">
        <v>8670</v>
      </c>
    </row>
    <row r="5825" spans="1:5" ht="13.5" x14ac:dyDescent="0.2">
      <c r="A5825" s="16" t="s">
        <v>9450</v>
      </c>
      <c r="B5825" s="5" t="s">
        <v>9451</v>
      </c>
      <c r="C5825" s="7">
        <v>4</v>
      </c>
      <c r="D5825" s="7">
        <v>1196</v>
      </c>
      <c r="E5825" s="6">
        <v>4784</v>
      </c>
    </row>
    <row r="5826" spans="1:5" ht="13.5" x14ac:dyDescent="0.2">
      <c r="A5826" s="15" t="s">
        <v>9452</v>
      </c>
      <c r="B5826" s="8" t="s">
        <v>9453</v>
      </c>
      <c r="C5826" s="10">
        <v>1</v>
      </c>
      <c r="D5826" s="10">
        <v>13372</v>
      </c>
      <c r="E5826" s="9">
        <v>13372</v>
      </c>
    </row>
    <row r="5827" spans="1:5" ht="13.5" x14ac:dyDescent="0.2">
      <c r="A5827" s="16" t="s">
        <v>9454</v>
      </c>
      <c r="B5827" s="5" t="s">
        <v>541</v>
      </c>
      <c r="C5827" s="7">
        <v>1</v>
      </c>
      <c r="D5827" s="7">
        <v>6727</v>
      </c>
      <c r="E5827" s="6">
        <v>6727</v>
      </c>
    </row>
    <row r="5828" spans="1:5" ht="13.5" x14ac:dyDescent="0.2">
      <c r="A5828" s="15" t="s">
        <v>9455</v>
      </c>
      <c r="B5828" s="8" t="s">
        <v>21</v>
      </c>
      <c r="C5828" s="10">
        <v>31</v>
      </c>
      <c r="D5828" s="10">
        <v>1495</v>
      </c>
      <c r="E5828" s="9">
        <v>46345</v>
      </c>
    </row>
    <row r="5829" spans="1:5" ht="13.5" x14ac:dyDescent="0.2">
      <c r="A5829" s="16" t="s">
        <v>9456</v>
      </c>
      <c r="B5829" s="5" t="s">
        <v>21</v>
      </c>
      <c r="C5829" s="7">
        <v>4</v>
      </c>
      <c r="D5829" s="7">
        <v>1196</v>
      </c>
      <c r="E5829" s="6">
        <v>4784</v>
      </c>
    </row>
    <row r="5830" spans="1:5" ht="13.5" x14ac:dyDescent="0.2">
      <c r="A5830" s="15" t="s">
        <v>9457</v>
      </c>
      <c r="B5830" s="8" t="s">
        <v>4874</v>
      </c>
      <c r="C5830" s="10">
        <v>4</v>
      </c>
      <c r="D5830" s="10">
        <v>22423</v>
      </c>
      <c r="E5830" s="9">
        <v>89692</v>
      </c>
    </row>
    <row r="5831" spans="1:5" ht="13.5" x14ac:dyDescent="0.2">
      <c r="A5831" s="16" t="s">
        <v>9458</v>
      </c>
      <c r="B5831" s="5" t="s">
        <v>9459</v>
      </c>
      <c r="C5831" s="7">
        <v>1</v>
      </c>
      <c r="D5831" s="7">
        <v>67270</v>
      </c>
      <c r="E5831" s="6">
        <v>67270</v>
      </c>
    </row>
    <row r="5832" spans="1:5" ht="13.5" x14ac:dyDescent="0.2">
      <c r="A5832" s="15" t="s">
        <v>9460</v>
      </c>
      <c r="B5832" s="8" t="s">
        <v>752</v>
      </c>
      <c r="C5832" s="10">
        <v>1</v>
      </c>
      <c r="D5832" s="10">
        <v>194335</v>
      </c>
      <c r="E5832" s="9">
        <v>194335</v>
      </c>
    </row>
    <row r="5833" spans="1:5" ht="13.5" x14ac:dyDescent="0.2">
      <c r="A5833" s="16" t="s">
        <v>9461</v>
      </c>
      <c r="B5833" s="5" t="s">
        <v>9462</v>
      </c>
      <c r="C5833" s="7">
        <v>1</v>
      </c>
      <c r="D5833" s="7">
        <v>41857</v>
      </c>
      <c r="E5833" s="6">
        <v>41857</v>
      </c>
    </row>
    <row r="5834" spans="1:5" ht="13.5" x14ac:dyDescent="0.2">
      <c r="A5834" s="15" t="s">
        <v>9463</v>
      </c>
      <c r="B5834" s="8" t="s">
        <v>9464</v>
      </c>
      <c r="C5834" s="10">
        <v>1</v>
      </c>
      <c r="D5834" s="10">
        <v>43333.33</v>
      </c>
      <c r="E5834" s="9">
        <v>43333.33</v>
      </c>
    </row>
    <row r="5835" spans="1:5" ht="13.5" x14ac:dyDescent="0.2">
      <c r="A5835" s="16" t="s">
        <v>9465</v>
      </c>
      <c r="B5835" s="5" t="s">
        <v>1384</v>
      </c>
      <c r="C5835" s="7">
        <v>3</v>
      </c>
      <c r="D5835" s="7">
        <v>172942</v>
      </c>
      <c r="E5835" s="6">
        <v>518826</v>
      </c>
    </row>
    <row r="5836" spans="1:5" ht="13.5" x14ac:dyDescent="0.2">
      <c r="A5836" s="15" t="s">
        <v>9466</v>
      </c>
      <c r="B5836" s="8" t="s">
        <v>1384</v>
      </c>
      <c r="C5836" s="10">
        <v>1</v>
      </c>
      <c r="D5836" s="10">
        <v>104486</v>
      </c>
      <c r="E5836" s="9">
        <v>104486</v>
      </c>
    </row>
    <row r="5837" spans="1:5" ht="13.5" x14ac:dyDescent="0.2">
      <c r="A5837" s="16" t="s">
        <v>9467</v>
      </c>
      <c r="B5837" s="5" t="s">
        <v>9468</v>
      </c>
      <c r="C5837" s="7">
        <v>3</v>
      </c>
      <c r="D5837" s="7">
        <v>190</v>
      </c>
      <c r="E5837" s="6">
        <v>570</v>
      </c>
    </row>
    <row r="5838" spans="1:5" ht="13.5" x14ac:dyDescent="0.2">
      <c r="A5838" s="15" t="s">
        <v>9469</v>
      </c>
      <c r="B5838" s="8" t="s">
        <v>9470</v>
      </c>
      <c r="C5838" s="10">
        <v>1</v>
      </c>
      <c r="D5838" s="10">
        <v>9717</v>
      </c>
      <c r="E5838" s="9">
        <v>9717</v>
      </c>
    </row>
    <row r="5839" spans="1:5" ht="13.5" x14ac:dyDescent="0.2">
      <c r="A5839" s="16" t="s">
        <v>9471</v>
      </c>
      <c r="B5839" s="5" t="s">
        <v>9472</v>
      </c>
      <c r="C5839" s="7">
        <v>1</v>
      </c>
      <c r="D5839" s="7">
        <v>9717</v>
      </c>
      <c r="E5839" s="6">
        <v>9717</v>
      </c>
    </row>
    <row r="5840" spans="1:5" ht="13.5" x14ac:dyDescent="0.2">
      <c r="A5840" s="15" t="s">
        <v>9473</v>
      </c>
      <c r="B5840" s="8" t="s">
        <v>9472</v>
      </c>
      <c r="C5840" s="10">
        <v>3</v>
      </c>
      <c r="D5840" s="10">
        <v>9717</v>
      </c>
      <c r="E5840" s="9">
        <v>29151</v>
      </c>
    </row>
    <row r="5841" spans="1:5" ht="13.5" x14ac:dyDescent="0.2">
      <c r="A5841" s="16" t="s">
        <v>9474</v>
      </c>
      <c r="B5841" s="5" t="s">
        <v>9472</v>
      </c>
      <c r="C5841" s="7">
        <v>1</v>
      </c>
      <c r="D5841" s="7">
        <v>9717</v>
      </c>
      <c r="E5841" s="6">
        <v>9717</v>
      </c>
    </row>
    <row r="5842" spans="1:5" ht="13.5" x14ac:dyDescent="0.2">
      <c r="A5842" s="15" t="s">
        <v>9475</v>
      </c>
      <c r="B5842" s="8" t="s">
        <v>1338</v>
      </c>
      <c r="C5842" s="10">
        <v>2</v>
      </c>
      <c r="D5842" s="10">
        <v>97168</v>
      </c>
      <c r="E5842" s="9">
        <v>194336</v>
      </c>
    </row>
    <row r="5843" spans="1:5" ht="13.5" x14ac:dyDescent="0.2">
      <c r="A5843" s="16" t="s">
        <v>9476</v>
      </c>
      <c r="B5843" s="5" t="s">
        <v>9477</v>
      </c>
      <c r="C5843" s="7">
        <v>1</v>
      </c>
      <c r="D5843" s="7">
        <v>12430</v>
      </c>
      <c r="E5843" s="6">
        <v>12430</v>
      </c>
    </row>
    <row r="5844" spans="1:5" ht="13.5" x14ac:dyDescent="0.2">
      <c r="A5844" s="15" t="s">
        <v>9478</v>
      </c>
      <c r="B5844" s="8" t="s">
        <v>4745</v>
      </c>
      <c r="C5844" s="10">
        <v>6</v>
      </c>
      <c r="D5844" s="10">
        <v>3139</v>
      </c>
      <c r="E5844" s="9">
        <v>18834</v>
      </c>
    </row>
    <row r="5845" spans="1:5" ht="13.5" x14ac:dyDescent="0.2">
      <c r="A5845" s="16" t="s">
        <v>9479</v>
      </c>
      <c r="B5845" s="5" t="s">
        <v>4745</v>
      </c>
      <c r="C5845" s="7">
        <v>1</v>
      </c>
      <c r="D5845" s="7">
        <v>1794</v>
      </c>
      <c r="E5845" s="6">
        <v>1794</v>
      </c>
    </row>
    <row r="5846" spans="1:5" ht="13.5" x14ac:dyDescent="0.2">
      <c r="A5846" s="15" t="s">
        <v>9480</v>
      </c>
      <c r="B5846" s="8" t="s">
        <v>9481</v>
      </c>
      <c r="C5846" s="10">
        <v>1</v>
      </c>
      <c r="D5846" s="10">
        <v>3737</v>
      </c>
      <c r="E5846" s="9">
        <v>3737</v>
      </c>
    </row>
    <row r="5847" spans="1:5" ht="13.5" x14ac:dyDescent="0.2">
      <c r="A5847" s="16" t="s">
        <v>9482</v>
      </c>
      <c r="B5847" s="5" t="s">
        <v>9483</v>
      </c>
      <c r="C5847" s="7">
        <v>1</v>
      </c>
      <c r="D5847" s="7">
        <v>26908</v>
      </c>
      <c r="E5847" s="6">
        <v>26908</v>
      </c>
    </row>
    <row r="5848" spans="1:5" ht="13.5" x14ac:dyDescent="0.2">
      <c r="A5848" s="15" t="s">
        <v>9484</v>
      </c>
      <c r="B5848" s="8" t="s">
        <v>260</v>
      </c>
      <c r="C5848" s="10">
        <v>2</v>
      </c>
      <c r="D5848" s="10">
        <v>12707</v>
      </c>
      <c r="E5848" s="9">
        <v>25414</v>
      </c>
    </row>
    <row r="5849" spans="1:5" ht="13.5" x14ac:dyDescent="0.2">
      <c r="A5849" s="16" t="s">
        <v>9485</v>
      </c>
      <c r="B5849" s="5" t="s">
        <v>1386</v>
      </c>
      <c r="C5849" s="7">
        <v>6</v>
      </c>
      <c r="D5849" s="7">
        <v>146777</v>
      </c>
      <c r="E5849" s="6">
        <v>880662</v>
      </c>
    </row>
    <row r="5850" spans="1:5" ht="13.5" x14ac:dyDescent="0.2">
      <c r="A5850" s="15" t="s">
        <v>9486</v>
      </c>
      <c r="B5850" s="8" t="s">
        <v>1386</v>
      </c>
      <c r="C5850" s="10">
        <v>1</v>
      </c>
      <c r="D5850" s="10">
        <v>104642</v>
      </c>
      <c r="E5850" s="9">
        <v>104642</v>
      </c>
    </row>
    <row r="5851" spans="1:5" ht="13.5" x14ac:dyDescent="0.2">
      <c r="A5851" s="16" t="s">
        <v>9487</v>
      </c>
      <c r="B5851" s="5" t="s">
        <v>1386</v>
      </c>
      <c r="C5851" s="7">
        <v>1</v>
      </c>
      <c r="D5851" s="7">
        <v>164437</v>
      </c>
      <c r="E5851" s="6">
        <v>164437</v>
      </c>
    </row>
    <row r="5852" spans="1:5" ht="13.5" x14ac:dyDescent="0.2">
      <c r="A5852" s="15" t="s">
        <v>9488</v>
      </c>
      <c r="B5852" s="8" t="s">
        <v>9489</v>
      </c>
      <c r="C5852" s="10">
        <v>4</v>
      </c>
      <c r="D5852" s="10">
        <v>5232</v>
      </c>
      <c r="E5852" s="9">
        <v>20928</v>
      </c>
    </row>
    <row r="5853" spans="1:5" ht="13.5" x14ac:dyDescent="0.2">
      <c r="A5853" s="16" t="s">
        <v>9490</v>
      </c>
      <c r="B5853" s="5" t="s">
        <v>9489</v>
      </c>
      <c r="C5853" s="7">
        <v>2</v>
      </c>
      <c r="D5853" s="7">
        <v>12707</v>
      </c>
      <c r="E5853" s="6">
        <v>25414</v>
      </c>
    </row>
    <row r="5854" spans="1:5" ht="13.5" x14ac:dyDescent="0.2">
      <c r="A5854" s="15" t="s">
        <v>9491</v>
      </c>
      <c r="B5854" s="8" t="s">
        <v>9489</v>
      </c>
      <c r="C5854" s="10">
        <v>4</v>
      </c>
      <c r="D5854" s="10">
        <v>9717</v>
      </c>
      <c r="E5854" s="9">
        <v>38868</v>
      </c>
    </row>
    <row r="5855" spans="1:5" ht="13.5" x14ac:dyDescent="0.2">
      <c r="A5855" s="16" t="s">
        <v>9492</v>
      </c>
      <c r="B5855" s="5" t="s">
        <v>9493</v>
      </c>
      <c r="C5855" s="7">
        <v>3</v>
      </c>
      <c r="D5855" s="7">
        <v>67802</v>
      </c>
      <c r="E5855" s="6">
        <v>203406</v>
      </c>
    </row>
    <row r="5856" spans="1:5" ht="13.5" x14ac:dyDescent="0.2">
      <c r="A5856" s="15" t="s">
        <v>9494</v>
      </c>
      <c r="B5856" s="8" t="s">
        <v>9282</v>
      </c>
      <c r="C5856" s="10">
        <v>19</v>
      </c>
      <c r="D5856" s="10">
        <v>22423</v>
      </c>
      <c r="E5856" s="9">
        <v>426037</v>
      </c>
    </row>
    <row r="5857" spans="1:5" ht="13.5" x14ac:dyDescent="0.2">
      <c r="A5857" s="16" t="s">
        <v>9495</v>
      </c>
      <c r="B5857" s="5" t="s">
        <v>1984</v>
      </c>
      <c r="C5857" s="7">
        <v>28</v>
      </c>
      <c r="D5857" s="7">
        <v>29889</v>
      </c>
      <c r="E5857" s="6">
        <v>836892</v>
      </c>
    </row>
    <row r="5858" spans="1:5" ht="13.5" x14ac:dyDescent="0.2">
      <c r="A5858" s="15" t="s">
        <v>9496</v>
      </c>
      <c r="B5858" s="8" t="s">
        <v>9497</v>
      </c>
      <c r="C5858" s="10">
        <v>8</v>
      </c>
      <c r="D5858" s="10">
        <v>37372</v>
      </c>
      <c r="E5858" s="9">
        <v>298976</v>
      </c>
    </row>
    <row r="5859" spans="1:5" ht="13.5" x14ac:dyDescent="0.2">
      <c r="A5859" s="16" t="s">
        <v>9498</v>
      </c>
      <c r="B5859" s="5" t="s">
        <v>5889</v>
      </c>
      <c r="C5859" s="7">
        <v>7</v>
      </c>
      <c r="D5859" s="7">
        <v>224233</v>
      </c>
      <c r="E5859" s="6">
        <v>1569631</v>
      </c>
    </row>
    <row r="5860" spans="1:5" ht="13.5" x14ac:dyDescent="0.2">
      <c r="A5860" s="15" t="s">
        <v>9499</v>
      </c>
      <c r="B5860" s="8" t="s">
        <v>5889</v>
      </c>
      <c r="C5860" s="10">
        <v>1</v>
      </c>
      <c r="D5860" s="10">
        <v>9717</v>
      </c>
      <c r="E5860" s="9">
        <v>9717</v>
      </c>
    </row>
    <row r="5861" spans="1:5" ht="13.5" x14ac:dyDescent="0.2">
      <c r="A5861" s="16" t="s">
        <v>9500</v>
      </c>
      <c r="B5861" s="5" t="s">
        <v>9501</v>
      </c>
      <c r="C5861" s="7">
        <v>1</v>
      </c>
      <c r="D5861" s="7">
        <v>89693</v>
      </c>
      <c r="E5861" s="6">
        <v>89693</v>
      </c>
    </row>
    <row r="5862" spans="1:5" ht="13.5" x14ac:dyDescent="0.2">
      <c r="A5862" s="15" t="s">
        <v>9502</v>
      </c>
      <c r="B5862" s="8" t="s">
        <v>9503</v>
      </c>
      <c r="C5862" s="10">
        <v>1</v>
      </c>
      <c r="D5862" s="10">
        <v>9717</v>
      </c>
      <c r="E5862" s="9">
        <v>9717</v>
      </c>
    </row>
    <row r="5863" spans="1:5" ht="13.5" x14ac:dyDescent="0.2">
      <c r="A5863" s="16" t="s">
        <v>9504</v>
      </c>
      <c r="B5863" s="5" t="s">
        <v>9505</v>
      </c>
      <c r="C5863" s="7">
        <v>2</v>
      </c>
      <c r="D5863" s="7">
        <v>97168</v>
      </c>
      <c r="E5863" s="6">
        <v>194336</v>
      </c>
    </row>
    <row r="5864" spans="1:5" ht="13.5" x14ac:dyDescent="0.2">
      <c r="A5864" s="15" t="s">
        <v>9506</v>
      </c>
      <c r="B5864" s="8" t="s">
        <v>9507</v>
      </c>
      <c r="C5864" s="10">
        <v>4</v>
      </c>
      <c r="D5864" s="10">
        <v>981</v>
      </c>
      <c r="E5864" s="9">
        <v>3924</v>
      </c>
    </row>
    <row r="5865" spans="1:5" ht="13.5" x14ac:dyDescent="0.2">
      <c r="A5865" s="16" t="s">
        <v>9508</v>
      </c>
      <c r="B5865" s="5" t="s">
        <v>9507</v>
      </c>
      <c r="C5865" s="7">
        <v>3</v>
      </c>
      <c r="D5865" s="7">
        <v>486</v>
      </c>
      <c r="E5865" s="6">
        <v>1458</v>
      </c>
    </row>
    <row r="5866" spans="1:5" ht="13.5" x14ac:dyDescent="0.2">
      <c r="A5866" s="15" t="s">
        <v>9509</v>
      </c>
      <c r="B5866" s="8" t="s">
        <v>8105</v>
      </c>
      <c r="C5866" s="10">
        <v>1</v>
      </c>
      <c r="D5866" s="10">
        <v>32433</v>
      </c>
      <c r="E5866" s="9">
        <v>32433</v>
      </c>
    </row>
    <row r="5867" spans="1:5" ht="13.5" x14ac:dyDescent="0.2">
      <c r="A5867" s="16" t="s">
        <v>9510</v>
      </c>
      <c r="B5867" s="5" t="s">
        <v>8105</v>
      </c>
      <c r="C5867" s="7">
        <v>5</v>
      </c>
      <c r="D5867" s="7">
        <v>18686</v>
      </c>
      <c r="E5867" s="6">
        <v>93430</v>
      </c>
    </row>
    <row r="5868" spans="1:5" ht="13.5" x14ac:dyDescent="0.2">
      <c r="A5868" s="15" t="s">
        <v>9511</v>
      </c>
      <c r="B5868" s="8" t="s">
        <v>8105</v>
      </c>
      <c r="C5868" s="10">
        <v>1</v>
      </c>
      <c r="D5868" s="10">
        <v>5232</v>
      </c>
      <c r="E5868" s="9">
        <v>5232</v>
      </c>
    </row>
    <row r="5869" spans="1:5" ht="13.5" x14ac:dyDescent="0.2">
      <c r="A5869" s="16" t="s">
        <v>9512</v>
      </c>
      <c r="B5869" s="5" t="s">
        <v>8105</v>
      </c>
      <c r="C5869" s="7">
        <v>5</v>
      </c>
      <c r="D5869" s="7">
        <v>6727</v>
      </c>
      <c r="E5869" s="6">
        <v>33635</v>
      </c>
    </row>
    <row r="5870" spans="1:5" ht="13.5" x14ac:dyDescent="0.2">
      <c r="A5870" s="15" t="s">
        <v>9513</v>
      </c>
      <c r="B5870" s="8" t="s">
        <v>8105</v>
      </c>
      <c r="C5870" s="10">
        <v>4</v>
      </c>
      <c r="D5870" s="10">
        <v>52321</v>
      </c>
      <c r="E5870" s="9">
        <v>209284</v>
      </c>
    </row>
    <row r="5871" spans="1:5" ht="13.5" x14ac:dyDescent="0.2">
      <c r="A5871" s="16" t="s">
        <v>9514</v>
      </c>
      <c r="B5871" s="5" t="s">
        <v>9515</v>
      </c>
      <c r="C5871" s="7">
        <v>1</v>
      </c>
      <c r="D5871" s="7">
        <v>53584</v>
      </c>
      <c r="E5871" s="6">
        <v>53584</v>
      </c>
    </row>
    <row r="5872" spans="1:5" ht="13.5" x14ac:dyDescent="0.2">
      <c r="A5872" s="15" t="s">
        <v>9516</v>
      </c>
      <c r="B5872" s="8" t="s">
        <v>13</v>
      </c>
      <c r="C5872" s="10">
        <v>1</v>
      </c>
      <c r="D5872" s="10">
        <v>448</v>
      </c>
      <c r="E5872" s="9">
        <v>448</v>
      </c>
    </row>
    <row r="5873" spans="1:5" ht="13.5" x14ac:dyDescent="0.2">
      <c r="A5873" s="16" t="s">
        <v>9517</v>
      </c>
      <c r="B5873" s="5" t="s">
        <v>13</v>
      </c>
      <c r="C5873" s="7">
        <v>1</v>
      </c>
      <c r="D5873" s="7">
        <v>448</v>
      </c>
      <c r="E5873" s="6">
        <v>448</v>
      </c>
    </row>
    <row r="5874" spans="1:5" ht="13.5" x14ac:dyDescent="0.2">
      <c r="A5874" s="15" t="s">
        <v>9518</v>
      </c>
      <c r="B5874" s="8" t="s">
        <v>150</v>
      </c>
      <c r="C5874" s="10">
        <v>1</v>
      </c>
      <c r="D5874" s="10">
        <v>13675</v>
      </c>
      <c r="E5874" s="9">
        <v>13675</v>
      </c>
    </row>
    <row r="5875" spans="1:5" ht="13.5" x14ac:dyDescent="0.2">
      <c r="A5875" s="16" t="s">
        <v>9519</v>
      </c>
      <c r="B5875" s="5" t="s">
        <v>13</v>
      </c>
      <c r="C5875" s="7">
        <v>93</v>
      </c>
      <c r="D5875" s="7">
        <v>897</v>
      </c>
      <c r="E5875" s="6">
        <v>83421</v>
      </c>
    </row>
    <row r="5876" spans="1:5" ht="13.5" x14ac:dyDescent="0.2">
      <c r="A5876" s="15" t="s">
        <v>9520</v>
      </c>
      <c r="B5876" s="8" t="s">
        <v>13</v>
      </c>
      <c r="C5876" s="10">
        <v>8</v>
      </c>
      <c r="D5876" s="10">
        <v>897</v>
      </c>
      <c r="E5876" s="9">
        <v>7176</v>
      </c>
    </row>
    <row r="5877" spans="1:5" ht="13.5" x14ac:dyDescent="0.2">
      <c r="A5877" s="16" t="s">
        <v>9521</v>
      </c>
      <c r="B5877" s="5" t="s">
        <v>13</v>
      </c>
      <c r="C5877" s="7">
        <v>10</v>
      </c>
      <c r="D5877" s="7">
        <v>897</v>
      </c>
      <c r="E5877" s="6">
        <v>8970</v>
      </c>
    </row>
    <row r="5878" spans="1:5" ht="13.5" x14ac:dyDescent="0.2">
      <c r="A5878" s="15" t="s">
        <v>9522</v>
      </c>
      <c r="B5878" s="8" t="s">
        <v>13</v>
      </c>
      <c r="C5878" s="10">
        <v>4</v>
      </c>
      <c r="D5878" s="10">
        <v>2691</v>
      </c>
      <c r="E5878" s="9">
        <v>10764</v>
      </c>
    </row>
    <row r="5879" spans="1:5" ht="13.5" x14ac:dyDescent="0.2">
      <c r="A5879" s="16" t="s">
        <v>9523</v>
      </c>
      <c r="B5879" s="5" t="s">
        <v>13</v>
      </c>
      <c r="C5879" s="7">
        <v>4</v>
      </c>
      <c r="D5879" s="7">
        <v>1495</v>
      </c>
      <c r="E5879" s="6">
        <v>5980</v>
      </c>
    </row>
    <row r="5880" spans="1:5" ht="13.5" x14ac:dyDescent="0.2">
      <c r="A5880" s="15" t="s">
        <v>9524</v>
      </c>
      <c r="B5880" s="8" t="s">
        <v>13</v>
      </c>
      <c r="C5880" s="10">
        <v>14</v>
      </c>
      <c r="D5880" s="10">
        <v>1495</v>
      </c>
      <c r="E5880" s="9">
        <v>20930</v>
      </c>
    </row>
    <row r="5881" spans="1:5" ht="13.5" x14ac:dyDescent="0.2">
      <c r="A5881" s="16" t="s">
        <v>9525</v>
      </c>
      <c r="B5881" s="5" t="s">
        <v>13</v>
      </c>
      <c r="C5881" s="7">
        <v>13</v>
      </c>
      <c r="D5881" s="7">
        <v>33</v>
      </c>
      <c r="E5881" s="6">
        <v>429</v>
      </c>
    </row>
    <row r="5882" spans="1:5" ht="13.5" x14ac:dyDescent="0.2">
      <c r="A5882" s="15" t="s">
        <v>9526</v>
      </c>
      <c r="B5882" s="8" t="s">
        <v>1258</v>
      </c>
      <c r="C5882" s="10">
        <v>1</v>
      </c>
      <c r="D5882" s="10">
        <v>13500</v>
      </c>
      <c r="E5882" s="9">
        <v>13500</v>
      </c>
    </row>
    <row r="5883" spans="1:5" ht="13.5" x14ac:dyDescent="0.2">
      <c r="A5883" s="16" t="s">
        <v>9527</v>
      </c>
      <c r="B5883" s="5" t="s">
        <v>9528</v>
      </c>
      <c r="C5883" s="7">
        <v>1</v>
      </c>
      <c r="D5883" s="7">
        <v>322</v>
      </c>
      <c r="E5883" s="6">
        <v>322</v>
      </c>
    </row>
    <row r="5884" spans="1:5" ht="13.5" x14ac:dyDescent="0.2">
      <c r="A5884" s="15" t="s">
        <v>9529</v>
      </c>
      <c r="B5884" s="8" t="s">
        <v>715</v>
      </c>
      <c r="C5884" s="10">
        <v>6</v>
      </c>
      <c r="D5884" s="10">
        <v>876.7</v>
      </c>
      <c r="E5884" s="9">
        <v>5260.2</v>
      </c>
    </row>
    <row r="5885" spans="1:5" ht="13.5" x14ac:dyDescent="0.2">
      <c r="A5885" s="16" t="s">
        <v>9530</v>
      </c>
      <c r="B5885" s="5" t="s">
        <v>6964</v>
      </c>
      <c r="C5885" s="7">
        <v>1</v>
      </c>
      <c r="D5885" s="7">
        <v>614</v>
      </c>
      <c r="E5885" s="6">
        <v>614</v>
      </c>
    </row>
    <row r="5886" spans="1:5" ht="13.5" x14ac:dyDescent="0.2">
      <c r="A5886" s="15" t="s">
        <v>9531</v>
      </c>
      <c r="B5886" s="8" t="s">
        <v>9532</v>
      </c>
      <c r="C5886" s="10">
        <v>1</v>
      </c>
      <c r="D5886" s="10">
        <v>33750</v>
      </c>
      <c r="E5886" s="9">
        <v>33750</v>
      </c>
    </row>
    <row r="5887" spans="1:5" ht="13.5" x14ac:dyDescent="0.2">
      <c r="A5887" s="16" t="s">
        <v>9533</v>
      </c>
      <c r="B5887" s="5" t="s">
        <v>9534</v>
      </c>
      <c r="C5887" s="7">
        <v>1</v>
      </c>
      <c r="D5887" s="7">
        <v>39965</v>
      </c>
      <c r="E5887" s="6">
        <v>39965</v>
      </c>
    </row>
    <row r="5888" spans="1:5" ht="13.5" x14ac:dyDescent="0.2">
      <c r="A5888" s="15" t="s">
        <v>9535</v>
      </c>
      <c r="B5888" s="8" t="s">
        <v>9536</v>
      </c>
      <c r="C5888" s="10">
        <v>3</v>
      </c>
      <c r="D5888" s="10">
        <v>13750</v>
      </c>
      <c r="E5888" s="9">
        <v>41250</v>
      </c>
    </row>
    <row r="5889" spans="1:5" ht="13.5" x14ac:dyDescent="0.2">
      <c r="A5889" s="16" t="s">
        <v>9537</v>
      </c>
      <c r="B5889" s="5" t="s">
        <v>9538</v>
      </c>
      <c r="C5889" s="7">
        <v>2</v>
      </c>
      <c r="D5889" s="7">
        <v>1418</v>
      </c>
      <c r="E5889" s="6">
        <v>2836</v>
      </c>
    </row>
    <row r="5890" spans="1:5" ht="13.5" x14ac:dyDescent="0.2">
      <c r="A5890" s="15" t="s">
        <v>9539</v>
      </c>
      <c r="B5890" s="8" t="s">
        <v>9540</v>
      </c>
      <c r="C5890" s="10">
        <v>2</v>
      </c>
      <c r="D5890" s="10">
        <v>79567</v>
      </c>
      <c r="E5890" s="9">
        <v>159134</v>
      </c>
    </row>
    <row r="5891" spans="1:5" ht="13.5" x14ac:dyDescent="0.2">
      <c r="A5891" s="16" t="s">
        <v>9541</v>
      </c>
      <c r="B5891" s="5" t="s">
        <v>9540</v>
      </c>
      <c r="C5891" s="7">
        <v>4</v>
      </c>
      <c r="D5891" s="7">
        <v>124065</v>
      </c>
      <c r="E5891" s="6">
        <v>496260</v>
      </c>
    </row>
    <row r="5892" spans="1:5" ht="13.5" x14ac:dyDescent="0.2">
      <c r="A5892" s="15" t="s">
        <v>9542</v>
      </c>
      <c r="B5892" s="8" t="s">
        <v>9543</v>
      </c>
      <c r="C5892" s="10">
        <v>11</v>
      </c>
      <c r="D5892" s="10">
        <v>53872</v>
      </c>
      <c r="E5892" s="9">
        <v>592592</v>
      </c>
    </row>
    <row r="5893" spans="1:5" ht="13.5" x14ac:dyDescent="0.2">
      <c r="A5893" s="16" t="s">
        <v>9544</v>
      </c>
      <c r="B5893" s="5" t="s">
        <v>50</v>
      </c>
      <c r="C5893" s="7">
        <v>12</v>
      </c>
      <c r="D5893" s="7">
        <v>168</v>
      </c>
      <c r="E5893" s="6">
        <v>2016</v>
      </c>
    </row>
    <row r="5894" spans="1:5" ht="13.5" x14ac:dyDescent="0.2">
      <c r="A5894" s="15" t="s">
        <v>9545</v>
      </c>
      <c r="B5894" s="8" t="s">
        <v>375</v>
      </c>
      <c r="C5894" s="10">
        <v>18</v>
      </c>
      <c r="D5894" s="10">
        <v>524</v>
      </c>
      <c r="E5894" s="9">
        <v>9432</v>
      </c>
    </row>
    <row r="5895" spans="1:5" ht="13.5" x14ac:dyDescent="0.2">
      <c r="A5895" s="16" t="s">
        <v>9546</v>
      </c>
      <c r="B5895" s="5" t="s">
        <v>4595</v>
      </c>
      <c r="C5895" s="7">
        <v>4</v>
      </c>
      <c r="D5895" s="7">
        <v>4048</v>
      </c>
      <c r="E5895" s="6">
        <v>16192</v>
      </c>
    </row>
    <row r="5896" spans="1:5" ht="13.5" x14ac:dyDescent="0.2">
      <c r="A5896" s="15" t="s">
        <v>9547</v>
      </c>
      <c r="B5896" s="8" t="s">
        <v>1618</v>
      </c>
      <c r="C5896" s="10">
        <v>1</v>
      </c>
      <c r="D5896" s="10">
        <v>225</v>
      </c>
      <c r="E5896" s="9">
        <v>225</v>
      </c>
    </row>
    <row r="5897" spans="1:5" ht="13.5" x14ac:dyDescent="0.2">
      <c r="A5897" s="16" t="s">
        <v>9548</v>
      </c>
      <c r="B5897" s="5" t="s">
        <v>9549</v>
      </c>
      <c r="C5897" s="7">
        <v>3</v>
      </c>
      <c r="D5897" s="7">
        <v>1166</v>
      </c>
      <c r="E5897" s="6">
        <v>3498</v>
      </c>
    </row>
    <row r="5898" spans="1:5" ht="13.5" x14ac:dyDescent="0.2">
      <c r="A5898" s="15" t="s">
        <v>9550</v>
      </c>
      <c r="B5898" s="8" t="s">
        <v>9551</v>
      </c>
      <c r="C5898" s="10">
        <v>1</v>
      </c>
      <c r="D5898" s="10">
        <v>64596</v>
      </c>
      <c r="E5898" s="9">
        <v>64596</v>
      </c>
    </row>
    <row r="5899" spans="1:5" ht="13.5" x14ac:dyDescent="0.2">
      <c r="A5899" s="16" t="s">
        <v>9552</v>
      </c>
      <c r="B5899" s="5" t="s">
        <v>6722</v>
      </c>
      <c r="C5899" s="7">
        <v>4</v>
      </c>
      <c r="D5899" s="7">
        <v>3288</v>
      </c>
      <c r="E5899" s="6">
        <v>13152</v>
      </c>
    </row>
    <row r="5900" spans="1:5" ht="13.5" x14ac:dyDescent="0.2">
      <c r="A5900" s="15" t="s">
        <v>9553</v>
      </c>
      <c r="B5900" s="8" t="s">
        <v>7</v>
      </c>
      <c r="C5900" s="10">
        <v>8</v>
      </c>
      <c r="D5900" s="10">
        <v>7781</v>
      </c>
      <c r="E5900" s="9">
        <v>62248</v>
      </c>
    </row>
    <row r="5901" spans="1:5" ht="13.5" x14ac:dyDescent="0.2">
      <c r="A5901" s="16" t="s">
        <v>9554</v>
      </c>
      <c r="B5901" s="5" t="s">
        <v>6722</v>
      </c>
      <c r="C5901" s="7">
        <v>2</v>
      </c>
      <c r="D5901" s="7">
        <v>2921</v>
      </c>
      <c r="E5901" s="6">
        <v>5842</v>
      </c>
    </row>
    <row r="5902" spans="1:5" ht="13.5" x14ac:dyDescent="0.2">
      <c r="A5902" s="15" t="s">
        <v>9555</v>
      </c>
      <c r="B5902" s="8" t="s">
        <v>9556</v>
      </c>
      <c r="C5902" s="10">
        <v>1</v>
      </c>
      <c r="D5902" s="10">
        <v>7652</v>
      </c>
      <c r="E5902" s="9">
        <v>7652</v>
      </c>
    </row>
    <row r="5903" spans="1:5" ht="13.5" x14ac:dyDescent="0.2">
      <c r="A5903" s="16" t="s">
        <v>9557</v>
      </c>
      <c r="B5903" s="5" t="s">
        <v>5531</v>
      </c>
      <c r="C5903" s="7">
        <v>2</v>
      </c>
      <c r="D5903" s="7">
        <v>23192</v>
      </c>
      <c r="E5903" s="6">
        <v>46384</v>
      </c>
    </row>
    <row r="5904" spans="1:5" ht="13.5" x14ac:dyDescent="0.2">
      <c r="A5904" s="15" t="s">
        <v>9558</v>
      </c>
      <c r="B5904" s="8" t="s">
        <v>50</v>
      </c>
      <c r="C5904" s="10">
        <v>4</v>
      </c>
      <c r="D5904" s="10">
        <v>3537</v>
      </c>
      <c r="E5904" s="9">
        <v>14148</v>
      </c>
    </row>
    <row r="5905" spans="1:5" ht="13.5" x14ac:dyDescent="0.2">
      <c r="A5905" s="16" t="s">
        <v>9559</v>
      </c>
      <c r="B5905" s="5" t="s">
        <v>1367</v>
      </c>
      <c r="C5905" s="7">
        <v>1</v>
      </c>
      <c r="D5905" s="7">
        <v>8124</v>
      </c>
      <c r="E5905" s="6">
        <v>8124</v>
      </c>
    </row>
    <row r="5906" spans="1:5" ht="13.5" x14ac:dyDescent="0.2">
      <c r="A5906" s="15" t="s">
        <v>9560</v>
      </c>
      <c r="B5906" s="8" t="s">
        <v>713</v>
      </c>
      <c r="C5906" s="10">
        <v>1</v>
      </c>
      <c r="D5906" s="10">
        <v>2656</v>
      </c>
      <c r="E5906" s="9">
        <v>2656</v>
      </c>
    </row>
    <row r="5907" spans="1:5" ht="13.5" x14ac:dyDescent="0.2">
      <c r="A5907" s="16" t="s">
        <v>9561</v>
      </c>
      <c r="B5907" s="5" t="s">
        <v>1258</v>
      </c>
      <c r="C5907" s="7">
        <v>1</v>
      </c>
      <c r="D5907" s="7">
        <v>1624</v>
      </c>
      <c r="E5907" s="6">
        <v>1624</v>
      </c>
    </row>
    <row r="5908" spans="1:5" ht="13.5" x14ac:dyDescent="0.2">
      <c r="A5908" s="15" t="s">
        <v>9562</v>
      </c>
      <c r="B5908" s="8" t="s">
        <v>9563</v>
      </c>
      <c r="C5908" s="10">
        <v>4</v>
      </c>
      <c r="D5908" s="10">
        <v>628</v>
      </c>
      <c r="E5908" s="9">
        <v>2512</v>
      </c>
    </row>
    <row r="5909" spans="1:5" ht="13.5" x14ac:dyDescent="0.2">
      <c r="A5909" s="16" t="s">
        <v>9564</v>
      </c>
      <c r="B5909" s="5" t="s">
        <v>9565</v>
      </c>
      <c r="C5909" s="7">
        <v>5</v>
      </c>
      <c r="D5909" s="7">
        <v>492</v>
      </c>
      <c r="E5909" s="6">
        <v>2460</v>
      </c>
    </row>
    <row r="5910" spans="1:5" ht="13.5" x14ac:dyDescent="0.2">
      <c r="A5910" s="15" t="s">
        <v>9566</v>
      </c>
      <c r="B5910" s="8" t="s">
        <v>9567</v>
      </c>
      <c r="C5910" s="10">
        <v>6</v>
      </c>
      <c r="D5910" s="10">
        <v>600</v>
      </c>
      <c r="E5910" s="9">
        <v>3600</v>
      </c>
    </row>
    <row r="5911" spans="1:5" ht="13.5" x14ac:dyDescent="0.2">
      <c r="A5911" s="16" t="s">
        <v>9568</v>
      </c>
      <c r="B5911" s="5" t="s">
        <v>9567</v>
      </c>
      <c r="C5911" s="7">
        <v>6</v>
      </c>
      <c r="D5911" s="7">
        <v>388</v>
      </c>
      <c r="E5911" s="6">
        <v>2328</v>
      </c>
    </row>
    <row r="5912" spans="1:5" ht="13.5" x14ac:dyDescent="0.2">
      <c r="A5912" s="15" t="s">
        <v>9569</v>
      </c>
      <c r="B5912" s="8" t="s">
        <v>713</v>
      </c>
      <c r="C5912" s="10">
        <v>2</v>
      </c>
      <c r="D5912" s="10">
        <v>750</v>
      </c>
      <c r="E5912" s="9">
        <v>1500</v>
      </c>
    </row>
    <row r="5913" spans="1:5" ht="13.5" x14ac:dyDescent="0.2">
      <c r="A5913" s="16" t="s">
        <v>9570</v>
      </c>
      <c r="B5913" s="5" t="s">
        <v>9571</v>
      </c>
      <c r="C5913" s="7">
        <v>1</v>
      </c>
      <c r="D5913" s="7">
        <v>600</v>
      </c>
      <c r="E5913" s="6">
        <v>600</v>
      </c>
    </row>
    <row r="5914" spans="1:5" ht="13.5" x14ac:dyDescent="0.2">
      <c r="A5914" s="15" t="s">
        <v>9572</v>
      </c>
      <c r="B5914" s="8" t="s">
        <v>9573</v>
      </c>
      <c r="C5914" s="10">
        <v>1</v>
      </c>
      <c r="D5914" s="10">
        <v>117961</v>
      </c>
      <c r="E5914" s="9">
        <v>117961</v>
      </c>
    </row>
    <row r="5915" spans="1:5" ht="13.5" x14ac:dyDescent="0.2">
      <c r="A5915" s="16" t="s">
        <v>9574</v>
      </c>
      <c r="B5915" s="5" t="s">
        <v>9575</v>
      </c>
      <c r="C5915" s="7">
        <v>2</v>
      </c>
      <c r="D5915" s="7">
        <v>8968</v>
      </c>
      <c r="E5915" s="6">
        <v>17936</v>
      </c>
    </row>
    <row r="5916" spans="1:5" ht="13.5" x14ac:dyDescent="0.2">
      <c r="A5916" s="15" t="s">
        <v>9576</v>
      </c>
      <c r="B5916" s="8" t="s">
        <v>9577</v>
      </c>
      <c r="C5916" s="10">
        <v>1</v>
      </c>
      <c r="D5916" s="10">
        <v>30400</v>
      </c>
      <c r="E5916" s="9">
        <v>30400</v>
      </c>
    </row>
    <row r="5917" spans="1:5" ht="13.5" x14ac:dyDescent="0.2">
      <c r="A5917" s="16" t="s">
        <v>9578</v>
      </c>
      <c r="B5917" s="5" t="s">
        <v>9579</v>
      </c>
      <c r="C5917" s="7">
        <v>2</v>
      </c>
      <c r="D5917" s="7">
        <v>4320</v>
      </c>
      <c r="E5917" s="6">
        <v>8640</v>
      </c>
    </row>
    <row r="5918" spans="1:5" ht="13.5" x14ac:dyDescent="0.2">
      <c r="A5918" s="15" t="s">
        <v>9580</v>
      </c>
      <c r="B5918" s="8" t="s">
        <v>9581</v>
      </c>
      <c r="C5918" s="10">
        <v>1</v>
      </c>
      <c r="D5918" s="10">
        <v>41600</v>
      </c>
      <c r="E5918" s="9">
        <v>41600</v>
      </c>
    </row>
    <row r="5919" spans="1:5" ht="13.5" x14ac:dyDescent="0.2">
      <c r="A5919" s="16" t="s">
        <v>9582</v>
      </c>
      <c r="B5919" s="5" t="s">
        <v>9583</v>
      </c>
      <c r="C5919" s="7">
        <v>6</v>
      </c>
      <c r="D5919" s="7">
        <v>419</v>
      </c>
      <c r="E5919" s="6">
        <v>2514</v>
      </c>
    </row>
    <row r="5920" spans="1:5" ht="13.5" x14ac:dyDescent="0.2">
      <c r="A5920" s="15" t="s">
        <v>9584</v>
      </c>
      <c r="B5920" s="8" t="s">
        <v>9585</v>
      </c>
      <c r="C5920" s="10">
        <v>3</v>
      </c>
      <c r="D5920" s="10">
        <v>12391</v>
      </c>
      <c r="E5920" s="9">
        <v>37173</v>
      </c>
    </row>
    <row r="5921" spans="1:5" ht="13.5" x14ac:dyDescent="0.2">
      <c r="A5921" s="16" t="s">
        <v>9586</v>
      </c>
      <c r="B5921" s="5" t="s">
        <v>9587</v>
      </c>
      <c r="C5921" s="7">
        <v>2</v>
      </c>
      <c r="D5921" s="7">
        <v>45583</v>
      </c>
      <c r="E5921" s="6">
        <v>91166</v>
      </c>
    </row>
    <row r="5922" spans="1:5" ht="13.5" x14ac:dyDescent="0.2">
      <c r="A5922" s="15" t="s">
        <v>9588</v>
      </c>
      <c r="B5922" s="8" t="s">
        <v>9589</v>
      </c>
      <c r="C5922" s="10">
        <v>7</v>
      </c>
      <c r="D5922" s="10">
        <v>4472</v>
      </c>
      <c r="E5922" s="9">
        <v>31304</v>
      </c>
    </row>
    <row r="5923" spans="1:5" ht="13.5" x14ac:dyDescent="0.2">
      <c r="A5923" s="16" t="s">
        <v>9590</v>
      </c>
      <c r="B5923" s="5" t="s">
        <v>9591</v>
      </c>
      <c r="C5923" s="7">
        <v>3</v>
      </c>
      <c r="D5923" s="7">
        <v>3343</v>
      </c>
      <c r="E5923" s="6">
        <v>10029</v>
      </c>
    </row>
    <row r="5924" spans="1:5" ht="13.5" x14ac:dyDescent="0.2">
      <c r="A5924" s="15" t="s">
        <v>9592</v>
      </c>
      <c r="B5924" s="8" t="s">
        <v>9593</v>
      </c>
      <c r="C5924" s="10">
        <v>5</v>
      </c>
      <c r="D5924" s="10">
        <v>9675</v>
      </c>
      <c r="E5924" s="9">
        <v>48375</v>
      </c>
    </row>
    <row r="5925" spans="1:5" ht="13.5" x14ac:dyDescent="0.2">
      <c r="A5925" s="16" t="s">
        <v>9594</v>
      </c>
      <c r="B5925" s="5" t="s">
        <v>9595</v>
      </c>
      <c r="C5925" s="7">
        <v>4</v>
      </c>
      <c r="D5925" s="7">
        <v>30075</v>
      </c>
      <c r="E5925" s="6">
        <v>120300</v>
      </c>
    </row>
    <row r="5926" spans="1:5" ht="13.5" x14ac:dyDescent="0.2">
      <c r="A5926" s="15" t="s">
        <v>9596</v>
      </c>
      <c r="B5926" s="8" t="s">
        <v>9597</v>
      </c>
      <c r="C5926" s="10">
        <v>3</v>
      </c>
      <c r="D5926" s="10">
        <v>12905</v>
      </c>
      <c r="E5926" s="9">
        <v>38715</v>
      </c>
    </row>
    <row r="5927" spans="1:5" ht="13.5" x14ac:dyDescent="0.2">
      <c r="A5927" s="16" t="s">
        <v>9598</v>
      </c>
      <c r="B5927" s="5" t="s">
        <v>9599</v>
      </c>
      <c r="C5927" s="7">
        <v>3</v>
      </c>
      <c r="D5927" s="7">
        <v>12905</v>
      </c>
      <c r="E5927" s="6">
        <v>38715</v>
      </c>
    </row>
    <row r="5928" spans="1:5" ht="13.5" x14ac:dyDescent="0.2">
      <c r="A5928" s="15" t="s">
        <v>9600</v>
      </c>
      <c r="B5928" s="8" t="s">
        <v>9601</v>
      </c>
      <c r="C5928" s="10">
        <v>6</v>
      </c>
      <c r="D5928" s="10">
        <v>17647</v>
      </c>
      <c r="E5928" s="9">
        <v>105882</v>
      </c>
    </row>
    <row r="5929" spans="1:5" ht="13.5" x14ac:dyDescent="0.2">
      <c r="A5929" s="16" t="s">
        <v>9602</v>
      </c>
      <c r="B5929" s="5" t="s">
        <v>9603</v>
      </c>
      <c r="C5929" s="7">
        <v>2</v>
      </c>
      <c r="D5929" s="7">
        <v>97704</v>
      </c>
      <c r="E5929" s="6">
        <v>195408</v>
      </c>
    </row>
    <row r="5930" spans="1:5" ht="13.5" x14ac:dyDescent="0.2">
      <c r="A5930" s="15" t="s">
        <v>9604</v>
      </c>
      <c r="B5930" s="8" t="s">
        <v>760</v>
      </c>
      <c r="C5930" s="10">
        <v>1</v>
      </c>
      <c r="D5930" s="10">
        <v>5371</v>
      </c>
      <c r="E5930" s="9">
        <v>5371</v>
      </c>
    </row>
    <row r="5931" spans="1:5" ht="13.5" x14ac:dyDescent="0.2">
      <c r="A5931" s="16" t="s">
        <v>9605</v>
      </c>
      <c r="B5931" s="5" t="s">
        <v>9606</v>
      </c>
      <c r="C5931" s="7">
        <v>4</v>
      </c>
      <c r="D5931" s="7">
        <v>7074</v>
      </c>
      <c r="E5931" s="6">
        <v>28296</v>
      </c>
    </row>
    <row r="5932" spans="1:5" ht="13.5" x14ac:dyDescent="0.2">
      <c r="A5932" s="15" t="s">
        <v>9607</v>
      </c>
      <c r="B5932" s="8" t="s">
        <v>9608</v>
      </c>
      <c r="C5932" s="10">
        <v>10</v>
      </c>
      <c r="D5932" s="10">
        <v>6808</v>
      </c>
      <c r="E5932" s="9">
        <v>68080</v>
      </c>
    </row>
    <row r="5933" spans="1:5" ht="13.5" x14ac:dyDescent="0.2">
      <c r="A5933" s="16" t="s">
        <v>9609</v>
      </c>
      <c r="B5933" s="5" t="s">
        <v>9610</v>
      </c>
      <c r="C5933" s="7">
        <v>10</v>
      </c>
      <c r="D5933" s="7">
        <v>5642</v>
      </c>
      <c r="E5933" s="6">
        <v>56420</v>
      </c>
    </row>
    <row r="5934" spans="1:5" ht="13.5" x14ac:dyDescent="0.2">
      <c r="A5934" s="15" t="s">
        <v>9611</v>
      </c>
      <c r="B5934" s="8" t="s">
        <v>9612</v>
      </c>
      <c r="C5934" s="10">
        <v>6</v>
      </c>
      <c r="D5934" s="10">
        <v>6030</v>
      </c>
      <c r="E5934" s="9">
        <v>36180</v>
      </c>
    </row>
    <row r="5935" spans="1:5" ht="13.5" x14ac:dyDescent="0.2">
      <c r="A5935" s="16" t="s">
        <v>9613</v>
      </c>
      <c r="B5935" s="5" t="s">
        <v>9614</v>
      </c>
      <c r="C5935" s="7">
        <v>6</v>
      </c>
      <c r="D5935" s="7">
        <v>7763</v>
      </c>
      <c r="E5935" s="6">
        <v>46578</v>
      </c>
    </row>
    <row r="5936" spans="1:5" ht="13.5" x14ac:dyDescent="0.2">
      <c r="A5936" s="15" t="s">
        <v>9615</v>
      </c>
      <c r="B5936" s="8" t="s">
        <v>9616</v>
      </c>
      <c r="C5936" s="10">
        <v>2</v>
      </c>
      <c r="D5936" s="10">
        <v>7404</v>
      </c>
      <c r="E5936" s="9">
        <v>14808</v>
      </c>
    </row>
    <row r="5937" spans="1:5" ht="13.5" x14ac:dyDescent="0.2">
      <c r="A5937" s="16" t="s">
        <v>9617</v>
      </c>
      <c r="B5937" s="5" t="s">
        <v>9616</v>
      </c>
      <c r="C5937" s="7">
        <v>6</v>
      </c>
      <c r="D5937" s="7">
        <v>7793</v>
      </c>
      <c r="E5937" s="6">
        <v>46758</v>
      </c>
    </row>
    <row r="5938" spans="1:5" ht="13.5" x14ac:dyDescent="0.2">
      <c r="A5938" s="15" t="s">
        <v>9618</v>
      </c>
      <c r="B5938" s="8" t="s">
        <v>760</v>
      </c>
      <c r="C5938" s="10">
        <v>2</v>
      </c>
      <c r="D5938" s="10">
        <v>11952</v>
      </c>
      <c r="E5938" s="9">
        <v>23904</v>
      </c>
    </row>
    <row r="5939" spans="1:5" ht="13.5" x14ac:dyDescent="0.2">
      <c r="A5939" s="16" t="s">
        <v>9619</v>
      </c>
      <c r="B5939" s="5" t="s">
        <v>9620</v>
      </c>
      <c r="C5939" s="7">
        <v>2</v>
      </c>
      <c r="D5939" s="7">
        <v>63446</v>
      </c>
      <c r="E5939" s="6">
        <v>126892</v>
      </c>
    </row>
    <row r="5940" spans="1:5" ht="13.5" x14ac:dyDescent="0.2">
      <c r="A5940" s="15" t="s">
        <v>9621</v>
      </c>
      <c r="B5940" s="8" t="s">
        <v>9622</v>
      </c>
      <c r="C5940" s="10">
        <v>12</v>
      </c>
      <c r="D5940" s="10">
        <v>682</v>
      </c>
      <c r="E5940" s="9">
        <v>8184</v>
      </c>
    </row>
    <row r="5941" spans="1:5" ht="13.5" x14ac:dyDescent="0.2">
      <c r="A5941" s="16" t="s">
        <v>9623</v>
      </c>
      <c r="B5941" s="5" t="s">
        <v>9624</v>
      </c>
      <c r="C5941" s="7">
        <v>3</v>
      </c>
      <c r="D5941" s="7">
        <v>30085</v>
      </c>
      <c r="E5941" s="6">
        <v>90255</v>
      </c>
    </row>
    <row r="5942" spans="1:5" ht="13.5" x14ac:dyDescent="0.2">
      <c r="A5942" s="15" t="s">
        <v>9625</v>
      </c>
      <c r="B5942" s="8" t="s">
        <v>9626</v>
      </c>
      <c r="C5942" s="10">
        <v>2</v>
      </c>
      <c r="D5942" s="10">
        <v>655</v>
      </c>
      <c r="E5942" s="9">
        <v>1310</v>
      </c>
    </row>
    <row r="5943" spans="1:5" ht="13.5" x14ac:dyDescent="0.2">
      <c r="A5943" s="16" t="s">
        <v>9627</v>
      </c>
      <c r="B5943" s="5" t="s">
        <v>9628</v>
      </c>
      <c r="C5943" s="7">
        <v>2</v>
      </c>
      <c r="D5943" s="7">
        <v>17647</v>
      </c>
      <c r="E5943" s="6">
        <v>35294</v>
      </c>
    </row>
    <row r="5944" spans="1:5" ht="13.5" x14ac:dyDescent="0.2">
      <c r="A5944" s="15" t="s">
        <v>9629</v>
      </c>
      <c r="B5944" s="8" t="s">
        <v>4475</v>
      </c>
      <c r="C5944" s="10">
        <v>7</v>
      </c>
      <c r="D5944" s="10">
        <v>717</v>
      </c>
      <c r="E5944" s="9">
        <v>5019</v>
      </c>
    </row>
    <row r="5945" spans="1:5" ht="13.5" x14ac:dyDescent="0.2">
      <c r="A5945" s="16" t="s">
        <v>9630</v>
      </c>
      <c r="B5945" s="5" t="s">
        <v>9631</v>
      </c>
      <c r="C5945" s="7">
        <v>4</v>
      </c>
      <c r="D5945" s="7">
        <v>3294</v>
      </c>
      <c r="E5945" s="6">
        <v>13176</v>
      </c>
    </row>
    <row r="5946" spans="1:5" ht="13.5" x14ac:dyDescent="0.2">
      <c r="A5946" s="15" t="s">
        <v>9632</v>
      </c>
      <c r="B5946" s="8" t="s">
        <v>75</v>
      </c>
      <c r="C5946" s="10">
        <v>1</v>
      </c>
      <c r="D5946" s="10">
        <v>1757</v>
      </c>
      <c r="E5946" s="9">
        <v>1757</v>
      </c>
    </row>
    <row r="5947" spans="1:5" ht="13.5" x14ac:dyDescent="0.2">
      <c r="A5947" s="16" t="s">
        <v>9633</v>
      </c>
      <c r="B5947" s="5" t="s">
        <v>9634</v>
      </c>
      <c r="C5947" s="7">
        <v>1</v>
      </c>
      <c r="D5947" s="7">
        <v>45040</v>
      </c>
      <c r="E5947" s="6">
        <v>45040</v>
      </c>
    </row>
    <row r="5948" spans="1:5" ht="13.5" x14ac:dyDescent="0.2">
      <c r="A5948" s="15" t="s">
        <v>9635</v>
      </c>
      <c r="B5948" s="8" t="s">
        <v>9636</v>
      </c>
      <c r="C5948" s="10">
        <v>3</v>
      </c>
      <c r="D5948" s="10">
        <v>6926</v>
      </c>
      <c r="E5948" s="9">
        <v>20778</v>
      </c>
    </row>
    <row r="5949" spans="1:5" ht="13.5" x14ac:dyDescent="0.2">
      <c r="A5949" s="16" t="s">
        <v>9637</v>
      </c>
      <c r="B5949" s="5" t="s">
        <v>8102</v>
      </c>
      <c r="C5949" s="7">
        <v>1</v>
      </c>
      <c r="D5949" s="7">
        <v>6926</v>
      </c>
      <c r="E5949" s="6">
        <v>6926</v>
      </c>
    </row>
    <row r="5950" spans="1:5" ht="13.5" x14ac:dyDescent="0.2">
      <c r="A5950" s="15" t="s">
        <v>9638</v>
      </c>
      <c r="B5950" s="8" t="s">
        <v>68</v>
      </c>
      <c r="C5950" s="10">
        <v>1</v>
      </c>
      <c r="D5950" s="10">
        <v>3233</v>
      </c>
      <c r="E5950" s="9">
        <v>3233</v>
      </c>
    </row>
    <row r="5951" spans="1:5" ht="13.5" x14ac:dyDescent="0.2">
      <c r="A5951" s="16" t="s">
        <v>9639</v>
      </c>
      <c r="B5951" s="5" t="s">
        <v>9640</v>
      </c>
      <c r="C5951" s="7">
        <v>2</v>
      </c>
      <c r="D5951" s="7">
        <v>6448</v>
      </c>
      <c r="E5951" s="6">
        <v>12896</v>
      </c>
    </row>
    <row r="5952" spans="1:5" ht="13.5" x14ac:dyDescent="0.2">
      <c r="A5952" s="15" t="s">
        <v>9641</v>
      </c>
      <c r="B5952" s="8" t="s">
        <v>9642</v>
      </c>
      <c r="C5952" s="10">
        <v>3</v>
      </c>
      <c r="D5952" s="10">
        <v>5642</v>
      </c>
      <c r="E5952" s="9">
        <v>16926</v>
      </c>
    </row>
    <row r="5953" spans="1:5" ht="13.5" x14ac:dyDescent="0.2">
      <c r="A5953" s="16" t="s">
        <v>9643</v>
      </c>
      <c r="B5953" s="5" t="s">
        <v>9642</v>
      </c>
      <c r="C5953" s="7">
        <v>3</v>
      </c>
      <c r="D5953" s="7">
        <v>3728</v>
      </c>
      <c r="E5953" s="6">
        <v>11184</v>
      </c>
    </row>
    <row r="5954" spans="1:5" ht="13.5" x14ac:dyDescent="0.2">
      <c r="A5954" s="15" t="s">
        <v>9644</v>
      </c>
      <c r="B5954" s="8" t="s">
        <v>6959</v>
      </c>
      <c r="C5954" s="10">
        <v>2</v>
      </c>
      <c r="D5954" s="10">
        <v>12480</v>
      </c>
      <c r="E5954" s="9">
        <v>24960</v>
      </c>
    </row>
    <row r="5955" spans="1:5" ht="13.5" x14ac:dyDescent="0.2">
      <c r="A5955" s="16" t="s">
        <v>9645</v>
      </c>
      <c r="B5955" s="5" t="s">
        <v>9646</v>
      </c>
      <c r="C5955" s="7">
        <v>3</v>
      </c>
      <c r="D5955" s="7">
        <v>461</v>
      </c>
      <c r="E5955" s="6">
        <v>1383</v>
      </c>
    </row>
    <row r="5956" spans="1:5" ht="13.5" x14ac:dyDescent="0.2">
      <c r="A5956" s="15" t="s">
        <v>9647</v>
      </c>
      <c r="B5956" s="8" t="s">
        <v>9648</v>
      </c>
      <c r="C5956" s="10">
        <v>10</v>
      </c>
      <c r="D5956" s="10">
        <v>436</v>
      </c>
      <c r="E5956" s="9">
        <v>4360</v>
      </c>
    </row>
    <row r="5957" spans="1:5" ht="13.5" x14ac:dyDescent="0.2">
      <c r="A5957" s="16" t="s">
        <v>9649</v>
      </c>
      <c r="B5957" s="5" t="s">
        <v>375</v>
      </c>
      <c r="C5957" s="7">
        <v>3</v>
      </c>
      <c r="D5957" s="7">
        <v>761</v>
      </c>
      <c r="E5957" s="6">
        <v>2283</v>
      </c>
    </row>
    <row r="5958" spans="1:5" ht="13.5" x14ac:dyDescent="0.2">
      <c r="A5958" s="15" t="s">
        <v>9650</v>
      </c>
      <c r="B5958" s="8" t="s">
        <v>9651</v>
      </c>
      <c r="C5958" s="10">
        <v>3</v>
      </c>
      <c r="D5958" s="10">
        <v>1445</v>
      </c>
      <c r="E5958" s="9">
        <v>4335</v>
      </c>
    </row>
    <row r="5959" spans="1:5" ht="13.5" x14ac:dyDescent="0.2">
      <c r="A5959" s="16" t="s">
        <v>9652</v>
      </c>
      <c r="B5959" s="5" t="s">
        <v>9651</v>
      </c>
      <c r="C5959" s="7">
        <v>1</v>
      </c>
      <c r="D5959" s="7">
        <v>6266</v>
      </c>
      <c r="E5959" s="6">
        <v>6266</v>
      </c>
    </row>
    <row r="5960" spans="1:5" ht="13.5" x14ac:dyDescent="0.2">
      <c r="A5960" s="15" t="s">
        <v>9653</v>
      </c>
      <c r="B5960" s="8" t="s">
        <v>9654</v>
      </c>
      <c r="C5960" s="10">
        <v>7</v>
      </c>
      <c r="D5960" s="10">
        <v>144560</v>
      </c>
      <c r="E5960" s="9">
        <v>1011920</v>
      </c>
    </row>
    <row r="5961" spans="1:5" ht="13.5" x14ac:dyDescent="0.2">
      <c r="A5961" s="16" t="s">
        <v>9655</v>
      </c>
      <c r="B5961" s="5" t="s">
        <v>9656</v>
      </c>
      <c r="C5961" s="7">
        <v>3</v>
      </c>
      <c r="D5961" s="7">
        <v>1043</v>
      </c>
      <c r="E5961" s="6">
        <v>3129</v>
      </c>
    </row>
    <row r="5962" spans="1:5" ht="13.5" x14ac:dyDescent="0.2">
      <c r="A5962" s="15" t="s">
        <v>9657</v>
      </c>
      <c r="B5962" s="8" t="s">
        <v>9658</v>
      </c>
      <c r="C5962" s="10">
        <v>7</v>
      </c>
      <c r="D5962" s="10">
        <v>31917</v>
      </c>
      <c r="E5962" s="9">
        <v>223419</v>
      </c>
    </row>
    <row r="5963" spans="1:5" ht="13.5" x14ac:dyDescent="0.2">
      <c r="A5963" s="16" t="s">
        <v>9659</v>
      </c>
      <c r="B5963" s="5" t="s">
        <v>9660</v>
      </c>
      <c r="C5963" s="7">
        <v>1</v>
      </c>
      <c r="D5963" s="7">
        <v>2500.5</v>
      </c>
      <c r="E5963" s="6">
        <v>2500.5</v>
      </c>
    </row>
    <row r="5964" spans="1:5" ht="13.5" x14ac:dyDescent="0.2">
      <c r="A5964" s="15" t="s">
        <v>9661</v>
      </c>
      <c r="B5964" s="8" t="s">
        <v>56</v>
      </c>
      <c r="C5964" s="10">
        <v>3</v>
      </c>
      <c r="D5964" s="10">
        <v>11232</v>
      </c>
      <c r="E5964" s="9">
        <v>33696</v>
      </c>
    </row>
    <row r="5965" spans="1:5" ht="13.5" x14ac:dyDescent="0.2">
      <c r="A5965" s="16" t="s">
        <v>9662</v>
      </c>
      <c r="B5965" s="5" t="s">
        <v>60</v>
      </c>
      <c r="C5965" s="7">
        <v>1</v>
      </c>
      <c r="D5965" s="7">
        <v>1227</v>
      </c>
      <c r="E5965" s="6">
        <v>1227</v>
      </c>
    </row>
    <row r="5966" spans="1:5" ht="13.5" x14ac:dyDescent="0.2">
      <c r="A5966" s="15" t="s">
        <v>9663</v>
      </c>
      <c r="B5966" s="8" t="s">
        <v>33</v>
      </c>
      <c r="C5966" s="10">
        <v>1</v>
      </c>
      <c r="D5966" s="10">
        <v>6541</v>
      </c>
      <c r="E5966" s="9">
        <v>6541</v>
      </c>
    </row>
    <row r="5967" spans="1:5" ht="13.5" x14ac:dyDescent="0.2">
      <c r="A5967" s="16" t="s">
        <v>9664</v>
      </c>
      <c r="B5967" s="5" t="s">
        <v>33</v>
      </c>
      <c r="C5967" s="7">
        <v>1</v>
      </c>
      <c r="D5967" s="7">
        <v>6541</v>
      </c>
      <c r="E5967" s="6">
        <v>6541</v>
      </c>
    </row>
    <row r="5968" spans="1:5" ht="13.5" x14ac:dyDescent="0.2">
      <c r="A5968" s="15" t="s">
        <v>9665</v>
      </c>
      <c r="B5968" s="8" t="s">
        <v>33</v>
      </c>
      <c r="C5968" s="10">
        <v>1</v>
      </c>
      <c r="D5968" s="10">
        <v>6541</v>
      </c>
      <c r="E5968" s="9">
        <v>6541</v>
      </c>
    </row>
    <row r="5969" spans="1:5" ht="13.5" x14ac:dyDescent="0.2">
      <c r="A5969" s="16" t="s">
        <v>9666</v>
      </c>
      <c r="B5969" s="5" t="s">
        <v>13</v>
      </c>
      <c r="C5969" s="7">
        <v>1</v>
      </c>
      <c r="D5969" s="7">
        <v>3536</v>
      </c>
      <c r="E5969" s="6">
        <v>3536</v>
      </c>
    </row>
    <row r="5970" spans="1:5" ht="13.5" x14ac:dyDescent="0.2">
      <c r="A5970" s="15" t="s">
        <v>9667</v>
      </c>
      <c r="B5970" s="8" t="s">
        <v>9668</v>
      </c>
      <c r="C5970" s="10">
        <v>9</v>
      </c>
      <c r="D5970" s="10">
        <v>3135</v>
      </c>
      <c r="E5970" s="9">
        <v>28215</v>
      </c>
    </row>
    <row r="5971" spans="1:5" ht="13.5" x14ac:dyDescent="0.2">
      <c r="A5971" s="16" t="s">
        <v>9669</v>
      </c>
      <c r="B5971" s="5" t="s">
        <v>13</v>
      </c>
      <c r="C5971" s="7">
        <v>1</v>
      </c>
      <c r="D5971" s="7">
        <v>32760</v>
      </c>
      <c r="E5971" s="6">
        <v>32760</v>
      </c>
    </row>
    <row r="5972" spans="1:5" ht="13.5" x14ac:dyDescent="0.2">
      <c r="A5972" s="15" t="s">
        <v>9670</v>
      </c>
      <c r="B5972" s="8" t="s">
        <v>60</v>
      </c>
      <c r="C5972" s="10">
        <v>8</v>
      </c>
      <c r="D5972" s="10">
        <v>1809</v>
      </c>
      <c r="E5972" s="9">
        <v>14472</v>
      </c>
    </row>
    <row r="5973" spans="1:5" ht="13.5" x14ac:dyDescent="0.2">
      <c r="A5973" s="16" t="s">
        <v>9671</v>
      </c>
      <c r="B5973" s="5" t="s">
        <v>9672</v>
      </c>
      <c r="C5973" s="7">
        <v>8</v>
      </c>
      <c r="D5973" s="7">
        <v>9703</v>
      </c>
      <c r="E5973" s="6">
        <v>77624</v>
      </c>
    </row>
    <row r="5974" spans="1:5" ht="13.5" x14ac:dyDescent="0.2">
      <c r="A5974" s="15" t="s">
        <v>9673</v>
      </c>
      <c r="B5974" s="8" t="s">
        <v>8709</v>
      </c>
      <c r="C5974" s="10">
        <v>2</v>
      </c>
      <c r="D5974" s="10">
        <v>37372</v>
      </c>
      <c r="E5974" s="9">
        <v>74744</v>
      </c>
    </row>
    <row r="5975" spans="1:5" ht="13.5" x14ac:dyDescent="0.2">
      <c r="A5975" s="16" t="s">
        <v>9674</v>
      </c>
      <c r="B5975" s="5" t="s">
        <v>9675</v>
      </c>
      <c r="C5975" s="7">
        <v>1</v>
      </c>
      <c r="D5975" s="7">
        <v>127065</v>
      </c>
      <c r="E5975" s="6">
        <v>127065</v>
      </c>
    </row>
    <row r="5976" spans="1:5" ht="13.5" x14ac:dyDescent="0.2">
      <c r="A5976" s="15" t="s">
        <v>9676</v>
      </c>
      <c r="B5976" s="8" t="s">
        <v>173</v>
      </c>
      <c r="C5976" s="10">
        <v>5</v>
      </c>
      <c r="D5976" s="10">
        <v>5283.59</v>
      </c>
      <c r="E5976" s="9">
        <v>26417.95</v>
      </c>
    </row>
    <row r="5977" spans="1:5" ht="13.5" x14ac:dyDescent="0.2">
      <c r="A5977" s="16" t="s">
        <v>9677</v>
      </c>
      <c r="B5977" s="5" t="s">
        <v>9678</v>
      </c>
      <c r="C5977" s="7">
        <v>9</v>
      </c>
      <c r="D5977" s="7">
        <v>3737</v>
      </c>
      <c r="E5977" s="6">
        <v>33633</v>
      </c>
    </row>
    <row r="5978" spans="1:5" ht="13.5" x14ac:dyDescent="0.2">
      <c r="A5978" s="15" t="s">
        <v>9679</v>
      </c>
      <c r="B5978" s="8" t="s">
        <v>9680</v>
      </c>
      <c r="C5978" s="10">
        <v>4</v>
      </c>
      <c r="D5978" s="10">
        <v>12707</v>
      </c>
      <c r="E5978" s="9">
        <v>50828</v>
      </c>
    </row>
    <row r="5979" spans="1:5" ht="13.5" x14ac:dyDescent="0.2">
      <c r="A5979" s="16" t="s">
        <v>9681</v>
      </c>
      <c r="B5979" s="5" t="s">
        <v>6565</v>
      </c>
      <c r="C5979" s="7">
        <v>2</v>
      </c>
      <c r="D5979" s="7">
        <v>3737</v>
      </c>
      <c r="E5979" s="6">
        <v>7474</v>
      </c>
    </row>
    <row r="5980" spans="1:5" ht="13.5" x14ac:dyDescent="0.2">
      <c r="A5980" s="15" t="s">
        <v>9682</v>
      </c>
      <c r="B5980" s="8" t="s">
        <v>9683</v>
      </c>
      <c r="C5980" s="10">
        <v>3</v>
      </c>
      <c r="D5980" s="10">
        <v>448</v>
      </c>
      <c r="E5980" s="9">
        <v>1344</v>
      </c>
    </row>
    <row r="5981" spans="1:5" ht="13.5" x14ac:dyDescent="0.2">
      <c r="A5981" s="16" t="s">
        <v>9684</v>
      </c>
      <c r="B5981" s="5" t="s">
        <v>9685</v>
      </c>
      <c r="C5981" s="7">
        <v>5</v>
      </c>
      <c r="D5981" s="7">
        <v>2990</v>
      </c>
      <c r="E5981" s="6">
        <v>14950</v>
      </c>
    </row>
    <row r="5982" spans="1:5" ht="13.5" x14ac:dyDescent="0.2">
      <c r="A5982" s="15" t="s">
        <v>9686</v>
      </c>
      <c r="B5982" s="8" t="s">
        <v>541</v>
      </c>
      <c r="C5982" s="10">
        <v>1</v>
      </c>
      <c r="D5982" s="10">
        <v>6727</v>
      </c>
      <c r="E5982" s="9">
        <v>6727</v>
      </c>
    </row>
    <row r="5983" spans="1:5" ht="13.5" x14ac:dyDescent="0.2">
      <c r="A5983" s="16" t="s">
        <v>9687</v>
      </c>
      <c r="B5983" s="5" t="s">
        <v>9688</v>
      </c>
      <c r="C5983" s="7">
        <v>2</v>
      </c>
      <c r="D5983" s="7">
        <v>8969</v>
      </c>
      <c r="E5983" s="6">
        <v>17938</v>
      </c>
    </row>
    <row r="5984" spans="1:5" ht="13.5" x14ac:dyDescent="0.2">
      <c r="A5984" s="15" t="s">
        <v>9689</v>
      </c>
      <c r="B5984" s="8" t="s">
        <v>9680</v>
      </c>
      <c r="C5984" s="10">
        <v>2</v>
      </c>
      <c r="D5984" s="10">
        <v>9717</v>
      </c>
      <c r="E5984" s="9">
        <v>19434</v>
      </c>
    </row>
    <row r="5985" spans="1:5" ht="13.5" x14ac:dyDescent="0.2">
      <c r="A5985" s="16" t="s">
        <v>9690</v>
      </c>
      <c r="B5985" s="5" t="s">
        <v>9691</v>
      </c>
      <c r="C5985" s="7">
        <v>2</v>
      </c>
      <c r="D5985" s="7">
        <v>14201</v>
      </c>
      <c r="E5985" s="6">
        <v>28402</v>
      </c>
    </row>
    <row r="5986" spans="1:5" ht="13.5" x14ac:dyDescent="0.2">
      <c r="A5986" s="15" t="s">
        <v>9692</v>
      </c>
      <c r="B5986" s="8" t="s">
        <v>9693</v>
      </c>
      <c r="C5986" s="10">
        <v>6</v>
      </c>
      <c r="D5986" s="10">
        <v>1794</v>
      </c>
      <c r="E5986" s="9">
        <v>10764</v>
      </c>
    </row>
    <row r="5987" spans="1:5" ht="13.5" x14ac:dyDescent="0.2">
      <c r="A5987" s="16" t="s">
        <v>9694</v>
      </c>
      <c r="B5987" s="5" t="s">
        <v>9551</v>
      </c>
      <c r="C5987" s="7">
        <v>1</v>
      </c>
      <c r="D5987" s="7">
        <v>111618</v>
      </c>
      <c r="E5987" s="6">
        <v>111618</v>
      </c>
    </row>
    <row r="5988" spans="1:5" ht="13.5" x14ac:dyDescent="0.2">
      <c r="A5988" s="15" t="s">
        <v>9695</v>
      </c>
      <c r="B5988" s="8" t="s">
        <v>50</v>
      </c>
      <c r="C5988" s="10">
        <v>2</v>
      </c>
      <c r="D5988" s="10">
        <v>42491</v>
      </c>
      <c r="E5988" s="9">
        <v>84982</v>
      </c>
    </row>
    <row r="5989" spans="1:5" ht="13.5" x14ac:dyDescent="0.2">
      <c r="A5989" s="16" t="s">
        <v>9696</v>
      </c>
      <c r="B5989" s="5" t="s">
        <v>50</v>
      </c>
      <c r="C5989" s="7">
        <v>2</v>
      </c>
      <c r="D5989" s="7">
        <v>5590</v>
      </c>
      <c r="E5989" s="6">
        <v>11180</v>
      </c>
    </row>
    <row r="5990" spans="1:5" ht="13.5" x14ac:dyDescent="0.2">
      <c r="A5990" s="15" t="s">
        <v>9697</v>
      </c>
      <c r="B5990" s="8" t="s">
        <v>9698</v>
      </c>
      <c r="C5990" s="10">
        <v>1</v>
      </c>
      <c r="D5990" s="10">
        <v>13529</v>
      </c>
      <c r="E5990" s="9">
        <v>13529</v>
      </c>
    </row>
    <row r="5991" spans="1:5" ht="13.5" x14ac:dyDescent="0.2">
      <c r="A5991" s="16" t="s">
        <v>9699</v>
      </c>
      <c r="B5991" s="5" t="s">
        <v>5</v>
      </c>
      <c r="C5991" s="7">
        <v>2</v>
      </c>
      <c r="D5991" s="7">
        <v>4356</v>
      </c>
      <c r="E5991" s="6">
        <v>8712</v>
      </c>
    </row>
    <row r="5992" spans="1:5" ht="13.5" x14ac:dyDescent="0.2">
      <c r="A5992" s="15" t="s">
        <v>9700</v>
      </c>
      <c r="B5992" s="8" t="s">
        <v>5</v>
      </c>
      <c r="C5992" s="10">
        <v>2</v>
      </c>
      <c r="D5992" s="10">
        <v>592</v>
      </c>
      <c r="E5992" s="9">
        <v>1184</v>
      </c>
    </row>
    <row r="5993" spans="1:5" ht="13.5" x14ac:dyDescent="0.2">
      <c r="A5993" s="16" t="s">
        <v>9701</v>
      </c>
      <c r="B5993" s="5" t="s">
        <v>5</v>
      </c>
      <c r="C5993" s="7">
        <v>4</v>
      </c>
      <c r="D5993" s="7">
        <v>1140</v>
      </c>
      <c r="E5993" s="6">
        <v>4560</v>
      </c>
    </row>
    <row r="5994" spans="1:5" ht="13.5" x14ac:dyDescent="0.2">
      <c r="A5994" s="15" t="s">
        <v>9702</v>
      </c>
      <c r="B5994" s="8" t="s">
        <v>1538</v>
      </c>
      <c r="C5994" s="10">
        <v>2</v>
      </c>
      <c r="D5994" s="10">
        <v>85000</v>
      </c>
      <c r="E5994" s="9">
        <v>170000</v>
      </c>
    </row>
    <row r="5995" spans="1:5" ht="13.5" x14ac:dyDescent="0.2">
      <c r="A5995" s="16" t="s">
        <v>9703</v>
      </c>
      <c r="B5995" s="5" t="s">
        <v>9704</v>
      </c>
      <c r="C5995" s="7">
        <v>4</v>
      </c>
      <c r="D5995" s="7">
        <v>2606</v>
      </c>
      <c r="E5995" s="6">
        <v>10424</v>
      </c>
    </row>
    <row r="5996" spans="1:5" ht="13.5" x14ac:dyDescent="0.2">
      <c r="A5996" s="15" t="s">
        <v>9705</v>
      </c>
      <c r="B5996" s="8" t="s">
        <v>9706</v>
      </c>
      <c r="C5996" s="10">
        <v>1</v>
      </c>
      <c r="D5996" s="10">
        <v>20601</v>
      </c>
      <c r="E5996" s="9">
        <v>20601</v>
      </c>
    </row>
    <row r="5997" spans="1:5" ht="13.5" x14ac:dyDescent="0.2">
      <c r="A5997" s="16" t="s">
        <v>9707</v>
      </c>
      <c r="B5997" s="5" t="s">
        <v>9708</v>
      </c>
      <c r="C5997" s="7">
        <v>8</v>
      </c>
      <c r="D5997" s="7">
        <v>8500</v>
      </c>
      <c r="E5997" s="6">
        <v>68000</v>
      </c>
    </row>
    <row r="5998" spans="1:5" ht="13.5" x14ac:dyDescent="0.2">
      <c r="A5998" s="15" t="s">
        <v>9709</v>
      </c>
      <c r="B5998" s="8" t="s">
        <v>9710</v>
      </c>
      <c r="C5998" s="10">
        <v>15</v>
      </c>
      <c r="D5998" s="10">
        <v>8112</v>
      </c>
      <c r="E5998" s="9">
        <v>121680</v>
      </c>
    </row>
    <row r="5999" spans="1:5" ht="13.5" x14ac:dyDescent="0.2">
      <c r="A5999" s="16" t="s">
        <v>9711</v>
      </c>
      <c r="B5999" s="5" t="s">
        <v>9712</v>
      </c>
      <c r="C5999" s="7">
        <v>2</v>
      </c>
      <c r="D5999" s="7">
        <v>2444</v>
      </c>
      <c r="E5999" s="6">
        <v>4888</v>
      </c>
    </row>
    <row r="6000" spans="1:5" ht="13.5" x14ac:dyDescent="0.2">
      <c r="A6000" s="15" t="s">
        <v>9713</v>
      </c>
      <c r="B6000" s="8" t="s">
        <v>9714</v>
      </c>
      <c r="C6000" s="10">
        <v>1</v>
      </c>
      <c r="D6000" s="10">
        <v>37372</v>
      </c>
      <c r="E6000" s="9">
        <v>37372</v>
      </c>
    </row>
    <row r="6001" spans="1:5" ht="13.5" x14ac:dyDescent="0.2">
      <c r="A6001" s="16" t="s">
        <v>9715</v>
      </c>
      <c r="B6001" s="5" t="s">
        <v>9716</v>
      </c>
      <c r="C6001" s="7">
        <v>3</v>
      </c>
      <c r="D6001" s="7">
        <v>751</v>
      </c>
      <c r="E6001" s="6">
        <v>2253</v>
      </c>
    </row>
    <row r="6002" spans="1:5" ht="13.5" x14ac:dyDescent="0.2">
      <c r="A6002" s="15" t="s">
        <v>9717</v>
      </c>
      <c r="B6002" s="8" t="s">
        <v>157</v>
      </c>
      <c r="C6002" s="10">
        <v>1</v>
      </c>
      <c r="D6002" s="10">
        <v>5913</v>
      </c>
      <c r="E6002" s="9">
        <v>5913</v>
      </c>
    </row>
    <row r="6003" spans="1:5" ht="13.5" x14ac:dyDescent="0.2">
      <c r="A6003" s="16" t="s">
        <v>9718</v>
      </c>
      <c r="B6003" s="5" t="s">
        <v>7637</v>
      </c>
      <c r="C6003" s="7">
        <v>1</v>
      </c>
      <c r="D6003" s="7">
        <v>6581</v>
      </c>
      <c r="E6003" s="6">
        <v>6581</v>
      </c>
    </row>
    <row r="6004" spans="1:5" ht="13.5" x14ac:dyDescent="0.2">
      <c r="A6004" s="15" t="s">
        <v>9719</v>
      </c>
      <c r="B6004" s="8" t="s">
        <v>7689</v>
      </c>
      <c r="C6004" s="10">
        <v>1</v>
      </c>
      <c r="D6004" s="10">
        <v>156490.5</v>
      </c>
      <c r="E6004" s="9">
        <v>156490.5</v>
      </c>
    </row>
    <row r="6005" spans="1:5" ht="13.5" x14ac:dyDescent="0.2">
      <c r="A6005" s="16" t="s">
        <v>9720</v>
      </c>
      <c r="B6005" s="5" t="s">
        <v>1300</v>
      </c>
      <c r="C6005" s="7">
        <v>2</v>
      </c>
      <c r="D6005" s="7">
        <v>99793</v>
      </c>
      <c r="E6005" s="6">
        <v>199586</v>
      </c>
    </row>
    <row r="6006" spans="1:5" ht="13.5" x14ac:dyDescent="0.2">
      <c r="A6006" s="15" t="s">
        <v>9721</v>
      </c>
      <c r="B6006" s="8" t="s">
        <v>7465</v>
      </c>
      <c r="C6006" s="10">
        <v>1</v>
      </c>
      <c r="D6006" s="10">
        <v>6406</v>
      </c>
      <c r="E6006" s="9">
        <v>6406</v>
      </c>
    </row>
    <row r="6007" spans="1:5" ht="13.5" x14ac:dyDescent="0.2">
      <c r="A6007" s="16" t="s">
        <v>9722</v>
      </c>
      <c r="B6007" s="5" t="s">
        <v>1228</v>
      </c>
      <c r="C6007" s="7">
        <v>4</v>
      </c>
      <c r="D6007" s="7">
        <v>8625</v>
      </c>
      <c r="E6007" s="6">
        <v>34500</v>
      </c>
    </row>
    <row r="6008" spans="1:5" ht="13.5" x14ac:dyDescent="0.2">
      <c r="A6008" s="15" t="s">
        <v>9723</v>
      </c>
      <c r="B6008" s="8" t="s">
        <v>1258</v>
      </c>
      <c r="C6008" s="10">
        <v>1</v>
      </c>
      <c r="D6008" s="10">
        <v>20458</v>
      </c>
      <c r="E6008" s="9">
        <v>20458</v>
      </c>
    </row>
    <row r="6009" spans="1:5" ht="13.5" x14ac:dyDescent="0.2">
      <c r="A6009" s="16" t="s">
        <v>9724</v>
      </c>
      <c r="B6009" s="5" t="s">
        <v>9725</v>
      </c>
      <c r="C6009" s="7">
        <v>1</v>
      </c>
      <c r="D6009" s="7">
        <v>367</v>
      </c>
      <c r="E6009" s="6">
        <v>367</v>
      </c>
    </row>
    <row r="6010" spans="1:5" ht="13.5" x14ac:dyDescent="0.2">
      <c r="A6010" s="15" t="s">
        <v>9726</v>
      </c>
      <c r="B6010" s="8" t="s">
        <v>9727</v>
      </c>
      <c r="C6010" s="10">
        <v>4</v>
      </c>
      <c r="D6010" s="10">
        <v>15131</v>
      </c>
      <c r="E6010" s="9">
        <v>60524</v>
      </c>
    </row>
    <row r="6011" spans="1:5" ht="13.5" x14ac:dyDescent="0.2">
      <c r="A6011" s="16" t="s">
        <v>9728</v>
      </c>
      <c r="B6011" s="5" t="s">
        <v>9729</v>
      </c>
      <c r="C6011" s="7">
        <v>2</v>
      </c>
      <c r="D6011" s="7">
        <v>6504</v>
      </c>
      <c r="E6011" s="6">
        <v>13008</v>
      </c>
    </row>
    <row r="6012" spans="1:5" ht="13.5" x14ac:dyDescent="0.2">
      <c r="A6012" s="15" t="s">
        <v>9730</v>
      </c>
      <c r="B6012" s="8" t="s">
        <v>50</v>
      </c>
      <c r="C6012" s="10">
        <v>1</v>
      </c>
      <c r="D6012" s="10">
        <v>1299</v>
      </c>
      <c r="E6012" s="9">
        <v>1299</v>
      </c>
    </row>
    <row r="6013" spans="1:5" ht="13.5" x14ac:dyDescent="0.2">
      <c r="A6013" s="16" t="s">
        <v>9731</v>
      </c>
      <c r="B6013" s="5" t="s">
        <v>9660</v>
      </c>
      <c r="C6013" s="7">
        <v>1</v>
      </c>
      <c r="D6013" s="7">
        <v>10245</v>
      </c>
      <c r="E6013" s="6">
        <v>10245</v>
      </c>
    </row>
    <row r="6014" spans="1:5" ht="13.5" x14ac:dyDescent="0.2">
      <c r="A6014" s="15" t="s">
        <v>9732</v>
      </c>
      <c r="B6014" s="8" t="s">
        <v>9733</v>
      </c>
      <c r="C6014" s="10">
        <v>1</v>
      </c>
      <c r="D6014" s="10">
        <v>7324</v>
      </c>
      <c r="E6014" s="9">
        <v>7324</v>
      </c>
    </row>
    <row r="6015" spans="1:5" ht="13.5" x14ac:dyDescent="0.2">
      <c r="A6015" s="16" t="s">
        <v>9734</v>
      </c>
      <c r="B6015" s="5" t="s">
        <v>7164</v>
      </c>
      <c r="C6015" s="7">
        <v>16</v>
      </c>
      <c r="D6015" s="7">
        <v>1285</v>
      </c>
      <c r="E6015" s="6">
        <v>20560</v>
      </c>
    </row>
    <row r="6016" spans="1:5" ht="13.5" x14ac:dyDescent="0.2">
      <c r="A6016" s="15" t="s">
        <v>9735</v>
      </c>
      <c r="B6016" s="8" t="s">
        <v>7164</v>
      </c>
      <c r="C6016" s="10">
        <v>8</v>
      </c>
      <c r="D6016" s="10">
        <v>1318</v>
      </c>
      <c r="E6016" s="9">
        <v>10544</v>
      </c>
    </row>
    <row r="6017" spans="1:5" ht="13.5" x14ac:dyDescent="0.2">
      <c r="A6017" s="16" t="s">
        <v>9736</v>
      </c>
      <c r="B6017" s="5" t="s">
        <v>7164</v>
      </c>
      <c r="C6017" s="7">
        <v>10</v>
      </c>
      <c r="D6017" s="7">
        <v>3615</v>
      </c>
      <c r="E6017" s="6">
        <v>36150</v>
      </c>
    </row>
    <row r="6018" spans="1:5" ht="13.5" x14ac:dyDescent="0.2">
      <c r="A6018" s="15" t="s">
        <v>9737</v>
      </c>
      <c r="B6018" s="8" t="s">
        <v>760</v>
      </c>
      <c r="C6018" s="10">
        <v>4</v>
      </c>
      <c r="D6018" s="10">
        <v>2917</v>
      </c>
      <c r="E6018" s="9">
        <v>11668</v>
      </c>
    </row>
    <row r="6019" spans="1:5" ht="13.5" x14ac:dyDescent="0.2">
      <c r="A6019" s="16" t="s">
        <v>9738</v>
      </c>
      <c r="B6019" s="5" t="s">
        <v>9739</v>
      </c>
      <c r="C6019" s="7">
        <v>6</v>
      </c>
      <c r="D6019" s="7">
        <v>3614</v>
      </c>
      <c r="E6019" s="6">
        <v>21684</v>
      </c>
    </row>
    <row r="6020" spans="1:5" ht="13.5" x14ac:dyDescent="0.2">
      <c r="A6020" s="15" t="s">
        <v>9740</v>
      </c>
      <c r="B6020" s="8" t="s">
        <v>9493</v>
      </c>
      <c r="C6020" s="10">
        <v>11</v>
      </c>
      <c r="D6020" s="10">
        <v>15518</v>
      </c>
      <c r="E6020" s="9">
        <v>170698</v>
      </c>
    </row>
    <row r="6021" spans="1:5" ht="13.5" x14ac:dyDescent="0.2">
      <c r="A6021" s="16" t="s">
        <v>9741</v>
      </c>
      <c r="B6021" s="5" t="s">
        <v>6959</v>
      </c>
      <c r="C6021" s="7">
        <v>1</v>
      </c>
      <c r="D6021" s="7">
        <v>7319</v>
      </c>
      <c r="E6021" s="6">
        <v>7319</v>
      </c>
    </row>
    <row r="6022" spans="1:5" ht="13.5" x14ac:dyDescent="0.2">
      <c r="A6022" s="15" t="s">
        <v>9742</v>
      </c>
      <c r="B6022" s="8" t="s">
        <v>9743</v>
      </c>
      <c r="C6022" s="10">
        <v>1</v>
      </c>
      <c r="D6022" s="10">
        <v>7315</v>
      </c>
      <c r="E6022" s="9">
        <v>7315</v>
      </c>
    </row>
    <row r="6023" spans="1:5" ht="13.5" x14ac:dyDescent="0.2">
      <c r="A6023" s="16" t="s">
        <v>9744</v>
      </c>
      <c r="B6023" s="5" t="s">
        <v>1228</v>
      </c>
      <c r="C6023" s="7">
        <v>1</v>
      </c>
      <c r="D6023" s="7">
        <v>3640</v>
      </c>
      <c r="E6023" s="6">
        <v>3640</v>
      </c>
    </row>
    <row r="6024" spans="1:5" ht="13.5" x14ac:dyDescent="0.2">
      <c r="A6024" s="15" t="s">
        <v>9745</v>
      </c>
      <c r="B6024" s="8" t="s">
        <v>1258</v>
      </c>
      <c r="C6024" s="10">
        <v>1</v>
      </c>
      <c r="D6024" s="10">
        <v>187387</v>
      </c>
      <c r="E6024" s="9">
        <v>187387</v>
      </c>
    </row>
    <row r="6025" spans="1:5" ht="13.5" x14ac:dyDescent="0.2">
      <c r="A6025" s="16" t="s">
        <v>9746</v>
      </c>
      <c r="B6025" s="5" t="s">
        <v>9747</v>
      </c>
      <c r="C6025" s="7">
        <v>2</v>
      </c>
      <c r="D6025" s="7">
        <v>56949</v>
      </c>
      <c r="E6025" s="6">
        <v>113898</v>
      </c>
    </row>
    <row r="6026" spans="1:5" ht="13.5" x14ac:dyDescent="0.2">
      <c r="A6026" s="15" t="s">
        <v>9748</v>
      </c>
      <c r="B6026" s="8" t="s">
        <v>9749</v>
      </c>
      <c r="C6026" s="10">
        <v>2</v>
      </c>
      <c r="D6026" s="10">
        <v>1313200</v>
      </c>
      <c r="E6026" s="9">
        <v>2626400</v>
      </c>
    </row>
    <row r="6027" spans="1:5" ht="13.5" x14ac:dyDescent="0.2">
      <c r="A6027" s="16" t="s">
        <v>9750</v>
      </c>
      <c r="B6027" s="5" t="s">
        <v>9751</v>
      </c>
      <c r="C6027" s="7">
        <v>5</v>
      </c>
      <c r="D6027" s="7">
        <v>41335</v>
      </c>
      <c r="E6027" s="6">
        <v>206675</v>
      </c>
    </row>
    <row r="6028" spans="1:5" ht="13.5" x14ac:dyDescent="0.2">
      <c r="A6028" s="15" t="s">
        <v>9752</v>
      </c>
      <c r="B6028" s="8" t="s">
        <v>9753</v>
      </c>
      <c r="C6028" s="10">
        <v>5</v>
      </c>
      <c r="D6028" s="10">
        <v>2693</v>
      </c>
      <c r="E6028" s="9">
        <v>13465</v>
      </c>
    </row>
    <row r="6029" spans="1:5" ht="13.5" x14ac:dyDescent="0.2">
      <c r="A6029" s="16" t="s">
        <v>9754</v>
      </c>
      <c r="B6029" s="5" t="s">
        <v>9755</v>
      </c>
      <c r="C6029" s="7">
        <v>7</v>
      </c>
      <c r="D6029" s="7">
        <v>18919.03</v>
      </c>
      <c r="E6029" s="6">
        <v>132433.21</v>
      </c>
    </row>
    <row r="6030" spans="1:5" ht="13.5" x14ac:dyDescent="0.2">
      <c r="A6030" s="15" t="s">
        <v>9756</v>
      </c>
      <c r="B6030" s="8" t="s">
        <v>9757</v>
      </c>
      <c r="C6030" s="10">
        <v>3</v>
      </c>
      <c r="D6030" s="10">
        <v>391875</v>
      </c>
      <c r="E6030" s="9">
        <v>1175625</v>
      </c>
    </row>
    <row r="6031" spans="1:5" ht="13.5" x14ac:dyDescent="0.2">
      <c r="A6031" s="16" t="s">
        <v>9758</v>
      </c>
      <c r="B6031" s="5" t="s">
        <v>9648</v>
      </c>
      <c r="C6031" s="7">
        <v>1</v>
      </c>
      <c r="D6031" s="7">
        <v>277</v>
      </c>
      <c r="E6031" s="6">
        <v>277</v>
      </c>
    </row>
    <row r="6032" spans="1:5" ht="13.5" x14ac:dyDescent="0.2">
      <c r="A6032" s="15" t="s">
        <v>9759</v>
      </c>
      <c r="B6032" s="8" t="s">
        <v>9760</v>
      </c>
      <c r="C6032" s="10">
        <v>2</v>
      </c>
      <c r="D6032" s="10">
        <v>4882</v>
      </c>
      <c r="E6032" s="9">
        <v>9764</v>
      </c>
    </row>
    <row r="6033" spans="1:5" ht="13.5" x14ac:dyDescent="0.2">
      <c r="A6033" s="16" t="s">
        <v>9761</v>
      </c>
      <c r="B6033" s="5" t="s">
        <v>9762</v>
      </c>
      <c r="C6033" s="7">
        <v>1</v>
      </c>
      <c r="D6033" s="7">
        <v>130956</v>
      </c>
      <c r="E6033" s="6">
        <v>130956</v>
      </c>
    </row>
    <row r="6034" spans="1:5" ht="13.5" x14ac:dyDescent="0.2">
      <c r="A6034" s="15" t="s">
        <v>9763</v>
      </c>
      <c r="B6034" s="8" t="s">
        <v>1228</v>
      </c>
      <c r="C6034" s="10">
        <v>7</v>
      </c>
      <c r="D6034" s="10">
        <v>16500</v>
      </c>
      <c r="E6034" s="9">
        <v>115500</v>
      </c>
    </row>
    <row r="6035" spans="1:5" ht="13.5" x14ac:dyDescent="0.2">
      <c r="A6035" s="16" t="s">
        <v>9764</v>
      </c>
      <c r="B6035" s="5" t="s">
        <v>9765</v>
      </c>
      <c r="C6035" s="7">
        <v>1</v>
      </c>
      <c r="D6035" s="7">
        <v>33396</v>
      </c>
      <c r="E6035" s="6">
        <v>33396</v>
      </c>
    </row>
    <row r="6036" spans="1:5" ht="13.5" x14ac:dyDescent="0.2">
      <c r="A6036" s="15" t="s">
        <v>9766</v>
      </c>
      <c r="B6036" s="8" t="s">
        <v>9767</v>
      </c>
      <c r="C6036" s="10">
        <v>1</v>
      </c>
      <c r="D6036" s="10">
        <v>1164240</v>
      </c>
      <c r="E6036" s="9">
        <v>1164240</v>
      </c>
    </row>
    <row r="6037" spans="1:5" ht="13.5" x14ac:dyDescent="0.2">
      <c r="A6037" s="16" t="s">
        <v>9768</v>
      </c>
      <c r="B6037" s="5" t="s">
        <v>9769</v>
      </c>
      <c r="C6037" s="7">
        <v>1</v>
      </c>
      <c r="D6037" s="7">
        <v>111389</v>
      </c>
      <c r="E6037" s="6">
        <v>111389</v>
      </c>
    </row>
    <row r="6038" spans="1:5" ht="13.5" x14ac:dyDescent="0.2">
      <c r="A6038" s="15" t="s">
        <v>9770</v>
      </c>
      <c r="B6038" s="8" t="s">
        <v>9771</v>
      </c>
      <c r="C6038" s="10">
        <v>1</v>
      </c>
      <c r="D6038" s="10">
        <v>9279</v>
      </c>
      <c r="E6038" s="9">
        <v>9279</v>
      </c>
    </row>
    <row r="6039" spans="1:5" ht="13.5" x14ac:dyDescent="0.2">
      <c r="A6039" s="16" t="s">
        <v>9772</v>
      </c>
      <c r="B6039" s="5" t="s">
        <v>7637</v>
      </c>
      <c r="C6039" s="7">
        <v>11</v>
      </c>
      <c r="D6039" s="7">
        <v>60684</v>
      </c>
      <c r="E6039" s="6">
        <v>667524</v>
      </c>
    </row>
    <row r="6040" spans="1:5" ht="13.5" x14ac:dyDescent="0.2">
      <c r="A6040" s="15" t="s">
        <v>9773</v>
      </c>
      <c r="B6040" s="8" t="s">
        <v>9774</v>
      </c>
      <c r="C6040" s="10">
        <v>4</v>
      </c>
      <c r="D6040" s="10">
        <v>6468</v>
      </c>
      <c r="E6040" s="9">
        <v>25872</v>
      </c>
    </row>
    <row r="6041" spans="1:5" ht="13.5" x14ac:dyDescent="0.2">
      <c r="A6041" s="16" t="s">
        <v>9775</v>
      </c>
      <c r="B6041" s="5" t="s">
        <v>9776</v>
      </c>
      <c r="C6041" s="7">
        <v>3</v>
      </c>
      <c r="D6041" s="7">
        <v>14158</v>
      </c>
      <c r="E6041" s="6">
        <v>42474</v>
      </c>
    </row>
    <row r="6042" spans="1:5" ht="13.5" x14ac:dyDescent="0.2">
      <c r="A6042" s="15" t="s">
        <v>9777</v>
      </c>
      <c r="B6042" s="8" t="s">
        <v>5253</v>
      </c>
      <c r="C6042" s="10">
        <v>1</v>
      </c>
      <c r="D6042" s="10">
        <v>115454</v>
      </c>
      <c r="E6042" s="9">
        <v>115454</v>
      </c>
    </row>
    <row r="6043" spans="1:5" ht="13.5" x14ac:dyDescent="0.2">
      <c r="A6043" s="16" t="s">
        <v>9778</v>
      </c>
      <c r="B6043" s="5" t="s">
        <v>9779</v>
      </c>
      <c r="C6043" s="7">
        <v>2</v>
      </c>
      <c r="D6043" s="7">
        <v>1361</v>
      </c>
      <c r="E6043" s="6">
        <v>2722</v>
      </c>
    </row>
    <row r="6044" spans="1:5" ht="13.5" x14ac:dyDescent="0.2">
      <c r="A6044" s="15" t="s">
        <v>9780</v>
      </c>
      <c r="B6044" s="8" t="s">
        <v>9781</v>
      </c>
      <c r="C6044" s="10">
        <v>6</v>
      </c>
      <c r="D6044" s="10">
        <v>20900</v>
      </c>
      <c r="E6044" s="9">
        <v>125400</v>
      </c>
    </row>
    <row r="6045" spans="1:5" ht="13.5" x14ac:dyDescent="0.2">
      <c r="A6045" s="16" t="s">
        <v>9782</v>
      </c>
      <c r="B6045" s="5" t="s">
        <v>9783</v>
      </c>
      <c r="C6045" s="7">
        <v>1</v>
      </c>
      <c r="D6045" s="7">
        <v>7324</v>
      </c>
      <c r="E6045" s="6">
        <v>7324</v>
      </c>
    </row>
    <row r="6046" spans="1:5" ht="13.5" x14ac:dyDescent="0.2">
      <c r="A6046" s="15" t="s">
        <v>9784</v>
      </c>
      <c r="B6046" s="8" t="s">
        <v>9785</v>
      </c>
      <c r="C6046" s="10">
        <v>3</v>
      </c>
      <c r="D6046" s="10">
        <v>1469</v>
      </c>
      <c r="E6046" s="9">
        <v>4407</v>
      </c>
    </row>
    <row r="6047" spans="1:5" ht="13.5" x14ac:dyDescent="0.2">
      <c r="A6047" s="16" t="s">
        <v>9786</v>
      </c>
      <c r="B6047" s="5" t="s">
        <v>150</v>
      </c>
      <c r="C6047" s="7">
        <v>1</v>
      </c>
      <c r="D6047" s="7">
        <v>11289</v>
      </c>
      <c r="E6047" s="6">
        <v>11289</v>
      </c>
    </row>
    <row r="6048" spans="1:5" ht="13.5" x14ac:dyDescent="0.2">
      <c r="A6048" s="15" t="s">
        <v>9787</v>
      </c>
      <c r="B6048" s="8" t="s">
        <v>9788</v>
      </c>
      <c r="C6048" s="10">
        <v>2</v>
      </c>
      <c r="D6048" s="10">
        <v>921</v>
      </c>
      <c r="E6048" s="9">
        <v>1842</v>
      </c>
    </row>
    <row r="6049" spans="1:5" ht="13.5" x14ac:dyDescent="0.2">
      <c r="A6049" s="16" t="s">
        <v>9789</v>
      </c>
      <c r="B6049" s="5" t="s">
        <v>9790</v>
      </c>
      <c r="C6049" s="7">
        <v>1</v>
      </c>
      <c r="D6049" s="7">
        <v>3059</v>
      </c>
      <c r="E6049" s="6">
        <v>3059</v>
      </c>
    </row>
    <row r="6050" spans="1:5" ht="13.5" x14ac:dyDescent="0.2">
      <c r="A6050" s="15" t="s">
        <v>9791</v>
      </c>
      <c r="B6050" s="8" t="s">
        <v>9648</v>
      </c>
      <c r="C6050" s="10">
        <v>3</v>
      </c>
      <c r="D6050" s="10">
        <v>1037</v>
      </c>
      <c r="E6050" s="9">
        <v>3111</v>
      </c>
    </row>
    <row r="6051" spans="1:5" ht="13.5" x14ac:dyDescent="0.2">
      <c r="A6051" s="16" t="s">
        <v>9792</v>
      </c>
      <c r="B6051" s="5" t="s">
        <v>9793</v>
      </c>
      <c r="C6051" s="7">
        <v>2</v>
      </c>
      <c r="D6051" s="7">
        <v>113</v>
      </c>
      <c r="E6051" s="6">
        <v>226</v>
      </c>
    </row>
    <row r="6052" spans="1:5" ht="13.5" x14ac:dyDescent="0.2">
      <c r="A6052" s="15" t="s">
        <v>9794</v>
      </c>
      <c r="B6052" s="8" t="s">
        <v>9795</v>
      </c>
      <c r="C6052" s="10">
        <v>6</v>
      </c>
      <c r="D6052" s="10">
        <v>937</v>
      </c>
      <c r="E6052" s="9">
        <v>5622</v>
      </c>
    </row>
    <row r="6053" spans="1:5" ht="13.5" x14ac:dyDescent="0.2">
      <c r="A6053" s="16" t="s">
        <v>9796</v>
      </c>
      <c r="B6053" s="5" t="s">
        <v>9797</v>
      </c>
      <c r="C6053" s="7">
        <v>3</v>
      </c>
      <c r="D6053" s="7">
        <v>113</v>
      </c>
      <c r="E6053" s="6">
        <v>339</v>
      </c>
    </row>
    <row r="6054" spans="1:5" ht="13.5" x14ac:dyDescent="0.2">
      <c r="A6054" s="15" t="s">
        <v>9798</v>
      </c>
      <c r="B6054" s="8" t="s">
        <v>9799</v>
      </c>
      <c r="C6054" s="10">
        <v>5</v>
      </c>
      <c r="D6054" s="10">
        <v>538</v>
      </c>
      <c r="E6054" s="9">
        <v>2690</v>
      </c>
    </row>
    <row r="6055" spans="1:5" ht="13.5" x14ac:dyDescent="0.2">
      <c r="A6055" s="16" t="s">
        <v>9800</v>
      </c>
      <c r="B6055" s="5" t="s">
        <v>713</v>
      </c>
      <c r="C6055" s="7">
        <v>6</v>
      </c>
      <c r="D6055" s="7">
        <v>1242</v>
      </c>
      <c r="E6055" s="6">
        <v>7452</v>
      </c>
    </row>
    <row r="6056" spans="1:5" ht="13.5" x14ac:dyDescent="0.2">
      <c r="A6056" s="15" t="s">
        <v>9801</v>
      </c>
      <c r="B6056" s="8" t="s">
        <v>375</v>
      </c>
      <c r="C6056" s="10">
        <v>2</v>
      </c>
      <c r="D6056" s="10">
        <v>2354</v>
      </c>
      <c r="E6056" s="9">
        <v>4708</v>
      </c>
    </row>
    <row r="6057" spans="1:5" ht="13.5" x14ac:dyDescent="0.2">
      <c r="A6057" s="16" t="s">
        <v>9802</v>
      </c>
      <c r="B6057" s="5" t="s">
        <v>9803</v>
      </c>
      <c r="C6057" s="7">
        <v>1</v>
      </c>
      <c r="D6057" s="7">
        <v>13998</v>
      </c>
      <c r="E6057" s="6">
        <v>13998</v>
      </c>
    </row>
    <row r="6058" spans="1:5" ht="13.5" x14ac:dyDescent="0.2">
      <c r="A6058" s="15" t="s">
        <v>9804</v>
      </c>
      <c r="B6058" s="8" t="s">
        <v>9739</v>
      </c>
      <c r="C6058" s="10">
        <v>2</v>
      </c>
      <c r="D6058" s="10">
        <v>25879</v>
      </c>
      <c r="E6058" s="9">
        <v>51758</v>
      </c>
    </row>
    <row r="6059" spans="1:5" ht="13.5" x14ac:dyDescent="0.2">
      <c r="A6059" s="16" t="s">
        <v>9805</v>
      </c>
      <c r="B6059" s="5" t="s">
        <v>9806</v>
      </c>
      <c r="C6059" s="7">
        <v>6</v>
      </c>
      <c r="D6059" s="7">
        <v>27232</v>
      </c>
      <c r="E6059" s="6">
        <v>163392</v>
      </c>
    </row>
    <row r="6060" spans="1:5" ht="13.5" x14ac:dyDescent="0.2">
      <c r="A6060" s="15" t="s">
        <v>9807</v>
      </c>
      <c r="B6060" s="8" t="s">
        <v>9808</v>
      </c>
      <c r="C6060" s="10">
        <v>1</v>
      </c>
      <c r="D6060" s="10">
        <v>22453</v>
      </c>
      <c r="E6060" s="9">
        <v>22453</v>
      </c>
    </row>
    <row r="6061" spans="1:5" ht="13.5" x14ac:dyDescent="0.2">
      <c r="A6061" s="16" t="s">
        <v>9809</v>
      </c>
      <c r="B6061" s="5" t="s">
        <v>5253</v>
      </c>
      <c r="C6061" s="7">
        <v>1</v>
      </c>
      <c r="D6061" s="7">
        <v>56334</v>
      </c>
      <c r="E6061" s="6">
        <v>56334</v>
      </c>
    </row>
    <row r="6062" spans="1:5" ht="13.5" x14ac:dyDescent="0.2">
      <c r="A6062" s="15" t="s">
        <v>9810</v>
      </c>
      <c r="B6062" s="8" t="s">
        <v>4930</v>
      </c>
      <c r="C6062" s="10">
        <v>1</v>
      </c>
      <c r="D6062" s="10">
        <v>21618</v>
      </c>
      <c r="E6062" s="9">
        <v>21618</v>
      </c>
    </row>
    <row r="6063" spans="1:5" ht="13.5" x14ac:dyDescent="0.2">
      <c r="A6063" s="16" t="s">
        <v>9811</v>
      </c>
      <c r="B6063" s="5" t="s">
        <v>9812</v>
      </c>
      <c r="C6063" s="7">
        <v>2</v>
      </c>
      <c r="D6063" s="7">
        <v>6534</v>
      </c>
      <c r="E6063" s="6">
        <v>13068</v>
      </c>
    </row>
    <row r="6064" spans="1:5" ht="13.5" x14ac:dyDescent="0.2">
      <c r="A6064" s="15" t="s">
        <v>9813</v>
      </c>
      <c r="B6064" s="8" t="s">
        <v>375</v>
      </c>
      <c r="C6064" s="10">
        <v>1</v>
      </c>
      <c r="D6064" s="10">
        <v>3010</v>
      </c>
      <c r="E6064" s="9">
        <v>3010</v>
      </c>
    </row>
    <row r="6065" spans="1:5" ht="13.5" x14ac:dyDescent="0.2">
      <c r="A6065" s="16" t="s">
        <v>9814</v>
      </c>
      <c r="B6065" s="5" t="s">
        <v>9815</v>
      </c>
      <c r="C6065" s="7">
        <v>2</v>
      </c>
      <c r="D6065" s="7">
        <v>22773</v>
      </c>
      <c r="E6065" s="6">
        <v>45546</v>
      </c>
    </row>
    <row r="6066" spans="1:5" ht="13.5" x14ac:dyDescent="0.2">
      <c r="A6066" s="15" t="s">
        <v>9816</v>
      </c>
      <c r="B6066" s="8" t="s">
        <v>9817</v>
      </c>
      <c r="C6066" s="10">
        <v>2</v>
      </c>
      <c r="D6066" s="10">
        <v>7261</v>
      </c>
      <c r="E6066" s="9">
        <v>14522</v>
      </c>
    </row>
    <row r="6067" spans="1:5" ht="13.5" x14ac:dyDescent="0.2">
      <c r="A6067" s="16" t="s">
        <v>9818</v>
      </c>
      <c r="B6067" s="5" t="s">
        <v>159</v>
      </c>
      <c r="C6067" s="7">
        <v>32</v>
      </c>
      <c r="D6067" s="7">
        <v>7799.99</v>
      </c>
      <c r="E6067" s="6">
        <v>249599.68</v>
      </c>
    </row>
    <row r="6068" spans="1:5" ht="13.5" x14ac:dyDescent="0.2">
      <c r="A6068" s="15" t="s">
        <v>9819</v>
      </c>
      <c r="B6068" s="8" t="s">
        <v>9820</v>
      </c>
      <c r="C6068" s="10">
        <v>21</v>
      </c>
      <c r="D6068" s="10">
        <v>9808</v>
      </c>
      <c r="E6068" s="9">
        <v>205968</v>
      </c>
    </row>
    <row r="6069" spans="1:5" ht="13.5" x14ac:dyDescent="0.2">
      <c r="A6069" s="16" t="s">
        <v>9821</v>
      </c>
      <c r="B6069" s="5" t="s">
        <v>9822</v>
      </c>
      <c r="C6069" s="7">
        <v>50</v>
      </c>
      <c r="D6069" s="7">
        <v>38500</v>
      </c>
      <c r="E6069" s="6">
        <v>1925000</v>
      </c>
    </row>
    <row r="6070" spans="1:5" ht="13.5" x14ac:dyDescent="0.2">
      <c r="A6070" s="15" t="s">
        <v>9823</v>
      </c>
      <c r="B6070" s="8" t="s">
        <v>9824</v>
      </c>
      <c r="C6070" s="10">
        <v>2</v>
      </c>
      <c r="D6070" s="10">
        <v>55268</v>
      </c>
      <c r="E6070" s="9">
        <v>110536</v>
      </c>
    </row>
    <row r="6071" spans="1:5" ht="13.5" x14ac:dyDescent="0.2">
      <c r="A6071" s="16" t="s">
        <v>9825</v>
      </c>
      <c r="B6071" s="5" t="s">
        <v>8105</v>
      </c>
      <c r="C6071" s="7">
        <v>1</v>
      </c>
      <c r="D6071" s="7">
        <v>22385</v>
      </c>
      <c r="E6071" s="6">
        <v>22385</v>
      </c>
    </row>
    <row r="6072" spans="1:5" ht="13.5" x14ac:dyDescent="0.2">
      <c r="A6072" s="15" t="s">
        <v>9826</v>
      </c>
      <c r="B6072" s="8" t="s">
        <v>9827</v>
      </c>
      <c r="C6072" s="10">
        <v>1</v>
      </c>
      <c r="D6072" s="10">
        <v>113669</v>
      </c>
      <c r="E6072" s="9">
        <v>113669</v>
      </c>
    </row>
    <row r="6073" spans="1:5" ht="13.5" x14ac:dyDescent="0.2">
      <c r="A6073" s="16" t="s">
        <v>9828</v>
      </c>
      <c r="B6073" s="5" t="s">
        <v>9829</v>
      </c>
      <c r="C6073" s="7">
        <v>1</v>
      </c>
      <c r="D6073" s="7">
        <v>64420</v>
      </c>
      <c r="E6073" s="6">
        <v>64420</v>
      </c>
    </row>
    <row r="6074" spans="1:5" ht="13.5" x14ac:dyDescent="0.2">
      <c r="A6074" s="15" t="s">
        <v>9830</v>
      </c>
      <c r="B6074" s="8" t="s">
        <v>9831</v>
      </c>
      <c r="C6074" s="10">
        <v>3</v>
      </c>
      <c r="D6074" s="10">
        <v>21450</v>
      </c>
      <c r="E6074" s="9">
        <v>64350</v>
      </c>
    </row>
    <row r="6075" spans="1:5" ht="13.5" x14ac:dyDescent="0.2">
      <c r="A6075" s="16" t="s">
        <v>9832</v>
      </c>
      <c r="B6075" s="5" t="s">
        <v>9833</v>
      </c>
      <c r="C6075" s="7">
        <v>5</v>
      </c>
      <c r="D6075" s="7">
        <v>42525</v>
      </c>
      <c r="E6075" s="6">
        <v>212625</v>
      </c>
    </row>
    <row r="6076" spans="1:5" ht="13.5" x14ac:dyDescent="0.2">
      <c r="A6076" s="15" t="s">
        <v>9834</v>
      </c>
      <c r="B6076" s="8" t="s">
        <v>9835</v>
      </c>
      <c r="C6076" s="10">
        <v>1</v>
      </c>
      <c r="D6076" s="10">
        <v>16368</v>
      </c>
      <c r="E6076" s="9">
        <v>16368</v>
      </c>
    </row>
    <row r="6077" spans="1:5" ht="13.5" x14ac:dyDescent="0.2">
      <c r="A6077" s="16" t="s">
        <v>9836</v>
      </c>
      <c r="B6077" s="5" t="s">
        <v>9837</v>
      </c>
      <c r="C6077" s="7">
        <v>1</v>
      </c>
      <c r="D6077" s="7">
        <v>124740</v>
      </c>
      <c r="E6077" s="6">
        <v>124740</v>
      </c>
    </row>
    <row r="6078" spans="1:5" ht="13.5" x14ac:dyDescent="0.2">
      <c r="A6078" s="15" t="s">
        <v>9838</v>
      </c>
      <c r="B6078" s="8" t="s">
        <v>9839</v>
      </c>
      <c r="C6078" s="10">
        <v>2</v>
      </c>
      <c r="D6078" s="10">
        <v>15854</v>
      </c>
      <c r="E6078" s="9">
        <v>31708</v>
      </c>
    </row>
    <row r="6079" spans="1:5" ht="13.5" x14ac:dyDescent="0.2">
      <c r="A6079" s="16" t="s">
        <v>9840</v>
      </c>
      <c r="B6079" s="5" t="s">
        <v>9841</v>
      </c>
      <c r="C6079" s="7">
        <v>3</v>
      </c>
      <c r="D6079" s="7">
        <v>57649</v>
      </c>
      <c r="E6079" s="6">
        <v>172947</v>
      </c>
    </row>
    <row r="6080" spans="1:5" ht="13.5" x14ac:dyDescent="0.2">
      <c r="A6080" s="15" t="s">
        <v>9842</v>
      </c>
      <c r="B6080" s="8" t="s">
        <v>9843</v>
      </c>
      <c r="C6080" s="10">
        <v>3</v>
      </c>
      <c r="D6080" s="10">
        <v>9127</v>
      </c>
      <c r="E6080" s="9">
        <v>27381</v>
      </c>
    </row>
    <row r="6081" spans="1:5" ht="13.5" x14ac:dyDescent="0.2">
      <c r="A6081" s="16" t="s">
        <v>9844</v>
      </c>
      <c r="B6081" s="5" t="s">
        <v>9845</v>
      </c>
      <c r="C6081" s="7">
        <v>4</v>
      </c>
      <c r="D6081" s="7">
        <v>5286</v>
      </c>
      <c r="E6081" s="6">
        <v>21144</v>
      </c>
    </row>
    <row r="6082" spans="1:5" ht="13.5" x14ac:dyDescent="0.2">
      <c r="A6082" s="15" t="s">
        <v>9846</v>
      </c>
      <c r="B6082" s="8" t="s">
        <v>9847</v>
      </c>
      <c r="C6082" s="10">
        <v>5</v>
      </c>
      <c r="D6082" s="10">
        <v>11050</v>
      </c>
      <c r="E6082" s="9">
        <v>55250</v>
      </c>
    </row>
    <row r="6083" spans="1:5" ht="13.5" x14ac:dyDescent="0.2">
      <c r="A6083" s="16" t="s">
        <v>9848</v>
      </c>
      <c r="B6083" s="5" t="s">
        <v>9849</v>
      </c>
      <c r="C6083" s="7">
        <v>2</v>
      </c>
      <c r="D6083" s="7">
        <v>20145</v>
      </c>
      <c r="E6083" s="6">
        <v>40290</v>
      </c>
    </row>
    <row r="6084" spans="1:5" ht="13.5" x14ac:dyDescent="0.2">
      <c r="A6084" s="15" t="s">
        <v>9850</v>
      </c>
      <c r="B6084" s="8" t="s">
        <v>9851</v>
      </c>
      <c r="C6084" s="10">
        <v>3</v>
      </c>
      <c r="D6084" s="10">
        <v>80771</v>
      </c>
      <c r="E6084" s="9">
        <v>242313</v>
      </c>
    </row>
    <row r="6085" spans="1:5" ht="13.5" x14ac:dyDescent="0.2">
      <c r="A6085" s="16" t="s">
        <v>9852</v>
      </c>
      <c r="B6085" s="5" t="s">
        <v>1863</v>
      </c>
      <c r="C6085" s="7">
        <v>10</v>
      </c>
      <c r="D6085" s="7">
        <v>10181</v>
      </c>
      <c r="E6085" s="6">
        <v>101810</v>
      </c>
    </row>
    <row r="6086" spans="1:5" ht="13.5" x14ac:dyDescent="0.2">
      <c r="A6086" s="15" t="s">
        <v>9853</v>
      </c>
      <c r="B6086" s="8" t="s">
        <v>9708</v>
      </c>
      <c r="C6086" s="10">
        <v>9</v>
      </c>
      <c r="D6086" s="10">
        <v>43115</v>
      </c>
      <c r="E6086" s="9">
        <v>388035</v>
      </c>
    </row>
    <row r="6087" spans="1:5" ht="13.5" x14ac:dyDescent="0.2">
      <c r="A6087" s="16" t="s">
        <v>9854</v>
      </c>
      <c r="B6087" s="5" t="s">
        <v>9855</v>
      </c>
      <c r="C6087" s="7">
        <v>1</v>
      </c>
      <c r="D6087" s="7">
        <v>279117</v>
      </c>
      <c r="E6087" s="6">
        <v>279117</v>
      </c>
    </row>
    <row r="6088" spans="1:5" ht="13.5" x14ac:dyDescent="0.2">
      <c r="A6088" s="15" t="s">
        <v>9856</v>
      </c>
      <c r="B6088" s="8" t="s">
        <v>9857</v>
      </c>
      <c r="C6088" s="10">
        <v>1</v>
      </c>
      <c r="D6088" s="10">
        <v>34406</v>
      </c>
      <c r="E6088" s="9">
        <v>34406</v>
      </c>
    </row>
    <row r="6089" spans="1:5" ht="13.5" x14ac:dyDescent="0.2">
      <c r="A6089" s="16" t="s">
        <v>9858</v>
      </c>
      <c r="B6089" s="5" t="s">
        <v>9859</v>
      </c>
      <c r="C6089" s="7">
        <v>1</v>
      </c>
      <c r="D6089" s="7">
        <v>86072.01</v>
      </c>
      <c r="E6089" s="6">
        <v>86072.01</v>
      </c>
    </row>
    <row r="6090" spans="1:5" ht="13.5" x14ac:dyDescent="0.2">
      <c r="A6090" s="15" t="s">
        <v>9860</v>
      </c>
      <c r="B6090" s="8" t="s">
        <v>7164</v>
      </c>
      <c r="C6090" s="10">
        <v>4</v>
      </c>
      <c r="D6090" s="10">
        <v>1181</v>
      </c>
      <c r="E6090" s="9">
        <v>4724</v>
      </c>
    </row>
    <row r="6091" spans="1:5" ht="13.5" x14ac:dyDescent="0.2">
      <c r="A6091" s="16" t="s">
        <v>9861</v>
      </c>
      <c r="B6091" s="5" t="s">
        <v>9862</v>
      </c>
      <c r="C6091" s="7">
        <v>9</v>
      </c>
      <c r="D6091" s="7">
        <v>33509</v>
      </c>
      <c r="E6091" s="6">
        <v>301581</v>
      </c>
    </row>
    <row r="6092" spans="1:5" ht="13.5" x14ac:dyDescent="0.2">
      <c r="A6092" s="15" t="s">
        <v>9863</v>
      </c>
      <c r="B6092" s="8" t="s">
        <v>9864</v>
      </c>
      <c r="C6092" s="10">
        <v>6</v>
      </c>
      <c r="D6092" s="10">
        <v>23026</v>
      </c>
      <c r="E6092" s="9">
        <v>138156</v>
      </c>
    </row>
    <row r="6093" spans="1:5" ht="13.5" x14ac:dyDescent="0.2">
      <c r="A6093" s="16" t="s">
        <v>9865</v>
      </c>
      <c r="B6093" s="5" t="s">
        <v>1258</v>
      </c>
      <c r="C6093" s="7">
        <v>8</v>
      </c>
      <c r="D6093" s="7">
        <v>88912</v>
      </c>
      <c r="E6093" s="6">
        <v>711296</v>
      </c>
    </row>
    <row r="6094" spans="1:5" ht="13.5" x14ac:dyDescent="0.2">
      <c r="A6094" s="15" t="s">
        <v>9866</v>
      </c>
      <c r="B6094" s="8" t="s">
        <v>150</v>
      </c>
      <c r="C6094" s="10">
        <v>2</v>
      </c>
      <c r="D6094" s="10">
        <v>27400</v>
      </c>
      <c r="E6094" s="9">
        <v>54800</v>
      </c>
    </row>
    <row r="6095" spans="1:5" ht="13.5" x14ac:dyDescent="0.2">
      <c r="A6095" s="16" t="s">
        <v>9867</v>
      </c>
      <c r="B6095" s="5" t="s">
        <v>9868</v>
      </c>
      <c r="C6095" s="7">
        <v>2</v>
      </c>
      <c r="D6095" s="7">
        <v>212576</v>
      </c>
      <c r="E6095" s="6">
        <v>425152</v>
      </c>
    </row>
    <row r="6096" spans="1:5" ht="13.5" x14ac:dyDescent="0.2">
      <c r="A6096" s="15" t="s">
        <v>9869</v>
      </c>
      <c r="B6096" s="8" t="s">
        <v>9870</v>
      </c>
      <c r="C6096" s="10">
        <v>1</v>
      </c>
      <c r="D6096" s="10">
        <v>34262</v>
      </c>
      <c r="E6096" s="9">
        <v>34262</v>
      </c>
    </row>
    <row r="6097" spans="1:5" ht="13.5" x14ac:dyDescent="0.2">
      <c r="A6097" s="16" t="s">
        <v>9871</v>
      </c>
      <c r="B6097" s="5" t="s">
        <v>9872</v>
      </c>
      <c r="C6097" s="7">
        <v>5</v>
      </c>
      <c r="D6097" s="7">
        <v>25047</v>
      </c>
      <c r="E6097" s="6">
        <v>125235</v>
      </c>
    </row>
    <row r="6098" spans="1:5" ht="13.5" x14ac:dyDescent="0.2">
      <c r="A6098" s="15" t="s">
        <v>9873</v>
      </c>
      <c r="B6098" s="8" t="s">
        <v>9874</v>
      </c>
      <c r="C6098" s="10">
        <v>3</v>
      </c>
      <c r="D6098" s="10">
        <v>94621</v>
      </c>
      <c r="E6098" s="9">
        <v>283863</v>
      </c>
    </row>
    <row r="6099" spans="1:5" ht="13.5" x14ac:dyDescent="0.2">
      <c r="A6099" s="16" t="s">
        <v>9875</v>
      </c>
      <c r="B6099" s="5" t="s">
        <v>9876</v>
      </c>
      <c r="C6099" s="7">
        <v>1</v>
      </c>
      <c r="D6099" s="7">
        <v>418349</v>
      </c>
      <c r="E6099" s="6">
        <v>418349</v>
      </c>
    </row>
    <row r="6100" spans="1:5" ht="13.5" x14ac:dyDescent="0.2">
      <c r="A6100" s="15" t="s">
        <v>9877</v>
      </c>
      <c r="B6100" s="8" t="s">
        <v>9878</v>
      </c>
      <c r="C6100" s="10">
        <v>1</v>
      </c>
      <c r="D6100" s="10">
        <v>157704</v>
      </c>
      <c r="E6100" s="9">
        <v>157704</v>
      </c>
    </row>
    <row r="6101" spans="1:5" ht="13.5" x14ac:dyDescent="0.2">
      <c r="A6101" s="16" t="s">
        <v>9879</v>
      </c>
      <c r="B6101" s="5" t="s">
        <v>9880</v>
      </c>
      <c r="C6101" s="7">
        <v>1</v>
      </c>
      <c r="D6101" s="7">
        <v>267632</v>
      </c>
      <c r="E6101" s="6">
        <v>267632</v>
      </c>
    </row>
    <row r="6102" spans="1:5" ht="13.5" x14ac:dyDescent="0.2">
      <c r="A6102" s="15" t="s">
        <v>9881</v>
      </c>
      <c r="B6102" s="8" t="s">
        <v>9882</v>
      </c>
      <c r="C6102" s="10">
        <v>1</v>
      </c>
      <c r="D6102" s="10">
        <v>494593</v>
      </c>
      <c r="E6102" s="9">
        <v>494593</v>
      </c>
    </row>
    <row r="6103" spans="1:5" ht="13.5" x14ac:dyDescent="0.2">
      <c r="A6103" s="16" t="s">
        <v>9883</v>
      </c>
      <c r="B6103" s="5" t="s">
        <v>9884</v>
      </c>
      <c r="C6103" s="7">
        <v>14</v>
      </c>
      <c r="D6103" s="7">
        <v>1472</v>
      </c>
      <c r="E6103" s="6">
        <v>20608</v>
      </c>
    </row>
    <row r="6104" spans="1:5" ht="13.5" x14ac:dyDescent="0.2">
      <c r="A6104" s="15" t="s">
        <v>9885</v>
      </c>
      <c r="B6104" s="8" t="s">
        <v>9886</v>
      </c>
      <c r="C6104" s="10">
        <v>8</v>
      </c>
      <c r="D6104" s="10">
        <v>1433</v>
      </c>
      <c r="E6104" s="9">
        <v>11464</v>
      </c>
    </row>
    <row r="6105" spans="1:5" ht="13.5" x14ac:dyDescent="0.2">
      <c r="A6105" s="16" t="s">
        <v>9887</v>
      </c>
      <c r="B6105" s="5" t="s">
        <v>9888</v>
      </c>
      <c r="C6105" s="7">
        <v>3</v>
      </c>
      <c r="D6105" s="7">
        <v>16632</v>
      </c>
      <c r="E6105" s="6">
        <v>49896</v>
      </c>
    </row>
    <row r="6106" spans="1:5" ht="13.5" x14ac:dyDescent="0.2">
      <c r="A6106" s="15" t="s">
        <v>9889</v>
      </c>
      <c r="B6106" s="8" t="s">
        <v>9890</v>
      </c>
      <c r="C6106" s="10">
        <v>10</v>
      </c>
      <c r="D6106" s="10">
        <v>1360</v>
      </c>
      <c r="E6106" s="9">
        <v>13600</v>
      </c>
    </row>
    <row r="6107" spans="1:5" ht="13.5" x14ac:dyDescent="0.2">
      <c r="A6107" s="16" t="s">
        <v>9891</v>
      </c>
      <c r="B6107" s="5" t="s">
        <v>9074</v>
      </c>
      <c r="C6107" s="7">
        <v>1</v>
      </c>
      <c r="D6107" s="7">
        <v>32076</v>
      </c>
      <c r="E6107" s="6">
        <v>32076</v>
      </c>
    </row>
    <row r="6108" spans="1:5" ht="13.5" x14ac:dyDescent="0.2">
      <c r="A6108" s="15" t="s">
        <v>9892</v>
      </c>
      <c r="B6108" s="8" t="s">
        <v>6544</v>
      </c>
      <c r="C6108" s="10">
        <v>2</v>
      </c>
      <c r="D6108" s="10">
        <v>2344</v>
      </c>
      <c r="E6108" s="9">
        <v>4688</v>
      </c>
    </row>
    <row r="6109" spans="1:5" ht="13.5" x14ac:dyDescent="0.2">
      <c r="A6109" s="16" t="s">
        <v>9893</v>
      </c>
      <c r="B6109" s="5" t="s">
        <v>9894</v>
      </c>
      <c r="C6109" s="7">
        <v>1</v>
      </c>
      <c r="D6109" s="7">
        <v>19995</v>
      </c>
      <c r="E6109" s="6">
        <v>19995</v>
      </c>
    </row>
    <row r="6110" spans="1:5" ht="13.5" x14ac:dyDescent="0.2">
      <c r="A6110" s="15" t="s">
        <v>9895</v>
      </c>
      <c r="B6110" s="8" t="s">
        <v>9896</v>
      </c>
      <c r="C6110" s="10">
        <v>1</v>
      </c>
      <c r="D6110" s="10">
        <v>16573</v>
      </c>
      <c r="E6110" s="9">
        <v>16573</v>
      </c>
    </row>
    <row r="6111" spans="1:5" ht="13.5" x14ac:dyDescent="0.2">
      <c r="A6111" s="16" t="s">
        <v>9897</v>
      </c>
      <c r="B6111" s="5" t="s">
        <v>9898</v>
      </c>
      <c r="C6111" s="7">
        <v>4</v>
      </c>
      <c r="D6111" s="7">
        <v>2204</v>
      </c>
      <c r="E6111" s="6">
        <v>8816</v>
      </c>
    </row>
    <row r="6112" spans="1:5" ht="13.5" x14ac:dyDescent="0.2">
      <c r="A6112" s="15" t="s">
        <v>9899</v>
      </c>
      <c r="B6112" s="8" t="s">
        <v>9753</v>
      </c>
      <c r="C6112" s="10">
        <v>3</v>
      </c>
      <c r="D6112" s="10">
        <v>2209</v>
      </c>
      <c r="E6112" s="9">
        <v>6627</v>
      </c>
    </row>
    <row r="6113" spans="1:5" ht="13.5" x14ac:dyDescent="0.2">
      <c r="A6113" s="16" t="s">
        <v>9900</v>
      </c>
      <c r="B6113" s="5" t="s">
        <v>9901</v>
      </c>
      <c r="C6113" s="7">
        <v>2</v>
      </c>
      <c r="D6113" s="7">
        <v>2614</v>
      </c>
      <c r="E6113" s="6">
        <v>5228</v>
      </c>
    </row>
    <row r="6114" spans="1:5" ht="13.5" x14ac:dyDescent="0.2">
      <c r="A6114" s="15" t="s">
        <v>9902</v>
      </c>
      <c r="B6114" s="8" t="s">
        <v>9903</v>
      </c>
      <c r="C6114" s="10">
        <v>3</v>
      </c>
      <c r="D6114" s="10">
        <v>3146</v>
      </c>
      <c r="E6114" s="9">
        <v>9438</v>
      </c>
    </row>
    <row r="6115" spans="1:5" ht="13.5" x14ac:dyDescent="0.2">
      <c r="A6115" s="16" t="s">
        <v>9904</v>
      </c>
      <c r="B6115" s="5" t="s">
        <v>60</v>
      </c>
      <c r="C6115" s="7">
        <v>17</v>
      </c>
      <c r="D6115" s="7">
        <v>460</v>
      </c>
      <c r="E6115" s="6">
        <v>7820</v>
      </c>
    </row>
    <row r="6116" spans="1:5" ht="13.5" x14ac:dyDescent="0.2">
      <c r="A6116" s="15" t="s">
        <v>9905</v>
      </c>
      <c r="B6116" s="8" t="s">
        <v>1556</v>
      </c>
      <c r="C6116" s="10">
        <v>2</v>
      </c>
      <c r="D6116" s="10">
        <v>4901</v>
      </c>
      <c r="E6116" s="9">
        <v>9802</v>
      </c>
    </row>
    <row r="6117" spans="1:5" ht="13.5" x14ac:dyDescent="0.2">
      <c r="A6117" s="16" t="s">
        <v>9906</v>
      </c>
      <c r="B6117" s="5" t="s">
        <v>4750</v>
      </c>
      <c r="C6117" s="7">
        <v>4</v>
      </c>
      <c r="D6117" s="7">
        <v>18893</v>
      </c>
      <c r="E6117" s="6">
        <v>75572</v>
      </c>
    </row>
    <row r="6118" spans="1:5" ht="13.5" x14ac:dyDescent="0.2">
      <c r="A6118" s="15" t="s">
        <v>9907</v>
      </c>
      <c r="B6118" s="8" t="s">
        <v>9908</v>
      </c>
      <c r="C6118" s="10">
        <v>6</v>
      </c>
      <c r="D6118" s="10">
        <v>51349</v>
      </c>
      <c r="E6118" s="9">
        <v>308094</v>
      </c>
    </row>
    <row r="6119" spans="1:5" ht="13.5" x14ac:dyDescent="0.2">
      <c r="A6119" s="16" t="s">
        <v>9909</v>
      </c>
      <c r="B6119" s="5" t="s">
        <v>731</v>
      </c>
      <c r="C6119" s="7">
        <v>5</v>
      </c>
      <c r="D6119" s="7">
        <v>12510</v>
      </c>
      <c r="E6119" s="6">
        <v>62550</v>
      </c>
    </row>
    <row r="6120" spans="1:5" ht="13.5" x14ac:dyDescent="0.2">
      <c r="A6120" s="15" t="s">
        <v>9910</v>
      </c>
      <c r="B6120" s="8" t="s">
        <v>9654</v>
      </c>
      <c r="C6120" s="10">
        <v>2</v>
      </c>
      <c r="D6120" s="10">
        <v>21678</v>
      </c>
      <c r="E6120" s="9">
        <v>43356</v>
      </c>
    </row>
    <row r="6121" spans="1:5" ht="13.5" x14ac:dyDescent="0.2">
      <c r="A6121" s="16" t="s">
        <v>9911</v>
      </c>
      <c r="B6121" s="5" t="s">
        <v>9912</v>
      </c>
      <c r="C6121" s="7">
        <v>2</v>
      </c>
      <c r="D6121" s="7">
        <v>83072</v>
      </c>
      <c r="E6121" s="6">
        <v>166144</v>
      </c>
    </row>
    <row r="6122" spans="1:5" ht="13.5" x14ac:dyDescent="0.2">
      <c r="A6122" s="15" t="s">
        <v>9913</v>
      </c>
      <c r="B6122" s="8" t="s">
        <v>9914</v>
      </c>
      <c r="C6122" s="10">
        <v>2</v>
      </c>
      <c r="D6122" s="10">
        <v>6181</v>
      </c>
      <c r="E6122" s="9">
        <v>12362</v>
      </c>
    </row>
    <row r="6123" spans="1:5" ht="13.5" x14ac:dyDescent="0.2">
      <c r="A6123" s="16" t="s">
        <v>9915</v>
      </c>
      <c r="B6123" s="5" t="s">
        <v>4750</v>
      </c>
      <c r="C6123" s="7">
        <v>1</v>
      </c>
      <c r="D6123" s="7">
        <v>14352</v>
      </c>
      <c r="E6123" s="6">
        <v>14352</v>
      </c>
    </row>
    <row r="6124" spans="1:5" ht="13.5" x14ac:dyDescent="0.2">
      <c r="A6124" s="15" t="s">
        <v>9916</v>
      </c>
      <c r="B6124" s="8" t="s">
        <v>9917</v>
      </c>
      <c r="C6124" s="10">
        <v>3</v>
      </c>
      <c r="D6124" s="10">
        <v>2122</v>
      </c>
      <c r="E6124" s="9">
        <v>6366</v>
      </c>
    </row>
    <row r="6125" spans="1:5" ht="13.5" x14ac:dyDescent="0.2">
      <c r="A6125" s="16" t="s">
        <v>9918</v>
      </c>
      <c r="B6125" s="5" t="s">
        <v>1556</v>
      </c>
      <c r="C6125" s="7">
        <v>6</v>
      </c>
      <c r="D6125" s="7">
        <v>22859</v>
      </c>
      <c r="E6125" s="6">
        <v>137154</v>
      </c>
    </row>
    <row r="6126" spans="1:5" ht="13.5" x14ac:dyDescent="0.2">
      <c r="A6126" s="15" t="s">
        <v>9919</v>
      </c>
      <c r="B6126" s="8" t="s">
        <v>9920</v>
      </c>
      <c r="C6126" s="10">
        <v>6</v>
      </c>
      <c r="D6126" s="10">
        <v>424</v>
      </c>
      <c r="E6126" s="9">
        <v>2544</v>
      </c>
    </row>
    <row r="6127" spans="1:5" ht="13.5" x14ac:dyDescent="0.2">
      <c r="A6127" s="16" t="s">
        <v>9921</v>
      </c>
      <c r="B6127" s="5" t="s">
        <v>9922</v>
      </c>
      <c r="C6127" s="7">
        <v>4</v>
      </c>
      <c r="D6127" s="7">
        <v>83600</v>
      </c>
      <c r="E6127" s="6">
        <v>334400</v>
      </c>
    </row>
    <row r="6128" spans="1:5" ht="13.5" x14ac:dyDescent="0.2">
      <c r="A6128" s="15" t="s">
        <v>9923</v>
      </c>
      <c r="B6128" s="8" t="s">
        <v>9924</v>
      </c>
      <c r="C6128" s="10">
        <v>5</v>
      </c>
      <c r="D6128" s="10">
        <v>114065</v>
      </c>
      <c r="E6128" s="9">
        <v>570325</v>
      </c>
    </row>
    <row r="6129" spans="1:5" ht="13.5" x14ac:dyDescent="0.2">
      <c r="A6129" s="16" t="s">
        <v>9925</v>
      </c>
      <c r="B6129" s="5" t="s">
        <v>9926</v>
      </c>
      <c r="C6129" s="7">
        <v>1</v>
      </c>
      <c r="D6129" s="7">
        <v>51417</v>
      </c>
      <c r="E6129" s="6">
        <v>51417</v>
      </c>
    </row>
    <row r="6130" spans="1:5" ht="13.5" x14ac:dyDescent="0.2">
      <c r="A6130" s="15" t="s">
        <v>9927</v>
      </c>
      <c r="B6130" s="8" t="s">
        <v>1440</v>
      </c>
      <c r="C6130" s="10">
        <v>4</v>
      </c>
      <c r="D6130" s="10">
        <v>79750</v>
      </c>
      <c r="E6130" s="9">
        <v>319000</v>
      </c>
    </row>
    <row r="6131" spans="1:5" ht="13.5" x14ac:dyDescent="0.2">
      <c r="A6131" s="16" t="s">
        <v>9928</v>
      </c>
      <c r="B6131" s="5" t="s">
        <v>9929</v>
      </c>
      <c r="C6131" s="7">
        <v>1</v>
      </c>
      <c r="D6131" s="7">
        <v>6915</v>
      </c>
      <c r="E6131" s="6">
        <v>6915</v>
      </c>
    </row>
    <row r="6132" spans="1:5" ht="13.5" x14ac:dyDescent="0.2">
      <c r="A6132" s="15" t="s">
        <v>9930</v>
      </c>
      <c r="B6132" s="8" t="s">
        <v>1266</v>
      </c>
      <c r="C6132" s="10">
        <v>2</v>
      </c>
      <c r="D6132" s="10">
        <v>201389</v>
      </c>
      <c r="E6132" s="9">
        <v>402778</v>
      </c>
    </row>
    <row r="6133" spans="1:5" ht="13.5" x14ac:dyDescent="0.2">
      <c r="A6133" s="16" t="s">
        <v>9931</v>
      </c>
      <c r="B6133" s="5" t="s">
        <v>9932</v>
      </c>
      <c r="C6133" s="7">
        <v>8</v>
      </c>
      <c r="D6133" s="7">
        <v>9207</v>
      </c>
      <c r="E6133" s="6">
        <v>73656</v>
      </c>
    </row>
    <row r="6134" spans="1:5" ht="13.5" x14ac:dyDescent="0.2">
      <c r="A6134" s="15" t="s">
        <v>9933</v>
      </c>
      <c r="B6134" s="8" t="s">
        <v>9934</v>
      </c>
      <c r="C6134" s="10">
        <v>2</v>
      </c>
      <c r="D6134" s="10">
        <v>3914</v>
      </c>
      <c r="E6134" s="9">
        <v>7828</v>
      </c>
    </row>
    <row r="6135" spans="1:5" ht="13.5" x14ac:dyDescent="0.2">
      <c r="A6135" s="16" t="s">
        <v>9935</v>
      </c>
      <c r="B6135" s="5" t="s">
        <v>731</v>
      </c>
      <c r="C6135" s="7">
        <v>2</v>
      </c>
      <c r="D6135" s="7">
        <v>17050</v>
      </c>
      <c r="E6135" s="6">
        <v>34100</v>
      </c>
    </row>
    <row r="6136" spans="1:5" ht="13.5" x14ac:dyDescent="0.2">
      <c r="A6136" s="15" t="s">
        <v>9936</v>
      </c>
      <c r="B6136" s="8" t="s">
        <v>9937</v>
      </c>
      <c r="C6136" s="10">
        <v>4</v>
      </c>
      <c r="D6136" s="10">
        <v>38386</v>
      </c>
      <c r="E6136" s="9">
        <v>153544</v>
      </c>
    </row>
    <row r="6137" spans="1:5" ht="13.5" x14ac:dyDescent="0.2">
      <c r="A6137" s="16" t="s">
        <v>9938</v>
      </c>
      <c r="B6137" s="5" t="s">
        <v>9939</v>
      </c>
      <c r="C6137" s="7">
        <v>1</v>
      </c>
      <c r="D6137" s="7">
        <v>2614</v>
      </c>
      <c r="E6137" s="6">
        <v>2614</v>
      </c>
    </row>
    <row r="6138" spans="1:5" ht="13.5" x14ac:dyDescent="0.2">
      <c r="A6138" s="15" t="s">
        <v>9940</v>
      </c>
      <c r="B6138" s="8" t="s">
        <v>9941</v>
      </c>
      <c r="C6138" s="10">
        <v>1</v>
      </c>
      <c r="D6138" s="10">
        <v>3326</v>
      </c>
      <c r="E6138" s="9">
        <v>3326</v>
      </c>
    </row>
    <row r="6139" spans="1:5" ht="13.5" x14ac:dyDescent="0.2">
      <c r="A6139" s="16" t="s">
        <v>9942</v>
      </c>
      <c r="B6139" s="5" t="s">
        <v>9943</v>
      </c>
      <c r="C6139" s="7">
        <v>3</v>
      </c>
      <c r="D6139" s="7">
        <v>1690</v>
      </c>
      <c r="E6139" s="6">
        <v>5070</v>
      </c>
    </row>
    <row r="6140" spans="1:5" ht="13.5" x14ac:dyDescent="0.2">
      <c r="A6140" s="15" t="s">
        <v>9944</v>
      </c>
      <c r="B6140" s="8" t="s">
        <v>9880</v>
      </c>
      <c r="C6140" s="10">
        <v>1</v>
      </c>
      <c r="D6140" s="10">
        <v>151364</v>
      </c>
      <c r="E6140" s="9">
        <v>151364</v>
      </c>
    </row>
    <row r="6141" spans="1:5" ht="13.5" x14ac:dyDescent="0.2">
      <c r="A6141" s="16" t="s">
        <v>9945</v>
      </c>
      <c r="B6141" s="5" t="s">
        <v>9946</v>
      </c>
      <c r="C6141" s="7">
        <v>1</v>
      </c>
      <c r="D6141" s="7">
        <v>8561</v>
      </c>
      <c r="E6141" s="6">
        <v>8561</v>
      </c>
    </row>
    <row r="6142" spans="1:5" ht="13.5" x14ac:dyDescent="0.2">
      <c r="A6142" s="15" t="s">
        <v>9947</v>
      </c>
      <c r="B6142" s="8" t="s">
        <v>9948</v>
      </c>
      <c r="C6142" s="10">
        <v>1</v>
      </c>
      <c r="D6142" s="10">
        <v>16239</v>
      </c>
      <c r="E6142" s="9">
        <v>16239</v>
      </c>
    </row>
    <row r="6143" spans="1:5" ht="13.5" x14ac:dyDescent="0.2">
      <c r="A6143" s="16" t="s">
        <v>9949</v>
      </c>
      <c r="B6143" s="5" t="s">
        <v>9950</v>
      </c>
      <c r="C6143" s="7">
        <v>2</v>
      </c>
      <c r="D6143" s="7">
        <v>64585</v>
      </c>
      <c r="E6143" s="6">
        <v>129170</v>
      </c>
    </row>
    <row r="6144" spans="1:5" ht="13.5" x14ac:dyDescent="0.2">
      <c r="A6144" s="15" t="s">
        <v>9951</v>
      </c>
      <c r="B6144" s="8" t="s">
        <v>9952</v>
      </c>
      <c r="C6144" s="10">
        <v>1</v>
      </c>
      <c r="D6144" s="10">
        <v>3990</v>
      </c>
      <c r="E6144" s="9">
        <v>3990</v>
      </c>
    </row>
    <row r="6145" spans="1:5" ht="13.5" x14ac:dyDescent="0.2">
      <c r="A6145" s="16" t="s">
        <v>9953</v>
      </c>
      <c r="B6145" s="5"/>
      <c r="C6145" s="7">
        <v>1</v>
      </c>
      <c r="D6145" s="7">
        <v>5907</v>
      </c>
      <c r="E6145" s="6">
        <v>5907</v>
      </c>
    </row>
    <row r="6146" spans="1:5" ht="13.5" x14ac:dyDescent="0.2">
      <c r="A6146" s="15" t="s">
        <v>9954</v>
      </c>
      <c r="B6146" s="8" t="s">
        <v>9955</v>
      </c>
      <c r="C6146" s="10">
        <v>3</v>
      </c>
      <c r="D6146" s="10">
        <v>5811</v>
      </c>
      <c r="E6146" s="9">
        <v>17433</v>
      </c>
    </row>
    <row r="6147" spans="1:5" ht="13.5" x14ac:dyDescent="0.2">
      <c r="A6147" s="16" t="s">
        <v>9956</v>
      </c>
      <c r="B6147" s="5" t="s">
        <v>50</v>
      </c>
      <c r="C6147" s="7">
        <v>3</v>
      </c>
      <c r="D6147" s="7">
        <v>3872</v>
      </c>
      <c r="E6147" s="6">
        <v>11616</v>
      </c>
    </row>
    <row r="6148" spans="1:5" ht="13.5" x14ac:dyDescent="0.2">
      <c r="A6148" s="15" t="s">
        <v>9957</v>
      </c>
      <c r="B6148" s="8" t="s">
        <v>9958</v>
      </c>
      <c r="C6148" s="10">
        <v>2</v>
      </c>
      <c r="D6148" s="10">
        <v>4059</v>
      </c>
      <c r="E6148" s="9">
        <v>8118</v>
      </c>
    </row>
    <row r="6149" spans="1:5" ht="13.5" x14ac:dyDescent="0.2">
      <c r="A6149" s="16" t="s">
        <v>9959</v>
      </c>
      <c r="B6149" s="5" t="s">
        <v>8120</v>
      </c>
      <c r="C6149" s="7">
        <v>4</v>
      </c>
      <c r="D6149" s="7">
        <v>30845</v>
      </c>
      <c r="E6149" s="6">
        <v>123380</v>
      </c>
    </row>
    <row r="6150" spans="1:5" ht="13.5" x14ac:dyDescent="0.2">
      <c r="A6150" s="15" t="s">
        <v>9960</v>
      </c>
      <c r="B6150" s="8" t="s">
        <v>9961</v>
      </c>
      <c r="C6150" s="10">
        <v>8</v>
      </c>
      <c r="D6150" s="10">
        <v>5544</v>
      </c>
      <c r="E6150" s="9">
        <v>44352</v>
      </c>
    </row>
    <row r="6151" spans="1:5" ht="13.5" x14ac:dyDescent="0.2">
      <c r="A6151" s="16" t="s">
        <v>9962</v>
      </c>
      <c r="B6151" s="5" t="s">
        <v>3550</v>
      </c>
      <c r="C6151" s="7">
        <v>1</v>
      </c>
      <c r="D6151" s="7">
        <v>25985</v>
      </c>
      <c r="E6151" s="6">
        <v>25985</v>
      </c>
    </row>
    <row r="6152" spans="1:5" ht="13.5" x14ac:dyDescent="0.2">
      <c r="A6152" s="15" t="s">
        <v>9963</v>
      </c>
      <c r="B6152" s="8" t="s">
        <v>9964</v>
      </c>
      <c r="C6152" s="10">
        <v>1</v>
      </c>
      <c r="D6152" s="10">
        <v>189101</v>
      </c>
      <c r="E6152" s="9">
        <v>189101</v>
      </c>
    </row>
    <row r="6153" spans="1:5" ht="13.5" x14ac:dyDescent="0.2">
      <c r="A6153" s="16" t="s">
        <v>9965</v>
      </c>
      <c r="B6153" s="5" t="s">
        <v>9648</v>
      </c>
      <c r="C6153" s="7">
        <v>5</v>
      </c>
      <c r="D6153" s="7">
        <v>4024</v>
      </c>
      <c r="E6153" s="6">
        <v>20120</v>
      </c>
    </row>
    <row r="6154" spans="1:5" ht="13.5" x14ac:dyDescent="0.2">
      <c r="A6154" s="15" t="s">
        <v>9966</v>
      </c>
      <c r="B6154" s="8" t="s">
        <v>9654</v>
      </c>
      <c r="C6154" s="10">
        <v>1</v>
      </c>
      <c r="D6154" s="10">
        <v>44458</v>
      </c>
      <c r="E6154" s="9">
        <v>44458</v>
      </c>
    </row>
    <row r="6155" spans="1:5" ht="13.5" x14ac:dyDescent="0.2">
      <c r="A6155" s="16" t="s">
        <v>9967</v>
      </c>
      <c r="B6155" s="5" t="s">
        <v>9968</v>
      </c>
      <c r="C6155" s="7">
        <v>1</v>
      </c>
      <c r="D6155" s="7">
        <v>60358</v>
      </c>
      <c r="E6155" s="6">
        <v>60358</v>
      </c>
    </row>
    <row r="6156" spans="1:5" ht="13.5" x14ac:dyDescent="0.2">
      <c r="A6156" s="15" t="s">
        <v>9969</v>
      </c>
      <c r="B6156" s="8" t="s">
        <v>9970</v>
      </c>
      <c r="C6156" s="10">
        <v>4</v>
      </c>
      <c r="D6156" s="10">
        <v>633333</v>
      </c>
      <c r="E6156" s="9">
        <v>2533332</v>
      </c>
    </row>
    <row r="6157" spans="1:5" ht="13.5" x14ac:dyDescent="0.2">
      <c r="A6157" s="16" t="s">
        <v>9971</v>
      </c>
      <c r="B6157" s="5" t="s">
        <v>159</v>
      </c>
      <c r="C6157" s="7">
        <v>4</v>
      </c>
      <c r="D6157" s="7">
        <v>9153</v>
      </c>
      <c r="E6157" s="6">
        <v>36612</v>
      </c>
    </row>
    <row r="6158" spans="1:5" ht="13.5" x14ac:dyDescent="0.2">
      <c r="A6158" s="15" t="s">
        <v>9972</v>
      </c>
      <c r="B6158" s="8" t="s">
        <v>9973</v>
      </c>
      <c r="C6158" s="10">
        <v>2</v>
      </c>
      <c r="D6158" s="10">
        <v>8373</v>
      </c>
      <c r="E6158" s="9">
        <v>16746</v>
      </c>
    </row>
    <row r="6159" spans="1:5" ht="13.5" x14ac:dyDescent="0.2">
      <c r="A6159" s="16" t="s">
        <v>9974</v>
      </c>
      <c r="B6159" s="5" t="s">
        <v>9975</v>
      </c>
      <c r="C6159" s="7">
        <v>3</v>
      </c>
      <c r="D6159" s="7">
        <v>13571</v>
      </c>
      <c r="E6159" s="6">
        <v>40713</v>
      </c>
    </row>
    <row r="6160" spans="1:5" ht="13.5" x14ac:dyDescent="0.2">
      <c r="A6160" s="15" t="s">
        <v>9976</v>
      </c>
      <c r="B6160" s="8" t="s">
        <v>9977</v>
      </c>
      <c r="C6160" s="10">
        <v>3</v>
      </c>
      <c r="D6160" s="10">
        <v>8063</v>
      </c>
      <c r="E6160" s="9">
        <v>24189</v>
      </c>
    </row>
    <row r="6161" spans="1:5" ht="13.5" x14ac:dyDescent="0.2">
      <c r="A6161" s="16" t="s">
        <v>9978</v>
      </c>
      <c r="B6161" s="5" t="s">
        <v>9979</v>
      </c>
      <c r="C6161" s="7">
        <v>1</v>
      </c>
      <c r="D6161" s="7">
        <v>24943</v>
      </c>
      <c r="E6161" s="6">
        <v>24943</v>
      </c>
    </row>
    <row r="6162" spans="1:5" ht="13.5" x14ac:dyDescent="0.2">
      <c r="A6162" s="15" t="s">
        <v>9980</v>
      </c>
      <c r="B6162" s="8" t="s">
        <v>9981</v>
      </c>
      <c r="C6162" s="10">
        <v>2</v>
      </c>
      <c r="D6162" s="10">
        <v>2440</v>
      </c>
      <c r="E6162" s="9">
        <v>4880</v>
      </c>
    </row>
    <row r="6163" spans="1:5" ht="13.5" x14ac:dyDescent="0.2">
      <c r="A6163" s="16" t="s">
        <v>9982</v>
      </c>
      <c r="B6163" s="5" t="s">
        <v>9983</v>
      </c>
      <c r="C6163" s="7">
        <v>5</v>
      </c>
      <c r="D6163" s="7">
        <v>277</v>
      </c>
      <c r="E6163" s="6">
        <v>1385</v>
      </c>
    </row>
    <row r="6164" spans="1:5" ht="13.5" x14ac:dyDescent="0.2">
      <c r="A6164" s="15" t="s">
        <v>9984</v>
      </c>
      <c r="B6164" s="8" t="s">
        <v>9985</v>
      </c>
      <c r="C6164" s="10">
        <v>5</v>
      </c>
      <c r="D6164" s="10">
        <v>2552</v>
      </c>
      <c r="E6164" s="9">
        <v>12760</v>
      </c>
    </row>
    <row r="6165" spans="1:5" ht="13.5" x14ac:dyDescent="0.2">
      <c r="A6165" s="16" t="s">
        <v>9986</v>
      </c>
      <c r="B6165" s="5" t="s">
        <v>9987</v>
      </c>
      <c r="C6165" s="7">
        <v>3</v>
      </c>
      <c r="D6165" s="7">
        <v>12660</v>
      </c>
      <c r="E6165" s="6">
        <v>37980</v>
      </c>
    </row>
    <row r="6166" spans="1:5" ht="13.5" x14ac:dyDescent="0.2">
      <c r="A6166" s="15" t="s">
        <v>9988</v>
      </c>
      <c r="B6166" s="8" t="s">
        <v>9989</v>
      </c>
      <c r="C6166" s="10">
        <v>7</v>
      </c>
      <c r="D6166" s="10">
        <v>13365</v>
      </c>
      <c r="E6166" s="9">
        <v>93555</v>
      </c>
    </row>
    <row r="6167" spans="1:5" ht="13.5" x14ac:dyDescent="0.2">
      <c r="A6167" s="16" t="s">
        <v>9990</v>
      </c>
      <c r="B6167" s="5" t="s">
        <v>9991</v>
      </c>
      <c r="C6167" s="7">
        <v>30</v>
      </c>
      <c r="D6167" s="7">
        <v>9585</v>
      </c>
      <c r="E6167" s="6">
        <v>287550</v>
      </c>
    </row>
    <row r="6168" spans="1:5" ht="13.5" x14ac:dyDescent="0.2">
      <c r="A6168" s="15" t="s">
        <v>9992</v>
      </c>
      <c r="B6168" s="8" t="s">
        <v>9993</v>
      </c>
      <c r="C6168" s="10">
        <v>9</v>
      </c>
      <c r="D6168" s="10">
        <v>9734</v>
      </c>
      <c r="E6168" s="9">
        <v>87606</v>
      </c>
    </row>
    <row r="6169" spans="1:5" ht="13.5" x14ac:dyDescent="0.2">
      <c r="A6169" s="16" t="s">
        <v>9994</v>
      </c>
      <c r="B6169" s="5" t="s">
        <v>9995</v>
      </c>
      <c r="C6169" s="7">
        <v>1</v>
      </c>
      <c r="D6169" s="7">
        <v>24485</v>
      </c>
      <c r="E6169" s="6">
        <v>24485</v>
      </c>
    </row>
    <row r="6170" spans="1:5" ht="13.5" x14ac:dyDescent="0.2">
      <c r="A6170" s="15" t="s">
        <v>9996</v>
      </c>
      <c r="B6170" s="8" t="s">
        <v>9997</v>
      </c>
      <c r="C6170" s="10">
        <v>1</v>
      </c>
      <c r="D6170" s="10">
        <v>22226</v>
      </c>
      <c r="E6170" s="9">
        <v>22226</v>
      </c>
    </row>
    <row r="6171" spans="1:5" ht="13.5" x14ac:dyDescent="0.2">
      <c r="A6171" s="16" t="s">
        <v>9998</v>
      </c>
      <c r="B6171" s="5" t="s">
        <v>33</v>
      </c>
      <c r="C6171" s="7">
        <v>6</v>
      </c>
      <c r="D6171" s="7">
        <v>189</v>
      </c>
      <c r="E6171" s="6">
        <v>1134</v>
      </c>
    </row>
    <row r="6172" spans="1:5" ht="13.5" x14ac:dyDescent="0.2">
      <c r="A6172" s="15" t="s">
        <v>9999</v>
      </c>
      <c r="B6172" s="8" t="s">
        <v>4930</v>
      </c>
      <c r="C6172" s="10">
        <v>1</v>
      </c>
      <c r="D6172" s="10">
        <v>19491</v>
      </c>
      <c r="E6172" s="9">
        <v>19491</v>
      </c>
    </row>
    <row r="6173" spans="1:5" ht="13.5" x14ac:dyDescent="0.2">
      <c r="A6173" s="16" t="s">
        <v>10000</v>
      </c>
      <c r="B6173" s="5" t="s">
        <v>1909</v>
      </c>
      <c r="C6173" s="7">
        <v>2</v>
      </c>
      <c r="D6173" s="7">
        <v>40426</v>
      </c>
      <c r="E6173" s="6">
        <v>80852</v>
      </c>
    </row>
    <row r="6174" spans="1:5" ht="13.5" x14ac:dyDescent="0.2">
      <c r="A6174" s="15" t="s">
        <v>10001</v>
      </c>
      <c r="B6174" s="8" t="s">
        <v>181</v>
      </c>
      <c r="C6174" s="10">
        <v>13</v>
      </c>
      <c r="D6174" s="10">
        <v>39381</v>
      </c>
      <c r="E6174" s="9">
        <v>511953</v>
      </c>
    </row>
    <row r="6175" spans="1:5" ht="13.5" x14ac:dyDescent="0.2">
      <c r="A6175" s="16" t="s">
        <v>10002</v>
      </c>
      <c r="B6175" s="5" t="s">
        <v>181</v>
      </c>
      <c r="C6175" s="7">
        <v>2</v>
      </c>
      <c r="D6175" s="7">
        <v>36777</v>
      </c>
      <c r="E6175" s="6">
        <v>73554</v>
      </c>
    </row>
    <row r="6176" spans="1:5" ht="13.5" x14ac:dyDescent="0.2">
      <c r="A6176" s="15" t="s">
        <v>10003</v>
      </c>
      <c r="B6176" s="8" t="s">
        <v>99</v>
      </c>
      <c r="C6176" s="10">
        <v>2</v>
      </c>
      <c r="D6176" s="10">
        <v>88954</v>
      </c>
      <c r="E6176" s="9">
        <v>177908</v>
      </c>
    </row>
    <row r="6177" spans="1:5" ht="13.5" x14ac:dyDescent="0.2">
      <c r="A6177" s="16" t="s">
        <v>10004</v>
      </c>
      <c r="B6177" s="5" t="s">
        <v>10005</v>
      </c>
      <c r="C6177" s="7">
        <v>4</v>
      </c>
      <c r="D6177" s="7">
        <v>192195</v>
      </c>
      <c r="E6177" s="6">
        <v>768780</v>
      </c>
    </row>
    <row r="6178" spans="1:5" ht="13.5" x14ac:dyDescent="0.2">
      <c r="A6178" s="15" t="s">
        <v>10006</v>
      </c>
      <c r="B6178" s="8" t="s">
        <v>10007</v>
      </c>
      <c r="C6178" s="10">
        <v>10</v>
      </c>
      <c r="D6178" s="10">
        <v>440447</v>
      </c>
      <c r="E6178" s="9">
        <v>4404470</v>
      </c>
    </row>
    <row r="6179" spans="1:5" ht="13.5" x14ac:dyDescent="0.2">
      <c r="A6179" s="16" t="s">
        <v>10008</v>
      </c>
      <c r="B6179" s="5" t="s">
        <v>10009</v>
      </c>
      <c r="C6179" s="7">
        <v>2</v>
      </c>
      <c r="D6179" s="7">
        <v>40846</v>
      </c>
      <c r="E6179" s="6">
        <v>81692</v>
      </c>
    </row>
    <row r="6180" spans="1:5" ht="13.5" x14ac:dyDescent="0.2">
      <c r="A6180" s="15" t="s">
        <v>10010</v>
      </c>
      <c r="B6180" s="8" t="s">
        <v>10011</v>
      </c>
      <c r="C6180" s="10">
        <v>2</v>
      </c>
      <c r="D6180" s="10">
        <v>345431</v>
      </c>
      <c r="E6180" s="9">
        <v>690862</v>
      </c>
    </row>
    <row r="6181" spans="1:5" ht="13.5" x14ac:dyDescent="0.2">
      <c r="A6181" s="16" t="s">
        <v>10012</v>
      </c>
      <c r="B6181" s="5" t="s">
        <v>181</v>
      </c>
      <c r="C6181" s="7">
        <v>2</v>
      </c>
      <c r="D6181" s="7">
        <v>345431</v>
      </c>
      <c r="E6181" s="6">
        <v>690862</v>
      </c>
    </row>
    <row r="6182" spans="1:5" ht="13.5" x14ac:dyDescent="0.2">
      <c r="A6182" s="15" t="s">
        <v>10013</v>
      </c>
      <c r="B6182" s="8" t="s">
        <v>10014</v>
      </c>
      <c r="C6182" s="10">
        <v>3</v>
      </c>
      <c r="D6182" s="10">
        <v>32821</v>
      </c>
      <c r="E6182" s="9">
        <v>98463</v>
      </c>
    </row>
    <row r="6183" spans="1:5" ht="13.5" x14ac:dyDescent="0.2">
      <c r="A6183" s="16" t="s">
        <v>10015</v>
      </c>
      <c r="B6183" s="5" t="s">
        <v>10016</v>
      </c>
      <c r="C6183" s="7">
        <v>2</v>
      </c>
      <c r="D6183" s="7">
        <v>96289</v>
      </c>
      <c r="E6183" s="6">
        <v>192578</v>
      </c>
    </row>
    <row r="6184" spans="1:5" ht="13.5" x14ac:dyDescent="0.2">
      <c r="A6184" s="15" t="s">
        <v>10017</v>
      </c>
      <c r="B6184" s="8" t="s">
        <v>10016</v>
      </c>
      <c r="C6184" s="10">
        <v>1</v>
      </c>
      <c r="D6184" s="10">
        <v>30021</v>
      </c>
      <c r="E6184" s="9">
        <v>30021</v>
      </c>
    </row>
    <row r="6185" spans="1:5" ht="13.5" x14ac:dyDescent="0.2">
      <c r="A6185" s="16" t="s">
        <v>10018</v>
      </c>
      <c r="B6185" s="5" t="s">
        <v>10019</v>
      </c>
      <c r="C6185" s="7">
        <v>7</v>
      </c>
      <c r="D6185" s="7">
        <v>101187</v>
      </c>
      <c r="E6185" s="6">
        <v>708309</v>
      </c>
    </row>
    <row r="6186" spans="1:5" ht="13.5" x14ac:dyDescent="0.2">
      <c r="A6186" s="15" t="s">
        <v>10020</v>
      </c>
      <c r="B6186" s="8" t="s">
        <v>99</v>
      </c>
      <c r="C6186" s="10">
        <v>14</v>
      </c>
      <c r="D6186" s="10">
        <v>53353</v>
      </c>
      <c r="E6186" s="9">
        <v>746942</v>
      </c>
    </row>
    <row r="6187" spans="1:5" ht="13.5" x14ac:dyDescent="0.2">
      <c r="A6187" s="16" t="s">
        <v>10021</v>
      </c>
      <c r="B6187" s="5" t="s">
        <v>10022</v>
      </c>
      <c r="C6187" s="7">
        <v>14</v>
      </c>
      <c r="D6187" s="7">
        <v>36795</v>
      </c>
      <c r="E6187" s="6">
        <v>515130</v>
      </c>
    </row>
    <row r="6188" spans="1:5" ht="13.5" x14ac:dyDescent="0.2">
      <c r="A6188" s="15" t="s">
        <v>10023</v>
      </c>
      <c r="B6188" s="8" t="s">
        <v>10024</v>
      </c>
      <c r="C6188" s="10">
        <v>1</v>
      </c>
      <c r="D6188" s="10">
        <v>50079</v>
      </c>
      <c r="E6188" s="9">
        <v>50079</v>
      </c>
    </row>
    <row r="6189" spans="1:5" ht="13.5" x14ac:dyDescent="0.2">
      <c r="A6189" s="16" t="s">
        <v>10025</v>
      </c>
      <c r="B6189" s="5" t="s">
        <v>10026</v>
      </c>
      <c r="C6189" s="7">
        <v>2</v>
      </c>
      <c r="D6189" s="7">
        <v>94050</v>
      </c>
      <c r="E6189" s="6">
        <v>188100</v>
      </c>
    </row>
    <row r="6190" spans="1:5" ht="13.5" x14ac:dyDescent="0.2">
      <c r="A6190" s="15" t="s">
        <v>10027</v>
      </c>
      <c r="B6190" s="8" t="s">
        <v>189</v>
      </c>
      <c r="C6190" s="10">
        <v>2</v>
      </c>
      <c r="D6190" s="10">
        <v>2750</v>
      </c>
      <c r="E6190" s="9">
        <v>5500</v>
      </c>
    </row>
    <row r="6191" spans="1:5" ht="13.5" x14ac:dyDescent="0.2">
      <c r="A6191" s="16" t="s">
        <v>10028</v>
      </c>
      <c r="B6191" s="5" t="s">
        <v>10029</v>
      </c>
      <c r="C6191" s="7">
        <v>1</v>
      </c>
      <c r="D6191" s="7">
        <v>12709</v>
      </c>
      <c r="E6191" s="6">
        <v>12709</v>
      </c>
    </row>
    <row r="6192" spans="1:5" ht="13.5" x14ac:dyDescent="0.2">
      <c r="A6192" s="15" t="s">
        <v>10030</v>
      </c>
      <c r="B6192" s="8" t="s">
        <v>10031</v>
      </c>
      <c r="C6192" s="10">
        <v>1</v>
      </c>
      <c r="D6192" s="10">
        <v>40280</v>
      </c>
      <c r="E6192" s="9">
        <v>40280</v>
      </c>
    </row>
    <row r="6193" spans="1:5" ht="13.5" x14ac:dyDescent="0.2">
      <c r="A6193" s="16" t="s">
        <v>10032</v>
      </c>
      <c r="B6193" s="5" t="s">
        <v>10033</v>
      </c>
      <c r="C6193" s="7">
        <v>1</v>
      </c>
      <c r="D6193" s="7">
        <v>34602.86</v>
      </c>
      <c r="E6193" s="6">
        <v>34602.86</v>
      </c>
    </row>
    <row r="6194" spans="1:5" ht="13.5" x14ac:dyDescent="0.2">
      <c r="A6194" s="15" t="s">
        <v>10034</v>
      </c>
      <c r="B6194" s="8" t="s">
        <v>10035</v>
      </c>
      <c r="C6194" s="10">
        <v>5</v>
      </c>
      <c r="D6194" s="10">
        <v>105476</v>
      </c>
      <c r="E6194" s="9">
        <v>527380</v>
      </c>
    </row>
    <row r="6195" spans="1:5" ht="13.5" x14ac:dyDescent="0.2">
      <c r="A6195" s="16" t="s">
        <v>10036</v>
      </c>
      <c r="B6195" s="5" t="s">
        <v>9477</v>
      </c>
      <c r="C6195" s="7">
        <v>2</v>
      </c>
      <c r="D6195" s="7">
        <v>4804</v>
      </c>
      <c r="E6195" s="6">
        <v>9608</v>
      </c>
    </row>
    <row r="6196" spans="1:5" ht="13.5" x14ac:dyDescent="0.2">
      <c r="A6196" s="15" t="s">
        <v>10037</v>
      </c>
      <c r="B6196" s="8" t="s">
        <v>10038</v>
      </c>
      <c r="C6196" s="10">
        <v>2</v>
      </c>
      <c r="D6196" s="10">
        <v>29966</v>
      </c>
      <c r="E6196" s="9">
        <v>59932</v>
      </c>
    </row>
    <row r="6197" spans="1:5" ht="13.5" x14ac:dyDescent="0.2">
      <c r="A6197" s="16" t="s">
        <v>10039</v>
      </c>
      <c r="B6197" s="5" t="s">
        <v>10040</v>
      </c>
      <c r="C6197" s="7">
        <v>1</v>
      </c>
      <c r="D6197" s="7">
        <v>1379</v>
      </c>
      <c r="E6197" s="6">
        <v>1379</v>
      </c>
    </row>
    <row r="6198" spans="1:5" ht="13.5" x14ac:dyDescent="0.2">
      <c r="A6198" s="15" t="s">
        <v>10041</v>
      </c>
      <c r="B6198" s="8" t="s">
        <v>10042</v>
      </c>
      <c r="C6198" s="10">
        <v>2</v>
      </c>
      <c r="D6198" s="10">
        <v>153916</v>
      </c>
      <c r="E6198" s="9">
        <v>307832</v>
      </c>
    </row>
    <row r="6199" spans="1:5" ht="13.5" x14ac:dyDescent="0.2">
      <c r="A6199" s="16" t="s">
        <v>10043</v>
      </c>
      <c r="B6199" s="5" t="s">
        <v>10044</v>
      </c>
      <c r="C6199" s="7">
        <v>4</v>
      </c>
      <c r="D6199" s="7">
        <v>13418</v>
      </c>
      <c r="E6199" s="6">
        <v>53672</v>
      </c>
    </row>
    <row r="6200" spans="1:5" ht="13.5" x14ac:dyDescent="0.2">
      <c r="A6200" s="15" t="s">
        <v>10045</v>
      </c>
      <c r="B6200" s="8" t="s">
        <v>10046</v>
      </c>
      <c r="C6200" s="10">
        <v>2</v>
      </c>
      <c r="D6200" s="10">
        <v>34496</v>
      </c>
      <c r="E6200" s="9">
        <v>68992</v>
      </c>
    </row>
    <row r="6201" spans="1:5" ht="13.5" x14ac:dyDescent="0.2">
      <c r="A6201" s="16" t="s">
        <v>10047</v>
      </c>
      <c r="B6201" s="5" t="s">
        <v>10048</v>
      </c>
      <c r="C6201" s="7">
        <v>1</v>
      </c>
      <c r="D6201" s="7">
        <v>26994</v>
      </c>
      <c r="E6201" s="6">
        <v>26994</v>
      </c>
    </row>
    <row r="6202" spans="1:5" ht="13.5" x14ac:dyDescent="0.2">
      <c r="A6202" s="15" t="s">
        <v>10049</v>
      </c>
      <c r="B6202" s="8" t="s">
        <v>10050</v>
      </c>
      <c r="C6202" s="10">
        <v>1</v>
      </c>
      <c r="D6202" s="10">
        <v>64659</v>
      </c>
      <c r="E6202" s="9">
        <v>64659</v>
      </c>
    </row>
    <row r="6203" spans="1:5" ht="13.5" x14ac:dyDescent="0.2">
      <c r="A6203" s="16" t="s">
        <v>10051</v>
      </c>
      <c r="B6203" s="5" t="s">
        <v>10052</v>
      </c>
      <c r="C6203" s="7">
        <v>1</v>
      </c>
      <c r="D6203" s="7">
        <v>1382</v>
      </c>
      <c r="E6203" s="6">
        <v>1382</v>
      </c>
    </row>
    <row r="6204" spans="1:5" ht="13.5" x14ac:dyDescent="0.2">
      <c r="A6204" s="15" t="s">
        <v>10053</v>
      </c>
      <c r="B6204" s="8" t="s">
        <v>9565</v>
      </c>
      <c r="C6204" s="10">
        <v>6</v>
      </c>
      <c r="D6204" s="10">
        <v>32799</v>
      </c>
      <c r="E6204" s="9">
        <v>196794</v>
      </c>
    </row>
    <row r="6205" spans="1:5" ht="13.5" x14ac:dyDescent="0.2">
      <c r="A6205" s="16" t="s">
        <v>10054</v>
      </c>
      <c r="B6205" s="5" t="s">
        <v>2831</v>
      </c>
      <c r="C6205" s="7">
        <v>2</v>
      </c>
      <c r="D6205" s="7">
        <v>6600</v>
      </c>
      <c r="E6205" s="6">
        <v>13200</v>
      </c>
    </row>
    <row r="6206" spans="1:5" ht="13.5" x14ac:dyDescent="0.2">
      <c r="A6206" s="15" t="s">
        <v>10055</v>
      </c>
      <c r="B6206" s="8"/>
      <c r="C6206" s="10">
        <v>12</v>
      </c>
      <c r="D6206" s="10">
        <v>3167.9</v>
      </c>
      <c r="E6206" s="9">
        <v>38014.800000000003</v>
      </c>
    </row>
    <row r="6207" spans="1:5" ht="13.5" x14ac:dyDescent="0.2">
      <c r="A6207" s="16" t="s">
        <v>10056</v>
      </c>
      <c r="B6207" s="5" t="s">
        <v>10057</v>
      </c>
      <c r="C6207" s="7">
        <v>56</v>
      </c>
      <c r="D6207" s="7">
        <v>18612</v>
      </c>
      <c r="E6207" s="6">
        <v>1042272</v>
      </c>
    </row>
    <row r="6208" spans="1:5" ht="13.5" x14ac:dyDescent="0.2">
      <c r="A6208" s="15" t="s">
        <v>10058</v>
      </c>
      <c r="B6208" s="8" t="s">
        <v>10059</v>
      </c>
      <c r="C6208" s="10">
        <v>1</v>
      </c>
      <c r="D6208" s="10">
        <v>9573</v>
      </c>
      <c r="E6208" s="9">
        <v>9573</v>
      </c>
    </row>
    <row r="6209" spans="1:5" ht="13.5" x14ac:dyDescent="0.2">
      <c r="A6209" s="16" t="s">
        <v>10060</v>
      </c>
      <c r="B6209" s="5" t="s">
        <v>10061</v>
      </c>
      <c r="C6209" s="7">
        <v>108</v>
      </c>
      <c r="D6209" s="7">
        <v>4699</v>
      </c>
      <c r="E6209" s="6">
        <v>507492</v>
      </c>
    </row>
    <row r="6210" spans="1:5" ht="13.5" x14ac:dyDescent="0.2">
      <c r="A6210" s="15" t="s">
        <v>10062</v>
      </c>
      <c r="B6210" s="8" t="s">
        <v>181</v>
      </c>
      <c r="C6210" s="10">
        <v>1</v>
      </c>
      <c r="D6210" s="10">
        <v>13736</v>
      </c>
      <c r="E6210" s="9">
        <v>13736</v>
      </c>
    </row>
    <row r="6211" spans="1:5" ht="13.5" x14ac:dyDescent="0.2">
      <c r="A6211" s="16" t="s">
        <v>10063</v>
      </c>
      <c r="B6211" s="5" t="s">
        <v>10064</v>
      </c>
      <c r="C6211" s="7">
        <v>19</v>
      </c>
      <c r="D6211" s="7">
        <v>2950</v>
      </c>
      <c r="E6211" s="6">
        <v>56050</v>
      </c>
    </row>
    <row r="6212" spans="1:5" ht="13.5" x14ac:dyDescent="0.2">
      <c r="A6212" s="15" t="s">
        <v>10065</v>
      </c>
      <c r="B6212" s="8" t="s">
        <v>10066</v>
      </c>
      <c r="C6212" s="10">
        <v>5</v>
      </c>
      <c r="D6212" s="10">
        <v>22777</v>
      </c>
      <c r="E6212" s="9">
        <v>113885</v>
      </c>
    </row>
    <row r="6213" spans="1:5" ht="13.5" x14ac:dyDescent="0.2">
      <c r="A6213" s="16" t="s">
        <v>10067</v>
      </c>
      <c r="B6213" s="5" t="s">
        <v>10068</v>
      </c>
      <c r="C6213" s="7">
        <v>16</v>
      </c>
      <c r="D6213" s="7">
        <v>3190</v>
      </c>
      <c r="E6213" s="6">
        <v>51040</v>
      </c>
    </row>
    <row r="6214" spans="1:5" ht="13.5" x14ac:dyDescent="0.2">
      <c r="A6214" s="15" t="s">
        <v>10069</v>
      </c>
      <c r="B6214" s="8" t="s">
        <v>10070</v>
      </c>
      <c r="C6214" s="10">
        <v>2</v>
      </c>
      <c r="D6214" s="10">
        <v>14850</v>
      </c>
      <c r="E6214" s="9">
        <v>29700</v>
      </c>
    </row>
    <row r="6215" spans="1:5" ht="13.5" x14ac:dyDescent="0.2">
      <c r="A6215" s="16" t="s">
        <v>10071</v>
      </c>
      <c r="B6215" s="5" t="s">
        <v>7641</v>
      </c>
      <c r="C6215" s="7">
        <v>3</v>
      </c>
      <c r="D6215" s="7">
        <v>22000</v>
      </c>
      <c r="E6215" s="6">
        <v>66000</v>
      </c>
    </row>
    <row r="6216" spans="1:5" ht="13.5" x14ac:dyDescent="0.2">
      <c r="A6216" s="15" t="s">
        <v>10072</v>
      </c>
      <c r="B6216" s="8" t="s">
        <v>1258</v>
      </c>
      <c r="C6216" s="10">
        <v>1</v>
      </c>
      <c r="D6216" s="10">
        <v>16299</v>
      </c>
      <c r="E6216" s="9">
        <v>16299</v>
      </c>
    </row>
    <row r="6217" spans="1:5" ht="13.5" x14ac:dyDescent="0.2">
      <c r="A6217" s="16" t="s">
        <v>10073</v>
      </c>
      <c r="B6217" s="5" t="s">
        <v>10074</v>
      </c>
      <c r="C6217" s="7">
        <v>2</v>
      </c>
      <c r="D6217" s="7">
        <v>1719</v>
      </c>
      <c r="E6217" s="6">
        <v>3438</v>
      </c>
    </row>
    <row r="6218" spans="1:5" ht="13.5" x14ac:dyDescent="0.2">
      <c r="A6218" s="15" t="s">
        <v>10075</v>
      </c>
      <c r="B6218" s="8" t="s">
        <v>10076</v>
      </c>
      <c r="C6218" s="10">
        <v>1</v>
      </c>
      <c r="D6218" s="10">
        <v>360</v>
      </c>
      <c r="E6218" s="9">
        <v>360</v>
      </c>
    </row>
    <row r="6219" spans="1:5" ht="13.5" x14ac:dyDescent="0.2">
      <c r="A6219" s="16" t="s">
        <v>10077</v>
      </c>
      <c r="B6219" s="5" t="s">
        <v>10078</v>
      </c>
      <c r="C6219" s="7">
        <v>57</v>
      </c>
      <c r="D6219" s="7">
        <v>5500</v>
      </c>
      <c r="E6219" s="6">
        <v>313500</v>
      </c>
    </row>
    <row r="6220" spans="1:5" ht="13.5" x14ac:dyDescent="0.2">
      <c r="A6220" s="15" t="s">
        <v>10079</v>
      </c>
      <c r="B6220" s="8" t="s">
        <v>10080</v>
      </c>
      <c r="C6220" s="10">
        <v>2</v>
      </c>
      <c r="D6220" s="10">
        <v>4400</v>
      </c>
      <c r="E6220" s="9">
        <v>8800</v>
      </c>
    </row>
    <row r="6221" spans="1:5" ht="13.5" x14ac:dyDescent="0.2">
      <c r="A6221" s="16" t="s">
        <v>10081</v>
      </c>
      <c r="B6221" s="5" t="s">
        <v>10082</v>
      </c>
      <c r="C6221" s="7">
        <v>1</v>
      </c>
      <c r="D6221" s="7">
        <v>19523</v>
      </c>
      <c r="E6221" s="6">
        <v>19523</v>
      </c>
    </row>
    <row r="6222" spans="1:5" ht="13.5" x14ac:dyDescent="0.2">
      <c r="A6222" s="15" t="s">
        <v>10083</v>
      </c>
      <c r="B6222" s="8" t="s">
        <v>10084</v>
      </c>
      <c r="C6222" s="10">
        <v>1</v>
      </c>
      <c r="D6222" s="10">
        <v>4874</v>
      </c>
      <c r="E6222" s="9">
        <v>4874</v>
      </c>
    </row>
    <row r="6223" spans="1:5" ht="13.5" x14ac:dyDescent="0.2">
      <c r="A6223" s="16" t="s">
        <v>10085</v>
      </c>
      <c r="B6223" s="5" t="s">
        <v>10086</v>
      </c>
      <c r="C6223" s="7">
        <v>6</v>
      </c>
      <c r="D6223" s="7">
        <v>5178</v>
      </c>
      <c r="E6223" s="6">
        <v>31068</v>
      </c>
    </row>
    <row r="6224" spans="1:5" ht="13.5" x14ac:dyDescent="0.2">
      <c r="A6224" s="15" t="s">
        <v>10087</v>
      </c>
      <c r="B6224" s="8" t="s">
        <v>7080</v>
      </c>
      <c r="C6224" s="10">
        <v>1</v>
      </c>
      <c r="D6224" s="10">
        <v>9970</v>
      </c>
      <c r="E6224" s="9">
        <v>9970</v>
      </c>
    </row>
    <row r="6225" spans="1:5" ht="13.5" x14ac:dyDescent="0.2">
      <c r="A6225" s="16" t="s">
        <v>10088</v>
      </c>
      <c r="B6225" s="5" t="s">
        <v>9799</v>
      </c>
      <c r="C6225" s="7">
        <v>11</v>
      </c>
      <c r="D6225" s="7">
        <v>1376</v>
      </c>
      <c r="E6225" s="6">
        <v>15136</v>
      </c>
    </row>
    <row r="6226" spans="1:5" ht="13.5" x14ac:dyDescent="0.2">
      <c r="A6226" s="15" t="s">
        <v>10089</v>
      </c>
      <c r="B6226" s="8" t="s">
        <v>10090</v>
      </c>
      <c r="C6226" s="10">
        <v>1</v>
      </c>
      <c r="D6226" s="10">
        <v>81606</v>
      </c>
      <c r="E6226" s="9">
        <v>81606</v>
      </c>
    </row>
    <row r="6227" spans="1:5" ht="13.5" x14ac:dyDescent="0.2">
      <c r="A6227" s="16" t="s">
        <v>10091</v>
      </c>
      <c r="B6227" s="5" t="s">
        <v>10092</v>
      </c>
      <c r="C6227" s="7">
        <v>2</v>
      </c>
      <c r="D6227" s="7">
        <v>131179</v>
      </c>
      <c r="E6227" s="6">
        <v>262358</v>
      </c>
    </row>
    <row r="6228" spans="1:5" ht="13.5" x14ac:dyDescent="0.2">
      <c r="A6228" s="15" t="s">
        <v>10093</v>
      </c>
      <c r="B6228" s="8" t="s">
        <v>9964</v>
      </c>
      <c r="C6228" s="10">
        <v>4</v>
      </c>
      <c r="D6228" s="10">
        <v>57718</v>
      </c>
      <c r="E6228" s="9">
        <v>230872</v>
      </c>
    </row>
    <row r="6229" spans="1:5" ht="13.5" x14ac:dyDescent="0.2">
      <c r="A6229" s="16" t="s">
        <v>10094</v>
      </c>
      <c r="B6229" s="5" t="s">
        <v>10095</v>
      </c>
      <c r="C6229" s="7">
        <v>8</v>
      </c>
      <c r="D6229" s="7">
        <v>344</v>
      </c>
      <c r="E6229" s="6">
        <v>2752</v>
      </c>
    </row>
    <row r="6230" spans="1:5" ht="13.5" x14ac:dyDescent="0.2">
      <c r="A6230" s="15" t="s">
        <v>10096</v>
      </c>
      <c r="B6230" s="8" t="s">
        <v>181</v>
      </c>
      <c r="C6230" s="10">
        <v>1</v>
      </c>
      <c r="D6230" s="10">
        <v>467399</v>
      </c>
      <c r="E6230" s="9">
        <v>467399</v>
      </c>
    </row>
    <row r="6231" spans="1:5" ht="13.5" x14ac:dyDescent="0.2">
      <c r="A6231" s="16" t="s">
        <v>10097</v>
      </c>
      <c r="B6231" s="5" t="s">
        <v>10098</v>
      </c>
      <c r="C6231" s="7">
        <v>1</v>
      </c>
      <c r="D6231" s="7">
        <v>1238513</v>
      </c>
      <c r="E6231" s="6">
        <v>1238513</v>
      </c>
    </row>
    <row r="6232" spans="1:5" ht="13.5" x14ac:dyDescent="0.2">
      <c r="A6232" s="15" t="s">
        <v>10099</v>
      </c>
      <c r="B6232" s="8" t="s">
        <v>181</v>
      </c>
      <c r="C6232" s="10">
        <v>1</v>
      </c>
      <c r="D6232" s="10">
        <v>467399</v>
      </c>
      <c r="E6232" s="9">
        <v>467399</v>
      </c>
    </row>
    <row r="6233" spans="1:5" ht="13.5" x14ac:dyDescent="0.2">
      <c r="A6233" s="16" t="s">
        <v>10100</v>
      </c>
      <c r="B6233" s="5" t="s">
        <v>9708</v>
      </c>
      <c r="C6233" s="7">
        <v>1</v>
      </c>
      <c r="D6233" s="7">
        <v>83782</v>
      </c>
      <c r="E6233" s="6">
        <v>83782</v>
      </c>
    </row>
    <row r="6234" spans="1:5" ht="13.5" x14ac:dyDescent="0.2">
      <c r="A6234" s="15" t="s">
        <v>10101</v>
      </c>
      <c r="B6234" s="8" t="s">
        <v>10102</v>
      </c>
      <c r="C6234" s="10">
        <v>1</v>
      </c>
      <c r="D6234" s="10">
        <v>33140</v>
      </c>
      <c r="E6234" s="9">
        <v>33140</v>
      </c>
    </row>
    <row r="6235" spans="1:5" ht="13.5" x14ac:dyDescent="0.2">
      <c r="A6235" s="16" t="s">
        <v>10103</v>
      </c>
      <c r="B6235" s="5" t="s">
        <v>10104</v>
      </c>
      <c r="C6235" s="7">
        <v>2</v>
      </c>
      <c r="D6235" s="7">
        <v>69835</v>
      </c>
      <c r="E6235" s="6">
        <v>139670</v>
      </c>
    </row>
    <row r="6236" spans="1:5" ht="13.5" x14ac:dyDescent="0.2">
      <c r="A6236" s="15" t="s">
        <v>10105</v>
      </c>
      <c r="B6236" s="8" t="s">
        <v>1258</v>
      </c>
      <c r="C6236" s="10">
        <v>5</v>
      </c>
      <c r="D6236" s="10">
        <v>78906</v>
      </c>
      <c r="E6236" s="9">
        <v>394530</v>
      </c>
    </row>
    <row r="6237" spans="1:5" ht="13.5" x14ac:dyDescent="0.2">
      <c r="A6237" s="16" t="s">
        <v>10106</v>
      </c>
      <c r="B6237" s="5" t="s">
        <v>6365</v>
      </c>
      <c r="C6237" s="7">
        <v>1</v>
      </c>
      <c r="D6237" s="7">
        <v>85642</v>
      </c>
      <c r="E6237" s="6">
        <v>85642</v>
      </c>
    </row>
    <row r="6238" spans="1:5" ht="13.5" x14ac:dyDescent="0.2">
      <c r="A6238" s="15" t="s">
        <v>10107</v>
      </c>
      <c r="B6238" s="8" t="s">
        <v>10108</v>
      </c>
      <c r="C6238" s="10">
        <v>1</v>
      </c>
      <c r="D6238" s="10">
        <v>77957</v>
      </c>
      <c r="E6238" s="9">
        <v>77957</v>
      </c>
    </row>
    <row r="6239" spans="1:5" ht="13.5" x14ac:dyDescent="0.2">
      <c r="A6239" s="16" t="s">
        <v>10109</v>
      </c>
      <c r="B6239" s="5" t="s">
        <v>10110</v>
      </c>
      <c r="C6239" s="7">
        <v>1</v>
      </c>
      <c r="D6239" s="7">
        <v>121414</v>
      </c>
      <c r="E6239" s="6">
        <v>121414</v>
      </c>
    </row>
    <row r="6240" spans="1:5" ht="13.5" x14ac:dyDescent="0.2">
      <c r="A6240" s="15" t="s">
        <v>10111</v>
      </c>
      <c r="B6240" s="8" t="s">
        <v>10112</v>
      </c>
      <c r="C6240" s="10">
        <v>1</v>
      </c>
      <c r="D6240" s="10">
        <v>6929</v>
      </c>
      <c r="E6240" s="9">
        <v>6929</v>
      </c>
    </row>
    <row r="6241" spans="1:5" ht="13.5" x14ac:dyDescent="0.2">
      <c r="A6241" s="16" t="s">
        <v>10113</v>
      </c>
      <c r="B6241" s="5" t="s">
        <v>10114</v>
      </c>
      <c r="C6241" s="7">
        <v>2</v>
      </c>
      <c r="D6241" s="7">
        <v>13582</v>
      </c>
      <c r="E6241" s="6">
        <v>27164</v>
      </c>
    </row>
    <row r="6242" spans="1:5" ht="13.5" x14ac:dyDescent="0.2">
      <c r="A6242" s="15" t="s">
        <v>10115</v>
      </c>
      <c r="B6242" s="8" t="s">
        <v>10110</v>
      </c>
      <c r="C6242" s="10">
        <v>1</v>
      </c>
      <c r="D6242" s="10">
        <v>112702</v>
      </c>
      <c r="E6242" s="9">
        <v>112702</v>
      </c>
    </row>
    <row r="6243" spans="1:5" ht="13.5" x14ac:dyDescent="0.2">
      <c r="A6243" s="16" t="s">
        <v>10116</v>
      </c>
      <c r="B6243" s="5" t="s">
        <v>10110</v>
      </c>
      <c r="C6243" s="7">
        <v>1</v>
      </c>
      <c r="D6243" s="7">
        <v>113464</v>
      </c>
      <c r="E6243" s="6">
        <v>113464</v>
      </c>
    </row>
    <row r="6244" spans="1:5" ht="13.5" x14ac:dyDescent="0.2">
      <c r="A6244" s="15" t="s">
        <v>10117</v>
      </c>
      <c r="B6244" s="8" t="s">
        <v>9477</v>
      </c>
      <c r="C6244" s="10">
        <v>1</v>
      </c>
      <c r="D6244" s="10">
        <v>150838</v>
      </c>
      <c r="E6244" s="9">
        <v>150838</v>
      </c>
    </row>
    <row r="6245" spans="1:5" ht="13.5" x14ac:dyDescent="0.2">
      <c r="A6245" s="16" t="s">
        <v>10118</v>
      </c>
      <c r="B6245" s="5" t="s">
        <v>10119</v>
      </c>
      <c r="C6245" s="7">
        <v>4</v>
      </c>
      <c r="D6245" s="7">
        <v>317016</v>
      </c>
      <c r="E6245" s="6">
        <v>1268064</v>
      </c>
    </row>
    <row r="6246" spans="1:5" ht="13.5" x14ac:dyDescent="0.2">
      <c r="A6246" s="15" t="s">
        <v>10120</v>
      </c>
      <c r="B6246" s="8" t="s">
        <v>10121</v>
      </c>
      <c r="C6246" s="10">
        <v>2</v>
      </c>
      <c r="D6246" s="10">
        <v>32155</v>
      </c>
      <c r="E6246" s="9">
        <v>64310</v>
      </c>
    </row>
    <row r="6247" spans="1:5" ht="13.5" x14ac:dyDescent="0.2">
      <c r="A6247" s="16" t="s">
        <v>10122</v>
      </c>
      <c r="B6247" s="5" t="s">
        <v>10114</v>
      </c>
      <c r="C6247" s="7">
        <v>2</v>
      </c>
      <c r="D6247" s="7">
        <v>16149</v>
      </c>
      <c r="E6247" s="6">
        <v>32298</v>
      </c>
    </row>
    <row r="6248" spans="1:5" ht="13.5" x14ac:dyDescent="0.2">
      <c r="A6248" s="15" t="s">
        <v>10123</v>
      </c>
      <c r="B6248" s="8" t="s">
        <v>10124</v>
      </c>
      <c r="C6248" s="10">
        <v>3</v>
      </c>
      <c r="D6248" s="10">
        <v>293520</v>
      </c>
      <c r="E6248" s="9">
        <v>880560</v>
      </c>
    </row>
    <row r="6249" spans="1:5" ht="13.5" x14ac:dyDescent="0.2">
      <c r="A6249" s="16" t="s">
        <v>10125</v>
      </c>
      <c r="B6249" s="5" t="s">
        <v>10126</v>
      </c>
      <c r="C6249" s="7">
        <v>2</v>
      </c>
      <c r="D6249" s="7">
        <v>41864</v>
      </c>
      <c r="E6249" s="6">
        <v>83728</v>
      </c>
    </row>
    <row r="6250" spans="1:5" ht="13.5" x14ac:dyDescent="0.2">
      <c r="A6250" s="15" t="s">
        <v>10127</v>
      </c>
      <c r="B6250" s="8" t="s">
        <v>10128</v>
      </c>
      <c r="C6250" s="10">
        <v>1</v>
      </c>
      <c r="D6250" s="10">
        <v>68666</v>
      </c>
      <c r="E6250" s="9">
        <v>68666</v>
      </c>
    </row>
    <row r="6251" spans="1:5" ht="13.5" x14ac:dyDescent="0.2">
      <c r="A6251" s="16" t="s">
        <v>10129</v>
      </c>
      <c r="B6251" s="5" t="s">
        <v>6365</v>
      </c>
      <c r="C6251" s="7">
        <v>1</v>
      </c>
      <c r="D6251" s="7">
        <v>84084</v>
      </c>
      <c r="E6251" s="6">
        <v>84084</v>
      </c>
    </row>
    <row r="6252" spans="1:5" ht="13.5" x14ac:dyDescent="0.2">
      <c r="A6252" s="15" t="s">
        <v>10130</v>
      </c>
      <c r="B6252" s="8" t="s">
        <v>10131</v>
      </c>
      <c r="C6252" s="10">
        <v>1</v>
      </c>
      <c r="D6252" s="10">
        <v>43500</v>
      </c>
      <c r="E6252" s="9">
        <v>43500</v>
      </c>
    </row>
    <row r="6253" spans="1:5" ht="13.5" x14ac:dyDescent="0.2">
      <c r="A6253" s="16" t="s">
        <v>10132</v>
      </c>
      <c r="B6253" s="5" t="s">
        <v>10133</v>
      </c>
      <c r="C6253" s="7">
        <v>17</v>
      </c>
      <c r="D6253" s="7">
        <v>12410</v>
      </c>
      <c r="E6253" s="6">
        <v>210970</v>
      </c>
    </row>
    <row r="6254" spans="1:5" ht="13.5" x14ac:dyDescent="0.2">
      <c r="A6254" s="15" t="s">
        <v>10134</v>
      </c>
      <c r="B6254" s="8" t="s">
        <v>50</v>
      </c>
      <c r="C6254" s="10">
        <v>1</v>
      </c>
      <c r="D6254" s="10">
        <v>2200</v>
      </c>
      <c r="E6254" s="9">
        <v>2200</v>
      </c>
    </row>
    <row r="6255" spans="1:5" ht="13.5" x14ac:dyDescent="0.2">
      <c r="A6255" s="16" t="s">
        <v>10135</v>
      </c>
      <c r="B6255" s="5" t="s">
        <v>10136</v>
      </c>
      <c r="C6255" s="7">
        <v>1</v>
      </c>
      <c r="D6255" s="7">
        <v>177652</v>
      </c>
      <c r="E6255" s="6">
        <v>177652</v>
      </c>
    </row>
    <row r="6256" spans="1:5" ht="13.5" x14ac:dyDescent="0.2">
      <c r="A6256" s="15" t="s">
        <v>10137</v>
      </c>
      <c r="B6256" s="8" t="s">
        <v>10138</v>
      </c>
      <c r="C6256" s="10">
        <v>2</v>
      </c>
      <c r="D6256" s="10">
        <v>59242</v>
      </c>
      <c r="E6256" s="9">
        <v>118484</v>
      </c>
    </row>
    <row r="6257" spans="1:5" ht="13.5" x14ac:dyDescent="0.2">
      <c r="A6257" s="16" t="s">
        <v>10139</v>
      </c>
      <c r="B6257" s="5" t="s">
        <v>10140</v>
      </c>
      <c r="C6257" s="7">
        <v>1</v>
      </c>
      <c r="D6257" s="7">
        <v>19330</v>
      </c>
      <c r="E6257" s="6">
        <v>19330</v>
      </c>
    </row>
    <row r="6258" spans="1:5" ht="13.5" x14ac:dyDescent="0.2">
      <c r="A6258" s="15" t="s">
        <v>10141</v>
      </c>
      <c r="B6258" s="8" t="s">
        <v>181</v>
      </c>
      <c r="C6258" s="10">
        <v>3</v>
      </c>
      <c r="D6258" s="10">
        <v>11964</v>
      </c>
      <c r="E6258" s="9">
        <v>35892</v>
      </c>
    </row>
    <row r="6259" spans="1:5" ht="13.5" x14ac:dyDescent="0.2">
      <c r="A6259" s="16" t="s">
        <v>10142</v>
      </c>
      <c r="B6259" s="5" t="s">
        <v>10143</v>
      </c>
      <c r="C6259" s="7">
        <v>2</v>
      </c>
      <c r="D6259" s="7">
        <v>52434</v>
      </c>
      <c r="E6259" s="6">
        <v>104868</v>
      </c>
    </row>
    <row r="6260" spans="1:5" ht="13.5" x14ac:dyDescent="0.2">
      <c r="A6260" s="15" t="s">
        <v>10144</v>
      </c>
      <c r="B6260" s="8" t="s">
        <v>10145</v>
      </c>
      <c r="C6260" s="10">
        <v>1</v>
      </c>
      <c r="D6260" s="10">
        <v>6139</v>
      </c>
      <c r="E6260" s="9">
        <v>6139</v>
      </c>
    </row>
    <row r="6261" spans="1:5" ht="13.5" x14ac:dyDescent="0.2">
      <c r="A6261" s="16" t="s">
        <v>10146</v>
      </c>
      <c r="B6261" s="5" t="s">
        <v>10147</v>
      </c>
      <c r="C6261" s="7">
        <v>4</v>
      </c>
      <c r="D6261" s="7">
        <v>119611</v>
      </c>
      <c r="E6261" s="6">
        <v>478444</v>
      </c>
    </row>
    <row r="6262" spans="1:5" ht="13.5" x14ac:dyDescent="0.2">
      <c r="A6262" s="15" t="s">
        <v>10148</v>
      </c>
      <c r="B6262" s="8" t="s">
        <v>10149</v>
      </c>
      <c r="C6262" s="10">
        <v>4</v>
      </c>
      <c r="D6262" s="10">
        <v>93236</v>
      </c>
      <c r="E6262" s="9">
        <v>372944</v>
      </c>
    </row>
    <row r="6263" spans="1:5" ht="13.5" x14ac:dyDescent="0.2">
      <c r="A6263" s="16" t="s">
        <v>10150</v>
      </c>
      <c r="B6263" s="5" t="s">
        <v>10151</v>
      </c>
      <c r="C6263" s="7">
        <v>2</v>
      </c>
      <c r="D6263" s="7">
        <v>19615</v>
      </c>
      <c r="E6263" s="6">
        <v>39230</v>
      </c>
    </row>
    <row r="6264" spans="1:5" ht="13.5" x14ac:dyDescent="0.2">
      <c r="A6264" s="15" t="s">
        <v>10152</v>
      </c>
      <c r="B6264" s="8" t="s">
        <v>10153</v>
      </c>
      <c r="C6264" s="10">
        <v>1</v>
      </c>
      <c r="D6264" s="10">
        <v>52587</v>
      </c>
      <c r="E6264" s="9">
        <v>52587</v>
      </c>
    </row>
    <row r="6265" spans="1:5" ht="13.5" x14ac:dyDescent="0.2">
      <c r="A6265" s="16" t="s">
        <v>10154</v>
      </c>
      <c r="B6265" s="5" t="s">
        <v>10155</v>
      </c>
      <c r="C6265" s="7">
        <v>3</v>
      </c>
      <c r="D6265" s="7">
        <v>65296</v>
      </c>
      <c r="E6265" s="6">
        <v>195888</v>
      </c>
    </row>
    <row r="6266" spans="1:5" ht="13.5" x14ac:dyDescent="0.2">
      <c r="A6266" s="15" t="s">
        <v>10156</v>
      </c>
      <c r="B6266" s="8" t="s">
        <v>9880</v>
      </c>
      <c r="C6266" s="10">
        <v>5</v>
      </c>
      <c r="D6266" s="10">
        <v>106119</v>
      </c>
      <c r="E6266" s="9">
        <v>530595</v>
      </c>
    </row>
    <row r="6267" spans="1:5" ht="13.5" x14ac:dyDescent="0.2">
      <c r="A6267" s="16" t="s">
        <v>10157</v>
      </c>
      <c r="B6267" s="5" t="s">
        <v>8105</v>
      </c>
      <c r="C6267" s="7">
        <v>2</v>
      </c>
      <c r="D6267" s="7">
        <v>13939</v>
      </c>
      <c r="E6267" s="6">
        <v>27878</v>
      </c>
    </row>
    <row r="6268" spans="1:5" ht="13.5" x14ac:dyDescent="0.2">
      <c r="A6268" s="15" t="s">
        <v>10158</v>
      </c>
      <c r="B6268" s="8" t="s">
        <v>9868</v>
      </c>
      <c r="C6268" s="10">
        <v>2</v>
      </c>
      <c r="D6268" s="10">
        <v>113614</v>
      </c>
      <c r="E6268" s="9">
        <v>227228</v>
      </c>
    </row>
    <row r="6269" spans="1:5" ht="13.5" x14ac:dyDescent="0.2">
      <c r="A6269" s="16" t="s">
        <v>10159</v>
      </c>
      <c r="B6269" s="5" t="s">
        <v>10160</v>
      </c>
      <c r="C6269" s="7">
        <v>2</v>
      </c>
      <c r="D6269" s="7">
        <v>53876</v>
      </c>
      <c r="E6269" s="6">
        <v>107752</v>
      </c>
    </row>
    <row r="6270" spans="1:5" ht="13.5" x14ac:dyDescent="0.2">
      <c r="A6270" s="15" t="s">
        <v>10161</v>
      </c>
      <c r="B6270" s="8" t="s">
        <v>10162</v>
      </c>
      <c r="C6270" s="10">
        <v>1</v>
      </c>
      <c r="D6270" s="10">
        <v>38118</v>
      </c>
      <c r="E6270" s="9">
        <v>38118</v>
      </c>
    </row>
    <row r="6271" spans="1:5" ht="13.5" x14ac:dyDescent="0.2">
      <c r="A6271" s="16" t="s">
        <v>10163</v>
      </c>
      <c r="B6271" s="5" t="s">
        <v>9849</v>
      </c>
      <c r="C6271" s="7">
        <v>1</v>
      </c>
      <c r="D6271" s="7">
        <v>75051.990000000005</v>
      </c>
      <c r="E6271" s="6">
        <v>75051.990000000005</v>
      </c>
    </row>
    <row r="6272" spans="1:5" ht="13.5" x14ac:dyDescent="0.2">
      <c r="A6272" s="15" t="s">
        <v>10164</v>
      </c>
      <c r="B6272" s="8" t="s">
        <v>9868</v>
      </c>
      <c r="C6272" s="10">
        <v>4</v>
      </c>
      <c r="D6272" s="10">
        <v>82542</v>
      </c>
      <c r="E6272" s="9">
        <v>330168</v>
      </c>
    </row>
    <row r="6273" spans="1:5" ht="13.5" x14ac:dyDescent="0.2">
      <c r="A6273" s="16" t="s">
        <v>10165</v>
      </c>
      <c r="B6273" s="5" t="s">
        <v>4930</v>
      </c>
      <c r="C6273" s="7">
        <v>2</v>
      </c>
      <c r="D6273" s="7">
        <v>58009</v>
      </c>
      <c r="E6273" s="6">
        <v>116018</v>
      </c>
    </row>
    <row r="6274" spans="1:5" ht="13.5" x14ac:dyDescent="0.2">
      <c r="A6274" s="15" t="s">
        <v>10166</v>
      </c>
      <c r="B6274" s="8" t="s">
        <v>4930</v>
      </c>
      <c r="C6274" s="10">
        <v>2</v>
      </c>
      <c r="D6274" s="10">
        <v>167006</v>
      </c>
      <c r="E6274" s="9">
        <v>334012</v>
      </c>
    </row>
    <row r="6275" spans="1:5" ht="13.5" x14ac:dyDescent="0.2">
      <c r="A6275" s="16" t="s">
        <v>10167</v>
      </c>
      <c r="B6275" s="5" t="s">
        <v>10168</v>
      </c>
      <c r="C6275" s="7">
        <v>1</v>
      </c>
      <c r="D6275" s="7">
        <v>474991</v>
      </c>
      <c r="E6275" s="6">
        <v>474991</v>
      </c>
    </row>
    <row r="6276" spans="1:5" ht="13.5" x14ac:dyDescent="0.2">
      <c r="A6276" s="15" t="s">
        <v>10169</v>
      </c>
      <c r="B6276" s="8" t="s">
        <v>10170</v>
      </c>
      <c r="C6276" s="10">
        <v>2</v>
      </c>
      <c r="D6276" s="10">
        <v>86415</v>
      </c>
      <c r="E6276" s="9">
        <v>172830</v>
      </c>
    </row>
    <row r="6277" spans="1:5" ht="13.5" x14ac:dyDescent="0.2">
      <c r="A6277" s="16" t="s">
        <v>10171</v>
      </c>
      <c r="B6277" s="5" t="s">
        <v>4930</v>
      </c>
      <c r="C6277" s="7">
        <v>2</v>
      </c>
      <c r="D6277" s="7">
        <v>28158</v>
      </c>
      <c r="E6277" s="6">
        <v>56316</v>
      </c>
    </row>
    <row r="6278" spans="1:5" ht="13.5" x14ac:dyDescent="0.2">
      <c r="A6278" s="15" t="s">
        <v>10172</v>
      </c>
      <c r="B6278" s="8" t="s">
        <v>181</v>
      </c>
      <c r="C6278" s="10">
        <v>1</v>
      </c>
      <c r="D6278" s="10">
        <v>26467</v>
      </c>
      <c r="E6278" s="9">
        <v>26467</v>
      </c>
    </row>
    <row r="6279" spans="1:5" ht="13.5" x14ac:dyDescent="0.2">
      <c r="A6279" s="16" t="s">
        <v>10173</v>
      </c>
      <c r="B6279" s="5" t="s">
        <v>10174</v>
      </c>
      <c r="C6279" s="7">
        <v>1</v>
      </c>
      <c r="D6279" s="7">
        <v>253243</v>
      </c>
      <c r="E6279" s="6">
        <v>253243</v>
      </c>
    </row>
    <row r="6280" spans="1:5" ht="13.5" x14ac:dyDescent="0.2">
      <c r="A6280" s="15" t="s">
        <v>10175</v>
      </c>
      <c r="B6280" s="8" t="s">
        <v>10176</v>
      </c>
      <c r="C6280" s="10">
        <v>1</v>
      </c>
      <c r="D6280" s="10">
        <v>44000</v>
      </c>
      <c r="E6280" s="9">
        <v>44000</v>
      </c>
    </row>
    <row r="6281" spans="1:5" ht="13.5" x14ac:dyDescent="0.2">
      <c r="A6281" s="16" t="s">
        <v>10177</v>
      </c>
      <c r="B6281" s="5" t="s">
        <v>10178</v>
      </c>
      <c r="C6281" s="7">
        <v>3</v>
      </c>
      <c r="D6281" s="7">
        <v>241621</v>
      </c>
      <c r="E6281" s="6">
        <v>724863</v>
      </c>
    </row>
    <row r="6282" spans="1:5" ht="13.5" x14ac:dyDescent="0.2">
      <c r="A6282" s="15" t="s">
        <v>10179</v>
      </c>
      <c r="B6282" s="8" t="s">
        <v>10180</v>
      </c>
      <c r="C6282" s="10">
        <v>1</v>
      </c>
      <c r="D6282" s="10">
        <v>14711</v>
      </c>
      <c r="E6282" s="9">
        <v>14711</v>
      </c>
    </row>
    <row r="6283" spans="1:5" ht="13.5" x14ac:dyDescent="0.2">
      <c r="A6283" s="16" t="s">
        <v>10181</v>
      </c>
      <c r="B6283" s="5" t="s">
        <v>10182</v>
      </c>
      <c r="C6283" s="7">
        <v>4</v>
      </c>
      <c r="D6283" s="7">
        <v>198524</v>
      </c>
      <c r="E6283" s="6">
        <v>794096</v>
      </c>
    </row>
    <row r="6284" spans="1:5" ht="13.5" x14ac:dyDescent="0.2">
      <c r="A6284" s="15" t="s">
        <v>10183</v>
      </c>
      <c r="B6284" s="8" t="s">
        <v>6393</v>
      </c>
      <c r="C6284" s="10">
        <v>4</v>
      </c>
      <c r="D6284" s="10">
        <v>26</v>
      </c>
      <c r="E6284" s="9">
        <v>104</v>
      </c>
    </row>
    <row r="6285" spans="1:5" ht="13.5" x14ac:dyDescent="0.2">
      <c r="A6285" s="16" t="s">
        <v>10184</v>
      </c>
      <c r="B6285" s="5" t="s">
        <v>50</v>
      </c>
      <c r="C6285" s="7">
        <v>9</v>
      </c>
      <c r="D6285" s="7">
        <v>188</v>
      </c>
      <c r="E6285" s="6">
        <v>1692</v>
      </c>
    </row>
    <row r="6286" spans="1:5" ht="13.5" x14ac:dyDescent="0.2">
      <c r="A6286" s="15" t="s">
        <v>10185</v>
      </c>
      <c r="B6286" s="8" t="s">
        <v>144</v>
      </c>
      <c r="C6286" s="10">
        <v>51</v>
      </c>
      <c r="D6286" s="10">
        <v>248</v>
      </c>
      <c r="E6286" s="9">
        <v>12648</v>
      </c>
    </row>
    <row r="6287" spans="1:5" ht="13.5" x14ac:dyDescent="0.2">
      <c r="A6287" s="16" t="s">
        <v>10186</v>
      </c>
      <c r="B6287" s="5" t="s">
        <v>10187</v>
      </c>
      <c r="C6287" s="7">
        <v>3</v>
      </c>
      <c r="D6287" s="7">
        <v>871</v>
      </c>
      <c r="E6287" s="6">
        <v>2613</v>
      </c>
    </row>
    <row r="6288" spans="1:5" ht="13.5" x14ac:dyDescent="0.2">
      <c r="A6288" s="15" t="s">
        <v>10188</v>
      </c>
      <c r="B6288" s="8" t="s">
        <v>33</v>
      </c>
      <c r="C6288" s="10">
        <v>1</v>
      </c>
      <c r="D6288" s="10">
        <v>298</v>
      </c>
      <c r="E6288" s="9">
        <v>298</v>
      </c>
    </row>
    <row r="6289" spans="1:5" ht="13.5" x14ac:dyDescent="0.2">
      <c r="A6289" s="16" t="s">
        <v>10189</v>
      </c>
      <c r="B6289" s="5" t="s">
        <v>10190</v>
      </c>
      <c r="C6289" s="7">
        <v>2</v>
      </c>
      <c r="D6289" s="7">
        <v>272</v>
      </c>
      <c r="E6289" s="6">
        <v>544</v>
      </c>
    </row>
    <row r="6290" spans="1:5" ht="13.5" x14ac:dyDescent="0.2">
      <c r="A6290" s="15" t="s">
        <v>10191</v>
      </c>
      <c r="B6290" s="8" t="s">
        <v>9565</v>
      </c>
      <c r="C6290" s="10">
        <v>3</v>
      </c>
      <c r="D6290" s="10">
        <v>158</v>
      </c>
      <c r="E6290" s="9">
        <v>474</v>
      </c>
    </row>
    <row r="6291" spans="1:5" ht="13.5" x14ac:dyDescent="0.2">
      <c r="A6291" s="16" t="s">
        <v>10192</v>
      </c>
      <c r="B6291" s="5" t="s">
        <v>9799</v>
      </c>
      <c r="C6291" s="7">
        <v>4</v>
      </c>
      <c r="D6291" s="7">
        <v>664</v>
      </c>
      <c r="E6291" s="6">
        <v>2656</v>
      </c>
    </row>
    <row r="6292" spans="1:5" ht="13.5" x14ac:dyDescent="0.2">
      <c r="A6292" s="15" t="s">
        <v>10193</v>
      </c>
      <c r="B6292" s="8" t="s">
        <v>541</v>
      </c>
      <c r="C6292" s="10">
        <v>11</v>
      </c>
      <c r="D6292" s="10">
        <v>770</v>
      </c>
      <c r="E6292" s="9">
        <v>8470</v>
      </c>
    </row>
    <row r="6293" spans="1:5" ht="13.5" x14ac:dyDescent="0.2">
      <c r="A6293" s="16" t="s">
        <v>10194</v>
      </c>
      <c r="B6293" s="5" t="s">
        <v>791</v>
      </c>
      <c r="C6293" s="7">
        <v>1</v>
      </c>
      <c r="D6293" s="7">
        <v>3043</v>
      </c>
      <c r="E6293" s="6">
        <v>3043</v>
      </c>
    </row>
    <row r="6294" spans="1:5" ht="13.5" x14ac:dyDescent="0.2">
      <c r="A6294" s="15" t="s">
        <v>10195</v>
      </c>
      <c r="B6294" s="8" t="s">
        <v>10196</v>
      </c>
      <c r="C6294" s="10">
        <v>5</v>
      </c>
      <c r="D6294" s="10">
        <v>594</v>
      </c>
      <c r="E6294" s="9">
        <v>2970</v>
      </c>
    </row>
    <row r="6295" spans="1:5" ht="13.5" x14ac:dyDescent="0.2">
      <c r="A6295" s="16" t="s">
        <v>10197</v>
      </c>
      <c r="B6295" s="5" t="s">
        <v>10198</v>
      </c>
      <c r="C6295" s="7">
        <v>1</v>
      </c>
      <c r="D6295" s="7">
        <v>9662</v>
      </c>
      <c r="E6295" s="6">
        <v>9662</v>
      </c>
    </row>
    <row r="6296" spans="1:5" ht="13.5" x14ac:dyDescent="0.2">
      <c r="A6296" s="15" t="s">
        <v>10199</v>
      </c>
      <c r="B6296" s="8" t="s">
        <v>10200</v>
      </c>
      <c r="C6296" s="10">
        <v>11</v>
      </c>
      <c r="D6296" s="10">
        <v>506</v>
      </c>
      <c r="E6296" s="9">
        <v>5566</v>
      </c>
    </row>
    <row r="6297" spans="1:5" ht="13.5" x14ac:dyDescent="0.2">
      <c r="A6297" s="16" t="s">
        <v>10201</v>
      </c>
      <c r="B6297" s="5" t="s">
        <v>10202</v>
      </c>
      <c r="C6297" s="7">
        <v>1</v>
      </c>
      <c r="D6297" s="7">
        <v>1106</v>
      </c>
      <c r="E6297" s="6">
        <v>1106</v>
      </c>
    </row>
    <row r="6298" spans="1:5" ht="13.5" x14ac:dyDescent="0.2">
      <c r="A6298" s="15" t="s">
        <v>10203</v>
      </c>
      <c r="B6298" s="8" t="s">
        <v>10204</v>
      </c>
      <c r="C6298" s="10">
        <v>2</v>
      </c>
      <c r="D6298" s="10">
        <v>16503</v>
      </c>
      <c r="E6298" s="9">
        <v>33006</v>
      </c>
    </row>
    <row r="6299" spans="1:5" ht="13.5" x14ac:dyDescent="0.2">
      <c r="A6299" s="16" t="s">
        <v>10205</v>
      </c>
      <c r="B6299" s="5" t="s">
        <v>10206</v>
      </c>
      <c r="C6299" s="7">
        <v>1</v>
      </c>
      <c r="D6299" s="7">
        <v>13274</v>
      </c>
      <c r="E6299" s="6">
        <v>13274</v>
      </c>
    </row>
    <row r="6300" spans="1:5" ht="13.5" x14ac:dyDescent="0.2">
      <c r="A6300" s="15" t="s">
        <v>10207</v>
      </c>
      <c r="B6300" s="8" t="s">
        <v>181</v>
      </c>
      <c r="C6300" s="10">
        <v>2</v>
      </c>
      <c r="D6300" s="10">
        <v>43471</v>
      </c>
      <c r="E6300" s="9">
        <v>86942</v>
      </c>
    </row>
    <row r="6301" spans="1:5" ht="13.5" x14ac:dyDescent="0.2">
      <c r="A6301" s="16" t="s">
        <v>10208</v>
      </c>
      <c r="B6301" s="5" t="s">
        <v>10209</v>
      </c>
      <c r="C6301" s="7">
        <v>1</v>
      </c>
      <c r="D6301" s="7">
        <v>17303</v>
      </c>
      <c r="E6301" s="6">
        <v>17303</v>
      </c>
    </row>
    <row r="6302" spans="1:5" ht="13.5" x14ac:dyDescent="0.2">
      <c r="A6302" s="15" t="s">
        <v>10210</v>
      </c>
      <c r="B6302" s="8" t="s">
        <v>10211</v>
      </c>
      <c r="C6302" s="10">
        <v>1</v>
      </c>
      <c r="D6302" s="10">
        <v>20503</v>
      </c>
      <c r="E6302" s="9">
        <v>20503</v>
      </c>
    </row>
    <row r="6303" spans="1:5" ht="13.5" x14ac:dyDescent="0.2">
      <c r="A6303" s="16" t="s">
        <v>10212</v>
      </c>
      <c r="B6303" s="5" t="s">
        <v>3518</v>
      </c>
      <c r="C6303" s="7">
        <v>4</v>
      </c>
      <c r="D6303" s="7">
        <v>4382</v>
      </c>
      <c r="E6303" s="6">
        <v>17528</v>
      </c>
    </row>
    <row r="6304" spans="1:5" ht="13.5" x14ac:dyDescent="0.2">
      <c r="A6304" s="15" t="s">
        <v>10213</v>
      </c>
      <c r="B6304" s="8" t="s">
        <v>10214</v>
      </c>
      <c r="C6304" s="10">
        <v>7</v>
      </c>
      <c r="D6304" s="10">
        <v>564</v>
      </c>
      <c r="E6304" s="9">
        <v>3948</v>
      </c>
    </row>
    <row r="6305" spans="1:5" ht="13.5" x14ac:dyDescent="0.2">
      <c r="A6305" s="16" t="s">
        <v>10215</v>
      </c>
      <c r="B6305" s="5" t="s">
        <v>9567</v>
      </c>
      <c r="C6305" s="7">
        <v>4</v>
      </c>
      <c r="D6305" s="7">
        <v>564</v>
      </c>
      <c r="E6305" s="6">
        <v>2256</v>
      </c>
    </row>
    <row r="6306" spans="1:5" ht="13.5" x14ac:dyDescent="0.2">
      <c r="A6306" s="15" t="s">
        <v>10216</v>
      </c>
      <c r="B6306" s="8" t="s">
        <v>10217</v>
      </c>
      <c r="C6306" s="10">
        <v>7</v>
      </c>
      <c r="D6306" s="10">
        <v>564</v>
      </c>
      <c r="E6306" s="9">
        <v>3948</v>
      </c>
    </row>
    <row r="6307" spans="1:5" ht="13.5" x14ac:dyDescent="0.2">
      <c r="A6307" s="16" t="s">
        <v>10218</v>
      </c>
      <c r="B6307" s="5" t="s">
        <v>10219</v>
      </c>
      <c r="C6307" s="7">
        <v>3</v>
      </c>
      <c r="D6307" s="7">
        <v>1175</v>
      </c>
      <c r="E6307" s="6">
        <v>3525</v>
      </c>
    </row>
    <row r="6308" spans="1:5" ht="13.5" x14ac:dyDescent="0.2">
      <c r="A6308" s="15" t="s">
        <v>10220</v>
      </c>
      <c r="B6308" s="8" t="s">
        <v>10221</v>
      </c>
      <c r="C6308" s="10">
        <v>2</v>
      </c>
      <c r="D6308" s="10">
        <v>3050</v>
      </c>
      <c r="E6308" s="9">
        <v>6100</v>
      </c>
    </row>
    <row r="6309" spans="1:5" ht="13.5" x14ac:dyDescent="0.2">
      <c r="A6309" s="16" t="s">
        <v>10222</v>
      </c>
      <c r="B6309" s="5" t="s">
        <v>10223</v>
      </c>
      <c r="C6309" s="7">
        <v>16</v>
      </c>
      <c r="D6309" s="7">
        <v>455</v>
      </c>
      <c r="E6309" s="6">
        <v>7280</v>
      </c>
    </row>
    <row r="6310" spans="1:5" ht="13.5" x14ac:dyDescent="0.2">
      <c r="A6310" s="15" t="s">
        <v>10224</v>
      </c>
      <c r="B6310" s="8" t="s">
        <v>10225</v>
      </c>
      <c r="C6310" s="10">
        <v>9</v>
      </c>
      <c r="D6310" s="10">
        <v>455</v>
      </c>
      <c r="E6310" s="9">
        <v>4095</v>
      </c>
    </row>
    <row r="6311" spans="1:5" ht="13.5" x14ac:dyDescent="0.2">
      <c r="A6311" s="16" t="s">
        <v>10226</v>
      </c>
      <c r="B6311" s="5" t="s">
        <v>9648</v>
      </c>
      <c r="C6311" s="7">
        <v>1</v>
      </c>
      <c r="D6311" s="7">
        <v>387</v>
      </c>
      <c r="E6311" s="6">
        <v>387</v>
      </c>
    </row>
    <row r="6312" spans="1:5" ht="13.5" x14ac:dyDescent="0.2">
      <c r="A6312" s="15" t="s">
        <v>10227</v>
      </c>
      <c r="B6312" s="8" t="s">
        <v>10228</v>
      </c>
      <c r="C6312" s="10">
        <v>4</v>
      </c>
      <c r="D6312" s="10">
        <v>387</v>
      </c>
      <c r="E6312" s="9">
        <v>1548</v>
      </c>
    </row>
    <row r="6313" spans="1:5" ht="13.5" x14ac:dyDescent="0.2">
      <c r="A6313" s="16" t="s">
        <v>10229</v>
      </c>
      <c r="B6313" s="5" t="s">
        <v>9648</v>
      </c>
      <c r="C6313" s="7">
        <v>5</v>
      </c>
      <c r="D6313" s="7">
        <v>726</v>
      </c>
      <c r="E6313" s="6">
        <v>3630</v>
      </c>
    </row>
    <row r="6314" spans="1:5" ht="13.5" x14ac:dyDescent="0.2">
      <c r="A6314" s="15" t="s">
        <v>10230</v>
      </c>
      <c r="B6314" s="8" t="s">
        <v>4483</v>
      </c>
      <c r="C6314" s="10">
        <v>6</v>
      </c>
      <c r="D6314" s="10">
        <v>54354</v>
      </c>
      <c r="E6314" s="9">
        <v>326124</v>
      </c>
    </row>
    <row r="6315" spans="1:5" ht="13.5" x14ac:dyDescent="0.2">
      <c r="A6315" s="16" t="s">
        <v>10231</v>
      </c>
      <c r="B6315" s="5" t="s">
        <v>10232</v>
      </c>
      <c r="C6315" s="7">
        <v>1</v>
      </c>
      <c r="D6315" s="7">
        <v>6415</v>
      </c>
      <c r="E6315" s="6">
        <v>6415</v>
      </c>
    </row>
    <row r="6316" spans="1:5" ht="13.5" x14ac:dyDescent="0.2">
      <c r="A6316" s="15" t="s">
        <v>10233</v>
      </c>
      <c r="B6316" s="8" t="s">
        <v>10234</v>
      </c>
      <c r="C6316" s="10">
        <v>3</v>
      </c>
      <c r="D6316" s="10">
        <v>7739</v>
      </c>
      <c r="E6316" s="9">
        <v>23217</v>
      </c>
    </row>
    <row r="6317" spans="1:5" ht="13.5" x14ac:dyDescent="0.2">
      <c r="A6317" s="16" t="s">
        <v>10235</v>
      </c>
      <c r="B6317" s="5" t="s">
        <v>10236</v>
      </c>
      <c r="C6317" s="7">
        <v>4</v>
      </c>
      <c r="D6317" s="7">
        <v>60840.01</v>
      </c>
      <c r="E6317" s="6">
        <v>243360.04</v>
      </c>
    </row>
    <row r="6318" spans="1:5" ht="13.5" x14ac:dyDescent="0.2">
      <c r="A6318" s="15" t="s">
        <v>10237</v>
      </c>
      <c r="B6318" s="8" t="s">
        <v>10238</v>
      </c>
      <c r="C6318" s="10">
        <v>1</v>
      </c>
      <c r="D6318" s="10">
        <v>13514</v>
      </c>
      <c r="E6318" s="9">
        <v>13514</v>
      </c>
    </row>
    <row r="6319" spans="1:5" ht="13.5" x14ac:dyDescent="0.2">
      <c r="A6319" s="16" t="s">
        <v>10239</v>
      </c>
      <c r="B6319" s="5" t="s">
        <v>10240</v>
      </c>
      <c r="C6319" s="7">
        <v>1</v>
      </c>
      <c r="D6319" s="7">
        <v>40841</v>
      </c>
      <c r="E6319" s="6">
        <v>40841</v>
      </c>
    </row>
    <row r="6320" spans="1:5" ht="13.5" x14ac:dyDescent="0.2">
      <c r="A6320" s="15" t="s">
        <v>10241</v>
      </c>
      <c r="B6320" s="8" t="s">
        <v>10242</v>
      </c>
      <c r="C6320" s="10">
        <v>22</v>
      </c>
      <c r="D6320" s="10">
        <v>32599</v>
      </c>
      <c r="E6320" s="9">
        <v>717178</v>
      </c>
    </row>
    <row r="6321" spans="1:5" ht="13.5" x14ac:dyDescent="0.2">
      <c r="A6321" s="16" t="s">
        <v>10243</v>
      </c>
      <c r="B6321" s="5" t="s">
        <v>33</v>
      </c>
      <c r="C6321" s="7">
        <v>5</v>
      </c>
      <c r="D6321" s="7">
        <v>710</v>
      </c>
      <c r="E6321" s="6">
        <v>3550</v>
      </c>
    </row>
    <row r="6322" spans="1:5" ht="13.5" x14ac:dyDescent="0.2">
      <c r="A6322" s="15" t="s">
        <v>10244</v>
      </c>
      <c r="B6322" s="8" t="s">
        <v>10110</v>
      </c>
      <c r="C6322" s="10">
        <v>1</v>
      </c>
      <c r="D6322" s="10">
        <v>8835</v>
      </c>
      <c r="E6322" s="9">
        <v>8835</v>
      </c>
    </row>
    <row r="6323" spans="1:5" ht="13.5" x14ac:dyDescent="0.2">
      <c r="A6323" s="16" t="s">
        <v>10245</v>
      </c>
      <c r="B6323" s="5" t="s">
        <v>10110</v>
      </c>
      <c r="C6323" s="7">
        <v>4</v>
      </c>
      <c r="D6323" s="7">
        <v>16493</v>
      </c>
      <c r="E6323" s="6">
        <v>65972</v>
      </c>
    </row>
    <row r="6324" spans="1:5" ht="13.5" x14ac:dyDescent="0.2">
      <c r="A6324" s="15" t="s">
        <v>10246</v>
      </c>
      <c r="B6324" s="8" t="s">
        <v>10247</v>
      </c>
      <c r="C6324" s="10">
        <v>1</v>
      </c>
      <c r="D6324" s="10">
        <v>3501</v>
      </c>
      <c r="E6324" s="9">
        <v>3501</v>
      </c>
    </row>
    <row r="6325" spans="1:5" ht="13.5" x14ac:dyDescent="0.2">
      <c r="A6325" s="16" t="s">
        <v>10248</v>
      </c>
      <c r="B6325" s="5" t="s">
        <v>10249</v>
      </c>
      <c r="C6325" s="7">
        <v>13</v>
      </c>
      <c r="D6325" s="7">
        <v>2767</v>
      </c>
      <c r="E6325" s="6">
        <v>35971</v>
      </c>
    </row>
    <row r="6326" spans="1:5" ht="13.5" x14ac:dyDescent="0.2">
      <c r="A6326" s="15" t="s">
        <v>10250</v>
      </c>
      <c r="B6326" s="8" t="s">
        <v>10251</v>
      </c>
      <c r="C6326" s="10">
        <v>1</v>
      </c>
      <c r="D6326" s="10">
        <v>4399</v>
      </c>
      <c r="E6326" s="9">
        <v>4399</v>
      </c>
    </row>
    <row r="6327" spans="1:5" ht="13.5" x14ac:dyDescent="0.2">
      <c r="A6327" s="16" t="s">
        <v>10252</v>
      </c>
      <c r="B6327" s="5" t="s">
        <v>10253</v>
      </c>
      <c r="C6327" s="7">
        <v>2</v>
      </c>
      <c r="D6327" s="7">
        <v>24146</v>
      </c>
      <c r="E6327" s="6">
        <v>48292</v>
      </c>
    </row>
    <row r="6328" spans="1:5" ht="13.5" x14ac:dyDescent="0.2">
      <c r="A6328" s="15" t="s">
        <v>10254</v>
      </c>
      <c r="B6328" s="8" t="s">
        <v>10255</v>
      </c>
      <c r="C6328" s="10">
        <v>3</v>
      </c>
      <c r="D6328" s="10">
        <v>756</v>
      </c>
      <c r="E6328" s="9">
        <v>2268</v>
      </c>
    </row>
    <row r="6329" spans="1:5" ht="13.5" x14ac:dyDescent="0.2">
      <c r="A6329" s="16" t="s">
        <v>10256</v>
      </c>
      <c r="B6329" s="5" t="s">
        <v>10257</v>
      </c>
      <c r="C6329" s="7">
        <v>1</v>
      </c>
      <c r="D6329" s="7">
        <v>33684</v>
      </c>
      <c r="E6329" s="6">
        <v>33684</v>
      </c>
    </row>
    <row r="6330" spans="1:5" ht="13.5" x14ac:dyDescent="0.2">
      <c r="A6330" s="15" t="s">
        <v>10258</v>
      </c>
      <c r="B6330" s="8" t="s">
        <v>1386</v>
      </c>
      <c r="C6330" s="10">
        <v>3</v>
      </c>
      <c r="D6330" s="10">
        <v>27536</v>
      </c>
      <c r="E6330" s="9">
        <v>82608</v>
      </c>
    </row>
    <row r="6331" spans="1:5" ht="13.5" x14ac:dyDescent="0.2">
      <c r="A6331" s="16" t="s">
        <v>10259</v>
      </c>
      <c r="B6331" s="5" t="s">
        <v>4551</v>
      </c>
      <c r="C6331" s="7">
        <v>4</v>
      </c>
      <c r="D6331" s="7">
        <v>16874</v>
      </c>
      <c r="E6331" s="6">
        <v>67496</v>
      </c>
    </row>
    <row r="6332" spans="1:5" ht="13.5" x14ac:dyDescent="0.2">
      <c r="A6332" s="15" t="s">
        <v>10260</v>
      </c>
      <c r="B6332" s="8" t="s">
        <v>50</v>
      </c>
      <c r="C6332" s="10">
        <v>12</v>
      </c>
      <c r="D6332" s="10">
        <v>384</v>
      </c>
      <c r="E6332" s="9">
        <v>4608</v>
      </c>
    </row>
    <row r="6333" spans="1:5" ht="13.5" x14ac:dyDescent="0.2">
      <c r="A6333" s="16" t="s">
        <v>10261</v>
      </c>
      <c r="B6333" s="5" t="s">
        <v>10262</v>
      </c>
      <c r="C6333" s="7">
        <v>2</v>
      </c>
      <c r="D6333" s="7">
        <v>504</v>
      </c>
      <c r="E6333" s="6">
        <v>1008</v>
      </c>
    </row>
    <row r="6334" spans="1:5" ht="13.5" x14ac:dyDescent="0.2">
      <c r="A6334" s="15" t="s">
        <v>10263</v>
      </c>
      <c r="B6334" s="8" t="s">
        <v>10264</v>
      </c>
      <c r="C6334" s="10">
        <v>11</v>
      </c>
      <c r="D6334" s="10">
        <v>1684</v>
      </c>
      <c r="E6334" s="9">
        <v>18524</v>
      </c>
    </row>
    <row r="6335" spans="1:5" ht="13.5" x14ac:dyDescent="0.2">
      <c r="A6335" s="16" t="s">
        <v>10265</v>
      </c>
      <c r="B6335" s="5" t="s">
        <v>60</v>
      </c>
      <c r="C6335" s="7">
        <v>25</v>
      </c>
      <c r="D6335" s="7">
        <v>92</v>
      </c>
      <c r="E6335" s="6">
        <v>2300</v>
      </c>
    </row>
    <row r="6336" spans="1:5" ht="13.5" x14ac:dyDescent="0.2">
      <c r="A6336" s="15" t="s">
        <v>10266</v>
      </c>
      <c r="B6336" s="8" t="s">
        <v>10264</v>
      </c>
      <c r="C6336" s="10">
        <v>2</v>
      </c>
      <c r="D6336" s="10">
        <v>1291</v>
      </c>
      <c r="E6336" s="9">
        <v>2582</v>
      </c>
    </row>
    <row r="6337" spans="1:5" ht="13.5" x14ac:dyDescent="0.2">
      <c r="A6337" s="16" t="s">
        <v>10267</v>
      </c>
      <c r="B6337" s="5" t="s">
        <v>10268</v>
      </c>
      <c r="C6337" s="7">
        <v>5</v>
      </c>
      <c r="D6337" s="7">
        <v>29097</v>
      </c>
      <c r="E6337" s="6">
        <v>145485</v>
      </c>
    </row>
    <row r="6338" spans="1:5" ht="13.5" x14ac:dyDescent="0.2">
      <c r="A6338" s="15" t="s">
        <v>10269</v>
      </c>
      <c r="B6338" s="8" t="s">
        <v>13</v>
      </c>
      <c r="C6338" s="10">
        <v>1</v>
      </c>
      <c r="D6338" s="10">
        <v>2637</v>
      </c>
      <c r="E6338" s="9">
        <v>2637</v>
      </c>
    </row>
    <row r="6339" spans="1:5" ht="13.5" x14ac:dyDescent="0.2">
      <c r="A6339" s="16" t="s">
        <v>10270</v>
      </c>
      <c r="B6339" s="5" t="s">
        <v>60</v>
      </c>
      <c r="C6339" s="7">
        <v>19</v>
      </c>
      <c r="D6339" s="7">
        <v>306</v>
      </c>
      <c r="E6339" s="6">
        <v>5814</v>
      </c>
    </row>
    <row r="6340" spans="1:5" ht="13.5" x14ac:dyDescent="0.2">
      <c r="A6340" s="15" t="s">
        <v>10271</v>
      </c>
      <c r="B6340" s="8" t="s">
        <v>10272</v>
      </c>
      <c r="C6340" s="10">
        <v>3</v>
      </c>
      <c r="D6340" s="10">
        <v>15519</v>
      </c>
      <c r="E6340" s="9">
        <v>46557</v>
      </c>
    </row>
    <row r="6341" spans="1:5" ht="13.5" x14ac:dyDescent="0.2">
      <c r="A6341" s="16" t="s">
        <v>10273</v>
      </c>
      <c r="B6341" s="5" t="s">
        <v>13</v>
      </c>
      <c r="C6341" s="7">
        <v>17</v>
      </c>
      <c r="D6341" s="7">
        <v>2633</v>
      </c>
      <c r="E6341" s="6">
        <v>44761</v>
      </c>
    </row>
    <row r="6342" spans="1:5" ht="13.5" x14ac:dyDescent="0.2">
      <c r="A6342" s="15" t="s">
        <v>10274</v>
      </c>
      <c r="B6342" s="8" t="s">
        <v>10275</v>
      </c>
      <c r="C6342" s="10">
        <v>1</v>
      </c>
      <c r="D6342" s="10">
        <v>7356</v>
      </c>
      <c r="E6342" s="9">
        <v>7356</v>
      </c>
    </row>
    <row r="6343" spans="1:5" ht="13.5" x14ac:dyDescent="0.2">
      <c r="A6343" s="16" t="s">
        <v>10276</v>
      </c>
      <c r="B6343" s="5" t="s">
        <v>10277</v>
      </c>
      <c r="C6343" s="7">
        <v>1</v>
      </c>
      <c r="D6343" s="7">
        <v>70331</v>
      </c>
      <c r="E6343" s="6">
        <v>70331</v>
      </c>
    </row>
    <row r="6344" spans="1:5" ht="13.5" x14ac:dyDescent="0.2">
      <c r="A6344" s="15" t="s">
        <v>10278</v>
      </c>
      <c r="B6344" s="8" t="s">
        <v>10279</v>
      </c>
      <c r="C6344" s="10">
        <v>25</v>
      </c>
      <c r="D6344" s="10">
        <v>17601</v>
      </c>
      <c r="E6344" s="9">
        <v>440025</v>
      </c>
    </row>
    <row r="6345" spans="1:5" ht="13.5" x14ac:dyDescent="0.2">
      <c r="A6345" s="16" t="s">
        <v>10280</v>
      </c>
      <c r="B6345" s="5" t="s">
        <v>10262</v>
      </c>
      <c r="C6345" s="7">
        <v>5</v>
      </c>
      <c r="D6345" s="7">
        <v>124</v>
      </c>
      <c r="E6345" s="6">
        <v>620</v>
      </c>
    </row>
    <row r="6346" spans="1:5" ht="13.5" x14ac:dyDescent="0.2">
      <c r="A6346" s="15" t="s">
        <v>10281</v>
      </c>
      <c r="B6346" s="8" t="s">
        <v>10282</v>
      </c>
      <c r="C6346" s="10">
        <v>1</v>
      </c>
      <c r="D6346" s="10">
        <v>709</v>
      </c>
      <c r="E6346" s="9">
        <v>709</v>
      </c>
    </row>
    <row r="6347" spans="1:5" ht="13.5" x14ac:dyDescent="0.2">
      <c r="A6347" s="16" t="s">
        <v>10283</v>
      </c>
      <c r="B6347" s="5" t="s">
        <v>10284</v>
      </c>
      <c r="C6347" s="7">
        <v>1</v>
      </c>
      <c r="D6347" s="7">
        <v>1209</v>
      </c>
      <c r="E6347" s="6">
        <v>1209</v>
      </c>
    </row>
    <row r="6348" spans="1:5" ht="13.5" x14ac:dyDescent="0.2">
      <c r="A6348" s="15" t="s">
        <v>10285</v>
      </c>
      <c r="B6348" s="8" t="s">
        <v>10286</v>
      </c>
      <c r="C6348" s="10">
        <v>3</v>
      </c>
      <c r="D6348" s="10">
        <v>12507</v>
      </c>
      <c r="E6348" s="9">
        <v>37521</v>
      </c>
    </row>
    <row r="6349" spans="1:5" ht="13.5" x14ac:dyDescent="0.2">
      <c r="A6349" s="16" t="s">
        <v>10287</v>
      </c>
      <c r="B6349" s="5" t="s">
        <v>10288</v>
      </c>
      <c r="C6349" s="7">
        <v>1</v>
      </c>
      <c r="D6349" s="7">
        <v>26848</v>
      </c>
      <c r="E6349" s="6">
        <v>26848</v>
      </c>
    </row>
    <row r="6350" spans="1:5" ht="13.5" x14ac:dyDescent="0.2">
      <c r="A6350" s="15" t="s">
        <v>10289</v>
      </c>
      <c r="B6350" s="8" t="s">
        <v>7</v>
      </c>
      <c r="C6350" s="10">
        <v>6</v>
      </c>
      <c r="D6350" s="10">
        <v>1250</v>
      </c>
      <c r="E6350" s="9">
        <v>7500</v>
      </c>
    </row>
    <row r="6351" spans="1:5" ht="13.5" x14ac:dyDescent="0.2">
      <c r="A6351" s="16" t="s">
        <v>10290</v>
      </c>
      <c r="B6351" s="5" t="s">
        <v>10291</v>
      </c>
      <c r="C6351" s="7">
        <v>3</v>
      </c>
      <c r="D6351" s="7">
        <v>28516</v>
      </c>
      <c r="E6351" s="6">
        <v>85548</v>
      </c>
    </row>
    <row r="6352" spans="1:5" ht="13.5" x14ac:dyDescent="0.2">
      <c r="A6352" s="15" t="s">
        <v>10292</v>
      </c>
      <c r="B6352" s="8" t="s">
        <v>10293</v>
      </c>
      <c r="C6352" s="10">
        <v>1</v>
      </c>
      <c r="D6352" s="10">
        <v>6286</v>
      </c>
      <c r="E6352" s="9">
        <v>6286</v>
      </c>
    </row>
    <row r="6353" spans="1:5" ht="13.5" x14ac:dyDescent="0.2">
      <c r="A6353" s="16" t="s">
        <v>10294</v>
      </c>
      <c r="B6353" s="5" t="s">
        <v>10262</v>
      </c>
      <c r="C6353" s="7">
        <v>2</v>
      </c>
      <c r="D6353" s="7">
        <v>898</v>
      </c>
      <c r="E6353" s="6">
        <v>1796</v>
      </c>
    </row>
    <row r="6354" spans="1:5" ht="13.5" x14ac:dyDescent="0.2">
      <c r="A6354" s="15" t="s">
        <v>10295</v>
      </c>
      <c r="B6354" s="8" t="s">
        <v>10296</v>
      </c>
      <c r="C6354" s="10">
        <v>2</v>
      </c>
      <c r="D6354" s="10">
        <v>5388</v>
      </c>
      <c r="E6354" s="9">
        <v>10776</v>
      </c>
    </row>
    <row r="6355" spans="1:5" ht="13.5" x14ac:dyDescent="0.2">
      <c r="A6355" s="16" t="s">
        <v>10297</v>
      </c>
      <c r="B6355" s="5" t="s">
        <v>10298</v>
      </c>
      <c r="C6355" s="7">
        <v>3</v>
      </c>
      <c r="D6355" s="7">
        <v>31337</v>
      </c>
      <c r="E6355" s="6">
        <v>94011</v>
      </c>
    </row>
    <row r="6356" spans="1:5" ht="13.5" x14ac:dyDescent="0.2">
      <c r="A6356" s="15" t="s">
        <v>10299</v>
      </c>
      <c r="B6356" s="8" t="s">
        <v>10300</v>
      </c>
      <c r="C6356" s="10">
        <v>5</v>
      </c>
      <c r="D6356" s="10">
        <v>27840</v>
      </c>
      <c r="E6356" s="9">
        <v>139200</v>
      </c>
    </row>
    <row r="6357" spans="1:5" ht="13.5" x14ac:dyDescent="0.2">
      <c r="A6357" s="16" t="s">
        <v>10301</v>
      </c>
      <c r="B6357" s="5" t="s">
        <v>10302</v>
      </c>
      <c r="C6357" s="7">
        <v>2</v>
      </c>
      <c r="D6357" s="7">
        <v>4265</v>
      </c>
      <c r="E6357" s="6">
        <v>8530</v>
      </c>
    </row>
    <row r="6358" spans="1:5" ht="13.5" x14ac:dyDescent="0.2">
      <c r="A6358" s="15" t="s">
        <v>10303</v>
      </c>
      <c r="B6358" s="8" t="s">
        <v>10304</v>
      </c>
      <c r="C6358" s="10">
        <v>2</v>
      </c>
      <c r="D6358" s="10">
        <v>4265</v>
      </c>
      <c r="E6358" s="9">
        <v>8530</v>
      </c>
    </row>
    <row r="6359" spans="1:5" ht="13.5" x14ac:dyDescent="0.2">
      <c r="A6359" s="16" t="s">
        <v>10305</v>
      </c>
      <c r="B6359" s="5" t="s">
        <v>10306</v>
      </c>
      <c r="C6359" s="7">
        <v>2</v>
      </c>
      <c r="D6359" s="7">
        <v>3368</v>
      </c>
      <c r="E6359" s="6">
        <v>6736</v>
      </c>
    </row>
    <row r="6360" spans="1:5" ht="13.5" x14ac:dyDescent="0.2">
      <c r="A6360" s="15" t="s">
        <v>10307</v>
      </c>
      <c r="B6360" s="8" t="s">
        <v>10308</v>
      </c>
      <c r="C6360" s="10">
        <v>4</v>
      </c>
      <c r="D6360" s="10">
        <v>19047</v>
      </c>
      <c r="E6360" s="9">
        <v>76188</v>
      </c>
    </row>
    <row r="6361" spans="1:5" ht="13.5" x14ac:dyDescent="0.2">
      <c r="A6361" s="16" t="s">
        <v>10309</v>
      </c>
      <c r="B6361" s="5" t="s">
        <v>10310</v>
      </c>
      <c r="C6361" s="7">
        <v>3</v>
      </c>
      <c r="D6361" s="7">
        <v>11273</v>
      </c>
      <c r="E6361" s="6">
        <v>33819</v>
      </c>
    </row>
    <row r="6362" spans="1:5" ht="13.5" x14ac:dyDescent="0.2">
      <c r="A6362" s="15" t="s">
        <v>10311</v>
      </c>
      <c r="B6362" s="8" t="s">
        <v>10312</v>
      </c>
      <c r="C6362" s="10">
        <v>5</v>
      </c>
      <c r="D6362" s="10">
        <v>6992</v>
      </c>
      <c r="E6362" s="9">
        <v>34960</v>
      </c>
    </row>
    <row r="6363" spans="1:5" ht="13.5" x14ac:dyDescent="0.2">
      <c r="A6363" s="16" t="s">
        <v>10313</v>
      </c>
      <c r="B6363" s="5" t="s">
        <v>10314</v>
      </c>
      <c r="C6363" s="7">
        <v>4</v>
      </c>
      <c r="D6363" s="7">
        <v>2261</v>
      </c>
      <c r="E6363" s="6">
        <v>9044</v>
      </c>
    </row>
    <row r="6364" spans="1:5" ht="13.5" x14ac:dyDescent="0.2">
      <c r="A6364" s="15" t="s">
        <v>10315</v>
      </c>
      <c r="B6364" s="8" t="s">
        <v>7637</v>
      </c>
      <c r="C6364" s="10">
        <v>5</v>
      </c>
      <c r="D6364" s="10">
        <v>8861</v>
      </c>
      <c r="E6364" s="9">
        <v>44305</v>
      </c>
    </row>
    <row r="6365" spans="1:5" ht="13.5" x14ac:dyDescent="0.2">
      <c r="A6365" s="16" t="s">
        <v>10316</v>
      </c>
      <c r="B6365" s="5" t="s">
        <v>10317</v>
      </c>
      <c r="C6365" s="7">
        <v>1</v>
      </c>
      <c r="D6365" s="7">
        <v>6450</v>
      </c>
      <c r="E6365" s="6">
        <v>6450</v>
      </c>
    </row>
    <row r="6366" spans="1:5" ht="13.5" x14ac:dyDescent="0.2">
      <c r="A6366" s="15" t="s">
        <v>10318</v>
      </c>
      <c r="B6366" s="8" t="s">
        <v>10319</v>
      </c>
      <c r="C6366" s="10">
        <v>3</v>
      </c>
      <c r="D6366" s="10">
        <v>7346</v>
      </c>
      <c r="E6366" s="9">
        <v>22038</v>
      </c>
    </row>
    <row r="6367" spans="1:5" ht="13.5" x14ac:dyDescent="0.2">
      <c r="A6367" s="16" t="s">
        <v>10320</v>
      </c>
      <c r="B6367" s="5" t="s">
        <v>10321</v>
      </c>
      <c r="C6367" s="7">
        <v>1</v>
      </c>
      <c r="D6367" s="7">
        <v>27957</v>
      </c>
      <c r="E6367" s="6">
        <v>27957</v>
      </c>
    </row>
    <row r="6368" spans="1:5" ht="13.5" x14ac:dyDescent="0.2">
      <c r="A6368" s="15" t="s">
        <v>10322</v>
      </c>
      <c r="B6368" s="8" t="s">
        <v>10323</v>
      </c>
      <c r="C6368" s="10">
        <v>13</v>
      </c>
      <c r="D6368" s="10">
        <v>162</v>
      </c>
      <c r="E6368" s="9">
        <v>2106</v>
      </c>
    </row>
    <row r="6369" spans="1:5" ht="13.5" x14ac:dyDescent="0.2">
      <c r="A6369" s="16" t="s">
        <v>10324</v>
      </c>
      <c r="B6369" s="5" t="s">
        <v>10325</v>
      </c>
      <c r="C6369" s="7">
        <v>2</v>
      </c>
      <c r="D6369" s="7">
        <v>15511</v>
      </c>
      <c r="E6369" s="6">
        <v>31022</v>
      </c>
    </row>
    <row r="6370" spans="1:5" ht="13.5" x14ac:dyDescent="0.2">
      <c r="A6370" s="15" t="s">
        <v>10326</v>
      </c>
      <c r="B6370" s="8" t="s">
        <v>10327</v>
      </c>
      <c r="C6370" s="10">
        <v>12</v>
      </c>
      <c r="D6370" s="10">
        <v>132</v>
      </c>
      <c r="E6370" s="9">
        <v>1584</v>
      </c>
    </row>
    <row r="6371" spans="1:5" ht="13.5" x14ac:dyDescent="0.2">
      <c r="A6371" s="16" t="s">
        <v>10328</v>
      </c>
      <c r="B6371" s="5" t="s">
        <v>10329</v>
      </c>
      <c r="C6371" s="7">
        <v>5</v>
      </c>
      <c r="D6371" s="7">
        <v>4942</v>
      </c>
      <c r="E6371" s="6">
        <v>24710</v>
      </c>
    </row>
    <row r="6372" spans="1:5" ht="13.5" x14ac:dyDescent="0.2">
      <c r="A6372" s="15" t="s">
        <v>10330</v>
      </c>
      <c r="B6372" s="8" t="s">
        <v>3518</v>
      </c>
      <c r="C6372" s="10">
        <v>32</v>
      </c>
      <c r="D6372" s="10">
        <v>3239</v>
      </c>
      <c r="E6372" s="9">
        <v>103648</v>
      </c>
    </row>
    <row r="6373" spans="1:5" ht="13.5" x14ac:dyDescent="0.2">
      <c r="A6373" s="16" t="s">
        <v>10331</v>
      </c>
      <c r="B6373" s="5" t="s">
        <v>10332</v>
      </c>
      <c r="C6373" s="7">
        <v>10</v>
      </c>
      <c r="D6373" s="7">
        <v>16408</v>
      </c>
      <c r="E6373" s="6">
        <v>164080</v>
      </c>
    </row>
    <row r="6374" spans="1:5" ht="13.5" x14ac:dyDescent="0.2">
      <c r="A6374" s="15" t="s">
        <v>10333</v>
      </c>
      <c r="B6374" s="8" t="s">
        <v>10334</v>
      </c>
      <c r="C6374" s="10">
        <v>1</v>
      </c>
      <c r="D6374" s="10">
        <v>149326</v>
      </c>
      <c r="E6374" s="9">
        <v>149326</v>
      </c>
    </row>
    <row r="6375" spans="1:5" ht="13.5" x14ac:dyDescent="0.2">
      <c r="A6375" s="16" t="s">
        <v>10335</v>
      </c>
      <c r="B6375" s="5" t="s">
        <v>760</v>
      </c>
      <c r="C6375" s="7">
        <v>1</v>
      </c>
      <c r="D6375" s="7">
        <v>289282</v>
      </c>
      <c r="E6375" s="6">
        <v>289282</v>
      </c>
    </row>
    <row r="6376" spans="1:5" ht="13.5" x14ac:dyDescent="0.2">
      <c r="A6376" s="15" t="s">
        <v>10336</v>
      </c>
      <c r="B6376" s="8" t="s">
        <v>9453</v>
      </c>
      <c r="C6376" s="10">
        <v>1</v>
      </c>
      <c r="D6376" s="10">
        <v>1479</v>
      </c>
      <c r="E6376" s="9">
        <v>1479</v>
      </c>
    </row>
    <row r="6377" spans="1:5" ht="13.5" x14ac:dyDescent="0.2">
      <c r="A6377" s="16" t="s">
        <v>10337</v>
      </c>
      <c r="B6377" s="5" t="s">
        <v>10338</v>
      </c>
      <c r="C6377" s="7">
        <v>5</v>
      </c>
      <c r="D6377" s="7">
        <v>3720</v>
      </c>
      <c r="E6377" s="6">
        <v>18600</v>
      </c>
    </row>
    <row r="6378" spans="1:5" ht="13.5" x14ac:dyDescent="0.2">
      <c r="A6378" s="15" t="s">
        <v>10339</v>
      </c>
      <c r="B6378" s="8" t="s">
        <v>10340</v>
      </c>
      <c r="C6378" s="10">
        <v>6</v>
      </c>
      <c r="D6378" s="10">
        <v>5964</v>
      </c>
      <c r="E6378" s="9">
        <v>35784</v>
      </c>
    </row>
    <row r="6379" spans="1:5" ht="13.5" x14ac:dyDescent="0.2">
      <c r="A6379" s="16" t="s">
        <v>10341</v>
      </c>
      <c r="B6379" s="5" t="s">
        <v>10342</v>
      </c>
      <c r="C6379" s="7">
        <v>3</v>
      </c>
      <c r="D6379" s="7">
        <v>15028</v>
      </c>
      <c r="E6379" s="6">
        <v>45084</v>
      </c>
    </row>
    <row r="6380" spans="1:5" ht="13.5" x14ac:dyDescent="0.2">
      <c r="A6380" s="15" t="s">
        <v>10343</v>
      </c>
      <c r="B6380" s="8" t="s">
        <v>6983</v>
      </c>
      <c r="C6380" s="10">
        <v>1</v>
      </c>
      <c r="D6380" s="10">
        <v>18724</v>
      </c>
      <c r="E6380" s="9">
        <v>18724</v>
      </c>
    </row>
    <row r="6381" spans="1:5" ht="13.5" x14ac:dyDescent="0.2">
      <c r="A6381" s="16" t="s">
        <v>10344</v>
      </c>
      <c r="B6381" s="5" t="s">
        <v>9453</v>
      </c>
      <c r="C6381" s="7">
        <v>2</v>
      </c>
      <c r="D6381" s="7">
        <v>1644</v>
      </c>
      <c r="E6381" s="6">
        <v>3288</v>
      </c>
    </row>
    <row r="6382" spans="1:5" ht="13.5" x14ac:dyDescent="0.2">
      <c r="A6382" s="15" t="s">
        <v>10345</v>
      </c>
      <c r="B6382" s="8" t="s">
        <v>4742</v>
      </c>
      <c r="C6382" s="10">
        <v>1</v>
      </c>
      <c r="D6382" s="10">
        <v>6841</v>
      </c>
      <c r="E6382" s="9">
        <v>6841</v>
      </c>
    </row>
    <row r="6383" spans="1:5" ht="13.5" x14ac:dyDescent="0.2">
      <c r="A6383" s="16" t="s">
        <v>10346</v>
      </c>
      <c r="B6383" s="5" t="s">
        <v>375</v>
      </c>
      <c r="C6383" s="7">
        <v>9</v>
      </c>
      <c r="D6383" s="7">
        <v>680</v>
      </c>
      <c r="E6383" s="6">
        <v>6120</v>
      </c>
    </row>
    <row r="6384" spans="1:5" ht="13.5" x14ac:dyDescent="0.2">
      <c r="A6384" s="15" t="s">
        <v>10347</v>
      </c>
      <c r="B6384" s="8" t="s">
        <v>10348</v>
      </c>
      <c r="C6384" s="10">
        <v>2</v>
      </c>
      <c r="D6384" s="10">
        <v>976</v>
      </c>
      <c r="E6384" s="9">
        <v>1952</v>
      </c>
    </row>
    <row r="6385" spans="1:5" ht="13.5" x14ac:dyDescent="0.2">
      <c r="A6385" s="16" t="s">
        <v>10349</v>
      </c>
      <c r="B6385" s="5" t="s">
        <v>10348</v>
      </c>
      <c r="C6385" s="7">
        <v>1</v>
      </c>
      <c r="D6385" s="7">
        <v>976</v>
      </c>
      <c r="E6385" s="6">
        <v>976</v>
      </c>
    </row>
    <row r="6386" spans="1:5" ht="13.5" x14ac:dyDescent="0.2">
      <c r="A6386" s="15" t="s">
        <v>10350</v>
      </c>
      <c r="B6386" s="8" t="s">
        <v>10351</v>
      </c>
      <c r="C6386" s="10">
        <v>1</v>
      </c>
      <c r="D6386" s="10">
        <v>16279</v>
      </c>
      <c r="E6386" s="9">
        <v>16279</v>
      </c>
    </row>
    <row r="6387" spans="1:5" ht="13.5" x14ac:dyDescent="0.2">
      <c r="A6387" s="16" t="s">
        <v>10352</v>
      </c>
      <c r="B6387" s="5" t="s">
        <v>10353</v>
      </c>
      <c r="C6387" s="7">
        <v>1</v>
      </c>
      <c r="D6387" s="7">
        <v>8352</v>
      </c>
      <c r="E6387" s="6">
        <v>8352</v>
      </c>
    </row>
    <row r="6388" spans="1:5" ht="13.5" x14ac:dyDescent="0.2">
      <c r="A6388" s="15" t="s">
        <v>10354</v>
      </c>
      <c r="B6388" s="8" t="s">
        <v>10355</v>
      </c>
      <c r="C6388" s="10">
        <v>1</v>
      </c>
      <c r="D6388" s="10">
        <v>11600</v>
      </c>
      <c r="E6388" s="9">
        <v>11600</v>
      </c>
    </row>
    <row r="6389" spans="1:5" ht="13.5" x14ac:dyDescent="0.2">
      <c r="A6389" s="16" t="s">
        <v>10356</v>
      </c>
      <c r="B6389" s="5" t="s">
        <v>6983</v>
      </c>
      <c r="C6389" s="7">
        <v>1</v>
      </c>
      <c r="D6389" s="7">
        <v>18093</v>
      </c>
      <c r="E6389" s="6">
        <v>18093</v>
      </c>
    </row>
    <row r="6390" spans="1:5" ht="13.5" x14ac:dyDescent="0.2">
      <c r="A6390" s="15" t="s">
        <v>10357</v>
      </c>
      <c r="B6390" s="8" t="s">
        <v>10358</v>
      </c>
      <c r="C6390" s="10">
        <v>4</v>
      </c>
      <c r="D6390" s="10">
        <v>2242</v>
      </c>
      <c r="E6390" s="9">
        <v>8968</v>
      </c>
    </row>
    <row r="6391" spans="1:5" ht="13.5" x14ac:dyDescent="0.2">
      <c r="A6391" s="16" t="s">
        <v>10359</v>
      </c>
      <c r="B6391" s="5" t="s">
        <v>60</v>
      </c>
      <c r="C6391" s="7">
        <v>6</v>
      </c>
      <c r="D6391" s="7">
        <v>112</v>
      </c>
      <c r="E6391" s="6">
        <v>672</v>
      </c>
    </row>
    <row r="6392" spans="1:5" ht="13.5" x14ac:dyDescent="0.2">
      <c r="A6392" s="15" t="s">
        <v>10360</v>
      </c>
      <c r="B6392" s="8" t="s">
        <v>375</v>
      </c>
      <c r="C6392" s="10">
        <v>6</v>
      </c>
      <c r="D6392" s="10">
        <v>335</v>
      </c>
      <c r="E6392" s="9">
        <v>2010</v>
      </c>
    </row>
    <row r="6393" spans="1:5" ht="13.5" x14ac:dyDescent="0.2">
      <c r="A6393" s="16" t="s">
        <v>10361</v>
      </c>
      <c r="B6393" s="5" t="s">
        <v>10362</v>
      </c>
      <c r="C6393" s="7">
        <v>3</v>
      </c>
      <c r="D6393" s="7">
        <v>11796</v>
      </c>
      <c r="E6393" s="6">
        <v>35388</v>
      </c>
    </row>
    <row r="6394" spans="1:5" ht="13.5" x14ac:dyDescent="0.2">
      <c r="A6394" s="15" t="s">
        <v>10363</v>
      </c>
      <c r="B6394" s="8" t="s">
        <v>10364</v>
      </c>
      <c r="C6394" s="10">
        <v>6</v>
      </c>
      <c r="D6394" s="10">
        <v>44872</v>
      </c>
      <c r="E6394" s="9">
        <v>269232</v>
      </c>
    </row>
    <row r="6395" spans="1:5" ht="13.5" x14ac:dyDescent="0.2">
      <c r="A6395" s="16" t="s">
        <v>10365</v>
      </c>
      <c r="B6395" s="5" t="s">
        <v>10366</v>
      </c>
      <c r="C6395" s="7">
        <v>2</v>
      </c>
      <c r="D6395" s="7">
        <v>10118</v>
      </c>
      <c r="E6395" s="6">
        <v>20236</v>
      </c>
    </row>
    <row r="6396" spans="1:5" ht="13.5" x14ac:dyDescent="0.2">
      <c r="A6396" s="15" t="s">
        <v>10367</v>
      </c>
      <c r="B6396" s="8" t="s">
        <v>9493</v>
      </c>
      <c r="C6396" s="10">
        <v>6</v>
      </c>
      <c r="D6396" s="10">
        <v>9984</v>
      </c>
      <c r="E6396" s="9">
        <v>59904</v>
      </c>
    </row>
    <row r="6397" spans="1:5" ht="13.5" x14ac:dyDescent="0.2">
      <c r="A6397" s="16" t="s">
        <v>10368</v>
      </c>
      <c r="B6397" s="5" t="s">
        <v>5340</v>
      </c>
      <c r="C6397" s="7">
        <v>1</v>
      </c>
      <c r="D6397" s="7">
        <v>8717</v>
      </c>
      <c r="E6397" s="6">
        <v>8717</v>
      </c>
    </row>
    <row r="6398" spans="1:5" ht="13.5" x14ac:dyDescent="0.2">
      <c r="A6398" s="15" t="s">
        <v>10369</v>
      </c>
      <c r="B6398" s="8" t="s">
        <v>10370</v>
      </c>
      <c r="C6398" s="10">
        <v>2</v>
      </c>
      <c r="D6398" s="10">
        <v>84</v>
      </c>
      <c r="E6398" s="9">
        <v>168</v>
      </c>
    </row>
    <row r="6399" spans="1:5" ht="13.5" x14ac:dyDescent="0.2">
      <c r="A6399" s="16" t="s">
        <v>10371</v>
      </c>
      <c r="B6399" s="5" t="s">
        <v>10372</v>
      </c>
      <c r="C6399" s="7">
        <v>2</v>
      </c>
      <c r="D6399" s="7">
        <v>8213</v>
      </c>
      <c r="E6399" s="6">
        <v>16426</v>
      </c>
    </row>
    <row r="6400" spans="1:5" ht="13.5" x14ac:dyDescent="0.2">
      <c r="A6400" s="15" t="s">
        <v>10373</v>
      </c>
      <c r="B6400" s="8" t="s">
        <v>10374</v>
      </c>
      <c r="C6400" s="10">
        <v>8</v>
      </c>
      <c r="D6400" s="10">
        <v>18098.75</v>
      </c>
      <c r="E6400" s="9">
        <v>144790</v>
      </c>
    </row>
    <row r="6401" spans="1:5" ht="13.5" x14ac:dyDescent="0.2">
      <c r="A6401" s="16" t="s">
        <v>10375</v>
      </c>
      <c r="B6401" s="5" t="s">
        <v>10376</v>
      </c>
      <c r="C6401" s="7">
        <v>5</v>
      </c>
      <c r="D6401" s="7">
        <v>9911</v>
      </c>
      <c r="E6401" s="6">
        <v>49555</v>
      </c>
    </row>
    <row r="6402" spans="1:5" ht="13.5" x14ac:dyDescent="0.2">
      <c r="A6402" s="15" t="s">
        <v>10377</v>
      </c>
      <c r="B6402" s="8" t="s">
        <v>9483</v>
      </c>
      <c r="C6402" s="10">
        <v>7</v>
      </c>
      <c r="D6402" s="10">
        <v>7900</v>
      </c>
      <c r="E6402" s="9">
        <v>55300</v>
      </c>
    </row>
    <row r="6403" spans="1:5" ht="13.5" x14ac:dyDescent="0.2">
      <c r="A6403" s="16" t="s">
        <v>10378</v>
      </c>
      <c r="B6403" s="5" t="s">
        <v>10379</v>
      </c>
      <c r="C6403" s="7">
        <v>8</v>
      </c>
      <c r="D6403" s="7">
        <v>9480</v>
      </c>
      <c r="E6403" s="6">
        <v>75840</v>
      </c>
    </row>
    <row r="6404" spans="1:5" ht="13.5" x14ac:dyDescent="0.2">
      <c r="A6404" s="15" t="s">
        <v>10380</v>
      </c>
      <c r="B6404" s="8" t="s">
        <v>10381</v>
      </c>
      <c r="C6404" s="10">
        <v>4</v>
      </c>
      <c r="D6404" s="10">
        <v>1096</v>
      </c>
      <c r="E6404" s="9">
        <v>4384</v>
      </c>
    </row>
    <row r="6405" spans="1:5" ht="13.5" x14ac:dyDescent="0.2">
      <c r="A6405" s="16" t="s">
        <v>10382</v>
      </c>
      <c r="B6405" s="5" t="s">
        <v>75</v>
      </c>
      <c r="C6405" s="7">
        <v>18</v>
      </c>
      <c r="D6405" s="7">
        <v>914</v>
      </c>
      <c r="E6405" s="6">
        <v>16452</v>
      </c>
    </row>
    <row r="6406" spans="1:5" ht="13.5" x14ac:dyDescent="0.2">
      <c r="A6406" s="15" t="s">
        <v>10383</v>
      </c>
      <c r="B6406" s="8" t="s">
        <v>21</v>
      </c>
      <c r="C6406" s="10">
        <v>5</v>
      </c>
      <c r="D6406" s="10">
        <v>165</v>
      </c>
      <c r="E6406" s="9">
        <v>825</v>
      </c>
    </row>
    <row r="6407" spans="1:5" ht="13.5" x14ac:dyDescent="0.2">
      <c r="A6407" s="16" t="s">
        <v>10384</v>
      </c>
      <c r="B6407" s="5" t="s">
        <v>50</v>
      </c>
      <c r="C6407" s="7">
        <v>2</v>
      </c>
      <c r="D6407" s="7">
        <v>3684</v>
      </c>
      <c r="E6407" s="6">
        <v>7368</v>
      </c>
    </row>
    <row r="6408" spans="1:5" ht="13.5" x14ac:dyDescent="0.2">
      <c r="A6408" s="15" t="s">
        <v>10385</v>
      </c>
      <c r="B6408" s="8" t="s">
        <v>5340</v>
      </c>
      <c r="C6408" s="10">
        <v>2</v>
      </c>
      <c r="D6408" s="10">
        <v>3035</v>
      </c>
      <c r="E6408" s="9">
        <v>6070</v>
      </c>
    </row>
    <row r="6409" spans="1:5" ht="13.5" x14ac:dyDescent="0.2">
      <c r="A6409" s="16" t="s">
        <v>10386</v>
      </c>
      <c r="B6409" s="5" t="s">
        <v>10387</v>
      </c>
      <c r="C6409" s="7">
        <v>2</v>
      </c>
      <c r="D6409" s="7">
        <v>28284</v>
      </c>
      <c r="E6409" s="6">
        <v>56568</v>
      </c>
    </row>
    <row r="6410" spans="1:5" ht="13.5" x14ac:dyDescent="0.2">
      <c r="A6410" s="15" t="s">
        <v>10388</v>
      </c>
      <c r="B6410" s="8" t="s">
        <v>10376</v>
      </c>
      <c r="C6410" s="10">
        <v>2</v>
      </c>
      <c r="D6410" s="10">
        <v>6837</v>
      </c>
      <c r="E6410" s="9">
        <v>13674</v>
      </c>
    </row>
    <row r="6411" spans="1:5" ht="13.5" x14ac:dyDescent="0.2">
      <c r="A6411" s="16" t="s">
        <v>10389</v>
      </c>
      <c r="B6411" s="5" t="s">
        <v>10390</v>
      </c>
      <c r="C6411" s="7">
        <v>1</v>
      </c>
      <c r="D6411" s="7">
        <v>179780</v>
      </c>
      <c r="E6411" s="6">
        <v>179780</v>
      </c>
    </row>
    <row r="6412" spans="1:5" ht="13.5" x14ac:dyDescent="0.2">
      <c r="A6412" s="15" t="s">
        <v>10391</v>
      </c>
      <c r="B6412" s="8" t="s">
        <v>10392</v>
      </c>
      <c r="C6412" s="10">
        <v>3</v>
      </c>
      <c r="D6412" s="10">
        <v>4405</v>
      </c>
      <c r="E6412" s="9">
        <v>13215</v>
      </c>
    </row>
    <row r="6413" spans="1:5" ht="13.5" x14ac:dyDescent="0.2">
      <c r="A6413" s="16" t="s">
        <v>10393</v>
      </c>
      <c r="B6413" s="5" t="s">
        <v>10394</v>
      </c>
      <c r="C6413" s="7">
        <v>2</v>
      </c>
      <c r="D6413" s="7">
        <v>10867</v>
      </c>
      <c r="E6413" s="6">
        <v>21734</v>
      </c>
    </row>
    <row r="6414" spans="1:5" ht="13.5" x14ac:dyDescent="0.2">
      <c r="A6414" s="15" t="s">
        <v>10395</v>
      </c>
      <c r="B6414" s="8" t="s">
        <v>9493</v>
      </c>
      <c r="C6414" s="10">
        <v>6</v>
      </c>
      <c r="D6414" s="10">
        <v>7864</v>
      </c>
      <c r="E6414" s="9">
        <v>47184</v>
      </c>
    </row>
    <row r="6415" spans="1:5" ht="13.5" x14ac:dyDescent="0.2">
      <c r="A6415" s="16" t="s">
        <v>10396</v>
      </c>
      <c r="B6415" s="5" t="s">
        <v>9575</v>
      </c>
      <c r="C6415" s="7">
        <v>2</v>
      </c>
      <c r="D6415" s="7">
        <v>84323</v>
      </c>
      <c r="E6415" s="6">
        <v>168646</v>
      </c>
    </row>
    <row r="6416" spans="1:5" ht="13.5" x14ac:dyDescent="0.2">
      <c r="A6416" s="15" t="s">
        <v>10397</v>
      </c>
      <c r="B6416" s="8" t="s">
        <v>10398</v>
      </c>
      <c r="C6416" s="10">
        <v>2</v>
      </c>
      <c r="D6416" s="10">
        <v>15800</v>
      </c>
      <c r="E6416" s="9">
        <v>31600</v>
      </c>
    </row>
    <row r="6417" spans="1:5" ht="13.5" x14ac:dyDescent="0.2">
      <c r="A6417" s="16" t="s">
        <v>10399</v>
      </c>
      <c r="B6417" s="5" t="s">
        <v>165</v>
      </c>
      <c r="C6417" s="7">
        <v>2</v>
      </c>
      <c r="D6417" s="7">
        <v>31850</v>
      </c>
      <c r="E6417" s="6">
        <v>63700</v>
      </c>
    </row>
    <row r="6418" spans="1:5" ht="13.5" x14ac:dyDescent="0.2">
      <c r="A6418" s="15" t="s">
        <v>10400</v>
      </c>
      <c r="B6418" s="8" t="s">
        <v>10401</v>
      </c>
      <c r="C6418" s="10">
        <v>1</v>
      </c>
      <c r="D6418" s="10">
        <v>24696</v>
      </c>
      <c r="E6418" s="9">
        <v>24696</v>
      </c>
    </row>
    <row r="6419" spans="1:5" ht="13.5" x14ac:dyDescent="0.2">
      <c r="A6419" s="16" t="s">
        <v>10402</v>
      </c>
      <c r="B6419" s="5" t="s">
        <v>10403</v>
      </c>
      <c r="C6419" s="7">
        <v>1</v>
      </c>
      <c r="D6419" s="7">
        <v>24952</v>
      </c>
      <c r="E6419" s="6">
        <v>24952</v>
      </c>
    </row>
    <row r="6420" spans="1:5" ht="13.5" x14ac:dyDescent="0.2">
      <c r="A6420" s="15" t="s">
        <v>10404</v>
      </c>
      <c r="B6420" s="8" t="s">
        <v>10405</v>
      </c>
      <c r="C6420" s="10">
        <v>1</v>
      </c>
      <c r="D6420" s="10">
        <v>26500</v>
      </c>
      <c r="E6420" s="9">
        <v>26500</v>
      </c>
    </row>
    <row r="6421" spans="1:5" ht="13.5" x14ac:dyDescent="0.2">
      <c r="A6421" s="16" t="s">
        <v>10406</v>
      </c>
      <c r="B6421" s="5" t="s">
        <v>10407</v>
      </c>
      <c r="C6421" s="7">
        <v>2</v>
      </c>
      <c r="D6421" s="7">
        <v>89181</v>
      </c>
      <c r="E6421" s="6">
        <v>178362</v>
      </c>
    </row>
    <row r="6422" spans="1:5" ht="13.5" x14ac:dyDescent="0.2">
      <c r="A6422" s="15" t="s">
        <v>10408</v>
      </c>
      <c r="B6422" s="8" t="s">
        <v>10409</v>
      </c>
      <c r="C6422" s="10">
        <v>1</v>
      </c>
      <c r="D6422" s="10">
        <v>1251840</v>
      </c>
      <c r="E6422" s="9">
        <v>1251840</v>
      </c>
    </row>
    <row r="6423" spans="1:5" ht="13.5" x14ac:dyDescent="0.2">
      <c r="A6423" s="16" t="s">
        <v>10410</v>
      </c>
      <c r="B6423" s="5" t="s">
        <v>10411</v>
      </c>
      <c r="C6423" s="7">
        <v>4</v>
      </c>
      <c r="D6423" s="7">
        <v>50923</v>
      </c>
      <c r="E6423" s="6">
        <v>203692</v>
      </c>
    </row>
    <row r="6424" spans="1:5" ht="13.5" x14ac:dyDescent="0.2">
      <c r="A6424" s="15" t="s">
        <v>10412</v>
      </c>
      <c r="B6424" s="8" t="s">
        <v>10413</v>
      </c>
      <c r="C6424" s="10">
        <v>6</v>
      </c>
      <c r="D6424" s="10">
        <v>30663</v>
      </c>
      <c r="E6424" s="9">
        <v>183978</v>
      </c>
    </row>
    <row r="6425" spans="1:5" ht="13.5" x14ac:dyDescent="0.2">
      <c r="A6425" s="16" t="s">
        <v>10414</v>
      </c>
      <c r="B6425" s="5" t="s">
        <v>1228</v>
      </c>
      <c r="C6425" s="7">
        <v>2</v>
      </c>
      <c r="D6425" s="7">
        <v>2543</v>
      </c>
      <c r="E6425" s="6">
        <v>5086</v>
      </c>
    </row>
    <row r="6426" spans="1:5" ht="13.5" x14ac:dyDescent="0.2">
      <c r="A6426" s="15" t="s">
        <v>10415</v>
      </c>
      <c r="B6426" s="8" t="s">
        <v>10416</v>
      </c>
      <c r="C6426" s="10">
        <v>2</v>
      </c>
      <c r="D6426" s="10">
        <v>215136</v>
      </c>
      <c r="E6426" s="9">
        <v>430272</v>
      </c>
    </row>
    <row r="6427" spans="1:5" ht="13.5" x14ac:dyDescent="0.2">
      <c r="A6427" s="16" t="s">
        <v>10417</v>
      </c>
      <c r="B6427" s="5" t="s">
        <v>1300</v>
      </c>
      <c r="C6427" s="7">
        <v>1</v>
      </c>
      <c r="D6427" s="7">
        <v>3530</v>
      </c>
      <c r="E6427" s="6">
        <v>3530</v>
      </c>
    </row>
    <row r="6428" spans="1:5" ht="13.5" x14ac:dyDescent="0.2">
      <c r="A6428" s="15" t="s">
        <v>10418</v>
      </c>
      <c r="B6428" s="8" t="s">
        <v>56</v>
      </c>
      <c r="C6428" s="10">
        <v>8</v>
      </c>
      <c r="D6428" s="10">
        <v>18</v>
      </c>
      <c r="E6428" s="9">
        <v>144</v>
      </c>
    </row>
    <row r="6429" spans="1:5" ht="13.5" x14ac:dyDescent="0.2">
      <c r="A6429" s="16" t="s">
        <v>10419</v>
      </c>
      <c r="B6429" s="5" t="s">
        <v>56</v>
      </c>
      <c r="C6429" s="7">
        <v>12</v>
      </c>
      <c r="D6429" s="7">
        <v>68</v>
      </c>
      <c r="E6429" s="6">
        <v>816</v>
      </c>
    </row>
    <row r="6430" spans="1:5" ht="13.5" x14ac:dyDescent="0.2">
      <c r="A6430" s="15" t="s">
        <v>10420</v>
      </c>
      <c r="B6430" s="8" t="s">
        <v>10421</v>
      </c>
      <c r="C6430" s="10">
        <v>7</v>
      </c>
      <c r="D6430" s="10">
        <v>12879</v>
      </c>
      <c r="E6430" s="9">
        <v>90153</v>
      </c>
    </row>
    <row r="6431" spans="1:5" ht="13.5" x14ac:dyDescent="0.2">
      <c r="A6431" s="16" t="s">
        <v>10422</v>
      </c>
      <c r="B6431" s="5" t="s">
        <v>10423</v>
      </c>
      <c r="C6431" s="7">
        <v>1</v>
      </c>
      <c r="D6431" s="7">
        <v>11236</v>
      </c>
      <c r="E6431" s="6">
        <v>11236</v>
      </c>
    </row>
    <row r="6432" spans="1:5" ht="13.5" x14ac:dyDescent="0.2">
      <c r="A6432" s="15" t="s">
        <v>10424</v>
      </c>
      <c r="B6432" s="8" t="s">
        <v>10425</v>
      </c>
      <c r="C6432" s="10">
        <v>2</v>
      </c>
      <c r="D6432" s="10">
        <v>13369</v>
      </c>
      <c r="E6432" s="9">
        <v>26738</v>
      </c>
    </row>
    <row r="6433" spans="1:5" ht="13.5" x14ac:dyDescent="0.2">
      <c r="A6433" s="16" t="s">
        <v>10426</v>
      </c>
      <c r="B6433" s="5" t="s">
        <v>9493</v>
      </c>
      <c r="C6433" s="7">
        <v>54</v>
      </c>
      <c r="D6433" s="7">
        <v>9456</v>
      </c>
      <c r="E6433" s="6">
        <v>510624</v>
      </c>
    </row>
    <row r="6434" spans="1:5" ht="13.5" x14ac:dyDescent="0.2">
      <c r="A6434" s="15" t="s">
        <v>10427</v>
      </c>
      <c r="B6434" s="8" t="s">
        <v>9493</v>
      </c>
      <c r="C6434" s="10">
        <v>50</v>
      </c>
      <c r="D6434" s="10">
        <v>4880</v>
      </c>
      <c r="E6434" s="9">
        <v>244000</v>
      </c>
    </row>
    <row r="6435" spans="1:5" ht="13.5" x14ac:dyDescent="0.2">
      <c r="A6435" s="16" t="s">
        <v>10428</v>
      </c>
      <c r="B6435" s="5" t="s">
        <v>10429</v>
      </c>
      <c r="C6435" s="7">
        <v>4</v>
      </c>
      <c r="D6435" s="7">
        <v>72117</v>
      </c>
      <c r="E6435" s="6">
        <v>288468</v>
      </c>
    </row>
    <row r="6436" spans="1:5" ht="13.5" x14ac:dyDescent="0.2">
      <c r="A6436" s="15" t="s">
        <v>10430</v>
      </c>
      <c r="B6436" s="8" t="s">
        <v>727</v>
      </c>
      <c r="C6436" s="10">
        <v>1</v>
      </c>
      <c r="D6436" s="10">
        <v>12444</v>
      </c>
      <c r="E6436" s="9">
        <v>12444</v>
      </c>
    </row>
    <row r="6437" spans="1:5" ht="13.5" x14ac:dyDescent="0.2">
      <c r="A6437" s="16" t="s">
        <v>10431</v>
      </c>
      <c r="B6437" s="5" t="s">
        <v>10432</v>
      </c>
      <c r="C6437" s="7">
        <v>1</v>
      </c>
      <c r="D6437" s="7">
        <v>351357</v>
      </c>
      <c r="E6437" s="6">
        <v>351357</v>
      </c>
    </row>
    <row r="6438" spans="1:5" ht="13.5" x14ac:dyDescent="0.2">
      <c r="A6438" s="15" t="s">
        <v>10433</v>
      </c>
      <c r="B6438" s="8" t="s">
        <v>159</v>
      </c>
      <c r="C6438" s="10">
        <v>1</v>
      </c>
      <c r="D6438" s="10">
        <v>2921.25</v>
      </c>
      <c r="E6438" s="9">
        <v>2921.25</v>
      </c>
    </row>
    <row r="6439" spans="1:5" ht="13.5" x14ac:dyDescent="0.2">
      <c r="A6439" s="16" t="s">
        <v>10434</v>
      </c>
      <c r="B6439" s="5" t="s">
        <v>9708</v>
      </c>
      <c r="C6439" s="7">
        <v>9</v>
      </c>
      <c r="D6439" s="7">
        <v>25756</v>
      </c>
      <c r="E6439" s="6">
        <v>231804</v>
      </c>
    </row>
    <row r="6440" spans="1:5" ht="13.5" x14ac:dyDescent="0.2">
      <c r="A6440" s="15" t="s">
        <v>10435</v>
      </c>
      <c r="B6440" s="8" t="s">
        <v>1258</v>
      </c>
      <c r="C6440" s="10">
        <v>3</v>
      </c>
      <c r="D6440" s="10">
        <v>3962</v>
      </c>
      <c r="E6440" s="9">
        <v>11886</v>
      </c>
    </row>
    <row r="6441" spans="1:5" ht="13.5" x14ac:dyDescent="0.2">
      <c r="A6441" s="16" t="s">
        <v>10436</v>
      </c>
      <c r="B6441" s="5" t="s">
        <v>10437</v>
      </c>
      <c r="C6441" s="7">
        <v>1</v>
      </c>
      <c r="D6441" s="7">
        <v>25028</v>
      </c>
      <c r="E6441" s="6">
        <v>25028</v>
      </c>
    </row>
    <row r="6442" spans="1:5" ht="13.5" x14ac:dyDescent="0.2">
      <c r="A6442" s="15" t="s">
        <v>10438</v>
      </c>
      <c r="B6442" s="8" t="s">
        <v>1266</v>
      </c>
      <c r="C6442" s="10">
        <v>1</v>
      </c>
      <c r="D6442" s="10">
        <v>94989</v>
      </c>
      <c r="E6442" s="9">
        <v>94989</v>
      </c>
    </row>
    <row r="6443" spans="1:5" ht="13.5" x14ac:dyDescent="0.2">
      <c r="A6443" s="16" t="s">
        <v>10439</v>
      </c>
      <c r="B6443" s="5" t="s">
        <v>10437</v>
      </c>
      <c r="C6443" s="7">
        <v>1</v>
      </c>
      <c r="D6443" s="7">
        <v>42526</v>
      </c>
      <c r="E6443" s="6">
        <v>42526</v>
      </c>
    </row>
    <row r="6444" spans="1:5" ht="13.5" x14ac:dyDescent="0.2">
      <c r="A6444" s="15" t="s">
        <v>10440</v>
      </c>
      <c r="B6444" s="8" t="s">
        <v>10441</v>
      </c>
      <c r="C6444" s="10">
        <v>1</v>
      </c>
      <c r="D6444" s="10">
        <v>17619</v>
      </c>
      <c r="E6444" s="9">
        <v>17619</v>
      </c>
    </row>
    <row r="6445" spans="1:5" ht="13.5" x14ac:dyDescent="0.2">
      <c r="A6445" s="16" t="s">
        <v>10442</v>
      </c>
      <c r="B6445" s="5" t="s">
        <v>10443</v>
      </c>
      <c r="C6445" s="7">
        <v>6</v>
      </c>
      <c r="D6445" s="7">
        <v>20221</v>
      </c>
      <c r="E6445" s="6">
        <v>121326</v>
      </c>
    </row>
    <row r="6446" spans="1:5" ht="13.5" x14ac:dyDescent="0.2">
      <c r="A6446" s="15" t="s">
        <v>10444</v>
      </c>
      <c r="B6446" s="8" t="s">
        <v>9708</v>
      </c>
      <c r="C6446" s="10">
        <v>5</v>
      </c>
      <c r="D6446" s="10">
        <v>44878</v>
      </c>
      <c r="E6446" s="9">
        <v>224390</v>
      </c>
    </row>
    <row r="6447" spans="1:5" ht="13.5" x14ac:dyDescent="0.2">
      <c r="A6447" s="16" t="s">
        <v>10445</v>
      </c>
      <c r="B6447" s="5" t="s">
        <v>10446</v>
      </c>
      <c r="C6447" s="7">
        <v>8</v>
      </c>
      <c r="D6447" s="7">
        <v>151198</v>
      </c>
      <c r="E6447" s="6">
        <v>1209584</v>
      </c>
    </row>
    <row r="6448" spans="1:5" ht="13.5" x14ac:dyDescent="0.2">
      <c r="A6448" s="15" t="s">
        <v>10447</v>
      </c>
      <c r="B6448" s="8" t="s">
        <v>60</v>
      </c>
      <c r="C6448" s="10">
        <v>1</v>
      </c>
      <c r="D6448" s="10">
        <v>243</v>
      </c>
      <c r="E6448" s="9">
        <v>243</v>
      </c>
    </row>
    <row r="6449" spans="1:5" ht="13.5" x14ac:dyDescent="0.2">
      <c r="A6449" s="16" t="s">
        <v>10448</v>
      </c>
      <c r="B6449" s="5" t="s">
        <v>791</v>
      </c>
      <c r="C6449" s="7">
        <v>1</v>
      </c>
      <c r="D6449" s="7">
        <v>2496</v>
      </c>
      <c r="E6449" s="6">
        <v>2496</v>
      </c>
    </row>
    <row r="6450" spans="1:5" ht="13.5" x14ac:dyDescent="0.2">
      <c r="A6450" s="15" t="s">
        <v>10449</v>
      </c>
      <c r="B6450" s="8" t="s">
        <v>4619</v>
      </c>
      <c r="C6450" s="10">
        <v>1</v>
      </c>
      <c r="D6450" s="10">
        <v>12057</v>
      </c>
      <c r="E6450" s="9">
        <v>12057</v>
      </c>
    </row>
    <row r="6451" spans="1:5" ht="13.5" x14ac:dyDescent="0.2">
      <c r="A6451" s="16" t="s">
        <v>10450</v>
      </c>
      <c r="B6451" s="5" t="s">
        <v>4625</v>
      </c>
      <c r="C6451" s="7">
        <v>1</v>
      </c>
      <c r="D6451" s="7">
        <v>6272</v>
      </c>
      <c r="E6451" s="6">
        <v>6272</v>
      </c>
    </row>
    <row r="6452" spans="1:5" ht="13.5" x14ac:dyDescent="0.2">
      <c r="A6452" s="15" t="s">
        <v>10451</v>
      </c>
      <c r="B6452" s="8" t="s">
        <v>791</v>
      </c>
      <c r="C6452" s="10">
        <v>1</v>
      </c>
      <c r="D6452" s="10">
        <v>2342</v>
      </c>
      <c r="E6452" s="9">
        <v>2342</v>
      </c>
    </row>
    <row r="6453" spans="1:5" ht="13.5" x14ac:dyDescent="0.2">
      <c r="A6453" s="16" t="s">
        <v>10452</v>
      </c>
      <c r="B6453" s="5" t="s">
        <v>33</v>
      </c>
      <c r="C6453" s="7">
        <v>1</v>
      </c>
      <c r="D6453" s="7">
        <v>1536</v>
      </c>
      <c r="E6453" s="6">
        <v>1536</v>
      </c>
    </row>
    <row r="6454" spans="1:5" ht="13.5" x14ac:dyDescent="0.2">
      <c r="A6454" s="15" t="s">
        <v>10453</v>
      </c>
      <c r="B6454" s="8" t="s">
        <v>265</v>
      </c>
      <c r="C6454" s="10">
        <v>1</v>
      </c>
      <c r="D6454" s="10">
        <v>19712</v>
      </c>
      <c r="E6454" s="9">
        <v>19712</v>
      </c>
    </row>
    <row r="6455" spans="1:5" ht="13.5" x14ac:dyDescent="0.2">
      <c r="A6455" s="16" t="s">
        <v>10454</v>
      </c>
      <c r="B6455" s="5" t="s">
        <v>10455</v>
      </c>
      <c r="C6455" s="7">
        <v>2</v>
      </c>
      <c r="D6455" s="7">
        <v>832</v>
      </c>
      <c r="E6455" s="6">
        <v>1664</v>
      </c>
    </row>
    <row r="6456" spans="1:5" ht="13.5" x14ac:dyDescent="0.2">
      <c r="A6456" s="15" t="s">
        <v>10456</v>
      </c>
      <c r="B6456" s="8" t="s">
        <v>75</v>
      </c>
      <c r="C6456" s="10">
        <v>1</v>
      </c>
      <c r="D6456" s="10">
        <v>12672</v>
      </c>
      <c r="E6456" s="9">
        <v>12672</v>
      </c>
    </row>
    <row r="6457" spans="1:5" ht="13.5" x14ac:dyDescent="0.2">
      <c r="A6457" s="16" t="s">
        <v>10457</v>
      </c>
      <c r="B6457" s="5" t="s">
        <v>75</v>
      </c>
      <c r="C6457" s="7">
        <v>1</v>
      </c>
      <c r="D6457" s="7">
        <v>12672</v>
      </c>
      <c r="E6457" s="6">
        <v>12672</v>
      </c>
    </row>
    <row r="6458" spans="1:5" ht="13.5" x14ac:dyDescent="0.2">
      <c r="A6458" s="15" t="s">
        <v>10458</v>
      </c>
      <c r="B6458" s="8" t="s">
        <v>10459</v>
      </c>
      <c r="C6458" s="10">
        <v>8</v>
      </c>
      <c r="D6458" s="10">
        <v>2055</v>
      </c>
      <c r="E6458" s="9">
        <v>16440</v>
      </c>
    </row>
    <row r="6459" spans="1:5" ht="13.5" x14ac:dyDescent="0.2">
      <c r="A6459" s="16" t="s">
        <v>10460</v>
      </c>
      <c r="B6459" s="5" t="s">
        <v>10461</v>
      </c>
      <c r="C6459" s="7">
        <v>5</v>
      </c>
      <c r="D6459" s="7">
        <v>719</v>
      </c>
      <c r="E6459" s="6">
        <v>3595</v>
      </c>
    </row>
    <row r="6460" spans="1:5" ht="13.5" x14ac:dyDescent="0.2">
      <c r="A6460" s="15" t="s">
        <v>10462</v>
      </c>
      <c r="B6460" s="8" t="s">
        <v>10461</v>
      </c>
      <c r="C6460" s="10">
        <v>5</v>
      </c>
      <c r="D6460" s="10">
        <v>1343</v>
      </c>
      <c r="E6460" s="9">
        <v>6715</v>
      </c>
    </row>
    <row r="6461" spans="1:5" ht="13.5" x14ac:dyDescent="0.2">
      <c r="A6461" s="16" t="s">
        <v>10463</v>
      </c>
      <c r="B6461" s="5" t="s">
        <v>10464</v>
      </c>
      <c r="C6461" s="7">
        <v>5</v>
      </c>
      <c r="D6461" s="7">
        <v>1019</v>
      </c>
      <c r="E6461" s="6">
        <v>5095</v>
      </c>
    </row>
    <row r="6462" spans="1:5" ht="13.5" x14ac:dyDescent="0.2">
      <c r="A6462" s="15" t="s">
        <v>10465</v>
      </c>
      <c r="B6462" s="8" t="s">
        <v>10466</v>
      </c>
      <c r="C6462" s="10">
        <v>8</v>
      </c>
      <c r="D6462" s="10">
        <v>24309</v>
      </c>
      <c r="E6462" s="9">
        <v>194472</v>
      </c>
    </row>
    <row r="6463" spans="1:5" ht="13.5" x14ac:dyDescent="0.2">
      <c r="A6463" s="16" t="s">
        <v>10467</v>
      </c>
      <c r="B6463" s="5" t="s">
        <v>10468</v>
      </c>
      <c r="C6463" s="7">
        <v>2</v>
      </c>
      <c r="D6463" s="7">
        <v>22538</v>
      </c>
      <c r="E6463" s="6">
        <v>45076</v>
      </c>
    </row>
    <row r="6464" spans="1:5" ht="13.5" x14ac:dyDescent="0.2">
      <c r="A6464" s="15" t="s">
        <v>10469</v>
      </c>
      <c r="B6464" s="8" t="s">
        <v>159</v>
      </c>
      <c r="C6464" s="10">
        <v>1</v>
      </c>
      <c r="D6464" s="10">
        <v>13206</v>
      </c>
      <c r="E6464" s="9">
        <v>13206</v>
      </c>
    </row>
    <row r="6465" spans="1:5" ht="13.5" x14ac:dyDescent="0.2">
      <c r="A6465" s="16" t="s">
        <v>10470</v>
      </c>
      <c r="B6465" s="5" t="s">
        <v>9708</v>
      </c>
      <c r="C6465" s="7">
        <v>1</v>
      </c>
      <c r="D6465" s="7">
        <v>31422</v>
      </c>
      <c r="E6465" s="6">
        <v>31422</v>
      </c>
    </row>
    <row r="6466" spans="1:5" ht="13.5" x14ac:dyDescent="0.2">
      <c r="A6466" s="15" t="s">
        <v>10471</v>
      </c>
      <c r="B6466" s="8" t="s">
        <v>3</v>
      </c>
      <c r="C6466" s="10">
        <v>1</v>
      </c>
      <c r="D6466" s="10">
        <v>24477</v>
      </c>
      <c r="E6466" s="9">
        <v>24477</v>
      </c>
    </row>
    <row r="6467" spans="1:5" ht="13.5" x14ac:dyDescent="0.2">
      <c r="A6467" s="16" t="s">
        <v>10472</v>
      </c>
      <c r="B6467" s="5" t="s">
        <v>10473</v>
      </c>
      <c r="C6467" s="7">
        <v>2</v>
      </c>
      <c r="D6467" s="7">
        <v>70921</v>
      </c>
      <c r="E6467" s="6">
        <v>141842</v>
      </c>
    </row>
    <row r="6468" spans="1:5" ht="13.5" x14ac:dyDescent="0.2">
      <c r="A6468" s="15" t="s">
        <v>10474</v>
      </c>
      <c r="B6468" s="8" t="s">
        <v>10475</v>
      </c>
      <c r="C6468" s="10">
        <v>7</v>
      </c>
      <c r="D6468" s="10">
        <v>4442</v>
      </c>
      <c r="E6468" s="9">
        <v>31094</v>
      </c>
    </row>
    <row r="6469" spans="1:5" ht="13.5" x14ac:dyDescent="0.2">
      <c r="A6469" s="16" t="s">
        <v>10476</v>
      </c>
      <c r="B6469" s="5" t="s">
        <v>10477</v>
      </c>
      <c r="C6469" s="7">
        <v>10</v>
      </c>
      <c r="D6469" s="7">
        <v>1133</v>
      </c>
      <c r="E6469" s="6">
        <v>11330</v>
      </c>
    </row>
    <row r="6470" spans="1:5" ht="13.5" x14ac:dyDescent="0.2">
      <c r="A6470" s="15" t="s">
        <v>10478</v>
      </c>
      <c r="B6470" s="8" t="s">
        <v>10479</v>
      </c>
      <c r="C6470" s="10">
        <v>1</v>
      </c>
      <c r="D6470" s="10">
        <v>66996</v>
      </c>
      <c r="E6470" s="9">
        <v>66996</v>
      </c>
    </row>
    <row r="6471" spans="1:5" ht="13.5" x14ac:dyDescent="0.2">
      <c r="A6471" s="16" t="s">
        <v>10480</v>
      </c>
      <c r="B6471" s="5" t="s">
        <v>10481</v>
      </c>
      <c r="C6471" s="7">
        <v>1</v>
      </c>
      <c r="D6471" s="7">
        <v>48736</v>
      </c>
      <c r="E6471" s="6">
        <v>48736</v>
      </c>
    </row>
    <row r="6472" spans="1:5" ht="13.5" x14ac:dyDescent="0.2">
      <c r="A6472" s="15" t="s">
        <v>10482</v>
      </c>
      <c r="B6472" s="8" t="s">
        <v>10483</v>
      </c>
      <c r="C6472" s="10">
        <v>1</v>
      </c>
      <c r="D6472" s="10">
        <v>71039</v>
      </c>
      <c r="E6472" s="9">
        <v>71039</v>
      </c>
    </row>
    <row r="6473" spans="1:5" ht="13.5" x14ac:dyDescent="0.2">
      <c r="A6473" s="16" t="s">
        <v>10484</v>
      </c>
      <c r="B6473" s="5" t="s">
        <v>10485</v>
      </c>
      <c r="C6473" s="7">
        <v>1</v>
      </c>
      <c r="D6473" s="7">
        <v>111982</v>
      </c>
      <c r="E6473" s="6">
        <v>111982</v>
      </c>
    </row>
    <row r="6474" spans="1:5" ht="13.5" x14ac:dyDescent="0.2">
      <c r="A6474" s="15" t="s">
        <v>10486</v>
      </c>
      <c r="B6474" s="8" t="s">
        <v>181</v>
      </c>
      <c r="C6474" s="10">
        <v>4</v>
      </c>
      <c r="D6474" s="10">
        <v>13366</v>
      </c>
      <c r="E6474" s="9">
        <v>53464</v>
      </c>
    </row>
    <row r="6475" spans="1:5" ht="13.5" x14ac:dyDescent="0.2">
      <c r="A6475" s="16" t="s">
        <v>10487</v>
      </c>
      <c r="B6475" s="5" t="s">
        <v>9708</v>
      </c>
      <c r="C6475" s="7">
        <v>7</v>
      </c>
      <c r="D6475" s="7">
        <v>10280</v>
      </c>
      <c r="E6475" s="6">
        <v>71960</v>
      </c>
    </row>
    <row r="6476" spans="1:5" ht="13.5" x14ac:dyDescent="0.2">
      <c r="A6476" s="15" t="s">
        <v>10488</v>
      </c>
      <c r="B6476" s="8" t="s">
        <v>10489</v>
      </c>
      <c r="C6476" s="10">
        <v>1</v>
      </c>
      <c r="D6476" s="10">
        <v>24471</v>
      </c>
      <c r="E6476" s="9">
        <v>24471</v>
      </c>
    </row>
    <row r="6477" spans="1:5" ht="13.5" x14ac:dyDescent="0.2">
      <c r="A6477" s="16" t="s">
        <v>10490</v>
      </c>
      <c r="B6477" s="5" t="s">
        <v>10491</v>
      </c>
      <c r="C6477" s="7">
        <v>3</v>
      </c>
      <c r="D6477" s="7">
        <v>10853</v>
      </c>
      <c r="E6477" s="6">
        <v>32559</v>
      </c>
    </row>
    <row r="6478" spans="1:5" ht="13.5" x14ac:dyDescent="0.2">
      <c r="A6478" s="15" t="s">
        <v>10492</v>
      </c>
      <c r="B6478" s="8" t="s">
        <v>10493</v>
      </c>
      <c r="C6478" s="10">
        <v>3</v>
      </c>
      <c r="D6478" s="10">
        <v>14363</v>
      </c>
      <c r="E6478" s="9">
        <v>43089</v>
      </c>
    </row>
    <row r="6479" spans="1:5" ht="13.5" x14ac:dyDescent="0.2">
      <c r="A6479" s="16" t="s">
        <v>10494</v>
      </c>
      <c r="B6479" s="5" t="s">
        <v>10495</v>
      </c>
      <c r="C6479" s="7">
        <v>4</v>
      </c>
      <c r="D6479" s="7">
        <v>15123</v>
      </c>
      <c r="E6479" s="6">
        <v>60492</v>
      </c>
    </row>
    <row r="6480" spans="1:5" ht="13.5" x14ac:dyDescent="0.2">
      <c r="A6480" s="15" t="s">
        <v>10496</v>
      </c>
      <c r="B6480" s="8" t="s">
        <v>10497</v>
      </c>
      <c r="C6480" s="10">
        <v>4</v>
      </c>
      <c r="D6480" s="10">
        <v>21072</v>
      </c>
      <c r="E6480" s="9">
        <v>84288</v>
      </c>
    </row>
    <row r="6481" spans="1:5" ht="13.5" x14ac:dyDescent="0.2">
      <c r="A6481" s="16" t="s">
        <v>10498</v>
      </c>
      <c r="B6481" s="5" t="s">
        <v>10499</v>
      </c>
      <c r="C6481" s="7">
        <v>4</v>
      </c>
      <c r="D6481" s="7">
        <v>45619</v>
      </c>
      <c r="E6481" s="6">
        <v>182476</v>
      </c>
    </row>
    <row r="6482" spans="1:5" ht="13.5" x14ac:dyDescent="0.2">
      <c r="A6482" s="15" t="s">
        <v>10500</v>
      </c>
      <c r="B6482" s="8" t="s">
        <v>10501</v>
      </c>
      <c r="C6482" s="10">
        <v>2</v>
      </c>
      <c r="D6482" s="10">
        <v>8862</v>
      </c>
      <c r="E6482" s="9">
        <v>17724</v>
      </c>
    </row>
    <row r="6483" spans="1:5" ht="13.5" x14ac:dyDescent="0.2">
      <c r="A6483" s="16" t="s">
        <v>10502</v>
      </c>
      <c r="B6483" s="5" t="s">
        <v>10503</v>
      </c>
      <c r="C6483" s="7">
        <v>1</v>
      </c>
      <c r="D6483" s="7">
        <v>242054</v>
      </c>
      <c r="E6483" s="6">
        <v>242054</v>
      </c>
    </row>
    <row r="6484" spans="1:5" ht="13.5" x14ac:dyDescent="0.2">
      <c r="A6484" s="15" t="s">
        <v>10504</v>
      </c>
      <c r="B6484" s="8" t="s">
        <v>10505</v>
      </c>
      <c r="C6484" s="10">
        <v>2</v>
      </c>
      <c r="D6484" s="10">
        <v>52067</v>
      </c>
      <c r="E6484" s="9">
        <v>104134</v>
      </c>
    </row>
    <row r="6485" spans="1:5" ht="13.5" x14ac:dyDescent="0.2">
      <c r="A6485" s="16" t="s">
        <v>10506</v>
      </c>
      <c r="B6485" s="5" t="s">
        <v>10507</v>
      </c>
      <c r="C6485" s="7">
        <v>1</v>
      </c>
      <c r="D6485" s="7">
        <v>16617</v>
      </c>
      <c r="E6485" s="6">
        <v>16617</v>
      </c>
    </row>
    <row r="6486" spans="1:5" ht="13.5" x14ac:dyDescent="0.2">
      <c r="A6486" s="15" t="s">
        <v>10508</v>
      </c>
      <c r="B6486" s="8" t="s">
        <v>10509</v>
      </c>
      <c r="C6486" s="10">
        <v>3</v>
      </c>
      <c r="D6486" s="10">
        <v>9970</v>
      </c>
      <c r="E6486" s="9">
        <v>29910</v>
      </c>
    </row>
    <row r="6487" spans="1:5" ht="13.5" x14ac:dyDescent="0.2">
      <c r="A6487" s="16" t="s">
        <v>10510</v>
      </c>
      <c r="B6487" s="5" t="s">
        <v>10511</v>
      </c>
      <c r="C6487" s="7">
        <v>4</v>
      </c>
      <c r="D6487" s="7">
        <v>71083</v>
      </c>
      <c r="E6487" s="6">
        <v>284332</v>
      </c>
    </row>
    <row r="6488" spans="1:5" ht="13.5" x14ac:dyDescent="0.2">
      <c r="A6488" s="15" t="s">
        <v>10512</v>
      </c>
      <c r="B6488" s="8" t="s">
        <v>10513</v>
      </c>
      <c r="C6488" s="10">
        <v>10</v>
      </c>
      <c r="D6488" s="10">
        <v>50109</v>
      </c>
      <c r="E6488" s="9">
        <v>501090</v>
      </c>
    </row>
    <row r="6489" spans="1:5" ht="13.5" x14ac:dyDescent="0.2">
      <c r="A6489" s="16" t="s">
        <v>10514</v>
      </c>
      <c r="B6489" s="5" t="s">
        <v>559</v>
      </c>
      <c r="C6489" s="7">
        <v>2</v>
      </c>
      <c r="D6489" s="7">
        <v>138395</v>
      </c>
      <c r="E6489" s="6">
        <v>276790</v>
      </c>
    </row>
    <row r="6490" spans="1:5" ht="13.5" x14ac:dyDescent="0.2">
      <c r="A6490" s="15" t="s">
        <v>10515</v>
      </c>
      <c r="B6490" s="8" t="s">
        <v>10516</v>
      </c>
      <c r="C6490" s="10">
        <v>2</v>
      </c>
      <c r="D6490" s="10">
        <v>2720</v>
      </c>
      <c r="E6490" s="9">
        <v>5440</v>
      </c>
    </row>
    <row r="6491" spans="1:5" ht="13.5" x14ac:dyDescent="0.2">
      <c r="A6491" s="16" t="s">
        <v>10517</v>
      </c>
      <c r="B6491" s="5" t="s">
        <v>10518</v>
      </c>
      <c r="C6491" s="7">
        <v>2</v>
      </c>
      <c r="D6491" s="7">
        <v>59256</v>
      </c>
      <c r="E6491" s="6">
        <v>118512</v>
      </c>
    </row>
    <row r="6492" spans="1:5" ht="13.5" x14ac:dyDescent="0.2">
      <c r="A6492" s="15" t="s">
        <v>10519</v>
      </c>
      <c r="B6492" s="8" t="s">
        <v>559</v>
      </c>
      <c r="C6492" s="10">
        <v>3</v>
      </c>
      <c r="D6492" s="10">
        <v>226232</v>
      </c>
      <c r="E6492" s="9">
        <v>678696</v>
      </c>
    </row>
    <row r="6493" spans="1:5" ht="13.5" x14ac:dyDescent="0.2">
      <c r="A6493" s="16" t="s">
        <v>10520</v>
      </c>
      <c r="B6493" s="5" t="s">
        <v>10413</v>
      </c>
      <c r="C6493" s="7">
        <v>5</v>
      </c>
      <c r="D6493" s="7">
        <v>46085</v>
      </c>
      <c r="E6493" s="6">
        <v>230425</v>
      </c>
    </row>
    <row r="6494" spans="1:5" ht="13.5" x14ac:dyDescent="0.2">
      <c r="A6494" s="15" t="s">
        <v>10521</v>
      </c>
      <c r="B6494" s="8" t="s">
        <v>3</v>
      </c>
      <c r="C6494" s="10">
        <v>3</v>
      </c>
      <c r="D6494" s="10">
        <v>63360</v>
      </c>
      <c r="E6494" s="9">
        <v>190080</v>
      </c>
    </row>
    <row r="6495" spans="1:5" ht="13.5" x14ac:dyDescent="0.2">
      <c r="A6495" s="16" t="s">
        <v>10522</v>
      </c>
      <c r="B6495" s="5" t="s">
        <v>10523</v>
      </c>
      <c r="C6495" s="7">
        <v>6</v>
      </c>
      <c r="D6495" s="7">
        <v>126311</v>
      </c>
      <c r="E6495" s="6">
        <v>757866</v>
      </c>
    </row>
    <row r="6496" spans="1:5" ht="13.5" x14ac:dyDescent="0.2">
      <c r="A6496" s="15" t="s">
        <v>10524</v>
      </c>
      <c r="B6496" s="8" t="s">
        <v>1422</v>
      </c>
      <c r="C6496" s="10">
        <v>3</v>
      </c>
      <c r="D6496" s="10">
        <v>73431</v>
      </c>
      <c r="E6496" s="9">
        <v>220293</v>
      </c>
    </row>
    <row r="6497" spans="1:5" ht="13.5" x14ac:dyDescent="0.2">
      <c r="A6497" s="16" t="s">
        <v>10525</v>
      </c>
      <c r="B6497" s="5" t="s">
        <v>10526</v>
      </c>
      <c r="C6497" s="7">
        <v>1</v>
      </c>
      <c r="D6497" s="7">
        <v>5216</v>
      </c>
      <c r="E6497" s="6">
        <v>5216</v>
      </c>
    </row>
    <row r="6498" spans="1:5" ht="13.5" x14ac:dyDescent="0.2">
      <c r="A6498" s="15" t="s">
        <v>10527</v>
      </c>
      <c r="B6498" s="8" t="s">
        <v>1266</v>
      </c>
      <c r="C6498" s="10">
        <v>2</v>
      </c>
      <c r="D6498" s="10">
        <v>121894</v>
      </c>
      <c r="E6498" s="9">
        <v>243788</v>
      </c>
    </row>
    <row r="6499" spans="1:5" ht="13.5" x14ac:dyDescent="0.2">
      <c r="A6499" s="16" t="s">
        <v>10528</v>
      </c>
      <c r="B6499" s="5" t="s">
        <v>10529</v>
      </c>
      <c r="C6499" s="7">
        <v>2</v>
      </c>
      <c r="D6499" s="7">
        <v>81097</v>
      </c>
      <c r="E6499" s="6">
        <v>162194</v>
      </c>
    </row>
    <row r="6500" spans="1:5" ht="13.5" x14ac:dyDescent="0.2">
      <c r="A6500" s="15" t="s">
        <v>10530</v>
      </c>
      <c r="B6500" s="8" t="s">
        <v>10531</v>
      </c>
      <c r="C6500" s="10">
        <v>1</v>
      </c>
      <c r="D6500" s="10">
        <v>46947</v>
      </c>
      <c r="E6500" s="9">
        <v>46947</v>
      </c>
    </row>
    <row r="6501" spans="1:5" ht="13.5" x14ac:dyDescent="0.2">
      <c r="A6501" s="16" t="s">
        <v>10532</v>
      </c>
      <c r="B6501" s="5" t="s">
        <v>10533</v>
      </c>
      <c r="C6501" s="7">
        <v>9</v>
      </c>
      <c r="D6501" s="7">
        <v>183094</v>
      </c>
      <c r="E6501" s="6">
        <v>1647846</v>
      </c>
    </row>
    <row r="6502" spans="1:5" ht="13.5" x14ac:dyDescent="0.2">
      <c r="A6502" s="15" t="s">
        <v>10534</v>
      </c>
      <c r="B6502" s="8" t="s">
        <v>10535</v>
      </c>
      <c r="C6502" s="10">
        <v>4</v>
      </c>
      <c r="D6502" s="10">
        <v>34492</v>
      </c>
      <c r="E6502" s="9">
        <v>137968</v>
      </c>
    </row>
    <row r="6503" spans="1:5" ht="13.5" x14ac:dyDescent="0.2">
      <c r="A6503" s="16" t="s">
        <v>10536</v>
      </c>
      <c r="B6503" s="5" t="s">
        <v>10537</v>
      </c>
      <c r="C6503" s="7">
        <v>8</v>
      </c>
      <c r="D6503" s="7">
        <v>27887</v>
      </c>
      <c r="E6503" s="6">
        <v>223096</v>
      </c>
    </row>
    <row r="6504" spans="1:5" ht="13.5" x14ac:dyDescent="0.2">
      <c r="A6504" s="15" t="s">
        <v>10538</v>
      </c>
      <c r="B6504" s="8" t="s">
        <v>10539</v>
      </c>
      <c r="C6504" s="10">
        <v>29</v>
      </c>
      <c r="D6504" s="10">
        <v>49281</v>
      </c>
      <c r="E6504" s="9">
        <v>1429149</v>
      </c>
    </row>
    <row r="6505" spans="1:5" ht="13.5" x14ac:dyDescent="0.2">
      <c r="A6505" s="16" t="s">
        <v>10540</v>
      </c>
      <c r="B6505" s="5" t="s">
        <v>10541</v>
      </c>
      <c r="C6505" s="7">
        <v>2</v>
      </c>
      <c r="D6505" s="7">
        <v>17401</v>
      </c>
      <c r="E6505" s="6">
        <v>34802</v>
      </c>
    </row>
    <row r="6506" spans="1:5" ht="13.5" x14ac:dyDescent="0.2">
      <c r="A6506" s="15" t="s">
        <v>10542</v>
      </c>
      <c r="B6506" s="8" t="s">
        <v>10543</v>
      </c>
      <c r="C6506" s="10">
        <v>1</v>
      </c>
      <c r="D6506" s="10">
        <v>25494</v>
      </c>
      <c r="E6506" s="9">
        <v>25494</v>
      </c>
    </row>
    <row r="6507" spans="1:5" ht="13.5" x14ac:dyDescent="0.2">
      <c r="A6507" s="16" t="s">
        <v>10544</v>
      </c>
      <c r="B6507" s="5" t="s">
        <v>10545</v>
      </c>
      <c r="C6507" s="7">
        <v>3</v>
      </c>
      <c r="D6507" s="7">
        <v>26302</v>
      </c>
      <c r="E6507" s="6">
        <v>78906</v>
      </c>
    </row>
    <row r="6508" spans="1:5" ht="13.5" x14ac:dyDescent="0.2">
      <c r="A6508" s="15" t="s">
        <v>10546</v>
      </c>
      <c r="B6508" s="8" t="s">
        <v>10547</v>
      </c>
      <c r="C6508" s="10">
        <v>3</v>
      </c>
      <c r="D6508" s="10">
        <v>188692</v>
      </c>
      <c r="E6508" s="9">
        <v>566076</v>
      </c>
    </row>
    <row r="6509" spans="1:5" ht="13.5" x14ac:dyDescent="0.2">
      <c r="A6509" s="16" t="s">
        <v>10548</v>
      </c>
      <c r="B6509" s="5" t="s">
        <v>10549</v>
      </c>
      <c r="C6509" s="7">
        <v>2</v>
      </c>
      <c r="D6509" s="7">
        <v>20998</v>
      </c>
      <c r="E6509" s="6">
        <v>41996</v>
      </c>
    </row>
    <row r="6510" spans="1:5" ht="13.5" x14ac:dyDescent="0.2">
      <c r="A6510" s="15" t="s">
        <v>10550</v>
      </c>
      <c r="B6510" s="8" t="s">
        <v>10551</v>
      </c>
      <c r="C6510" s="10">
        <v>2</v>
      </c>
      <c r="D6510" s="10">
        <v>25427</v>
      </c>
      <c r="E6510" s="9">
        <v>50854</v>
      </c>
    </row>
    <row r="6511" spans="1:5" ht="13.5" x14ac:dyDescent="0.2">
      <c r="A6511" s="16" t="s">
        <v>10552</v>
      </c>
      <c r="B6511" s="5" t="s">
        <v>7275</v>
      </c>
      <c r="C6511" s="7">
        <v>2</v>
      </c>
      <c r="D6511" s="7">
        <v>104953.12</v>
      </c>
      <c r="E6511" s="6">
        <v>209906.24</v>
      </c>
    </row>
    <row r="6512" spans="1:5" ht="13.5" x14ac:dyDescent="0.2">
      <c r="A6512" s="15" t="s">
        <v>10553</v>
      </c>
      <c r="B6512" s="8" t="s">
        <v>375</v>
      </c>
      <c r="C6512" s="10">
        <v>3</v>
      </c>
      <c r="D6512" s="10">
        <v>1829</v>
      </c>
      <c r="E6512" s="9">
        <v>5487</v>
      </c>
    </row>
    <row r="6513" spans="1:5" ht="13.5" x14ac:dyDescent="0.2">
      <c r="A6513" s="16" t="s">
        <v>10554</v>
      </c>
      <c r="B6513" s="5" t="s">
        <v>10555</v>
      </c>
      <c r="C6513" s="7">
        <v>4</v>
      </c>
      <c r="D6513" s="7">
        <v>19725</v>
      </c>
      <c r="E6513" s="6">
        <v>78900</v>
      </c>
    </row>
    <row r="6514" spans="1:5" ht="13.5" x14ac:dyDescent="0.2">
      <c r="A6514" s="15" t="s">
        <v>10556</v>
      </c>
      <c r="B6514" s="8" t="s">
        <v>10557</v>
      </c>
      <c r="C6514" s="10">
        <v>5</v>
      </c>
      <c r="D6514" s="10">
        <v>20375</v>
      </c>
      <c r="E6514" s="9">
        <v>101875</v>
      </c>
    </row>
    <row r="6515" spans="1:5" ht="13.5" x14ac:dyDescent="0.2">
      <c r="A6515" s="16" t="s">
        <v>10558</v>
      </c>
      <c r="B6515" s="5" t="s">
        <v>10559</v>
      </c>
      <c r="C6515" s="7">
        <v>2</v>
      </c>
      <c r="D6515" s="7">
        <v>824</v>
      </c>
      <c r="E6515" s="6">
        <v>1648</v>
      </c>
    </row>
    <row r="6516" spans="1:5" ht="13.5" x14ac:dyDescent="0.2">
      <c r="A6516" s="15" t="s">
        <v>10560</v>
      </c>
      <c r="B6516" s="8" t="s">
        <v>10561</v>
      </c>
      <c r="C6516" s="10">
        <v>3</v>
      </c>
      <c r="D6516" s="10">
        <v>15735</v>
      </c>
      <c r="E6516" s="9">
        <v>47205</v>
      </c>
    </row>
    <row r="6517" spans="1:5" ht="13.5" x14ac:dyDescent="0.2">
      <c r="A6517" s="16" t="s">
        <v>10562</v>
      </c>
      <c r="B6517" s="5" t="s">
        <v>10563</v>
      </c>
      <c r="C6517" s="7">
        <v>1</v>
      </c>
      <c r="D6517" s="7">
        <v>3717</v>
      </c>
      <c r="E6517" s="6">
        <v>3717</v>
      </c>
    </row>
    <row r="6518" spans="1:5" ht="13.5" x14ac:dyDescent="0.2">
      <c r="A6518" s="15" t="s">
        <v>10564</v>
      </c>
      <c r="B6518" s="8" t="s">
        <v>10565</v>
      </c>
      <c r="C6518" s="10">
        <v>4</v>
      </c>
      <c r="D6518" s="10">
        <v>6279</v>
      </c>
      <c r="E6518" s="9">
        <v>25116</v>
      </c>
    </row>
    <row r="6519" spans="1:5" ht="13.5" x14ac:dyDescent="0.2">
      <c r="A6519" s="16" t="s">
        <v>10566</v>
      </c>
      <c r="B6519" s="5" t="s">
        <v>75</v>
      </c>
      <c r="C6519" s="7">
        <v>4</v>
      </c>
      <c r="D6519" s="7">
        <v>4212</v>
      </c>
      <c r="E6519" s="6">
        <v>16848</v>
      </c>
    </row>
    <row r="6520" spans="1:5" ht="13.5" x14ac:dyDescent="0.2">
      <c r="A6520" s="15" t="s">
        <v>10567</v>
      </c>
      <c r="B6520" s="8" t="s">
        <v>10568</v>
      </c>
      <c r="C6520" s="10">
        <v>1</v>
      </c>
      <c r="D6520" s="10">
        <v>29465</v>
      </c>
      <c r="E6520" s="9">
        <v>29465</v>
      </c>
    </row>
    <row r="6521" spans="1:5" ht="13.5" x14ac:dyDescent="0.2">
      <c r="A6521" s="16" t="s">
        <v>10569</v>
      </c>
      <c r="B6521" s="5" t="s">
        <v>10570</v>
      </c>
      <c r="C6521" s="7">
        <v>4</v>
      </c>
      <c r="D6521" s="7">
        <v>13294</v>
      </c>
      <c r="E6521" s="6">
        <v>53176</v>
      </c>
    </row>
    <row r="6522" spans="1:5" ht="13.5" x14ac:dyDescent="0.2">
      <c r="A6522" s="15" t="s">
        <v>10571</v>
      </c>
      <c r="B6522" s="8" t="s">
        <v>10572</v>
      </c>
      <c r="C6522" s="10">
        <v>2</v>
      </c>
      <c r="D6522" s="10">
        <v>16360</v>
      </c>
      <c r="E6522" s="9">
        <v>32720</v>
      </c>
    </row>
    <row r="6523" spans="1:5" ht="13.5" x14ac:dyDescent="0.2">
      <c r="A6523" s="16" t="s">
        <v>10573</v>
      </c>
      <c r="B6523" s="5" t="s">
        <v>10574</v>
      </c>
      <c r="C6523" s="7">
        <v>4</v>
      </c>
      <c r="D6523" s="7">
        <v>7163</v>
      </c>
      <c r="E6523" s="6">
        <v>28652</v>
      </c>
    </row>
    <row r="6524" spans="1:5" ht="13.5" x14ac:dyDescent="0.2">
      <c r="A6524" s="15" t="s">
        <v>10575</v>
      </c>
      <c r="B6524" s="8" t="s">
        <v>10576</v>
      </c>
      <c r="C6524" s="10">
        <v>1</v>
      </c>
      <c r="D6524" s="10">
        <v>3057</v>
      </c>
      <c r="E6524" s="9">
        <v>3057</v>
      </c>
    </row>
    <row r="6525" spans="1:5" ht="13.5" x14ac:dyDescent="0.2">
      <c r="A6525" s="16" t="s">
        <v>10577</v>
      </c>
      <c r="B6525" s="5" t="s">
        <v>10578</v>
      </c>
      <c r="C6525" s="7">
        <v>2</v>
      </c>
      <c r="D6525" s="7">
        <v>4916</v>
      </c>
      <c r="E6525" s="6">
        <v>9832</v>
      </c>
    </row>
    <row r="6526" spans="1:5" ht="13.5" x14ac:dyDescent="0.2">
      <c r="A6526" s="15" t="s">
        <v>10579</v>
      </c>
      <c r="B6526" s="8" t="s">
        <v>10580</v>
      </c>
      <c r="C6526" s="10">
        <v>2</v>
      </c>
      <c r="D6526" s="10">
        <v>35640</v>
      </c>
      <c r="E6526" s="9">
        <v>71280</v>
      </c>
    </row>
    <row r="6527" spans="1:5" ht="13.5" x14ac:dyDescent="0.2">
      <c r="A6527" s="16" t="s">
        <v>10581</v>
      </c>
      <c r="B6527" s="5" t="s">
        <v>10582</v>
      </c>
      <c r="C6527" s="7">
        <v>3</v>
      </c>
      <c r="D6527" s="7">
        <v>15372</v>
      </c>
      <c r="E6527" s="6">
        <v>46116</v>
      </c>
    </row>
    <row r="6528" spans="1:5" ht="13.5" x14ac:dyDescent="0.2">
      <c r="A6528" s="15" t="s">
        <v>10583</v>
      </c>
      <c r="B6528" s="8" t="s">
        <v>10584</v>
      </c>
      <c r="C6528" s="10">
        <v>3</v>
      </c>
      <c r="D6528" s="10">
        <v>17401</v>
      </c>
      <c r="E6528" s="9">
        <v>52203</v>
      </c>
    </row>
    <row r="6529" spans="1:5" ht="13.5" x14ac:dyDescent="0.2">
      <c r="A6529" s="16" t="s">
        <v>10585</v>
      </c>
      <c r="B6529" s="5" t="s">
        <v>10586</v>
      </c>
      <c r="C6529" s="7">
        <v>4</v>
      </c>
      <c r="D6529" s="7">
        <v>3672</v>
      </c>
      <c r="E6529" s="6">
        <v>14688</v>
      </c>
    </row>
    <row r="6530" spans="1:5" ht="13.5" x14ac:dyDescent="0.2">
      <c r="A6530" s="15" t="s">
        <v>10587</v>
      </c>
      <c r="B6530" s="8" t="s">
        <v>10588</v>
      </c>
      <c r="C6530" s="10">
        <v>4</v>
      </c>
      <c r="D6530" s="10">
        <v>13429</v>
      </c>
      <c r="E6530" s="9">
        <v>53716</v>
      </c>
    </row>
    <row r="6531" spans="1:5" ht="13.5" x14ac:dyDescent="0.2">
      <c r="A6531" s="16" t="s">
        <v>10589</v>
      </c>
      <c r="B6531" s="5" t="s">
        <v>10590</v>
      </c>
      <c r="C6531" s="7">
        <v>2</v>
      </c>
      <c r="D6531" s="7">
        <v>1064</v>
      </c>
      <c r="E6531" s="6">
        <v>2128</v>
      </c>
    </row>
    <row r="6532" spans="1:5" ht="13.5" x14ac:dyDescent="0.2">
      <c r="A6532" s="15" t="s">
        <v>10591</v>
      </c>
      <c r="B6532" s="8" t="s">
        <v>10592</v>
      </c>
      <c r="C6532" s="10">
        <v>8</v>
      </c>
      <c r="D6532" s="10">
        <v>58037</v>
      </c>
      <c r="E6532" s="9">
        <v>464296</v>
      </c>
    </row>
    <row r="6533" spans="1:5" ht="13.5" x14ac:dyDescent="0.2">
      <c r="A6533" s="16" t="s">
        <v>10593</v>
      </c>
      <c r="B6533" s="5" t="s">
        <v>10594</v>
      </c>
      <c r="C6533" s="7">
        <v>9</v>
      </c>
      <c r="D6533" s="7">
        <v>27895</v>
      </c>
      <c r="E6533" s="6">
        <v>251055</v>
      </c>
    </row>
    <row r="6534" spans="1:5" ht="13.5" x14ac:dyDescent="0.2">
      <c r="A6534" s="15" t="s">
        <v>10595</v>
      </c>
      <c r="B6534" s="8" t="s">
        <v>10596</v>
      </c>
      <c r="C6534" s="10">
        <v>9</v>
      </c>
      <c r="D6534" s="10">
        <v>60028</v>
      </c>
      <c r="E6534" s="9">
        <v>540252</v>
      </c>
    </row>
    <row r="6535" spans="1:5" ht="13.5" x14ac:dyDescent="0.2">
      <c r="A6535" s="16" t="s">
        <v>10597</v>
      </c>
      <c r="B6535" s="5" t="s">
        <v>10598</v>
      </c>
      <c r="C6535" s="7">
        <v>4</v>
      </c>
      <c r="D6535" s="7">
        <v>12874</v>
      </c>
      <c r="E6535" s="6">
        <v>51496</v>
      </c>
    </row>
    <row r="6536" spans="1:5" ht="13.5" x14ac:dyDescent="0.2">
      <c r="A6536" s="15" t="s">
        <v>10599</v>
      </c>
      <c r="B6536" s="8" t="s">
        <v>10600</v>
      </c>
      <c r="C6536" s="10">
        <v>2</v>
      </c>
      <c r="D6536" s="10">
        <v>22177</v>
      </c>
      <c r="E6536" s="9">
        <v>44354</v>
      </c>
    </row>
    <row r="6537" spans="1:5" ht="13.5" x14ac:dyDescent="0.2">
      <c r="A6537" s="16" t="s">
        <v>10601</v>
      </c>
      <c r="B6537" s="5" t="s">
        <v>10602</v>
      </c>
      <c r="C6537" s="7">
        <v>2</v>
      </c>
      <c r="D6537" s="7">
        <v>24845</v>
      </c>
      <c r="E6537" s="6">
        <v>49690</v>
      </c>
    </row>
    <row r="6538" spans="1:5" ht="13.5" x14ac:dyDescent="0.2">
      <c r="A6538" s="15" t="s">
        <v>10603</v>
      </c>
      <c r="B6538" s="8" t="s">
        <v>10604</v>
      </c>
      <c r="C6538" s="10">
        <v>4</v>
      </c>
      <c r="D6538" s="10">
        <v>33443</v>
      </c>
      <c r="E6538" s="9">
        <v>133772</v>
      </c>
    </row>
    <row r="6539" spans="1:5" ht="13.5" x14ac:dyDescent="0.2">
      <c r="A6539" s="16" t="s">
        <v>10605</v>
      </c>
      <c r="B6539" s="5" t="s">
        <v>10606</v>
      </c>
      <c r="C6539" s="7">
        <v>1</v>
      </c>
      <c r="D6539" s="7">
        <v>121806</v>
      </c>
      <c r="E6539" s="6">
        <v>121806</v>
      </c>
    </row>
    <row r="6540" spans="1:5" ht="13.5" x14ac:dyDescent="0.2">
      <c r="A6540" s="15" t="s">
        <v>10607</v>
      </c>
      <c r="B6540" s="8" t="s">
        <v>10608</v>
      </c>
      <c r="C6540" s="10">
        <v>1</v>
      </c>
      <c r="D6540" s="10">
        <v>67143</v>
      </c>
      <c r="E6540" s="9">
        <v>67143</v>
      </c>
    </row>
    <row r="6541" spans="1:5" ht="13.5" x14ac:dyDescent="0.2">
      <c r="A6541" s="16" t="s">
        <v>10609</v>
      </c>
      <c r="B6541" s="5" t="s">
        <v>1317</v>
      </c>
      <c r="C6541" s="7">
        <v>1</v>
      </c>
      <c r="D6541" s="7">
        <v>62304</v>
      </c>
      <c r="E6541" s="6">
        <v>62304</v>
      </c>
    </row>
    <row r="6542" spans="1:5" ht="13.5" x14ac:dyDescent="0.2">
      <c r="A6542" s="15" t="s">
        <v>10610</v>
      </c>
      <c r="B6542" s="8" t="s">
        <v>10611</v>
      </c>
      <c r="C6542" s="10">
        <v>1</v>
      </c>
      <c r="D6542" s="10">
        <v>509405</v>
      </c>
      <c r="E6542" s="9">
        <v>509405</v>
      </c>
    </row>
    <row r="6543" spans="1:5" ht="13.5" x14ac:dyDescent="0.2">
      <c r="A6543" s="16" t="s">
        <v>10612</v>
      </c>
      <c r="B6543" s="5" t="s">
        <v>375</v>
      </c>
      <c r="C6543" s="7">
        <v>8</v>
      </c>
      <c r="D6543" s="7">
        <v>15881</v>
      </c>
      <c r="E6543" s="6">
        <v>127048</v>
      </c>
    </row>
    <row r="6544" spans="1:5" ht="13.5" x14ac:dyDescent="0.2">
      <c r="A6544" s="15" t="s">
        <v>10613</v>
      </c>
      <c r="B6544" s="8" t="s">
        <v>10614</v>
      </c>
      <c r="C6544" s="10">
        <v>2</v>
      </c>
      <c r="D6544" s="10">
        <v>137781</v>
      </c>
      <c r="E6544" s="9">
        <v>275562</v>
      </c>
    </row>
    <row r="6545" spans="1:5" ht="13.5" x14ac:dyDescent="0.2">
      <c r="A6545" s="16" t="s">
        <v>10615</v>
      </c>
      <c r="B6545" s="5" t="s">
        <v>541</v>
      </c>
      <c r="C6545" s="7">
        <v>2</v>
      </c>
      <c r="D6545" s="7">
        <v>25813</v>
      </c>
      <c r="E6545" s="6">
        <v>51626</v>
      </c>
    </row>
    <row r="6546" spans="1:5" ht="13.5" x14ac:dyDescent="0.2">
      <c r="A6546" s="15" t="s">
        <v>10616</v>
      </c>
      <c r="B6546" s="8" t="s">
        <v>10617</v>
      </c>
      <c r="C6546" s="10">
        <v>4</v>
      </c>
      <c r="D6546" s="10">
        <v>28416</v>
      </c>
      <c r="E6546" s="9">
        <v>113664</v>
      </c>
    </row>
    <row r="6547" spans="1:5" ht="13.5" x14ac:dyDescent="0.2">
      <c r="A6547" s="16" t="s">
        <v>10618</v>
      </c>
      <c r="B6547" s="5" t="s">
        <v>10619</v>
      </c>
      <c r="C6547" s="7">
        <v>1</v>
      </c>
      <c r="D6547" s="7">
        <v>73081</v>
      </c>
      <c r="E6547" s="6">
        <v>73081</v>
      </c>
    </row>
    <row r="6548" spans="1:5" ht="13.5" x14ac:dyDescent="0.2">
      <c r="A6548" s="15" t="s">
        <v>10620</v>
      </c>
      <c r="B6548" s="8" t="s">
        <v>10621</v>
      </c>
      <c r="C6548" s="10">
        <v>2</v>
      </c>
      <c r="D6548" s="10">
        <v>44603</v>
      </c>
      <c r="E6548" s="9">
        <v>89206</v>
      </c>
    </row>
    <row r="6549" spans="1:5" ht="13.5" x14ac:dyDescent="0.2">
      <c r="A6549" s="16" t="s">
        <v>10622</v>
      </c>
      <c r="B6549" s="5" t="s">
        <v>10623</v>
      </c>
      <c r="C6549" s="7">
        <v>2</v>
      </c>
      <c r="D6549" s="7">
        <v>14240</v>
      </c>
      <c r="E6549" s="6">
        <v>28480</v>
      </c>
    </row>
    <row r="6550" spans="1:5" ht="13.5" x14ac:dyDescent="0.2">
      <c r="A6550" s="15" t="s">
        <v>10624</v>
      </c>
      <c r="B6550" s="8" t="s">
        <v>10625</v>
      </c>
      <c r="C6550" s="10">
        <v>10</v>
      </c>
      <c r="D6550" s="10">
        <v>13255</v>
      </c>
      <c r="E6550" s="9">
        <v>132550</v>
      </c>
    </row>
    <row r="6551" spans="1:5" ht="13.5" x14ac:dyDescent="0.2">
      <c r="A6551" s="16" t="s">
        <v>10626</v>
      </c>
      <c r="B6551" s="5" t="s">
        <v>8277</v>
      </c>
      <c r="C6551" s="7">
        <v>8</v>
      </c>
      <c r="D6551" s="7">
        <v>18022</v>
      </c>
      <c r="E6551" s="6">
        <v>144176</v>
      </c>
    </row>
    <row r="6552" spans="1:5" ht="13.5" x14ac:dyDescent="0.2">
      <c r="A6552" s="15" t="s">
        <v>10627</v>
      </c>
      <c r="B6552" s="8" t="s">
        <v>620</v>
      </c>
      <c r="C6552" s="10">
        <v>2</v>
      </c>
      <c r="D6552" s="10">
        <v>52584</v>
      </c>
      <c r="E6552" s="9">
        <v>105168</v>
      </c>
    </row>
    <row r="6553" spans="1:5" ht="13.5" x14ac:dyDescent="0.2">
      <c r="A6553" s="16" t="s">
        <v>10628</v>
      </c>
      <c r="B6553" s="5" t="s">
        <v>10629</v>
      </c>
      <c r="C6553" s="7">
        <v>1</v>
      </c>
      <c r="D6553" s="7">
        <v>18632</v>
      </c>
      <c r="E6553" s="6">
        <v>18632</v>
      </c>
    </row>
    <row r="6554" spans="1:5" ht="13.5" x14ac:dyDescent="0.2">
      <c r="A6554" s="15" t="s">
        <v>10630</v>
      </c>
      <c r="B6554" s="8" t="s">
        <v>10631</v>
      </c>
      <c r="C6554" s="10">
        <v>6</v>
      </c>
      <c r="D6554" s="10">
        <v>39307</v>
      </c>
      <c r="E6554" s="9">
        <v>235842</v>
      </c>
    </row>
    <row r="6555" spans="1:5" ht="13.5" x14ac:dyDescent="0.2">
      <c r="A6555" s="16" t="s">
        <v>10632</v>
      </c>
      <c r="B6555" s="5" t="s">
        <v>10633</v>
      </c>
      <c r="C6555" s="7">
        <v>2</v>
      </c>
      <c r="D6555" s="7">
        <v>15033</v>
      </c>
      <c r="E6555" s="6">
        <v>30066</v>
      </c>
    </row>
    <row r="6556" spans="1:5" ht="13.5" x14ac:dyDescent="0.2">
      <c r="A6556" s="15" t="s">
        <v>10634</v>
      </c>
      <c r="B6556" s="8" t="s">
        <v>10635</v>
      </c>
      <c r="C6556" s="10">
        <v>1</v>
      </c>
      <c r="D6556" s="10">
        <v>83695</v>
      </c>
      <c r="E6556" s="9">
        <v>83695</v>
      </c>
    </row>
    <row r="6557" spans="1:5" ht="13.5" x14ac:dyDescent="0.2">
      <c r="A6557" s="16" t="s">
        <v>10636</v>
      </c>
      <c r="B6557" s="5" t="s">
        <v>10637</v>
      </c>
      <c r="C6557" s="7">
        <v>5</v>
      </c>
      <c r="D6557" s="7">
        <v>18916</v>
      </c>
      <c r="E6557" s="6">
        <v>94580</v>
      </c>
    </row>
    <row r="6558" spans="1:5" ht="13.5" x14ac:dyDescent="0.2">
      <c r="A6558" s="15" t="s">
        <v>10638</v>
      </c>
      <c r="B6558" s="8" t="s">
        <v>125</v>
      </c>
      <c r="C6558" s="10">
        <v>4</v>
      </c>
      <c r="D6558" s="10">
        <v>643</v>
      </c>
      <c r="E6558" s="9">
        <v>2572</v>
      </c>
    </row>
    <row r="6559" spans="1:5" ht="13.5" x14ac:dyDescent="0.2">
      <c r="A6559" s="16" t="s">
        <v>10639</v>
      </c>
      <c r="B6559" s="5" t="s">
        <v>10640</v>
      </c>
      <c r="C6559" s="7">
        <v>4</v>
      </c>
      <c r="D6559" s="7">
        <v>98986</v>
      </c>
      <c r="E6559" s="6">
        <v>395944</v>
      </c>
    </row>
    <row r="6560" spans="1:5" ht="13.5" x14ac:dyDescent="0.2">
      <c r="A6560" s="15" t="s">
        <v>10641</v>
      </c>
      <c r="B6560" s="8" t="s">
        <v>10642</v>
      </c>
      <c r="C6560" s="10">
        <v>10</v>
      </c>
      <c r="D6560" s="10">
        <v>55987</v>
      </c>
      <c r="E6560" s="9">
        <v>559870</v>
      </c>
    </row>
    <row r="6561" spans="1:5" ht="13.5" x14ac:dyDescent="0.2">
      <c r="A6561" s="16" t="s">
        <v>10643</v>
      </c>
      <c r="B6561" s="5" t="s">
        <v>10644</v>
      </c>
      <c r="C6561" s="7">
        <v>4</v>
      </c>
      <c r="D6561" s="7">
        <v>35435</v>
      </c>
      <c r="E6561" s="6">
        <v>141740</v>
      </c>
    </row>
    <row r="6562" spans="1:5" ht="13.5" x14ac:dyDescent="0.2">
      <c r="A6562" s="15" t="s">
        <v>10645</v>
      </c>
      <c r="B6562" s="8" t="s">
        <v>1288</v>
      </c>
      <c r="C6562" s="10">
        <v>3</v>
      </c>
      <c r="D6562" s="10">
        <v>136294</v>
      </c>
      <c r="E6562" s="9">
        <v>408882</v>
      </c>
    </row>
    <row r="6563" spans="1:5" ht="13.5" x14ac:dyDescent="0.2">
      <c r="A6563" s="16" t="s">
        <v>10646</v>
      </c>
      <c r="B6563" s="5" t="s">
        <v>150</v>
      </c>
      <c r="C6563" s="7">
        <v>3</v>
      </c>
      <c r="D6563" s="7">
        <v>17710</v>
      </c>
      <c r="E6563" s="6">
        <v>53130</v>
      </c>
    </row>
    <row r="6564" spans="1:5" ht="13.5" x14ac:dyDescent="0.2">
      <c r="A6564" s="15" t="s">
        <v>10647</v>
      </c>
      <c r="B6564" s="8" t="s">
        <v>10648</v>
      </c>
      <c r="C6564" s="10">
        <v>4</v>
      </c>
      <c r="D6564" s="10">
        <v>315</v>
      </c>
      <c r="E6564" s="9">
        <v>1260</v>
      </c>
    </row>
    <row r="6565" spans="1:5" ht="13.5" x14ac:dyDescent="0.2">
      <c r="A6565" s="16" t="s">
        <v>10649</v>
      </c>
      <c r="B6565" s="5" t="s">
        <v>10650</v>
      </c>
      <c r="C6565" s="7">
        <v>4</v>
      </c>
      <c r="D6565" s="7">
        <v>13009</v>
      </c>
      <c r="E6565" s="6">
        <v>52036</v>
      </c>
    </row>
    <row r="6566" spans="1:5" ht="13.5" x14ac:dyDescent="0.2">
      <c r="A6566" s="15" t="s">
        <v>10651</v>
      </c>
      <c r="B6566" s="8" t="s">
        <v>10652</v>
      </c>
      <c r="C6566" s="10">
        <v>10</v>
      </c>
      <c r="D6566" s="10">
        <v>2473</v>
      </c>
      <c r="E6566" s="9">
        <v>24730</v>
      </c>
    </row>
    <row r="6567" spans="1:5" ht="13.5" x14ac:dyDescent="0.2">
      <c r="A6567" s="16" t="s">
        <v>10653</v>
      </c>
      <c r="B6567" s="5" t="s">
        <v>10654</v>
      </c>
      <c r="C6567" s="7">
        <v>2</v>
      </c>
      <c r="D6567" s="7">
        <v>404</v>
      </c>
      <c r="E6567" s="6">
        <v>808</v>
      </c>
    </row>
    <row r="6568" spans="1:5" ht="13.5" x14ac:dyDescent="0.2">
      <c r="A6568" s="15" t="s">
        <v>10655</v>
      </c>
      <c r="B6568" s="8" t="s">
        <v>10656</v>
      </c>
      <c r="C6568" s="10">
        <v>2</v>
      </c>
      <c r="D6568" s="10">
        <v>67129</v>
      </c>
      <c r="E6568" s="9">
        <v>134258</v>
      </c>
    </row>
    <row r="6569" spans="1:5" ht="13.5" x14ac:dyDescent="0.2">
      <c r="A6569" s="16" t="s">
        <v>10657</v>
      </c>
      <c r="B6569" s="5" t="s">
        <v>10658</v>
      </c>
      <c r="C6569" s="7">
        <v>1</v>
      </c>
      <c r="D6569" s="7">
        <v>98496</v>
      </c>
      <c r="E6569" s="6">
        <v>98496</v>
      </c>
    </row>
    <row r="6570" spans="1:5" ht="13.5" x14ac:dyDescent="0.2">
      <c r="A6570" s="15" t="s">
        <v>10659</v>
      </c>
      <c r="B6570" s="8" t="s">
        <v>10660</v>
      </c>
      <c r="C6570" s="10">
        <v>15</v>
      </c>
      <c r="D6570" s="10">
        <v>3709.05</v>
      </c>
      <c r="E6570" s="9">
        <v>55635.75</v>
      </c>
    </row>
    <row r="6571" spans="1:5" ht="13.5" x14ac:dyDescent="0.2">
      <c r="A6571" s="16" t="s">
        <v>10661</v>
      </c>
      <c r="B6571" s="5" t="s">
        <v>10662</v>
      </c>
      <c r="C6571" s="7">
        <v>2</v>
      </c>
      <c r="D6571" s="7">
        <v>98591</v>
      </c>
      <c r="E6571" s="6">
        <v>197182</v>
      </c>
    </row>
    <row r="6572" spans="1:5" ht="13.5" x14ac:dyDescent="0.2">
      <c r="A6572" s="15" t="s">
        <v>10663</v>
      </c>
      <c r="B6572" s="8" t="s">
        <v>10664</v>
      </c>
      <c r="C6572" s="10">
        <v>2</v>
      </c>
      <c r="D6572" s="10">
        <v>98496</v>
      </c>
      <c r="E6572" s="9">
        <v>196992</v>
      </c>
    </row>
    <row r="6573" spans="1:5" ht="13.5" x14ac:dyDescent="0.2">
      <c r="A6573" s="16" t="s">
        <v>10665</v>
      </c>
      <c r="B6573" s="5" t="s">
        <v>10666</v>
      </c>
      <c r="C6573" s="7">
        <v>4</v>
      </c>
      <c r="D6573" s="7">
        <v>28590</v>
      </c>
      <c r="E6573" s="6">
        <v>114360</v>
      </c>
    </row>
    <row r="6574" spans="1:5" ht="13.5" x14ac:dyDescent="0.2">
      <c r="A6574" s="15" t="s">
        <v>10667</v>
      </c>
      <c r="B6574" s="8" t="s">
        <v>10668</v>
      </c>
      <c r="C6574" s="10">
        <v>4</v>
      </c>
      <c r="D6574" s="10">
        <v>12558</v>
      </c>
      <c r="E6574" s="9">
        <v>50232</v>
      </c>
    </row>
    <row r="6575" spans="1:5" ht="13.5" x14ac:dyDescent="0.2">
      <c r="A6575" s="16" t="s">
        <v>10669</v>
      </c>
      <c r="B6575" s="5" t="s">
        <v>10670</v>
      </c>
      <c r="C6575" s="7">
        <v>2</v>
      </c>
      <c r="D6575" s="7">
        <v>22037</v>
      </c>
      <c r="E6575" s="6">
        <v>44074</v>
      </c>
    </row>
    <row r="6576" spans="1:5" ht="13.5" x14ac:dyDescent="0.2">
      <c r="A6576" s="15" t="s">
        <v>10671</v>
      </c>
      <c r="B6576" s="8" t="s">
        <v>197</v>
      </c>
      <c r="C6576" s="10">
        <v>8</v>
      </c>
      <c r="D6576" s="10">
        <v>9475</v>
      </c>
      <c r="E6576" s="9">
        <v>75800</v>
      </c>
    </row>
    <row r="6577" spans="1:5" ht="13.5" x14ac:dyDescent="0.2">
      <c r="A6577" s="16" t="s">
        <v>10672</v>
      </c>
      <c r="B6577" s="5" t="s">
        <v>10673</v>
      </c>
      <c r="C6577" s="7">
        <v>1</v>
      </c>
      <c r="D6577" s="7">
        <v>25869</v>
      </c>
      <c r="E6577" s="6">
        <v>25869</v>
      </c>
    </row>
    <row r="6578" spans="1:5" ht="13.5" x14ac:dyDescent="0.2">
      <c r="A6578" s="15" t="s">
        <v>10674</v>
      </c>
      <c r="B6578" s="8" t="s">
        <v>10675</v>
      </c>
      <c r="C6578" s="10">
        <v>12</v>
      </c>
      <c r="D6578" s="10">
        <v>86210</v>
      </c>
      <c r="E6578" s="9">
        <v>1034520</v>
      </c>
    </row>
    <row r="6579" spans="1:5" ht="13.5" x14ac:dyDescent="0.2">
      <c r="A6579" s="16" t="s">
        <v>10676</v>
      </c>
      <c r="B6579" s="5" t="s">
        <v>10677</v>
      </c>
      <c r="C6579" s="7">
        <v>5</v>
      </c>
      <c r="D6579" s="7">
        <v>8720</v>
      </c>
      <c r="E6579" s="6">
        <v>43600</v>
      </c>
    </row>
    <row r="6580" spans="1:5" ht="13.5" x14ac:dyDescent="0.2">
      <c r="A6580" s="15" t="s">
        <v>10678</v>
      </c>
      <c r="B6580" s="8" t="s">
        <v>10679</v>
      </c>
      <c r="C6580" s="10">
        <v>2</v>
      </c>
      <c r="D6580" s="10">
        <v>37349</v>
      </c>
      <c r="E6580" s="9">
        <v>74698</v>
      </c>
    </row>
    <row r="6581" spans="1:5" ht="13.5" x14ac:dyDescent="0.2">
      <c r="A6581" s="16" t="s">
        <v>10680</v>
      </c>
      <c r="B6581" s="5" t="s">
        <v>10681</v>
      </c>
      <c r="C6581" s="7">
        <v>8</v>
      </c>
      <c r="D6581" s="7">
        <v>28631</v>
      </c>
      <c r="E6581" s="6">
        <v>229048</v>
      </c>
    </row>
    <row r="6582" spans="1:5" ht="13.5" x14ac:dyDescent="0.2">
      <c r="A6582" s="15" t="s">
        <v>10682</v>
      </c>
      <c r="B6582" s="8" t="s">
        <v>10683</v>
      </c>
      <c r="C6582" s="10">
        <v>1</v>
      </c>
      <c r="D6582" s="10">
        <v>11491</v>
      </c>
      <c r="E6582" s="9">
        <v>11491</v>
      </c>
    </row>
    <row r="6583" spans="1:5" ht="13.5" x14ac:dyDescent="0.2">
      <c r="A6583" s="16" t="s">
        <v>10684</v>
      </c>
      <c r="B6583" s="5" t="s">
        <v>10685</v>
      </c>
      <c r="C6583" s="7">
        <v>9</v>
      </c>
      <c r="D6583" s="7">
        <v>18134</v>
      </c>
      <c r="E6583" s="6">
        <v>163206</v>
      </c>
    </row>
    <row r="6584" spans="1:5" ht="13.5" x14ac:dyDescent="0.2">
      <c r="A6584" s="15" t="s">
        <v>10686</v>
      </c>
      <c r="B6584" s="8" t="s">
        <v>10687</v>
      </c>
      <c r="C6584" s="10">
        <v>2</v>
      </c>
      <c r="D6584" s="10">
        <v>12546</v>
      </c>
      <c r="E6584" s="9">
        <v>25092</v>
      </c>
    </row>
    <row r="6585" spans="1:5" ht="13.5" x14ac:dyDescent="0.2">
      <c r="A6585" s="16" t="s">
        <v>10688</v>
      </c>
      <c r="B6585" s="5" t="s">
        <v>10689</v>
      </c>
      <c r="C6585" s="7">
        <v>1</v>
      </c>
      <c r="D6585" s="7">
        <v>33743</v>
      </c>
      <c r="E6585" s="6">
        <v>33743</v>
      </c>
    </row>
    <row r="6586" spans="1:5" ht="13.5" x14ac:dyDescent="0.2">
      <c r="A6586" s="15" t="s">
        <v>10690</v>
      </c>
      <c r="B6586" s="8" t="s">
        <v>10691</v>
      </c>
      <c r="C6586" s="10">
        <v>13</v>
      </c>
      <c r="D6586" s="10">
        <v>4448</v>
      </c>
      <c r="E6586" s="9">
        <v>57824</v>
      </c>
    </row>
    <row r="6587" spans="1:5" ht="13.5" x14ac:dyDescent="0.2">
      <c r="A6587" s="16" t="s">
        <v>10692</v>
      </c>
      <c r="B6587" s="5" t="s">
        <v>10693</v>
      </c>
      <c r="C6587" s="7">
        <v>17</v>
      </c>
      <c r="D6587" s="7">
        <v>6770.57</v>
      </c>
      <c r="E6587" s="6">
        <v>115099.69</v>
      </c>
    </row>
    <row r="6588" spans="1:5" ht="13.5" x14ac:dyDescent="0.2">
      <c r="A6588" s="15" t="s">
        <v>10694</v>
      </c>
      <c r="B6588" s="8" t="s">
        <v>10695</v>
      </c>
      <c r="C6588" s="10">
        <v>5</v>
      </c>
      <c r="D6588" s="10">
        <v>48870</v>
      </c>
      <c r="E6588" s="9">
        <v>244350</v>
      </c>
    </row>
    <row r="6589" spans="1:5" ht="13.5" x14ac:dyDescent="0.2">
      <c r="A6589" s="16" t="s">
        <v>10696</v>
      </c>
      <c r="B6589" s="5" t="s">
        <v>10697</v>
      </c>
      <c r="C6589" s="7">
        <v>6</v>
      </c>
      <c r="D6589" s="7">
        <v>51787</v>
      </c>
      <c r="E6589" s="6">
        <v>310722</v>
      </c>
    </row>
    <row r="6590" spans="1:5" ht="13.5" x14ac:dyDescent="0.2">
      <c r="A6590" s="15" t="s">
        <v>10698</v>
      </c>
      <c r="B6590" s="8" t="s">
        <v>10699</v>
      </c>
      <c r="C6590" s="10">
        <v>4</v>
      </c>
      <c r="D6590" s="10">
        <v>227831</v>
      </c>
      <c r="E6590" s="9">
        <v>911324</v>
      </c>
    </row>
    <row r="6591" spans="1:5" ht="13.5" x14ac:dyDescent="0.2">
      <c r="A6591" s="16" t="s">
        <v>10700</v>
      </c>
      <c r="B6591" s="5" t="s">
        <v>10701</v>
      </c>
      <c r="C6591" s="7">
        <v>2</v>
      </c>
      <c r="D6591" s="7">
        <v>17453</v>
      </c>
      <c r="E6591" s="6">
        <v>34906</v>
      </c>
    </row>
    <row r="6592" spans="1:5" ht="13.5" x14ac:dyDescent="0.2">
      <c r="A6592" s="15" t="s">
        <v>10702</v>
      </c>
      <c r="B6592" s="8" t="s">
        <v>10703</v>
      </c>
      <c r="C6592" s="10">
        <v>1</v>
      </c>
      <c r="D6592" s="10">
        <v>39056</v>
      </c>
      <c r="E6592" s="9">
        <v>39056</v>
      </c>
    </row>
    <row r="6593" spans="1:5" ht="13.5" x14ac:dyDescent="0.2">
      <c r="A6593" s="16" t="s">
        <v>10704</v>
      </c>
      <c r="B6593" s="5" t="s">
        <v>10705</v>
      </c>
      <c r="C6593" s="7">
        <v>1</v>
      </c>
      <c r="D6593" s="7">
        <v>133678</v>
      </c>
      <c r="E6593" s="6">
        <v>133678</v>
      </c>
    </row>
    <row r="6594" spans="1:5" ht="13.5" x14ac:dyDescent="0.2">
      <c r="A6594" s="15" t="s">
        <v>10706</v>
      </c>
      <c r="B6594" s="8" t="s">
        <v>611</v>
      </c>
      <c r="C6594" s="10">
        <v>1</v>
      </c>
      <c r="D6594" s="10">
        <v>762</v>
      </c>
      <c r="E6594" s="9">
        <v>762</v>
      </c>
    </row>
    <row r="6595" spans="1:5" ht="13.5" x14ac:dyDescent="0.2">
      <c r="A6595" s="16" t="s">
        <v>10707</v>
      </c>
      <c r="B6595" s="5" t="s">
        <v>10708</v>
      </c>
      <c r="C6595" s="7">
        <v>12</v>
      </c>
      <c r="D6595" s="7">
        <v>137</v>
      </c>
      <c r="E6595" s="6">
        <v>1644</v>
      </c>
    </row>
    <row r="6596" spans="1:5" ht="13.5" x14ac:dyDescent="0.2">
      <c r="A6596" s="15" t="s">
        <v>10709</v>
      </c>
      <c r="B6596" s="8" t="s">
        <v>10710</v>
      </c>
      <c r="C6596" s="10">
        <v>2</v>
      </c>
      <c r="D6596" s="10">
        <v>962</v>
      </c>
      <c r="E6596" s="9">
        <v>1924</v>
      </c>
    </row>
    <row r="6597" spans="1:5" ht="13.5" x14ac:dyDescent="0.2">
      <c r="A6597" s="16" t="s">
        <v>10711</v>
      </c>
      <c r="B6597" s="5" t="s">
        <v>144</v>
      </c>
      <c r="C6597" s="7">
        <v>4</v>
      </c>
      <c r="D6597" s="7">
        <v>66</v>
      </c>
      <c r="E6597" s="6">
        <v>264</v>
      </c>
    </row>
    <row r="6598" spans="1:5" ht="13.5" x14ac:dyDescent="0.2">
      <c r="A6598" s="15" t="s">
        <v>10712</v>
      </c>
      <c r="B6598" s="8" t="s">
        <v>10713</v>
      </c>
      <c r="C6598" s="10">
        <v>29</v>
      </c>
      <c r="D6598" s="10">
        <v>325</v>
      </c>
      <c r="E6598" s="9">
        <v>9425</v>
      </c>
    </row>
    <row r="6599" spans="1:5" ht="13.5" x14ac:dyDescent="0.2">
      <c r="A6599" s="16" t="s">
        <v>10714</v>
      </c>
      <c r="B6599" s="5" t="s">
        <v>10715</v>
      </c>
      <c r="C6599" s="7">
        <v>6</v>
      </c>
      <c r="D6599" s="7">
        <v>567</v>
      </c>
      <c r="E6599" s="6">
        <v>3402</v>
      </c>
    </row>
    <row r="6600" spans="1:5" ht="13.5" x14ac:dyDescent="0.2">
      <c r="A6600" s="15" t="s">
        <v>10716</v>
      </c>
      <c r="B6600" s="8" t="s">
        <v>10717</v>
      </c>
      <c r="C6600" s="10">
        <v>3</v>
      </c>
      <c r="D6600" s="10">
        <v>2125</v>
      </c>
      <c r="E6600" s="9">
        <v>6375</v>
      </c>
    </row>
    <row r="6601" spans="1:5" ht="13.5" x14ac:dyDescent="0.2">
      <c r="A6601" s="16" t="s">
        <v>10718</v>
      </c>
      <c r="B6601" s="5" t="s">
        <v>10719</v>
      </c>
      <c r="C6601" s="7">
        <v>2</v>
      </c>
      <c r="D6601" s="7">
        <v>1662</v>
      </c>
      <c r="E6601" s="6">
        <v>3324</v>
      </c>
    </row>
    <row r="6602" spans="1:5" ht="13.5" x14ac:dyDescent="0.2">
      <c r="A6602" s="15" t="s">
        <v>10720</v>
      </c>
      <c r="B6602" s="8" t="s">
        <v>10721</v>
      </c>
      <c r="C6602" s="10">
        <v>5</v>
      </c>
      <c r="D6602" s="10">
        <v>1551.69</v>
      </c>
      <c r="E6602" s="9">
        <v>7758.45</v>
      </c>
    </row>
    <row r="6603" spans="1:5" ht="13.5" x14ac:dyDescent="0.2">
      <c r="A6603" s="16" t="s">
        <v>10722</v>
      </c>
      <c r="B6603" s="5" t="s">
        <v>10721</v>
      </c>
      <c r="C6603" s="7">
        <v>5</v>
      </c>
      <c r="D6603" s="7">
        <v>1587</v>
      </c>
      <c r="E6603" s="6">
        <v>7935</v>
      </c>
    </row>
    <row r="6604" spans="1:5" ht="13.5" x14ac:dyDescent="0.2">
      <c r="A6604" s="15" t="s">
        <v>10723</v>
      </c>
      <c r="B6604" s="8" t="s">
        <v>4740</v>
      </c>
      <c r="C6604" s="10">
        <v>2</v>
      </c>
      <c r="D6604" s="10">
        <v>175505</v>
      </c>
      <c r="E6604" s="9">
        <v>351010</v>
      </c>
    </row>
    <row r="6605" spans="1:5" ht="13.5" x14ac:dyDescent="0.2">
      <c r="A6605" s="16" t="s">
        <v>10724</v>
      </c>
      <c r="B6605" s="5" t="s">
        <v>10725</v>
      </c>
      <c r="C6605" s="7">
        <v>1</v>
      </c>
      <c r="D6605" s="7">
        <v>303862</v>
      </c>
      <c r="E6605" s="6">
        <v>303862</v>
      </c>
    </row>
    <row r="6606" spans="1:5" ht="13.5" x14ac:dyDescent="0.2">
      <c r="A6606" s="15" t="s">
        <v>10726</v>
      </c>
      <c r="B6606" s="8" t="s">
        <v>10727</v>
      </c>
      <c r="C6606" s="10">
        <v>1</v>
      </c>
      <c r="D6606" s="10">
        <v>202235</v>
      </c>
      <c r="E6606" s="9">
        <v>202235</v>
      </c>
    </row>
    <row r="6607" spans="1:5" ht="13.5" x14ac:dyDescent="0.2">
      <c r="A6607" s="16" t="s">
        <v>10728</v>
      </c>
      <c r="B6607" s="5" t="s">
        <v>10729</v>
      </c>
      <c r="C6607" s="7">
        <v>1</v>
      </c>
      <c r="D6607" s="7">
        <v>215875</v>
      </c>
      <c r="E6607" s="6">
        <v>215875</v>
      </c>
    </row>
    <row r="6608" spans="1:5" ht="13.5" x14ac:dyDescent="0.2">
      <c r="A6608" s="15" t="s">
        <v>10730</v>
      </c>
      <c r="B6608" s="8" t="s">
        <v>10731</v>
      </c>
      <c r="C6608" s="10">
        <v>1</v>
      </c>
      <c r="D6608" s="10">
        <v>204215</v>
      </c>
      <c r="E6608" s="9">
        <v>204215</v>
      </c>
    </row>
    <row r="6609" spans="1:5" ht="13.5" x14ac:dyDescent="0.2">
      <c r="A6609" s="16" t="s">
        <v>10732</v>
      </c>
      <c r="B6609" s="5" t="s">
        <v>10733</v>
      </c>
      <c r="C6609" s="7">
        <v>1</v>
      </c>
      <c r="D6609" s="7">
        <v>35200</v>
      </c>
      <c r="E6609" s="6">
        <v>35200</v>
      </c>
    </row>
    <row r="6610" spans="1:5" ht="13.5" x14ac:dyDescent="0.2">
      <c r="A6610" s="15" t="s">
        <v>10734</v>
      </c>
      <c r="B6610" s="8" t="s">
        <v>10735</v>
      </c>
      <c r="C6610" s="10">
        <v>2</v>
      </c>
      <c r="D6610" s="10">
        <v>74133</v>
      </c>
      <c r="E6610" s="9">
        <v>148266</v>
      </c>
    </row>
    <row r="6611" spans="1:5" ht="13.5" x14ac:dyDescent="0.2">
      <c r="A6611" s="16" t="s">
        <v>10736</v>
      </c>
      <c r="B6611" s="5" t="s">
        <v>10737</v>
      </c>
      <c r="C6611" s="7">
        <v>1</v>
      </c>
      <c r="D6611" s="7">
        <v>367380</v>
      </c>
      <c r="E6611" s="6">
        <v>367380</v>
      </c>
    </row>
    <row r="6612" spans="1:5" ht="13.5" x14ac:dyDescent="0.2">
      <c r="A6612" s="15" t="s">
        <v>10738</v>
      </c>
      <c r="B6612" s="8" t="s">
        <v>10739</v>
      </c>
      <c r="C6612" s="10">
        <v>4</v>
      </c>
      <c r="D6612" s="10">
        <v>74912</v>
      </c>
      <c r="E6612" s="9">
        <v>299648</v>
      </c>
    </row>
    <row r="6613" spans="1:5" ht="13.5" x14ac:dyDescent="0.2">
      <c r="A6613" s="16" t="s">
        <v>10740</v>
      </c>
      <c r="B6613" s="5" t="s">
        <v>10741</v>
      </c>
      <c r="C6613" s="7">
        <v>7</v>
      </c>
      <c r="D6613" s="7">
        <v>149</v>
      </c>
      <c r="E6613" s="6">
        <v>1043</v>
      </c>
    </row>
    <row r="6614" spans="1:5" ht="13.5" x14ac:dyDescent="0.2">
      <c r="A6614" s="15" t="s">
        <v>10742</v>
      </c>
      <c r="B6614" s="8" t="s">
        <v>10743</v>
      </c>
      <c r="C6614" s="10">
        <v>2</v>
      </c>
      <c r="D6614" s="10">
        <v>26737</v>
      </c>
      <c r="E6614" s="9">
        <v>53474</v>
      </c>
    </row>
    <row r="6615" spans="1:5" ht="13.5" x14ac:dyDescent="0.2">
      <c r="A6615" s="16" t="s">
        <v>10744</v>
      </c>
      <c r="B6615" s="5" t="s">
        <v>10745</v>
      </c>
      <c r="C6615" s="7">
        <v>18</v>
      </c>
      <c r="D6615" s="7">
        <v>1826</v>
      </c>
      <c r="E6615" s="6">
        <v>32868</v>
      </c>
    </row>
    <row r="6616" spans="1:5" ht="13.5" x14ac:dyDescent="0.2">
      <c r="A6616" s="15" t="s">
        <v>10746</v>
      </c>
      <c r="B6616" s="8" t="s">
        <v>10747</v>
      </c>
      <c r="C6616" s="10">
        <v>1</v>
      </c>
      <c r="D6616" s="10">
        <v>49762</v>
      </c>
      <c r="E6616" s="9">
        <v>49762</v>
      </c>
    </row>
    <row r="6617" spans="1:5" ht="13.5" x14ac:dyDescent="0.2">
      <c r="A6617" s="16" t="s">
        <v>10748</v>
      </c>
      <c r="B6617" s="5" t="s">
        <v>10749</v>
      </c>
      <c r="C6617" s="7">
        <v>1</v>
      </c>
      <c r="D6617" s="7">
        <v>20433</v>
      </c>
      <c r="E6617" s="6">
        <v>20433</v>
      </c>
    </row>
    <row r="6618" spans="1:5" ht="13.5" x14ac:dyDescent="0.2">
      <c r="A6618" s="15" t="s">
        <v>10750</v>
      </c>
      <c r="B6618" s="8" t="s">
        <v>10751</v>
      </c>
      <c r="C6618" s="10">
        <v>2</v>
      </c>
      <c r="D6618" s="10">
        <v>26263</v>
      </c>
      <c r="E6618" s="9">
        <v>52526</v>
      </c>
    </row>
    <row r="6619" spans="1:5" ht="13.5" x14ac:dyDescent="0.2">
      <c r="A6619" s="16" t="s">
        <v>10752</v>
      </c>
      <c r="B6619" s="5" t="s">
        <v>10753</v>
      </c>
      <c r="C6619" s="7">
        <v>1</v>
      </c>
      <c r="D6619" s="7">
        <v>10722.5</v>
      </c>
      <c r="E6619" s="6">
        <v>10722.5</v>
      </c>
    </row>
    <row r="6620" spans="1:5" ht="13.5" x14ac:dyDescent="0.2">
      <c r="A6620" s="15" t="s">
        <v>10754</v>
      </c>
      <c r="B6620" s="8" t="s">
        <v>10755</v>
      </c>
      <c r="C6620" s="10">
        <v>4</v>
      </c>
      <c r="D6620" s="10">
        <v>44809.25</v>
      </c>
      <c r="E6620" s="9">
        <v>179237</v>
      </c>
    </row>
    <row r="6621" spans="1:5" ht="13.5" x14ac:dyDescent="0.2">
      <c r="A6621" s="16" t="s">
        <v>10756</v>
      </c>
      <c r="B6621" s="5" t="s">
        <v>10757</v>
      </c>
      <c r="C6621" s="7">
        <v>2</v>
      </c>
      <c r="D6621" s="7">
        <v>14575</v>
      </c>
      <c r="E6621" s="6">
        <v>29150</v>
      </c>
    </row>
    <row r="6622" spans="1:5" ht="13.5" x14ac:dyDescent="0.2">
      <c r="A6622" s="15" t="s">
        <v>10758</v>
      </c>
      <c r="B6622" s="8" t="s">
        <v>10759</v>
      </c>
      <c r="C6622" s="10">
        <v>1</v>
      </c>
      <c r="D6622" s="10">
        <v>20912</v>
      </c>
      <c r="E6622" s="9">
        <v>20912</v>
      </c>
    </row>
    <row r="6623" spans="1:5" ht="13.5" x14ac:dyDescent="0.2">
      <c r="A6623" s="16" t="s">
        <v>10760</v>
      </c>
      <c r="B6623" s="5" t="s">
        <v>10761</v>
      </c>
      <c r="C6623" s="7">
        <v>3</v>
      </c>
      <c r="D6623" s="7">
        <v>74589</v>
      </c>
      <c r="E6623" s="6">
        <v>223767</v>
      </c>
    </row>
    <row r="6624" spans="1:5" ht="13.5" x14ac:dyDescent="0.2">
      <c r="A6624" s="15" t="s">
        <v>10762</v>
      </c>
      <c r="B6624" s="8" t="s">
        <v>10763</v>
      </c>
      <c r="C6624" s="10">
        <v>1</v>
      </c>
      <c r="D6624" s="10">
        <v>436240</v>
      </c>
      <c r="E6624" s="9">
        <v>436240</v>
      </c>
    </row>
    <row r="6625" spans="1:5" ht="13.5" x14ac:dyDescent="0.2">
      <c r="A6625" s="16" t="s">
        <v>10764</v>
      </c>
      <c r="B6625" s="5" t="s">
        <v>10765</v>
      </c>
      <c r="C6625" s="7">
        <v>1</v>
      </c>
      <c r="D6625" s="7">
        <v>761510</v>
      </c>
      <c r="E6625" s="6">
        <v>761510</v>
      </c>
    </row>
    <row r="6626" spans="1:5" ht="13.5" x14ac:dyDescent="0.2">
      <c r="A6626" s="15" t="s">
        <v>10766</v>
      </c>
      <c r="B6626" s="8" t="s">
        <v>10767</v>
      </c>
      <c r="C6626" s="10">
        <v>1</v>
      </c>
      <c r="D6626" s="10">
        <v>83201</v>
      </c>
      <c r="E6626" s="9">
        <v>83201</v>
      </c>
    </row>
    <row r="6627" spans="1:5" ht="13.5" x14ac:dyDescent="0.2">
      <c r="A6627" s="16" t="s">
        <v>10768</v>
      </c>
      <c r="B6627" s="5" t="s">
        <v>10769</v>
      </c>
      <c r="C6627" s="7">
        <v>2</v>
      </c>
      <c r="D6627" s="7">
        <v>6089</v>
      </c>
      <c r="E6627" s="6">
        <v>12178</v>
      </c>
    </row>
    <row r="6628" spans="1:5" ht="13.5" x14ac:dyDescent="0.2">
      <c r="A6628" s="15" t="s">
        <v>10770</v>
      </c>
      <c r="B6628" s="8" t="s">
        <v>10771</v>
      </c>
      <c r="C6628" s="10">
        <v>2</v>
      </c>
      <c r="D6628" s="10">
        <v>6393</v>
      </c>
      <c r="E6628" s="9">
        <v>12786</v>
      </c>
    </row>
    <row r="6629" spans="1:5" ht="13.5" x14ac:dyDescent="0.2">
      <c r="A6629" s="16" t="s">
        <v>10772</v>
      </c>
      <c r="B6629" s="5" t="s">
        <v>10773</v>
      </c>
      <c r="C6629" s="7">
        <v>2</v>
      </c>
      <c r="D6629" s="7">
        <v>6716</v>
      </c>
      <c r="E6629" s="6">
        <v>13432</v>
      </c>
    </row>
    <row r="6630" spans="1:5" ht="13.5" x14ac:dyDescent="0.2">
      <c r="A6630" s="15" t="s">
        <v>10774</v>
      </c>
      <c r="B6630" s="8" t="s">
        <v>10775</v>
      </c>
      <c r="C6630" s="10">
        <v>2</v>
      </c>
      <c r="D6630" s="10">
        <v>7040</v>
      </c>
      <c r="E6630" s="9">
        <v>14080</v>
      </c>
    </row>
    <row r="6631" spans="1:5" ht="13.5" x14ac:dyDescent="0.2">
      <c r="A6631" s="16" t="s">
        <v>10776</v>
      </c>
      <c r="B6631" s="5" t="s">
        <v>10777</v>
      </c>
      <c r="C6631" s="7">
        <v>2</v>
      </c>
      <c r="D6631" s="7">
        <v>7039</v>
      </c>
      <c r="E6631" s="6">
        <v>14078</v>
      </c>
    </row>
    <row r="6632" spans="1:5" ht="13.5" x14ac:dyDescent="0.2">
      <c r="A6632" s="15" t="s">
        <v>10778</v>
      </c>
      <c r="B6632" s="8" t="s">
        <v>10779</v>
      </c>
      <c r="C6632" s="10">
        <v>2</v>
      </c>
      <c r="D6632" s="10">
        <v>6716</v>
      </c>
      <c r="E6632" s="9">
        <v>13432</v>
      </c>
    </row>
    <row r="6633" spans="1:5" ht="13.5" x14ac:dyDescent="0.2">
      <c r="A6633" s="16" t="s">
        <v>10780</v>
      </c>
      <c r="B6633" s="5" t="s">
        <v>10781</v>
      </c>
      <c r="C6633" s="7">
        <v>2</v>
      </c>
      <c r="D6633" s="7">
        <v>6393</v>
      </c>
      <c r="E6633" s="6">
        <v>12786</v>
      </c>
    </row>
    <row r="6634" spans="1:5" ht="13.5" x14ac:dyDescent="0.2">
      <c r="A6634" s="15" t="s">
        <v>10782</v>
      </c>
      <c r="B6634" s="8" t="s">
        <v>10783</v>
      </c>
      <c r="C6634" s="10">
        <v>2</v>
      </c>
      <c r="D6634" s="10">
        <v>7286</v>
      </c>
      <c r="E6634" s="9">
        <v>14572</v>
      </c>
    </row>
    <row r="6635" spans="1:5" ht="13.5" x14ac:dyDescent="0.2">
      <c r="A6635" s="16" t="s">
        <v>10784</v>
      </c>
      <c r="B6635" s="5" t="s">
        <v>10785</v>
      </c>
      <c r="C6635" s="7">
        <v>1</v>
      </c>
      <c r="D6635" s="7">
        <v>2631</v>
      </c>
      <c r="E6635" s="6">
        <v>2631</v>
      </c>
    </row>
    <row r="6636" spans="1:5" ht="13.5" x14ac:dyDescent="0.2">
      <c r="A6636" s="15" t="s">
        <v>10786</v>
      </c>
      <c r="B6636" s="8" t="s">
        <v>10785</v>
      </c>
      <c r="C6636" s="10">
        <v>1</v>
      </c>
      <c r="D6636" s="10">
        <v>2631</v>
      </c>
      <c r="E6636" s="9">
        <v>2631</v>
      </c>
    </row>
    <row r="6637" spans="1:5" ht="13.5" x14ac:dyDescent="0.2">
      <c r="A6637" s="16" t="s">
        <v>10787</v>
      </c>
      <c r="B6637" s="5" t="s">
        <v>10785</v>
      </c>
      <c r="C6637" s="7">
        <v>1</v>
      </c>
      <c r="D6637" s="7">
        <v>2631</v>
      </c>
      <c r="E6637" s="6">
        <v>2631</v>
      </c>
    </row>
    <row r="6638" spans="1:5" ht="13.5" x14ac:dyDescent="0.2">
      <c r="A6638" s="15" t="s">
        <v>10788</v>
      </c>
      <c r="B6638" s="8" t="s">
        <v>10785</v>
      </c>
      <c r="C6638" s="10">
        <v>1</v>
      </c>
      <c r="D6638" s="10">
        <v>2631</v>
      </c>
      <c r="E6638" s="9">
        <v>2631</v>
      </c>
    </row>
    <row r="6639" spans="1:5" ht="13.5" x14ac:dyDescent="0.2">
      <c r="A6639" s="16" t="s">
        <v>10789</v>
      </c>
      <c r="B6639" s="5" t="s">
        <v>10785</v>
      </c>
      <c r="C6639" s="7">
        <v>3</v>
      </c>
      <c r="D6639" s="7">
        <v>2631</v>
      </c>
      <c r="E6639" s="6">
        <v>7893</v>
      </c>
    </row>
    <row r="6640" spans="1:5" ht="13.5" x14ac:dyDescent="0.2">
      <c r="A6640" s="15" t="s">
        <v>10790</v>
      </c>
      <c r="B6640" s="8" t="s">
        <v>10785</v>
      </c>
      <c r="C6640" s="10">
        <v>1</v>
      </c>
      <c r="D6640" s="10">
        <v>2631</v>
      </c>
      <c r="E6640" s="9">
        <v>2631</v>
      </c>
    </row>
    <row r="6641" spans="1:5" ht="13.5" x14ac:dyDescent="0.2">
      <c r="A6641" s="16" t="s">
        <v>10791</v>
      </c>
      <c r="B6641" s="5" t="s">
        <v>10785</v>
      </c>
      <c r="C6641" s="7">
        <v>10</v>
      </c>
      <c r="D6641" s="7">
        <v>2631</v>
      </c>
      <c r="E6641" s="6">
        <v>26310</v>
      </c>
    </row>
    <row r="6642" spans="1:5" ht="13.5" x14ac:dyDescent="0.2">
      <c r="A6642" s="15" t="s">
        <v>10792</v>
      </c>
      <c r="B6642" s="8" t="s">
        <v>10785</v>
      </c>
      <c r="C6642" s="10">
        <v>1</v>
      </c>
      <c r="D6642" s="10">
        <v>2631</v>
      </c>
      <c r="E6642" s="9">
        <v>2631</v>
      </c>
    </row>
    <row r="6643" spans="1:5" ht="13.5" x14ac:dyDescent="0.2">
      <c r="A6643" s="16" t="s">
        <v>10793</v>
      </c>
      <c r="B6643" s="5" t="s">
        <v>10785</v>
      </c>
      <c r="C6643" s="7">
        <v>1</v>
      </c>
      <c r="D6643" s="7">
        <v>2631</v>
      </c>
      <c r="E6643" s="6">
        <v>2631</v>
      </c>
    </row>
    <row r="6644" spans="1:5" ht="13.5" x14ac:dyDescent="0.2">
      <c r="A6644" s="15" t="s">
        <v>10794</v>
      </c>
      <c r="B6644" s="8" t="s">
        <v>10785</v>
      </c>
      <c r="C6644" s="10">
        <v>1</v>
      </c>
      <c r="D6644" s="10">
        <v>2631</v>
      </c>
      <c r="E6644" s="9">
        <v>2631</v>
      </c>
    </row>
    <row r="6645" spans="1:5" ht="13.5" x14ac:dyDescent="0.2">
      <c r="A6645" s="16" t="s">
        <v>10795</v>
      </c>
      <c r="B6645" s="5" t="s">
        <v>10796</v>
      </c>
      <c r="C6645" s="7">
        <v>1</v>
      </c>
      <c r="D6645" s="7">
        <v>3657</v>
      </c>
      <c r="E6645" s="6">
        <v>3657</v>
      </c>
    </row>
    <row r="6646" spans="1:5" ht="13.5" x14ac:dyDescent="0.2">
      <c r="A6646" s="15" t="s">
        <v>10797</v>
      </c>
      <c r="B6646" s="8" t="s">
        <v>8709</v>
      </c>
      <c r="C6646" s="10">
        <v>2</v>
      </c>
      <c r="D6646" s="10">
        <v>5335</v>
      </c>
      <c r="E6646" s="9">
        <v>10670</v>
      </c>
    </row>
    <row r="6647" spans="1:5" ht="13.5" x14ac:dyDescent="0.2">
      <c r="A6647" s="16" t="s">
        <v>10798</v>
      </c>
      <c r="B6647" s="5" t="s">
        <v>10799</v>
      </c>
      <c r="C6647" s="7">
        <v>10</v>
      </c>
      <c r="D6647" s="7">
        <v>393.5</v>
      </c>
      <c r="E6647" s="6">
        <v>3935</v>
      </c>
    </row>
    <row r="6648" spans="1:5" ht="13.5" x14ac:dyDescent="0.2">
      <c r="A6648" s="15" t="s">
        <v>10800</v>
      </c>
      <c r="B6648" s="8" t="s">
        <v>752</v>
      </c>
      <c r="C6648" s="10">
        <v>3</v>
      </c>
      <c r="D6648" s="10">
        <v>26538</v>
      </c>
      <c r="E6648" s="9">
        <v>79614</v>
      </c>
    </row>
    <row r="6649" spans="1:5" ht="13.5" x14ac:dyDescent="0.2">
      <c r="A6649" s="16" t="s">
        <v>10801</v>
      </c>
      <c r="B6649" s="5" t="s">
        <v>375</v>
      </c>
      <c r="C6649" s="7">
        <v>5</v>
      </c>
      <c r="D6649" s="7">
        <v>864</v>
      </c>
      <c r="E6649" s="6">
        <v>4320</v>
      </c>
    </row>
    <row r="6650" spans="1:5" ht="13.5" x14ac:dyDescent="0.2">
      <c r="A6650" s="15" t="s">
        <v>10802</v>
      </c>
      <c r="B6650" s="8" t="s">
        <v>10803</v>
      </c>
      <c r="C6650" s="10">
        <v>2</v>
      </c>
      <c r="D6650" s="10">
        <v>2629</v>
      </c>
      <c r="E6650" s="9">
        <v>5258</v>
      </c>
    </row>
    <row r="6651" spans="1:5" ht="13.5" x14ac:dyDescent="0.2">
      <c r="A6651" s="16" t="s">
        <v>10804</v>
      </c>
      <c r="B6651" s="5" t="s">
        <v>1344</v>
      </c>
      <c r="C6651" s="7">
        <v>5</v>
      </c>
      <c r="D6651" s="7">
        <v>53900</v>
      </c>
      <c r="E6651" s="6">
        <v>269500</v>
      </c>
    </row>
    <row r="6652" spans="1:5" ht="13.5" x14ac:dyDescent="0.2">
      <c r="A6652" s="15" t="s">
        <v>10805</v>
      </c>
      <c r="B6652" s="8" t="s">
        <v>10806</v>
      </c>
      <c r="C6652" s="10">
        <v>1</v>
      </c>
      <c r="D6652" s="10">
        <v>50891</v>
      </c>
      <c r="E6652" s="9">
        <v>50891</v>
      </c>
    </row>
    <row r="6653" spans="1:5" ht="13.5" x14ac:dyDescent="0.2">
      <c r="A6653" s="16" t="s">
        <v>10807</v>
      </c>
      <c r="B6653" s="5" t="s">
        <v>10808</v>
      </c>
      <c r="C6653" s="7">
        <v>4</v>
      </c>
      <c r="D6653" s="7">
        <v>1216</v>
      </c>
      <c r="E6653" s="6">
        <v>4864</v>
      </c>
    </row>
    <row r="6654" spans="1:5" ht="13.5" x14ac:dyDescent="0.2">
      <c r="A6654" s="15" t="s">
        <v>10809</v>
      </c>
      <c r="B6654" s="8" t="s">
        <v>10810</v>
      </c>
      <c r="C6654" s="10">
        <v>2</v>
      </c>
      <c r="D6654" s="10">
        <v>2717</v>
      </c>
      <c r="E6654" s="9">
        <v>5434</v>
      </c>
    </row>
    <row r="6655" spans="1:5" ht="13.5" x14ac:dyDescent="0.2">
      <c r="A6655" s="16" t="s">
        <v>10811</v>
      </c>
      <c r="B6655" s="5" t="s">
        <v>10812</v>
      </c>
      <c r="C6655" s="7">
        <v>4</v>
      </c>
      <c r="D6655" s="7">
        <v>14575</v>
      </c>
      <c r="E6655" s="6">
        <v>58300</v>
      </c>
    </row>
    <row r="6656" spans="1:5" ht="13.5" x14ac:dyDescent="0.2">
      <c r="A6656" s="15" t="s">
        <v>10813</v>
      </c>
      <c r="B6656" s="8" t="s">
        <v>10814</v>
      </c>
      <c r="C6656" s="10">
        <v>5</v>
      </c>
      <c r="D6656" s="10">
        <v>32625</v>
      </c>
      <c r="E6656" s="9">
        <v>163125</v>
      </c>
    </row>
    <row r="6657" spans="1:5" ht="13.5" x14ac:dyDescent="0.2">
      <c r="A6657" s="16" t="s">
        <v>10815</v>
      </c>
      <c r="B6657" s="5" t="s">
        <v>10816</v>
      </c>
      <c r="C6657" s="7">
        <v>2</v>
      </c>
      <c r="D6657" s="7">
        <v>3040</v>
      </c>
      <c r="E6657" s="6">
        <v>6080</v>
      </c>
    </row>
    <row r="6658" spans="1:5" ht="13.5" x14ac:dyDescent="0.2">
      <c r="A6658" s="15" t="s">
        <v>10817</v>
      </c>
      <c r="B6658" s="8" t="s">
        <v>10818</v>
      </c>
      <c r="C6658" s="10">
        <v>2</v>
      </c>
      <c r="D6658" s="10">
        <v>14575</v>
      </c>
      <c r="E6658" s="9">
        <v>29150</v>
      </c>
    </row>
    <row r="6659" spans="1:5" ht="13.5" x14ac:dyDescent="0.2">
      <c r="A6659" s="16" t="s">
        <v>10819</v>
      </c>
      <c r="B6659" s="5" t="s">
        <v>10820</v>
      </c>
      <c r="C6659" s="7">
        <v>5</v>
      </c>
      <c r="D6659" s="7">
        <v>5720</v>
      </c>
      <c r="E6659" s="6">
        <v>28600</v>
      </c>
    </row>
    <row r="6660" spans="1:5" ht="13.5" x14ac:dyDescent="0.2">
      <c r="A6660" s="15" t="s">
        <v>10821</v>
      </c>
      <c r="B6660" s="8" t="s">
        <v>10822</v>
      </c>
      <c r="C6660" s="10">
        <v>2</v>
      </c>
      <c r="D6660" s="10">
        <v>4655</v>
      </c>
      <c r="E6660" s="9">
        <v>9310</v>
      </c>
    </row>
    <row r="6661" spans="1:5" ht="13.5" x14ac:dyDescent="0.2">
      <c r="A6661" s="16" t="s">
        <v>10823</v>
      </c>
      <c r="B6661" s="5" t="s">
        <v>10769</v>
      </c>
      <c r="C6661" s="7">
        <v>2</v>
      </c>
      <c r="D6661" s="7">
        <v>7039</v>
      </c>
      <c r="E6661" s="6">
        <v>14078</v>
      </c>
    </row>
    <row r="6662" spans="1:5" ht="13.5" x14ac:dyDescent="0.2">
      <c r="A6662" s="15" t="s">
        <v>10824</v>
      </c>
      <c r="B6662" s="8" t="s">
        <v>10769</v>
      </c>
      <c r="C6662" s="10">
        <v>2</v>
      </c>
      <c r="D6662" s="10">
        <v>7144</v>
      </c>
      <c r="E6662" s="9">
        <v>14288</v>
      </c>
    </row>
    <row r="6663" spans="1:5" ht="13.5" x14ac:dyDescent="0.2">
      <c r="A6663" s="16" t="s">
        <v>10825</v>
      </c>
      <c r="B6663" s="5" t="s">
        <v>10769</v>
      </c>
      <c r="C6663" s="7">
        <v>2</v>
      </c>
      <c r="D6663" s="7">
        <v>4769</v>
      </c>
      <c r="E6663" s="6">
        <v>9538</v>
      </c>
    </row>
    <row r="6664" spans="1:5" ht="13.5" x14ac:dyDescent="0.2">
      <c r="A6664" s="15" t="s">
        <v>10826</v>
      </c>
      <c r="B6664" s="8" t="s">
        <v>10769</v>
      </c>
      <c r="C6664" s="10">
        <v>2</v>
      </c>
      <c r="D6664" s="10">
        <v>6498</v>
      </c>
      <c r="E6664" s="9">
        <v>12996</v>
      </c>
    </row>
    <row r="6665" spans="1:5" ht="13.5" x14ac:dyDescent="0.2">
      <c r="A6665" s="16" t="s">
        <v>10827</v>
      </c>
      <c r="B6665" s="5" t="s">
        <v>10769</v>
      </c>
      <c r="C6665" s="7">
        <v>2</v>
      </c>
      <c r="D6665" s="7">
        <v>2422</v>
      </c>
      <c r="E6665" s="6">
        <v>4844</v>
      </c>
    </row>
    <row r="6666" spans="1:5" ht="13.5" x14ac:dyDescent="0.2">
      <c r="A6666" s="15" t="s">
        <v>10828</v>
      </c>
      <c r="B6666" s="8" t="s">
        <v>10829</v>
      </c>
      <c r="C6666" s="10">
        <v>2</v>
      </c>
      <c r="D6666" s="10">
        <v>5937</v>
      </c>
      <c r="E6666" s="9">
        <v>11874</v>
      </c>
    </row>
    <row r="6667" spans="1:5" ht="13.5" x14ac:dyDescent="0.2">
      <c r="A6667" s="16" t="s">
        <v>10830</v>
      </c>
      <c r="B6667" s="5" t="s">
        <v>10831</v>
      </c>
      <c r="C6667" s="7">
        <v>10</v>
      </c>
      <c r="D6667" s="7">
        <v>9372.5</v>
      </c>
      <c r="E6667" s="6">
        <v>93725</v>
      </c>
    </row>
    <row r="6668" spans="1:5" ht="13.5" x14ac:dyDescent="0.2">
      <c r="A6668" s="15" t="s">
        <v>10832</v>
      </c>
      <c r="B6668" s="8" t="s">
        <v>10721</v>
      </c>
      <c r="C6668" s="10">
        <v>7</v>
      </c>
      <c r="D6668" s="10">
        <v>1210.8900000000001</v>
      </c>
      <c r="E6668" s="9">
        <v>8476.23</v>
      </c>
    </row>
    <row r="6669" spans="1:5" ht="13.5" x14ac:dyDescent="0.2">
      <c r="A6669" s="16" t="s">
        <v>10833</v>
      </c>
      <c r="B6669" s="5" t="s">
        <v>1440</v>
      </c>
      <c r="C6669" s="7">
        <v>1</v>
      </c>
      <c r="D6669" s="7">
        <v>4654.66</v>
      </c>
      <c r="E6669" s="6">
        <v>4654.66</v>
      </c>
    </row>
    <row r="6670" spans="1:5" ht="13.5" x14ac:dyDescent="0.2">
      <c r="A6670" s="15" t="s">
        <v>10834</v>
      </c>
      <c r="B6670" s="8" t="s">
        <v>4819</v>
      </c>
      <c r="C6670" s="10">
        <v>5</v>
      </c>
      <c r="D6670" s="10">
        <v>1018</v>
      </c>
      <c r="E6670" s="9">
        <v>5090</v>
      </c>
    </row>
    <row r="6671" spans="1:5" ht="13.5" x14ac:dyDescent="0.2">
      <c r="A6671" s="16" t="s">
        <v>10835</v>
      </c>
      <c r="B6671" s="5" t="s">
        <v>10836</v>
      </c>
      <c r="C6671" s="7">
        <v>1</v>
      </c>
      <c r="D6671" s="7">
        <v>570</v>
      </c>
      <c r="E6671" s="6">
        <v>570</v>
      </c>
    </row>
    <row r="6672" spans="1:5" ht="13.5" x14ac:dyDescent="0.2">
      <c r="A6672" s="15" t="s">
        <v>10837</v>
      </c>
      <c r="B6672" s="8" t="s">
        <v>10769</v>
      </c>
      <c r="C6672" s="10">
        <v>2</v>
      </c>
      <c r="D6672" s="10">
        <v>361</v>
      </c>
      <c r="E6672" s="9">
        <v>722</v>
      </c>
    </row>
    <row r="6673" spans="1:5" ht="13.5" x14ac:dyDescent="0.2">
      <c r="A6673" s="16" t="s">
        <v>10838</v>
      </c>
      <c r="B6673" s="5" t="s">
        <v>10839</v>
      </c>
      <c r="C6673" s="7">
        <v>1</v>
      </c>
      <c r="D6673" s="7">
        <v>26353</v>
      </c>
      <c r="E6673" s="6">
        <v>26353</v>
      </c>
    </row>
    <row r="6674" spans="1:5" ht="13.5" x14ac:dyDescent="0.2">
      <c r="A6674" s="15" t="s">
        <v>10840</v>
      </c>
      <c r="B6674" s="8" t="s">
        <v>10841</v>
      </c>
      <c r="C6674" s="10">
        <v>5</v>
      </c>
      <c r="D6674" s="10">
        <v>3600</v>
      </c>
      <c r="E6674" s="9">
        <v>18000</v>
      </c>
    </row>
    <row r="6675" spans="1:5" ht="13.5" x14ac:dyDescent="0.2">
      <c r="A6675" s="16" t="s">
        <v>10842</v>
      </c>
      <c r="B6675" s="5" t="s">
        <v>50</v>
      </c>
      <c r="C6675" s="7">
        <v>15</v>
      </c>
      <c r="D6675" s="7">
        <v>1833</v>
      </c>
      <c r="E6675" s="6">
        <v>27495</v>
      </c>
    </row>
    <row r="6676" spans="1:5" ht="13.5" x14ac:dyDescent="0.2">
      <c r="A6676" s="15" t="s">
        <v>10843</v>
      </c>
      <c r="B6676" s="8" t="s">
        <v>550</v>
      </c>
      <c r="C6676" s="10">
        <v>1</v>
      </c>
      <c r="D6676" s="10">
        <v>6840</v>
      </c>
      <c r="E6676" s="9">
        <v>6840</v>
      </c>
    </row>
    <row r="6677" spans="1:5" ht="13.5" x14ac:dyDescent="0.2">
      <c r="A6677" s="16" t="s">
        <v>10844</v>
      </c>
      <c r="B6677" s="5" t="s">
        <v>10845</v>
      </c>
      <c r="C6677" s="7">
        <v>4</v>
      </c>
      <c r="D6677" s="7">
        <v>732</v>
      </c>
      <c r="E6677" s="6">
        <v>2928</v>
      </c>
    </row>
    <row r="6678" spans="1:5" ht="13.5" x14ac:dyDescent="0.2">
      <c r="A6678" s="15" t="s">
        <v>10846</v>
      </c>
      <c r="B6678" s="8" t="s">
        <v>10847</v>
      </c>
      <c r="C6678" s="10">
        <v>19</v>
      </c>
      <c r="D6678" s="10">
        <v>317</v>
      </c>
      <c r="E6678" s="9">
        <v>6023</v>
      </c>
    </row>
    <row r="6679" spans="1:5" ht="13.5" x14ac:dyDescent="0.2">
      <c r="A6679" s="16" t="s">
        <v>10848</v>
      </c>
      <c r="B6679" s="5" t="s">
        <v>10849</v>
      </c>
      <c r="C6679" s="7">
        <v>20</v>
      </c>
      <c r="D6679" s="7">
        <v>606.5</v>
      </c>
      <c r="E6679" s="6">
        <v>12130</v>
      </c>
    </row>
    <row r="6680" spans="1:5" ht="13.5" x14ac:dyDescent="0.2">
      <c r="A6680" s="15" t="s">
        <v>10850</v>
      </c>
      <c r="B6680" s="8" t="s">
        <v>10851</v>
      </c>
      <c r="C6680" s="10">
        <v>10</v>
      </c>
      <c r="D6680" s="10">
        <v>1463</v>
      </c>
      <c r="E6680" s="9">
        <v>14630</v>
      </c>
    </row>
    <row r="6681" spans="1:5" ht="13.5" x14ac:dyDescent="0.2">
      <c r="A6681" s="16" t="s">
        <v>10852</v>
      </c>
      <c r="B6681" s="5" t="s">
        <v>10853</v>
      </c>
      <c r="C6681" s="7">
        <v>1</v>
      </c>
      <c r="D6681" s="7">
        <v>556</v>
      </c>
      <c r="E6681" s="6">
        <v>556</v>
      </c>
    </row>
    <row r="6682" spans="1:5" ht="13.5" x14ac:dyDescent="0.2">
      <c r="A6682" s="15" t="s">
        <v>10854</v>
      </c>
      <c r="B6682" s="8" t="s">
        <v>10855</v>
      </c>
      <c r="C6682" s="10">
        <v>10</v>
      </c>
      <c r="D6682" s="10">
        <v>880</v>
      </c>
      <c r="E6682" s="9">
        <v>8800</v>
      </c>
    </row>
    <row r="6683" spans="1:5" ht="13.5" x14ac:dyDescent="0.2">
      <c r="A6683" s="16" t="s">
        <v>10856</v>
      </c>
      <c r="B6683" s="5" t="s">
        <v>7000</v>
      </c>
      <c r="C6683" s="7">
        <v>5</v>
      </c>
      <c r="D6683" s="7">
        <v>556</v>
      </c>
      <c r="E6683" s="6">
        <v>2780</v>
      </c>
    </row>
    <row r="6684" spans="1:5" ht="13.5" x14ac:dyDescent="0.2">
      <c r="A6684" s="15" t="s">
        <v>10857</v>
      </c>
      <c r="B6684" s="8" t="s">
        <v>10858</v>
      </c>
      <c r="C6684" s="10">
        <v>98</v>
      </c>
      <c r="D6684" s="10">
        <v>3119.15</v>
      </c>
      <c r="E6684" s="9">
        <v>305676.7</v>
      </c>
    </row>
    <row r="6685" spans="1:5" ht="13.5" x14ac:dyDescent="0.2">
      <c r="A6685" s="16" t="s">
        <v>10859</v>
      </c>
      <c r="B6685" s="5" t="s">
        <v>10860</v>
      </c>
      <c r="C6685" s="7">
        <v>2</v>
      </c>
      <c r="D6685" s="7">
        <v>4917</v>
      </c>
      <c r="E6685" s="6">
        <v>9834</v>
      </c>
    </row>
    <row r="6686" spans="1:5" ht="13.5" x14ac:dyDescent="0.2">
      <c r="A6686" s="15" t="s">
        <v>10861</v>
      </c>
      <c r="B6686" s="8" t="s">
        <v>10862</v>
      </c>
      <c r="C6686" s="10">
        <v>3</v>
      </c>
      <c r="D6686" s="10">
        <v>380</v>
      </c>
      <c r="E6686" s="9">
        <v>1140</v>
      </c>
    </row>
    <row r="6687" spans="1:5" ht="13.5" x14ac:dyDescent="0.2">
      <c r="A6687" s="16" t="s">
        <v>10863</v>
      </c>
      <c r="B6687" s="5" t="s">
        <v>10864</v>
      </c>
      <c r="C6687" s="7">
        <v>1</v>
      </c>
      <c r="D6687" s="7">
        <v>116869</v>
      </c>
      <c r="E6687" s="6">
        <v>116869</v>
      </c>
    </row>
    <row r="6688" spans="1:5" ht="13.5" x14ac:dyDescent="0.2">
      <c r="A6688" s="15" t="s">
        <v>10865</v>
      </c>
      <c r="B6688" s="8" t="s">
        <v>10866</v>
      </c>
      <c r="C6688" s="10">
        <v>2</v>
      </c>
      <c r="D6688" s="10">
        <v>28566</v>
      </c>
      <c r="E6688" s="9">
        <v>57132</v>
      </c>
    </row>
    <row r="6689" spans="1:5" ht="13.5" x14ac:dyDescent="0.2">
      <c r="A6689" s="16" t="s">
        <v>10867</v>
      </c>
      <c r="B6689" s="5" t="s">
        <v>10868</v>
      </c>
      <c r="C6689" s="7">
        <v>2</v>
      </c>
      <c r="D6689" s="7">
        <v>22325</v>
      </c>
      <c r="E6689" s="6">
        <v>44650</v>
      </c>
    </row>
    <row r="6690" spans="1:5" ht="13.5" x14ac:dyDescent="0.2">
      <c r="A6690" s="15" t="s">
        <v>10869</v>
      </c>
      <c r="B6690" s="8" t="s">
        <v>10870</v>
      </c>
      <c r="C6690" s="10">
        <v>1</v>
      </c>
      <c r="D6690" s="10">
        <v>17898</v>
      </c>
      <c r="E6690" s="9">
        <v>17898</v>
      </c>
    </row>
    <row r="6691" spans="1:5" ht="13.5" x14ac:dyDescent="0.2">
      <c r="A6691" s="16" t="s">
        <v>10871</v>
      </c>
      <c r="B6691" s="5" t="s">
        <v>10872</v>
      </c>
      <c r="C6691" s="7">
        <v>4</v>
      </c>
      <c r="D6691" s="7">
        <v>64374</v>
      </c>
      <c r="E6691" s="6">
        <v>257496</v>
      </c>
    </row>
    <row r="6692" spans="1:5" ht="13.5" x14ac:dyDescent="0.2">
      <c r="A6692" s="15" t="s">
        <v>10873</v>
      </c>
      <c r="B6692" s="8" t="s">
        <v>10874</v>
      </c>
      <c r="C6692" s="10">
        <v>3</v>
      </c>
      <c r="D6692" s="10">
        <v>5625</v>
      </c>
      <c r="E6692" s="9">
        <v>16875</v>
      </c>
    </row>
    <row r="6693" spans="1:5" ht="13.5" x14ac:dyDescent="0.2">
      <c r="A6693" s="16" t="s">
        <v>10875</v>
      </c>
      <c r="B6693" s="5" t="s">
        <v>10876</v>
      </c>
      <c r="C6693" s="7">
        <v>3</v>
      </c>
      <c r="D6693" s="7">
        <v>7888</v>
      </c>
      <c r="E6693" s="6">
        <v>23664</v>
      </c>
    </row>
    <row r="6694" spans="1:5" ht="13.5" x14ac:dyDescent="0.2">
      <c r="A6694" s="15" t="s">
        <v>10877</v>
      </c>
      <c r="B6694" s="8" t="s">
        <v>10878</v>
      </c>
      <c r="C6694" s="10">
        <v>5</v>
      </c>
      <c r="D6694" s="10">
        <v>111596</v>
      </c>
      <c r="E6694" s="9">
        <v>557980</v>
      </c>
    </row>
    <row r="6695" spans="1:5" ht="13.5" x14ac:dyDescent="0.2">
      <c r="A6695" s="16" t="s">
        <v>10879</v>
      </c>
      <c r="B6695" s="5" t="s">
        <v>1258</v>
      </c>
      <c r="C6695" s="7">
        <v>1</v>
      </c>
      <c r="D6695" s="7">
        <v>1285</v>
      </c>
      <c r="E6695" s="6">
        <v>1285</v>
      </c>
    </row>
    <row r="6696" spans="1:5" ht="13.5" x14ac:dyDescent="0.2">
      <c r="A6696" s="15" t="s">
        <v>10880</v>
      </c>
      <c r="B6696" s="8" t="s">
        <v>10182</v>
      </c>
      <c r="C6696" s="10">
        <v>1</v>
      </c>
      <c r="D6696" s="10">
        <v>50487</v>
      </c>
      <c r="E6696" s="9">
        <v>50487</v>
      </c>
    </row>
    <row r="6697" spans="1:5" ht="13.5" x14ac:dyDescent="0.2">
      <c r="A6697" s="16" t="s">
        <v>10881</v>
      </c>
      <c r="B6697" s="5" t="s">
        <v>10882</v>
      </c>
      <c r="C6697" s="7">
        <v>1</v>
      </c>
      <c r="D6697" s="7">
        <v>4186</v>
      </c>
      <c r="E6697" s="6">
        <v>4186</v>
      </c>
    </row>
    <row r="6698" spans="1:5" ht="13.5" x14ac:dyDescent="0.2">
      <c r="A6698" s="15" t="s">
        <v>10883</v>
      </c>
      <c r="B6698" s="8" t="s">
        <v>10884</v>
      </c>
      <c r="C6698" s="10">
        <v>3</v>
      </c>
      <c r="D6698" s="10">
        <v>15184</v>
      </c>
      <c r="E6698" s="9">
        <v>45552</v>
      </c>
    </row>
    <row r="6699" spans="1:5" ht="13.5" x14ac:dyDescent="0.2">
      <c r="A6699" s="16" t="s">
        <v>10885</v>
      </c>
      <c r="B6699" s="5" t="s">
        <v>10886</v>
      </c>
      <c r="C6699" s="7">
        <v>2</v>
      </c>
      <c r="D6699" s="7">
        <v>25908</v>
      </c>
      <c r="E6699" s="6">
        <v>51816</v>
      </c>
    </row>
    <row r="6700" spans="1:5" ht="13.5" x14ac:dyDescent="0.2">
      <c r="A6700" s="15" t="s">
        <v>10887</v>
      </c>
      <c r="B6700" s="8" t="s">
        <v>10888</v>
      </c>
      <c r="C6700" s="10">
        <v>2</v>
      </c>
      <c r="D6700" s="10">
        <v>101016</v>
      </c>
      <c r="E6700" s="9">
        <v>202032</v>
      </c>
    </row>
    <row r="6701" spans="1:5" ht="13.5" x14ac:dyDescent="0.2">
      <c r="A6701" s="16" t="s">
        <v>10889</v>
      </c>
      <c r="B6701" s="5" t="s">
        <v>10890</v>
      </c>
      <c r="C6701" s="7">
        <v>4</v>
      </c>
      <c r="D6701" s="7">
        <v>64682</v>
      </c>
      <c r="E6701" s="6">
        <v>258728</v>
      </c>
    </row>
    <row r="6702" spans="1:5" ht="13.5" x14ac:dyDescent="0.2">
      <c r="A6702" s="15" t="s">
        <v>10891</v>
      </c>
      <c r="B6702" s="8" t="s">
        <v>10892</v>
      </c>
      <c r="C6702" s="10">
        <v>1</v>
      </c>
      <c r="D6702" s="10">
        <v>168093</v>
      </c>
      <c r="E6702" s="9">
        <v>168093</v>
      </c>
    </row>
    <row r="6703" spans="1:5" ht="13.5" x14ac:dyDescent="0.2">
      <c r="A6703" s="16" t="s">
        <v>10893</v>
      </c>
      <c r="B6703" s="5" t="s">
        <v>10894</v>
      </c>
      <c r="C6703" s="7">
        <v>1</v>
      </c>
      <c r="D6703" s="7">
        <v>204131</v>
      </c>
      <c r="E6703" s="6">
        <v>204131</v>
      </c>
    </row>
    <row r="6704" spans="1:5" ht="13.5" x14ac:dyDescent="0.2">
      <c r="A6704" s="15" t="s">
        <v>10895</v>
      </c>
      <c r="B6704" s="8" t="s">
        <v>10896</v>
      </c>
      <c r="C6704" s="10">
        <v>2</v>
      </c>
      <c r="D6704" s="10">
        <v>18886</v>
      </c>
      <c r="E6704" s="9">
        <v>37772</v>
      </c>
    </row>
    <row r="6705" spans="1:5" ht="13.5" x14ac:dyDescent="0.2">
      <c r="A6705" s="16" t="s">
        <v>10897</v>
      </c>
      <c r="B6705" s="5" t="s">
        <v>10898</v>
      </c>
      <c r="C6705" s="7">
        <v>3</v>
      </c>
      <c r="D6705" s="7">
        <v>15724</v>
      </c>
      <c r="E6705" s="6">
        <v>47172</v>
      </c>
    </row>
    <row r="6706" spans="1:5" ht="13.5" x14ac:dyDescent="0.2">
      <c r="A6706" s="15" t="s">
        <v>10899</v>
      </c>
      <c r="B6706" s="8" t="s">
        <v>99</v>
      </c>
      <c r="C6706" s="10">
        <v>4</v>
      </c>
      <c r="D6706" s="10">
        <v>10658</v>
      </c>
      <c r="E6706" s="9">
        <v>42632</v>
      </c>
    </row>
    <row r="6707" spans="1:5" ht="13.5" x14ac:dyDescent="0.2">
      <c r="A6707" s="16" t="s">
        <v>10900</v>
      </c>
      <c r="B6707" s="5" t="s">
        <v>99</v>
      </c>
      <c r="C6707" s="7">
        <v>1</v>
      </c>
      <c r="D6707" s="7">
        <v>16997</v>
      </c>
      <c r="E6707" s="6">
        <v>16997</v>
      </c>
    </row>
    <row r="6708" spans="1:5" ht="13.5" x14ac:dyDescent="0.2">
      <c r="A6708" s="15" t="s">
        <v>10901</v>
      </c>
      <c r="B6708" s="8" t="s">
        <v>10902</v>
      </c>
      <c r="C6708" s="10">
        <v>6</v>
      </c>
      <c r="D6708" s="10">
        <v>11754</v>
      </c>
      <c r="E6708" s="9">
        <v>70524</v>
      </c>
    </row>
    <row r="6709" spans="1:5" ht="13.5" x14ac:dyDescent="0.2">
      <c r="A6709" s="16" t="s">
        <v>10903</v>
      </c>
      <c r="B6709" s="5" t="s">
        <v>10904</v>
      </c>
      <c r="C6709" s="7">
        <v>3</v>
      </c>
      <c r="D6709" s="7">
        <v>54145</v>
      </c>
      <c r="E6709" s="6">
        <v>162435</v>
      </c>
    </row>
    <row r="6710" spans="1:5" ht="13.5" x14ac:dyDescent="0.2">
      <c r="A6710" s="15" t="s">
        <v>10905</v>
      </c>
      <c r="B6710" s="8" t="s">
        <v>10906</v>
      </c>
      <c r="C6710" s="10">
        <v>1</v>
      </c>
      <c r="D6710" s="10">
        <v>498</v>
      </c>
      <c r="E6710" s="9">
        <v>498</v>
      </c>
    </row>
    <row r="6711" spans="1:5" ht="13.5" x14ac:dyDescent="0.2">
      <c r="A6711" s="16" t="s">
        <v>10907</v>
      </c>
      <c r="B6711" s="5" t="s">
        <v>5663</v>
      </c>
      <c r="C6711" s="7">
        <v>10</v>
      </c>
      <c r="D6711" s="7">
        <v>10173</v>
      </c>
      <c r="E6711" s="6">
        <v>101730</v>
      </c>
    </row>
    <row r="6712" spans="1:5" ht="13.5" x14ac:dyDescent="0.2">
      <c r="A6712" s="15" t="s">
        <v>10908</v>
      </c>
      <c r="B6712" s="8" t="s">
        <v>10909</v>
      </c>
      <c r="C6712" s="10">
        <v>8</v>
      </c>
      <c r="D6712" s="10">
        <v>1330</v>
      </c>
      <c r="E6712" s="9">
        <v>10640</v>
      </c>
    </row>
    <row r="6713" spans="1:5" ht="13.5" x14ac:dyDescent="0.2">
      <c r="A6713" s="16" t="s">
        <v>10910</v>
      </c>
      <c r="B6713" s="5" t="s">
        <v>10911</v>
      </c>
      <c r="C6713" s="7">
        <v>1</v>
      </c>
      <c r="D6713" s="7">
        <v>5526</v>
      </c>
      <c r="E6713" s="6">
        <v>5526</v>
      </c>
    </row>
    <row r="6714" spans="1:5" ht="13.5" x14ac:dyDescent="0.2">
      <c r="A6714" s="15" t="s">
        <v>10912</v>
      </c>
      <c r="B6714" s="8" t="s">
        <v>10913</v>
      </c>
      <c r="C6714" s="10">
        <v>7</v>
      </c>
      <c r="D6714" s="10">
        <v>6416</v>
      </c>
      <c r="E6714" s="9">
        <v>44912</v>
      </c>
    </row>
    <row r="6715" spans="1:5" ht="13.5" x14ac:dyDescent="0.2">
      <c r="A6715" s="16" t="s">
        <v>10914</v>
      </c>
      <c r="B6715" s="5" t="s">
        <v>10915</v>
      </c>
      <c r="C6715" s="7">
        <v>1</v>
      </c>
      <c r="D6715" s="7">
        <v>3965</v>
      </c>
      <c r="E6715" s="6">
        <v>3965</v>
      </c>
    </row>
    <row r="6716" spans="1:5" ht="13.5" x14ac:dyDescent="0.2">
      <c r="A6716" s="15" t="s">
        <v>10916</v>
      </c>
      <c r="B6716" s="8" t="s">
        <v>10917</v>
      </c>
      <c r="C6716" s="10">
        <v>5</v>
      </c>
      <c r="D6716" s="10">
        <v>43531</v>
      </c>
      <c r="E6716" s="9">
        <v>217655</v>
      </c>
    </row>
    <row r="6717" spans="1:5" ht="13.5" x14ac:dyDescent="0.2">
      <c r="A6717" s="16" t="s">
        <v>10918</v>
      </c>
      <c r="B6717" s="5" t="s">
        <v>10919</v>
      </c>
      <c r="C6717" s="7">
        <v>6</v>
      </c>
      <c r="D6717" s="7">
        <v>2857</v>
      </c>
      <c r="E6717" s="6">
        <v>17142</v>
      </c>
    </row>
    <row r="6718" spans="1:5" ht="13.5" x14ac:dyDescent="0.2">
      <c r="A6718" s="15" t="s">
        <v>10920</v>
      </c>
      <c r="B6718" s="8" t="s">
        <v>10921</v>
      </c>
      <c r="C6718" s="10">
        <v>8</v>
      </c>
      <c r="D6718" s="10">
        <v>9690</v>
      </c>
      <c r="E6718" s="9">
        <v>77520</v>
      </c>
    </row>
    <row r="6719" spans="1:5" ht="13.5" x14ac:dyDescent="0.2">
      <c r="A6719" s="16" t="s">
        <v>10922</v>
      </c>
      <c r="B6719" s="5" t="s">
        <v>10923</v>
      </c>
      <c r="C6719" s="7">
        <v>1</v>
      </c>
      <c r="D6719" s="7">
        <v>3746</v>
      </c>
      <c r="E6719" s="6">
        <v>3746</v>
      </c>
    </row>
    <row r="6720" spans="1:5" ht="13.5" x14ac:dyDescent="0.2">
      <c r="A6720" s="15" t="s">
        <v>10924</v>
      </c>
      <c r="B6720" s="8" t="s">
        <v>10925</v>
      </c>
      <c r="C6720" s="10">
        <v>1</v>
      </c>
      <c r="D6720" s="10">
        <v>16152</v>
      </c>
      <c r="E6720" s="9">
        <v>16152</v>
      </c>
    </row>
    <row r="6721" spans="1:5" ht="13.5" x14ac:dyDescent="0.2">
      <c r="A6721" s="16" t="s">
        <v>10926</v>
      </c>
      <c r="B6721" s="5" t="s">
        <v>10927</v>
      </c>
      <c r="C6721" s="7">
        <v>1</v>
      </c>
      <c r="D6721" s="7">
        <v>9690</v>
      </c>
      <c r="E6721" s="6">
        <v>9690</v>
      </c>
    </row>
    <row r="6722" spans="1:5" ht="13.5" x14ac:dyDescent="0.2">
      <c r="A6722" s="15" t="s">
        <v>10928</v>
      </c>
      <c r="B6722" s="8" t="s">
        <v>10929</v>
      </c>
      <c r="C6722" s="10">
        <v>1</v>
      </c>
      <c r="D6722" s="10">
        <v>12690</v>
      </c>
      <c r="E6722" s="9">
        <v>12690</v>
      </c>
    </row>
    <row r="6723" spans="1:5" ht="13.5" x14ac:dyDescent="0.2">
      <c r="A6723" s="16" t="s">
        <v>10930</v>
      </c>
      <c r="B6723" s="5" t="s">
        <v>10931</v>
      </c>
      <c r="C6723" s="7">
        <v>5</v>
      </c>
      <c r="D6723" s="7">
        <v>51222</v>
      </c>
      <c r="E6723" s="6">
        <v>256110</v>
      </c>
    </row>
    <row r="6724" spans="1:5" ht="13.5" x14ac:dyDescent="0.2">
      <c r="A6724" s="15" t="s">
        <v>10932</v>
      </c>
      <c r="B6724" s="8" t="s">
        <v>10933</v>
      </c>
      <c r="C6724" s="10">
        <v>2</v>
      </c>
      <c r="D6724" s="10">
        <v>94985</v>
      </c>
      <c r="E6724" s="9">
        <v>189970</v>
      </c>
    </row>
    <row r="6725" spans="1:5" ht="13.5" x14ac:dyDescent="0.2">
      <c r="A6725" s="16" t="s">
        <v>10934</v>
      </c>
      <c r="B6725" s="5" t="s">
        <v>10935</v>
      </c>
      <c r="C6725" s="7">
        <v>2</v>
      </c>
      <c r="D6725" s="7">
        <v>91139</v>
      </c>
      <c r="E6725" s="6">
        <v>182278</v>
      </c>
    </row>
    <row r="6726" spans="1:5" ht="13.5" x14ac:dyDescent="0.2">
      <c r="A6726" s="15" t="s">
        <v>10936</v>
      </c>
      <c r="B6726" s="8" t="s">
        <v>10937</v>
      </c>
      <c r="C6726" s="10">
        <v>1</v>
      </c>
      <c r="D6726" s="10">
        <v>140130</v>
      </c>
      <c r="E6726" s="9">
        <v>140130</v>
      </c>
    </row>
    <row r="6727" spans="1:5" ht="13.5" x14ac:dyDescent="0.2">
      <c r="A6727" s="16" t="s">
        <v>10938</v>
      </c>
      <c r="B6727" s="5" t="s">
        <v>10872</v>
      </c>
      <c r="C6727" s="7">
        <v>2</v>
      </c>
      <c r="D6727" s="7">
        <v>26847</v>
      </c>
      <c r="E6727" s="6">
        <v>53694</v>
      </c>
    </row>
    <row r="6728" spans="1:5" ht="13.5" x14ac:dyDescent="0.2">
      <c r="A6728" s="15" t="s">
        <v>10939</v>
      </c>
      <c r="B6728" s="8" t="s">
        <v>10940</v>
      </c>
      <c r="C6728" s="10">
        <v>6</v>
      </c>
      <c r="D6728" s="10">
        <v>20925</v>
      </c>
      <c r="E6728" s="9">
        <v>125550</v>
      </c>
    </row>
    <row r="6729" spans="1:5" ht="13.5" x14ac:dyDescent="0.2">
      <c r="A6729" s="16" t="s">
        <v>10941</v>
      </c>
      <c r="B6729" s="5" t="s">
        <v>10942</v>
      </c>
      <c r="C6729" s="7">
        <v>3</v>
      </c>
      <c r="D6729" s="7">
        <v>225146</v>
      </c>
      <c r="E6729" s="6">
        <v>675438</v>
      </c>
    </row>
    <row r="6730" spans="1:5" ht="13.5" x14ac:dyDescent="0.2">
      <c r="A6730" s="15" t="s">
        <v>10943</v>
      </c>
      <c r="B6730" s="8" t="s">
        <v>10944</v>
      </c>
      <c r="C6730" s="10">
        <v>10</v>
      </c>
      <c r="D6730" s="10">
        <v>3485</v>
      </c>
      <c r="E6730" s="9">
        <v>34850</v>
      </c>
    </row>
    <row r="6731" spans="1:5" ht="13.5" x14ac:dyDescent="0.2">
      <c r="A6731" s="16" t="s">
        <v>10945</v>
      </c>
      <c r="B6731" s="5" t="s">
        <v>10946</v>
      </c>
      <c r="C6731" s="7">
        <v>1</v>
      </c>
      <c r="D6731" s="7">
        <v>141625</v>
      </c>
      <c r="E6731" s="6">
        <v>141625</v>
      </c>
    </row>
    <row r="6732" spans="1:5" ht="13.5" x14ac:dyDescent="0.2">
      <c r="A6732" s="15" t="s">
        <v>10947</v>
      </c>
      <c r="B6732" s="8" t="s">
        <v>10948</v>
      </c>
      <c r="C6732" s="10">
        <v>1</v>
      </c>
      <c r="D6732" s="10">
        <v>10265.73</v>
      </c>
      <c r="E6732" s="9">
        <v>10265.73</v>
      </c>
    </row>
    <row r="6733" spans="1:5" ht="13.5" x14ac:dyDescent="0.2">
      <c r="A6733" s="16" t="s">
        <v>10949</v>
      </c>
      <c r="B6733" s="5" t="s">
        <v>181</v>
      </c>
      <c r="C6733" s="7">
        <v>5</v>
      </c>
      <c r="D6733" s="7">
        <v>1140</v>
      </c>
      <c r="E6733" s="6">
        <v>5700</v>
      </c>
    </row>
    <row r="6734" spans="1:5" ht="13.5" x14ac:dyDescent="0.2">
      <c r="A6734" s="15" t="s">
        <v>10950</v>
      </c>
      <c r="B6734" s="8" t="s">
        <v>10951</v>
      </c>
      <c r="C6734" s="10">
        <v>2</v>
      </c>
      <c r="D6734" s="10">
        <v>55253</v>
      </c>
      <c r="E6734" s="9">
        <v>110506</v>
      </c>
    </row>
    <row r="6735" spans="1:5" ht="13.5" x14ac:dyDescent="0.2">
      <c r="A6735" s="16" t="s">
        <v>10952</v>
      </c>
      <c r="B6735" s="5" t="s">
        <v>10953</v>
      </c>
      <c r="C6735" s="7">
        <v>3</v>
      </c>
      <c r="D6735" s="7">
        <v>547</v>
      </c>
      <c r="E6735" s="6">
        <v>1641</v>
      </c>
    </row>
    <row r="6736" spans="1:5" ht="13.5" x14ac:dyDescent="0.2">
      <c r="A6736" s="15" t="s">
        <v>10954</v>
      </c>
      <c r="B6736" s="8" t="s">
        <v>10955</v>
      </c>
      <c r="C6736" s="10">
        <v>7</v>
      </c>
      <c r="D6736" s="10">
        <v>17426</v>
      </c>
      <c r="E6736" s="9">
        <v>121982</v>
      </c>
    </row>
    <row r="6737" spans="1:5" ht="13.5" x14ac:dyDescent="0.2">
      <c r="A6737" s="16" t="s">
        <v>10956</v>
      </c>
      <c r="B6737" s="5" t="s">
        <v>99</v>
      </c>
      <c r="C6737" s="7">
        <v>2</v>
      </c>
      <c r="D6737" s="7">
        <v>29742.47</v>
      </c>
      <c r="E6737" s="6">
        <v>59484.94</v>
      </c>
    </row>
    <row r="6738" spans="1:5" ht="13.5" x14ac:dyDescent="0.2">
      <c r="A6738" s="15" t="s">
        <v>10957</v>
      </c>
      <c r="B6738" s="8" t="s">
        <v>10958</v>
      </c>
      <c r="C6738" s="10">
        <v>2</v>
      </c>
      <c r="D6738" s="10">
        <v>12928</v>
      </c>
      <c r="E6738" s="9">
        <v>25856</v>
      </c>
    </row>
    <row r="6739" spans="1:5" ht="13.5" x14ac:dyDescent="0.2">
      <c r="A6739" s="16" t="s">
        <v>10959</v>
      </c>
      <c r="B6739" s="5" t="s">
        <v>10958</v>
      </c>
      <c r="C6739" s="7">
        <v>2</v>
      </c>
      <c r="D6739" s="7">
        <v>19682</v>
      </c>
      <c r="E6739" s="6">
        <v>39364</v>
      </c>
    </row>
    <row r="6740" spans="1:5" ht="13.5" x14ac:dyDescent="0.2">
      <c r="A6740" s="15" t="s">
        <v>10960</v>
      </c>
      <c r="B6740" s="8" t="s">
        <v>10958</v>
      </c>
      <c r="C6740" s="10">
        <v>1</v>
      </c>
      <c r="D6740" s="10">
        <v>26080</v>
      </c>
      <c r="E6740" s="9">
        <v>26080</v>
      </c>
    </row>
    <row r="6741" spans="1:5" ht="13.5" x14ac:dyDescent="0.2">
      <c r="A6741" s="16" t="s">
        <v>10961</v>
      </c>
      <c r="B6741" s="5" t="s">
        <v>10962</v>
      </c>
      <c r="C6741" s="7">
        <v>2</v>
      </c>
      <c r="D6741" s="7">
        <v>32041</v>
      </c>
      <c r="E6741" s="6">
        <v>64082</v>
      </c>
    </row>
    <row r="6742" spans="1:5" ht="13.5" x14ac:dyDescent="0.2">
      <c r="A6742" s="15" t="s">
        <v>10963</v>
      </c>
      <c r="B6742" s="8" t="s">
        <v>9849</v>
      </c>
      <c r="C6742" s="10">
        <v>2</v>
      </c>
      <c r="D6742" s="10">
        <v>132199.25</v>
      </c>
      <c r="E6742" s="9">
        <v>264398.5</v>
      </c>
    </row>
    <row r="6743" spans="1:5" ht="13.5" x14ac:dyDescent="0.2">
      <c r="A6743" s="16" t="s">
        <v>10964</v>
      </c>
      <c r="B6743" s="5" t="s">
        <v>10965</v>
      </c>
      <c r="C6743" s="7">
        <v>1</v>
      </c>
      <c r="D6743" s="7">
        <v>35786</v>
      </c>
      <c r="E6743" s="6">
        <v>35786</v>
      </c>
    </row>
    <row r="6744" spans="1:5" ht="13.5" x14ac:dyDescent="0.2">
      <c r="A6744" s="15" t="s">
        <v>10966</v>
      </c>
      <c r="B6744" s="8" t="s">
        <v>10967</v>
      </c>
      <c r="C6744" s="10">
        <v>1</v>
      </c>
      <c r="D6744" s="10">
        <v>65850</v>
      </c>
      <c r="E6744" s="9">
        <v>65850</v>
      </c>
    </row>
    <row r="6745" spans="1:5" ht="13.5" x14ac:dyDescent="0.2">
      <c r="A6745" s="16" t="s">
        <v>10968</v>
      </c>
      <c r="B6745" s="5" t="s">
        <v>10969</v>
      </c>
      <c r="C6745" s="7">
        <v>2</v>
      </c>
      <c r="D6745" s="7">
        <v>110979</v>
      </c>
      <c r="E6745" s="6">
        <v>221958</v>
      </c>
    </row>
    <row r="6746" spans="1:5" ht="13.5" x14ac:dyDescent="0.2">
      <c r="A6746" s="15" t="s">
        <v>10970</v>
      </c>
      <c r="B6746" s="8" t="s">
        <v>10971</v>
      </c>
      <c r="C6746" s="10">
        <v>1</v>
      </c>
      <c r="D6746" s="10">
        <v>75146</v>
      </c>
      <c r="E6746" s="9">
        <v>75146</v>
      </c>
    </row>
    <row r="6747" spans="1:5" ht="13.5" x14ac:dyDescent="0.2">
      <c r="A6747" s="16" t="s">
        <v>10972</v>
      </c>
      <c r="B6747" s="5" t="s">
        <v>10973</v>
      </c>
      <c r="C6747" s="7">
        <v>1</v>
      </c>
      <c r="D6747" s="7">
        <v>192299</v>
      </c>
      <c r="E6747" s="6">
        <v>192299</v>
      </c>
    </row>
    <row r="6748" spans="1:5" ht="13.5" x14ac:dyDescent="0.2">
      <c r="A6748" s="15" t="s">
        <v>10974</v>
      </c>
      <c r="B6748" s="8" t="s">
        <v>10975</v>
      </c>
      <c r="C6748" s="10">
        <v>3</v>
      </c>
      <c r="D6748" s="10">
        <v>50168</v>
      </c>
      <c r="E6748" s="9">
        <v>150504</v>
      </c>
    </row>
    <row r="6749" spans="1:5" ht="13.5" x14ac:dyDescent="0.2">
      <c r="A6749" s="16" t="s">
        <v>10976</v>
      </c>
      <c r="B6749" s="5" t="s">
        <v>10977</v>
      </c>
      <c r="C6749" s="7">
        <v>5</v>
      </c>
      <c r="D6749" s="7">
        <v>33351</v>
      </c>
      <c r="E6749" s="6">
        <v>166755</v>
      </c>
    </row>
    <row r="6750" spans="1:5" ht="13.5" x14ac:dyDescent="0.2">
      <c r="A6750" s="15" t="s">
        <v>10978</v>
      </c>
      <c r="B6750" s="8" t="s">
        <v>10979</v>
      </c>
      <c r="C6750" s="10">
        <v>2</v>
      </c>
      <c r="D6750" s="10">
        <v>84441</v>
      </c>
      <c r="E6750" s="9">
        <v>168882</v>
      </c>
    </row>
    <row r="6751" spans="1:5" ht="13.5" x14ac:dyDescent="0.2">
      <c r="A6751" s="16" t="s">
        <v>10980</v>
      </c>
      <c r="B6751" s="5" t="s">
        <v>10981</v>
      </c>
      <c r="C6751" s="7">
        <v>2</v>
      </c>
      <c r="D6751" s="7">
        <v>302191</v>
      </c>
      <c r="E6751" s="6">
        <v>604382</v>
      </c>
    </row>
    <row r="6752" spans="1:5" ht="13.5" x14ac:dyDescent="0.2">
      <c r="A6752" s="15" t="s">
        <v>10982</v>
      </c>
      <c r="B6752" s="8" t="s">
        <v>10983</v>
      </c>
      <c r="C6752" s="10">
        <v>3</v>
      </c>
      <c r="D6752" s="10">
        <v>581029</v>
      </c>
      <c r="E6752" s="9">
        <v>1743087</v>
      </c>
    </row>
    <row r="6753" spans="1:5" ht="13.5" x14ac:dyDescent="0.2">
      <c r="A6753" s="16" t="s">
        <v>10984</v>
      </c>
      <c r="B6753" s="5" t="s">
        <v>10985</v>
      </c>
      <c r="C6753" s="7">
        <v>2</v>
      </c>
      <c r="D6753" s="7">
        <v>7529</v>
      </c>
      <c r="E6753" s="6">
        <v>15058</v>
      </c>
    </row>
    <row r="6754" spans="1:5" ht="13.5" x14ac:dyDescent="0.2">
      <c r="A6754" s="15" t="s">
        <v>10986</v>
      </c>
      <c r="B6754" s="8" t="s">
        <v>10987</v>
      </c>
      <c r="C6754" s="10">
        <v>1</v>
      </c>
      <c r="D6754" s="10">
        <v>27660</v>
      </c>
      <c r="E6754" s="9">
        <v>27660</v>
      </c>
    </row>
    <row r="6755" spans="1:5" ht="13.5" x14ac:dyDescent="0.2">
      <c r="A6755" s="16" t="s">
        <v>10988</v>
      </c>
      <c r="B6755" s="5" t="s">
        <v>1570</v>
      </c>
      <c r="C6755" s="7">
        <v>2</v>
      </c>
      <c r="D6755" s="7">
        <v>6455</v>
      </c>
      <c r="E6755" s="6">
        <v>12910</v>
      </c>
    </row>
    <row r="6756" spans="1:5" ht="13.5" x14ac:dyDescent="0.2">
      <c r="A6756" s="15" t="s">
        <v>10989</v>
      </c>
      <c r="B6756" s="8" t="s">
        <v>10990</v>
      </c>
      <c r="C6756" s="10">
        <v>4</v>
      </c>
      <c r="D6756" s="10">
        <v>1672</v>
      </c>
      <c r="E6756" s="9">
        <v>6688</v>
      </c>
    </row>
    <row r="6757" spans="1:5" ht="13.5" x14ac:dyDescent="0.2">
      <c r="A6757" s="16" t="s">
        <v>10991</v>
      </c>
      <c r="B6757" s="5" t="s">
        <v>10992</v>
      </c>
      <c r="C6757" s="7">
        <v>4</v>
      </c>
      <c r="D6757" s="7">
        <v>19617</v>
      </c>
      <c r="E6757" s="6">
        <v>78468</v>
      </c>
    </row>
    <row r="6758" spans="1:5" ht="13.5" x14ac:dyDescent="0.2">
      <c r="A6758" s="15" t="s">
        <v>10993</v>
      </c>
      <c r="B6758" s="8" t="s">
        <v>10994</v>
      </c>
      <c r="C6758" s="10">
        <v>1</v>
      </c>
      <c r="D6758" s="10">
        <v>82651</v>
      </c>
      <c r="E6758" s="9">
        <v>82651</v>
      </c>
    </row>
    <row r="6759" spans="1:5" ht="13.5" x14ac:dyDescent="0.2">
      <c r="A6759" s="16" t="s">
        <v>10995</v>
      </c>
      <c r="B6759" s="5" t="s">
        <v>10996</v>
      </c>
      <c r="C6759" s="7">
        <v>1</v>
      </c>
      <c r="D6759" s="7">
        <v>261326.71</v>
      </c>
      <c r="E6759" s="6">
        <v>261326.71</v>
      </c>
    </row>
    <row r="6760" spans="1:5" ht="13.5" x14ac:dyDescent="0.2">
      <c r="A6760" s="15" t="s">
        <v>10997</v>
      </c>
      <c r="B6760" s="8" t="s">
        <v>5367</v>
      </c>
      <c r="C6760" s="10">
        <v>4</v>
      </c>
      <c r="D6760" s="10">
        <v>971</v>
      </c>
      <c r="E6760" s="9">
        <v>3884</v>
      </c>
    </row>
    <row r="6761" spans="1:5" ht="13.5" x14ac:dyDescent="0.2">
      <c r="A6761" s="16" t="s">
        <v>10998</v>
      </c>
      <c r="B6761" s="5" t="s">
        <v>10999</v>
      </c>
      <c r="C6761" s="7">
        <v>1</v>
      </c>
      <c r="D6761" s="7">
        <v>4045</v>
      </c>
      <c r="E6761" s="6">
        <v>4045</v>
      </c>
    </row>
    <row r="6762" spans="1:5" ht="13.5" x14ac:dyDescent="0.2">
      <c r="A6762" s="15" t="s">
        <v>11000</v>
      </c>
      <c r="B6762" s="8" t="s">
        <v>11001</v>
      </c>
      <c r="C6762" s="10">
        <v>1</v>
      </c>
      <c r="D6762" s="10">
        <v>26548</v>
      </c>
      <c r="E6762" s="9">
        <v>26548</v>
      </c>
    </row>
    <row r="6763" spans="1:5" ht="13.5" x14ac:dyDescent="0.2">
      <c r="A6763" s="16" t="s">
        <v>11002</v>
      </c>
      <c r="B6763" s="5" t="s">
        <v>11003</v>
      </c>
      <c r="C6763" s="7">
        <v>3</v>
      </c>
      <c r="D6763" s="7">
        <v>5502</v>
      </c>
      <c r="E6763" s="6">
        <v>16506</v>
      </c>
    </row>
    <row r="6764" spans="1:5" ht="13.5" x14ac:dyDescent="0.2">
      <c r="A6764" s="15" t="s">
        <v>11004</v>
      </c>
      <c r="B6764" s="8" t="s">
        <v>11005</v>
      </c>
      <c r="C6764" s="10">
        <v>3</v>
      </c>
      <c r="D6764" s="10">
        <v>3456</v>
      </c>
      <c r="E6764" s="9">
        <v>10368</v>
      </c>
    </row>
    <row r="6765" spans="1:5" ht="13.5" x14ac:dyDescent="0.2">
      <c r="A6765" s="16" t="s">
        <v>11006</v>
      </c>
      <c r="B6765" s="5" t="s">
        <v>11007</v>
      </c>
      <c r="C6765" s="7">
        <v>1</v>
      </c>
      <c r="D6765" s="7">
        <v>2485</v>
      </c>
      <c r="E6765" s="6">
        <v>2485</v>
      </c>
    </row>
    <row r="6766" spans="1:5" ht="13.5" x14ac:dyDescent="0.2">
      <c r="A6766" s="15" t="s">
        <v>11008</v>
      </c>
      <c r="B6766" s="8" t="s">
        <v>11009</v>
      </c>
      <c r="C6766" s="10">
        <v>1</v>
      </c>
      <c r="D6766" s="10">
        <v>7324</v>
      </c>
      <c r="E6766" s="9">
        <v>7324</v>
      </c>
    </row>
    <row r="6767" spans="1:5" ht="13.5" x14ac:dyDescent="0.2">
      <c r="A6767" s="16" t="s">
        <v>11010</v>
      </c>
      <c r="B6767" s="5" t="s">
        <v>10996</v>
      </c>
      <c r="C6767" s="7">
        <v>2</v>
      </c>
      <c r="D6767" s="7">
        <v>146798</v>
      </c>
      <c r="E6767" s="6">
        <v>293596</v>
      </c>
    </row>
    <row r="6768" spans="1:5" ht="13.5" x14ac:dyDescent="0.2">
      <c r="A6768" s="15" t="s">
        <v>11011</v>
      </c>
      <c r="B6768" s="8" t="s">
        <v>11012</v>
      </c>
      <c r="C6768" s="10">
        <v>2</v>
      </c>
      <c r="D6768" s="10">
        <v>73301</v>
      </c>
      <c r="E6768" s="9">
        <v>146602</v>
      </c>
    </row>
    <row r="6769" spans="1:5" ht="13.5" x14ac:dyDescent="0.2">
      <c r="A6769" s="16" t="s">
        <v>11013</v>
      </c>
      <c r="B6769" s="5" t="s">
        <v>11014</v>
      </c>
      <c r="C6769" s="7">
        <v>1</v>
      </c>
      <c r="D6769" s="7">
        <v>52102</v>
      </c>
      <c r="E6769" s="6">
        <v>52102</v>
      </c>
    </row>
    <row r="6770" spans="1:5" ht="13.5" x14ac:dyDescent="0.2">
      <c r="A6770" s="15" t="s">
        <v>11015</v>
      </c>
      <c r="B6770" s="8" t="s">
        <v>11016</v>
      </c>
      <c r="C6770" s="10">
        <v>6</v>
      </c>
      <c r="D6770" s="10">
        <v>500211</v>
      </c>
      <c r="E6770" s="9">
        <v>3001266</v>
      </c>
    </row>
    <row r="6771" spans="1:5" ht="13.5" x14ac:dyDescent="0.2">
      <c r="A6771" s="16" t="s">
        <v>11017</v>
      </c>
      <c r="B6771" s="5" t="s">
        <v>11018</v>
      </c>
      <c r="C6771" s="7">
        <v>10</v>
      </c>
      <c r="D6771" s="7">
        <v>141</v>
      </c>
      <c r="E6771" s="6">
        <v>1410</v>
      </c>
    </row>
    <row r="6772" spans="1:5" ht="13.5" x14ac:dyDescent="0.2">
      <c r="A6772" s="15" t="s">
        <v>11019</v>
      </c>
      <c r="B6772" s="8" t="s">
        <v>8774</v>
      </c>
      <c r="C6772" s="10">
        <v>5</v>
      </c>
      <c r="D6772" s="10">
        <v>6187</v>
      </c>
      <c r="E6772" s="9">
        <v>30935</v>
      </c>
    </row>
    <row r="6773" spans="1:5" ht="13.5" x14ac:dyDescent="0.2">
      <c r="A6773" s="16" t="s">
        <v>11020</v>
      </c>
      <c r="B6773" s="5" t="s">
        <v>11021</v>
      </c>
      <c r="C6773" s="7">
        <v>2</v>
      </c>
      <c r="D6773" s="7">
        <v>1194</v>
      </c>
      <c r="E6773" s="6">
        <v>2388</v>
      </c>
    </row>
    <row r="6774" spans="1:5" ht="13.5" x14ac:dyDescent="0.2">
      <c r="A6774" s="15" t="s">
        <v>11022</v>
      </c>
      <c r="B6774" s="8" t="s">
        <v>8178</v>
      </c>
      <c r="C6774" s="10">
        <v>1</v>
      </c>
      <c r="D6774" s="10">
        <v>31860</v>
      </c>
      <c r="E6774" s="9">
        <v>31860</v>
      </c>
    </row>
    <row r="6775" spans="1:5" ht="13.5" x14ac:dyDescent="0.2">
      <c r="A6775" s="16" t="s">
        <v>11023</v>
      </c>
      <c r="B6775" s="5" t="s">
        <v>11024</v>
      </c>
      <c r="C6775" s="7">
        <v>3</v>
      </c>
      <c r="D6775" s="7">
        <v>149</v>
      </c>
      <c r="E6775" s="6">
        <v>447</v>
      </c>
    </row>
    <row r="6776" spans="1:5" ht="13.5" x14ac:dyDescent="0.2">
      <c r="A6776" s="15" t="s">
        <v>11025</v>
      </c>
      <c r="B6776" s="8" t="s">
        <v>11026</v>
      </c>
      <c r="C6776" s="10">
        <v>40</v>
      </c>
      <c r="D6776" s="10">
        <v>233.52</v>
      </c>
      <c r="E6776" s="9">
        <v>9340.7999999999993</v>
      </c>
    </row>
    <row r="6777" spans="1:5" ht="13.5" x14ac:dyDescent="0.2">
      <c r="A6777" s="16" t="s">
        <v>11027</v>
      </c>
      <c r="B6777" s="5" t="s">
        <v>11018</v>
      </c>
      <c r="C6777" s="7">
        <v>10</v>
      </c>
      <c r="D6777" s="7">
        <v>141</v>
      </c>
      <c r="E6777" s="6">
        <v>1410</v>
      </c>
    </row>
    <row r="6778" spans="1:5" ht="13.5" x14ac:dyDescent="0.2">
      <c r="A6778" s="15" t="s">
        <v>11028</v>
      </c>
      <c r="B6778" s="8" t="s">
        <v>11029</v>
      </c>
      <c r="C6778" s="10">
        <v>30</v>
      </c>
      <c r="D6778" s="10">
        <v>272.44</v>
      </c>
      <c r="E6778" s="9">
        <v>8173.2</v>
      </c>
    </row>
    <row r="6779" spans="1:5" ht="13.5" x14ac:dyDescent="0.2">
      <c r="A6779" s="16" t="s">
        <v>11030</v>
      </c>
      <c r="B6779" s="5" t="s">
        <v>11031</v>
      </c>
      <c r="C6779" s="7">
        <v>8</v>
      </c>
      <c r="D6779" s="7">
        <v>1785</v>
      </c>
      <c r="E6779" s="6">
        <v>14280</v>
      </c>
    </row>
    <row r="6780" spans="1:5" ht="13.5" x14ac:dyDescent="0.2">
      <c r="A6780" s="15" t="s">
        <v>11032</v>
      </c>
      <c r="B6780" s="8" t="s">
        <v>11033</v>
      </c>
      <c r="C6780" s="10">
        <v>60</v>
      </c>
      <c r="D6780" s="10">
        <v>268.93</v>
      </c>
      <c r="E6780" s="9">
        <v>16135.8</v>
      </c>
    </row>
    <row r="6781" spans="1:5" ht="13.5" x14ac:dyDescent="0.2">
      <c r="A6781" s="16" t="s">
        <v>11034</v>
      </c>
      <c r="B6781" s="5" t="s">
        <v>11035</v>
      </c>
      <c r="C6781" s="7">
        <v>144</v>
      </c>
      <c r="D6781" s="7">
        <v>201.13</v>
      </c>
      <c r="E6781" s="6">
        <v>28962.720000000001</v>
      </c>
    </row>
    <row r="6782" spans="1:5" ht="13.5" x14ac:dyDescent="0.2">
      <c r="A6782" s="15" t="s">
        <v>11036</v>
      </c>
      <c r="B6782" s="8" t="s">
        <v>11037</v>
      </c>
      <c r="C6782" s="10">
        <v>52</v>
      </c>
      <c r="D6782" s="10">
        <v>154.88999999999999</v>
      </c>
      <c r="E6782" s="9">
        <v>8054.28</v>
      </c>
    </row>
    <row r="6783" spans="1:5" ht="13.5" x14ac:dyDescent="0.2">
      <c r="A6783" s="16" t="s">
        <v>11038</v>
      </c>
      <c r="B6783" s="5" t="s">
        <v>11039</v>
      </c>
      <c r="C6783" s="7">
        <v>20</v>
      </c>
      <c r="D6783" s="7">
        <v>150.5</v>
      </c>
      <c r="E6783" s="6">
        <v>3010</v>
      </c>
    </row>
    <row r="6784" spans="1:5" ht="13.5" x14ac:dyDescent="0.2">
      <c r="A6784" s="15" t="s">
        <v>11040</v>
      </c>
      <c r="B6784" s="8" t="s">
        <v>11041</v>
      </c>
      <c r="C6784" s="10">
        <v>1</v>
      </c>
      <c r="D6784" s="10">
        <v>273</v>
      </c>
      <c r="E6784" s="9">
        <v>273</v>
      </c>
    </row>
    <row r="6785" spans="1:5" ht="13.5" x14ac:dyDescent="0.2">
      <c r="A6785" s="16" t="s">
        <v>11042</v>
      </c>
      <c r="B6785" s="5" t="s">
        <v>11043</v>
      </c>
      <c r="C6785" s="7">
        <v>51</v>
      </c>
      <c r="D6785" s="7">
        <v>311.02</v>
      </c>
      <c r="E6785" s="6">
        <v>15862.02</v>
      </c>
    </row>
    <row r="6786" spans="1:5" ht="13.5" x14ac:dyDescent="0.2">
      <c r="A6786" s="15" t="s">
        <v>11044</v>
      </c>
      <c r="B6786" s="8" t="s">
        <v>11045</v>
      </c>
      <c r="C6786" s="10">
        <v>100</v>
      </c>
      <c r="D6786" s="10">
        <v>164.5</v>
      </c>
      <c r="E6786" s="9">
        <v>16450</v>
      </c>
    </row>
    <row r="6787" spans="1:5" ht="13.5" x14ac:dyDescent="0.2">
      <c r="A6787" s="16" t="s">
        <v>11046</v>
      </c>
      <c r="B6787" s="5" t="s">
        <v>11047</v>
      </c>
      <c r="C6787" s="7">
        <v>47</v>
      </c>
      <c r="D6787" s="7">
        <v>182.92</v>
      </c>
      <c r="E6787" s="6">
        <v>8597.24</v>
      </c>
    </row>
    <row r="6788" spans="1:5" ht="13.5" x14ac:dyDescent="0.2">
      <c r="A6788" s="15" t="s">
        <v>11048</v>
      </c>
      <c r="B6788" s="8" t="s">
        <v>11049</v>
      </c>
      <c r="C6788" s="10">
        <v>40</v>
      </c>
      <c r="D6788" s="10">
        <v>389.2</v>
      </c>
      <c r="E6788" s="9">
        <v>15568</v>
      </c>
    </row>
    <row r="6789" spans="1:5" ht="13.5" x14ac:dyDescent="0.2">
      <c r="A6789" s="16" t="s">
        <v>11050</v>
      </c>
      <c r="B6789" s="5" t="s">
        <v>11049</v>
      </c>
      <c r="C6789" s="7">
        <v>17</v>
      </c>
      <c r="D6789" s="7">
        <v>308</v>
      </c>
      <c r="E6789" s="6">
        <v>5236</v>
      </c>
    </row>
    <row r="6790" spans="1:5" ht="13.5" x14ac:dyDescent="0.2">
      <c r="A6790" s="15" t="s">
        <v>11051</v>
      </c>
      <c r="B6790" s="8" t="s">
        <v>11052</v>
      </c>
      <c r="C6790" s="10">
        <v>25</v>
      </c>
      <c r="D6790" s="10">
        <v>237.3</v>
      </c>
      <c r="E6790" s="9">
        <v>5932.5</v>
      </c>
    </row>
    <row r="6791" spans="1:5" ht="13.5" x14ac:dyDescent="0.2">
      <c r="A6791" s="16" t="s">
        <v>11053</v>
      </c>
      <c r="B6791" s="5" t="s">
        <v>11054</v>
      </c>
      <c r="C6791" s="7">
        <v>118</v>
      </c>
      <c r="D6791" s="7">
        <v>247.85</v>
      </c>
      <c r="E6791" s="6">
        <v>29246.3</v>
      </c>
    </row>
    <row r="6792" spans="1:5" ht="13.5" x14ac:dyDescent="0.2">
      <c r="A6792" s="15" t="s">
        <v>11055</v>
      </c>
      <c r="B6792" s="8" t="s">
        <v>11056</v>
      </c>
      <c r="C6792" s="10">
        <v>50</v>
      </c>
      <c r="D6792" s="10">
        <v>250.6</v>
      </c>
      <c r="E6792" s="9">
        <v>12530</v>
      </c>
    </row>
    <row r="6793" spans="1:5" ht="13.5" x14ac:dyDescent="0.2">
      <c r="A6793" s="16" t="s">
        <v>11057</v>
      </c>
      <c r="B6793" s="5" t="s">
        <v>11058</v>
      </c>
      <c r="C6793" s="7">
        <v>19</v>
      </c>
      <c r="D6793" s="7">
        <v>1752.73</v>
      </c>
      <c r="E6793" s="6">
        <v>33301.870000000003</v>
      </c>
    </row>
    <row r="6794" spans="1:5" ht="13.5" x14ac:dyDescent="0.2">
      <c r="A6794" s="15" t="s">
        <v>11059</v>
      </c>
      <c r="B6794" s="8" t="s">
        <v>11060</v>
      </c>
      <c r="C6794" s="10">
        <v>5</v>
      </c>
      <c r="D6794" s="10">
        <v>4448</v>
      </c>
      <c r="E6794" s="9">
        <v>22240</v>
      </c>
    </row>
    <row r="6795" spans="1:5" ht="13.5" x14ac:dyDescent="0.2">
      <c r="A6795" s="16" t="s">
        <v>11061</v>
      </c>
      <c r="B6795" s="5" t="s">
        <v>11062</v>
      </c>
      <c r="C6795" s="7">
        <v>691</v>
      </c>
      <c r="D6795" s="7">
        <v>33.22</v>
      </c>
      <c r="E6795" s="6">
        <v>22955.02</v>
      </c>
    </row>
    <row r="6796" spans="1:5" ht="13.5" x14ac:dyDescent="0.2">
      <c r="A6796" s="15" t="s">
        <v>11063</v>
      </c>
      <c r="B6796" s="8" t="s">
        <v>11064</v>
      </c>
      <c r="C6796" s="10">
        <v>102</v>
      </c>
      <c r="D6796" s="10">
        <v>41.3</v>
      </c>
      <c r="E6796" s="9">
        <v>4212.6000000000004</v>
      </c>
    </row>
    <row r="6797" spans="1:5" ht="13.5" x14ac:dyDescent="0.2">
      <c r="A6797" s="16" t="s">
        <v>11065</v>
      </c>
      <c r="B6797" s="5" t="s">
        <v>11066</v>
      </c>
      <c r="C6797" s="7">
        <v>98</v>
      </c>
      <c r="D6797" s="7">
        <v>32.729999999999997</v>
      </c>
      <c r="E6797" s="6">
        <v>3207.54</v>
      </c>
    </row>
    <row r="6798" spans="1:5" ht="13.5" x14ac:dyDescent="0.2">
      <c r="A6798" s="15" t="s">
        <v>11067</v>
      </c>
      <c r="B6798" s="8" t="s">
        <v>11068</v>
      </c>
      <c r="C6798" s="10">
        <v>267</v>
      </c>
      <c r="D6798" s="10">
        <v>41.99</v>
      </c>
      <c r="E6798" s="9">
        <v>11211.33</v>
      </c>
    </row>
    <row r="6799" spans="1:5" ht="13.5" x14ac:dyDescent="0.2">
      <c r="A6799" s="16" t="s">
        <v>11069</v>
      </c>
      <c r="B6799" s="5" t="s">
        <v>11070</v>
      </c>
      <c r="C6799" s="7">
        <v>39</v>
      </c>
      <c r="D6799" s="7">
        <v>55.01</v>
      </c>
      <c r="E6799" s="6">
        <v>2145.39</v>
      </c>
    </row>
    <row r="6800" spans="1:5" ht="13.5" x14ac:dyDescent="0.2">
      <c r="A6800" s="15" t="s">
        <v>11071</v>
      </c>
      <c r="B6800" s="8" t="s">
        <v>11072</v>
      </c>
      <c r="C6800" s="10">
        <v>41</v>
      </c>
      <c r="D6800" s="10">
        <v>57</v>
      </c>
      <c r="E6800" s="9">
        <v>2337</v>
      </c>
    </row>
    <row r="6801" spans="1:5" ht="13.5" x14ac:dyDescent="0.2">
      <c r="A6801" s="16" t="s">
        <v>11073</v>
      </c>
      <c r="B6801" s="5" t="s">
        <v>11074</v>
      </c>
      <c r="C6801" s="7">
        <v>11</v>
      </c>
      <c r="D6801" s="7">
        <v>94</v>
      </c>
      <c r="E6801" s="6">
        <v>1034</v>
      </c>
    </row>
    <row r="6802" spans="1:5" ht="13.5" x14ac:dyDescent="0.2">
      <c r="A6802" s="15" t="s">
        <v>11075</v>
      </c>
      <c r="B6802" s="8" t="s">
        <v>11076</v>
      </c>
      <c r="C6802" s="10">
        <v>20</v>
      </c>
      <c r="D6802" s="10">
        <v>0</v>
      </c>
      <c r="E6802" s="9">
        <v>0</v>
      </c>
    </row>
    <row r="6803" spans="1:5" ht="13.5" x14ac:dyDescent="0.2">
      <c r="A6803" s="16" t="s">
        <v>11077</v>
      </c>
      <c r="B6803" s="5" t="s">
        <v>11078</v>
      </c>
      <c r="C6803" s="7">
        <v>9</v>
      </c>
      <c r="D6803" s="7">
        <v>64.180000000000007</v>
      </c>
      <c r="E6803" s="6">
        <v>577.62</v>
      </c>
    </row>
    <row r="6804" spans="1:5" ht="13.5" x14ac:dyDescent="0.2">
      <c r="A6804" s="15" t="s">
        <v>11079</v>
      </c>
      <c r="B6804" s="8" t="s">
        <v>11080</v>
      </c>
      <c r="C6804" s="10">
        <v>59</v>
      </c>
      <c r="D6804" s="10">
        <v>79.819999999999993</v>
      </c>
      <c r="E6804" s="9">
        <v>4709.38</v>
      </c>
    </row>
    <row r="6805" spans="1:5" ht="13.5" x14ac:dyDescent="0.2">
      <c r="A6805" s="16" t="s">
        <v>11081</v>
      </c>
      <c r="B6805" s="5" t="s">
        <v>11082</v>
      </c>
      <c r="C6805" s="7">
        <v>66</v>
      </c>
      <c r="D6805" s="7">
        <v>104.29</v>
      </c>
      <c r="E6805" s="6">
        <v>6883.14</v>
      </c>
    </row>
    <row r="6806" spans="1:5" ht="13.5" x14ac:dyDescent="0.2">
      <c r="A6806" s="15" t="s">
        <v>11083</v>
      </c>
      <c r="B6806" s="8" t="s">
        <v>11084</v>
      </c>
      <c r="C6806" s="10">
        <v>81</v>
      </c>
      <c r="D6806" s="10">
        <v>127.96</v>
      </c>
      <c r="E6806" s="9">
        <v>10364.76</v>
      </c>
    </row>
    <row r="6807" spans="1:5" ht="13.5" x14ac:dyDescent="0.2">
      <c r="A6807" s="16" t="s">
        <v>11085</v>
      </c>
      <c r="B6807" s="5" t="s">
        <v>11086</v>
      </c>
      <c r="C6807" s="7">
        <v>86</v>
      </c>
      <c r="D6807" s="7">
        <v>70.989999999999995</v>
      </c>
      <c r="E6807" s="6">
        <v>6105.14</v>
      </c>
    </row>
    <row r="6808" spans="1:5" ht="13.5" x14ac:dyDescent="0.2">
      <c r="A6808" s="15" t="s">
        <v>11087</v>
      </c>
      <c r="B6808" s="8" t="s">
        <v>11088</v>
      </c>
      <c r="C6808" s="10">
        <v>37</v>
      </c>
      <c r="D6808" s="10">
        <v>76</v>
      </c>
      <c r="E6808" s="9">
        <v>2812</v>
      </c>
    </row>
    <row r="6809" spans="1:5" ht="13.5" x14ac:dyDescent="0.2">
      <c r="A6809" s="16" t="s">
        <v>11089</v>
      </c>
      <c r="B6809" s="5" t="s">
        <v>11090</v>
      </c>
      <c r="C6809" s="7">
        <v>64</v>
      </c>
      <c r="D6809" s="7">
        <v>61.2</v>
      </c>
      <c r="E6809" s="6">
        <v>3916.8</v>
      </c>
    </row>
    <row r="6810" spans="1:5" ht="13.5" x14ac:dyDescent="0.2">
      <c r="A6810" s="15" t="s">
        <v>11091</v>
      </c>
      <c r="B6810" s="8" t="s">
        <v>11092</v>
      </c>
      <c r="C6810" s="10">
        <v>64</v>
      </c>
      <c r="D6810" s="10">
        <v>139.68</v>
      </c>
      <c r="E6810" s="9">
        <v>8939.52</v>
      </c>
    </row>
    <row r="6811" spans="1:5" ht="13.5" x14ac:dyDescent="0.2">
      <c r="A6811" s="16" t="s">
        <v>11093</v>
      </c>
      <c r="B6811" s="5" t="s">
        <v>11094</v>
      </c>
      <c r="C6811" s="7">
        <v>39</v>
      </c>
      <c r="D6811" s="7">
        <v>78</v>
      </c>
      <c r="E6811" s="6">
        <v>3042</v>
      </c>
    </row>
    <row r="6812" spans="1:5" ht="13.5" x14ac:dyDescent="0.2">
      <c r="A6812" s="15" t="s">
        <v>11095</v>
      </c>
      <c r="B6812" s="8" t="s">
        <v>11096</v>
      </c>
      <c r="C6812" s="10">
        <v>21</v>
      </c>
      <c r="D6812" s="10">
        <v>157.80000000000001</v>
      </c>
      <c r="E6812" s="9">
        <v>3313.8</v>
      </c>
    </row>
    <row r="6813" spans="1:5" ht="13.5" x14ac:dyDescent="0.2">
      <c r="A6813" s="16" t="s">
        <v>11097</v>
      </c>
      <c r="B6813" s="5" t="s">
        <v>11098</v>
      </c>
      <c r="C6813" s="7">
        <v>92</v>
      </c>
      <c r="D6813" s="7">
        <v>169.14</v>
      </c>
      <c r="E6813" s="6">
        <v>15560.88</v>
      </c>
    </row>
    <row r="6814" spans="1:5" ht="13.5" x14ac:dyDescent="0.2">
      <c r="A6814" s="15" t="s">
        <v>11099</v>
      </c>
      <c r="B6814" s="8" t="s">
        <v>11100</v>
      </c>
      <c r="C6814" s="10">
        <v>18</v>
      </c>
      <c r="D6814" s="10">
        <v>118.48</v>
      </c>
      <c r="E6814" s="9">
        <v>2132.64</v>
      </c>
    </row>
    <row r="6815" spans="1:5" ht="13.5" x14ac:dyDescent="0.2">
      <c r="A6815" s="16" t="s">
        <v>11101</v>
      </c>
      <c r="B6815" s="5" t="s">
        <v>11102</v>
      </c>
      <c r="C6815" s="7">
        <v>56</v>
      </c>
      <c r="D6815" s="7">
        <v>371.67</v>
      </c>
      <c r="E6815" s="6">
        <v>20813.52</v>
      </c>
    </row>
    <row r="6816" spans="1:5" ht="13.5" x14ac:dyDescent="0.2">
      <c r="A6816" s="15" t="s">
        <v>11103</v>
      </c>
      <c r="B6816" s="8" t="s">
        <v>11104</v>
      </c>
      <c r="C6816" s="10">
        <v>81</v>
      </c>
      <c r="D6816" s="10">
        <v>165.01</v>
      </c>
      <c r="E6816" s="9">
        <v>13365.81</v>
      </c>
    </row>
    <row r="6817" spans="1:5" ht="13.5" x14ac:dyDescent="0.2">
      <c r="A6817" s="16" t="s">
        <v>11105</v>
      </c>
      <c r="B6817" s="5" t="s">
        <v>11106</v>
      </c>
      <c r="C6817" s="7">
        <v>50</v>
      </c>
      <c r="D6817" s="7">
        <v>184</v>
      </c>
      <c r="E6817" s="6">
        <v>9200</v>
      </c>
    </row>
    <row r="6818" spans="1:5" ht="13.5" x14ac:dyDescent="0.2">
      <c r="A6818" s="15" t="s">
        <v>11107</v>
      </c>
      <c r="B6818" s="8" t="s">
        <v>11108</v>
      </c>
      <c r="C6818" s="10">
        <v>11</v>
      </c>
      <c r="D6818" s="10">
        <v>160.99</v>
      </c>
      <c r="E6818" s="9">
        <v>1770.89</v>
      </c>
    </row>
    <row r="6819" spans="1:5" ht="13.5" x14ac:dyDescent="0.2">
      <c r="A6819" s="16" t="s">
        <v>11109</v>
      </c>
      <c r="B6819" s="5" t="s">
        <v>11110</v>
      </c>
      <c r="C6819" s="7">
        <v>12</v>
      </c>
      <c r="D6819" s="7">
        <v>153</v>
      </c>
      <c r="E6819" s="6">
        <v>1836</v>
      </c>
    </row>
    <row r="6820" spans="1:5" ht="13.5" x14ac:dyDescent="0.2">
      <c r="A6820" s="15" t="s">
        <v>11111</v>
      </c>
      <c r="B6820" s="8" t="s">
        <v>11112</v>
      </c>
      <c r="C6820" s="10">
        <v>16</v>
      </c>
      <c r="D6820" s="10">
        <v>125</v>
      </c>
      <c r="E6820" s="9">
        <v>2000</v>
      </c>
    </row>
    <row r="6821" spans="1:5" ht="13.5" x14ac:dyDescent="0.2">
      <c r="A6821" s="16" t="s">
        <v>11113</v>
      </c>
      <c r="B6821" s="5" t="s">
        <v>11114</v>
      </c>
      <c r="C6821" s="7">
        <v>71</v>
      </c>
      <c r="D6821" s="7">
        <v>178.85</v>
      </c>
      <c r="E6821" s="6">
        <v>12698.35</v>
      </c>
    </row>
    <row r="6822" spans="1:5" ht="13.5" x14ac:dyDescent="0.2">
      <c r="A6822" s="15" t="s">
        <v>11115</v>
      </c>
      <c r="B6822" s="8" t="s">
        <v>11116</v>
      </c>
      <c r="C6822" s="10">
        <v>88</v>
      </c>
      <c r="D6822" s="10">
        <v>240</v>
      </c>
      <c r="E6822" s="9">
        <v>21120</v>
      </c>
    </row>
    <row r="6823" spans="1:5" ht="13.5" x14ac:dyDescent="0.2">
      <c r="A6823" s="16" t="s">
        <v>11117</v>
      </c>
      <c r="B6823" s="5" t="s">
        <v>11118</v>
      </c>
      <c r="C6823" s="7">
        <v>21</v>
      </c>
      <c r="D6823" s="7">
        <v>224.71</v>
      </c>
      <c r="E6823" s="6">
        <v>4718.91</v>
      </c>
    </row>
    <row r="6824" spans="1:5" ht="13.5" x14ac:dyDescent="0.2">
      <c r="A6824" s="15" t="s">
        <v>11119</v>
      </c>
      <c r="B6824" s="8" t="s">
        <v>11120</v>
      </c>
      <c r="C6824" s="10">
        <v>16</v>
      </c>
      <c r="D6824" s="10">
        <v>156</v>
      </c>
      <c r="E6824" s="9">
        <v>2496</v>
      </c>
    </row>
    <row r="6825" spans="1:5" ht="13.5" x14ac:dyDescent="0.2">
      <c r="A6825" s="16" t="s">
        <v>11121</v>
      </c>
      <c r="B6825" s="5" t="s">
        <v>11122</v>
      </c>
      <c r="C6825" s="7">
        <v>43</v>
      </c>
      <c r="D6825" s="7">
        <v>139</v>
      </c>
      <c r="E6825" s="6">
        <v>5977</v>
      </c>
    </row>
    <row r="6826" spans="1:5" ht="13.5" x14ac:dyDescent="0.2">
      <c r="A6826" s="15" t="s">
        <v>11123</v>
      </c>
      <c r="B6826" s="8" t="s">
        <v>11124</v>
      </c>
      <c r="C6826" s="10">
        <v>30</v>
      </c>
      <c r="D6826" s="10">
        <v>271.02999999999997</v>
      </c>
      <c r="E6826" s="9">
        <v>8130.9</v>
      </c>
    </row>
    <row r="6827" spans="1:5" ht="13.5" x14ac:dyDescent="0.2">
      <c r="A6827" s="16" t="s">
        <v>11125</v>
      </c>
      <c r="B6827" s="5" t="s">
        <v>11126</v>
      </c>
      <c r="C6827" s="7">
        <v>41</v>
      </c>
      <c r="D6827" s="7">
        <v>422.5</v>
      </c>
      <c r="E6827" s="6">
        <v>17322.5</v>
      </c>
    </row>
    <row r="6828" spans="1:5" ht="13.5" x14ac:dyDescent="0.2">
      <c r="A6828" s="15" t="s">
        <v>11127</v>
      </c>
      <c r="B6828" s="8" t="s">
        <v>11128</v>
      </c>
      <c r="C6828" s="10">
        <v>23</v>
      </c>
      <c r="D6828" s="10">
        <v>241</v>
      </c>
      <c r="E6828" s="9">
        <v>5543</v>
      </c>
    </row>
    <row r="6829" spans="1:5" ht="13.5" x14ac:dyDescent="0.2">
      <c r="A6829" s="16" t="s">
        <v>11129</v>
      </c>
      <c r="B6829" s="5" t="s">
        <v>11130</v>
      </c>
      <c r="C6829" s="7">
        <v>35</v>
      </c>
      <c r="D6829" s="7">
        <v>260.01</v>
      </c>
      <c r="E6829" s="6">
        <v>9100.35</v>
      </c>
    </row>
    <row r="6830" spans="1:5" ht="13.5" x14ac:dyDescent="0.2">
      <c r="A6830" s="15" t="s">
        <v>11131</v>
      </c>
      <c r="B6830" s="8" t="s">
        <v>11132</v>
      </c>
      <c r="C6830" s="10">
        <v>2</v>
      </c>
      <c r="D6830" s="10">
        <v>324</v>
      </c>
      <c r="E6830" s="9">
        <v>648</v>
      </c>
    </row>
    <row r="6831" spans="1:5" ht="13.5" x14ac:dyDescent="0.2">
      <c r="A6831" s="16" t="s">
        <v>11133</v>
      </c>
      <c r="B6831" s="5" t="s">
        <v>11134</v>
      </c>
      <c r="C6831" s="7">
        <v>47</v>
      </c>
      <c r="D6831" s="7">
        <v>143</v>
      </c>
      <c r="E6831" s="6">
        <v>6721</v>
      </c>
    </row>
    <row r="6832" spans="1:5" ht="13.5" x14ac:dyDescent="0.2">
      <c r="A6832" s="15" t="s">
        <v>11135</v>
      </c>
      <c r="B6832" s="8" t="s">
        <v>11136</v>
      </c>
      <c r="C6832" s="10">
        <v>34</v>
      </c>
      <c r="D6832" s="10">
        <v>128.96</v>
      </c>
      <c r="E6832" s="9">
        <v>4384.6400000000003</v>
      </c>
    </row>
    <row r="6833" spans="1:5" ht="13.5" x14ac:dyDescent="0.2">
      <c r="A6833" s="16" t="s">
        <v>11137</v>
      </c>
      <c r="B6833" s="5" t="s">
        <v>11138</v>
      </c>
      <c r="C6833" s="7">
        <v>47</v>
      </c>
      <c r="D6833" s="7">
        <v>453.99</v>
      </c>
      <c r="E6833" s="6">
        <v>21337.53</v>
      </c>
    </row>
    <row r="6834" spans="1:5" ht="13.5" x14ac:dyDescent="0.2">
      <c r="A6834" s="15" t="s">
        <v>11139</v>
      </c>
      <c r="B6834" s="8" t="s">
        <v>11140</v>
      </c>
      <c r="C6834" s="10">
        <v>18</v>
      </c>
      <c r="D6834" s="10">
        <v>557</v>
      </c>
      <c r="E6834" s="9">
        <v>10026</v>
      </c>
    </row>
    <row r="6835" spans="1:5" ht="13.5" x14ac:dyDescent="0.2">
      <c r="A6835" s="16" t="s">
        <v>11141</v>
      </c>
      <c r="B6835" s="5" t="s">
        <v>11142</v>
      </c>
      <c r="C6835" s="7">
        <v>2</v>
      </c>
      <c r="D6835" s="7">
        <v>11120</v>
      </c>
      <c r="E6835" s="6">
        <v>22240</v>
      </c>
    </row>
    <row r="6836" spans="1:5" ht="13.5" x14ac:dyDescent="0.2">
      <c r="A6836" s="15" t="s">
        <v>11143</v>
      </c>
      <c r="B6836" s="8" t="s">
        <v>11144</v>
      </c>
      <c r="C6836" s="10">
        <v>3</v>
      </c>
      <c r="D6836" s="10">
        <v>8340</v>
      </c>
      <c r="E6836" s="9">
        <v>25020</v>
      </c>
    </row>
    <row r="6837" spans="1:5" ht="13.5" x14ac:dyDescent="0.2">
      <c r="A6837" s="16" t="s">
        <v>11145</v>
      </c>
      <c r="B6837" s="5" t="s">
        <v>11146</v>
      </c>
      <c r="C6837" s="7">
        <v>269</v>
      </c>
      <c r="D6837" s="7">
        <v>691.51</v>
      </c>
      <c r="E6837" s="6">
        <v>186016.19</v>
      </c>
    </row>
    <row r="6838" spans="1:5" ht="13.5" x14ac:dyDescent="0.2">
      <c r="A6838" s="15" t="s">
        <v>11147</v>
      </c>
      <c r="B6838" s="8" t="s">
        <v>11148</v>
      </c>
      <c r="C6838" s="10">
        <v>40</v>
      </c>
      <c r="D6838" s="10">
        <v>5838</v>
      </c>
      <c r="E6838" s="9">
        <v>233520</v>
      </c>
    </row>
    <row r="6839" spans="1:5" ht="13.5" x14ac:dyDescent="0.2">
      <c r="A6839" s="16" t="s">
        <v>11149</v>
      </c>
      <c r="B6839" s="5" t="s">
        <v>11150</v>
      </c>
      <c r="C6839" s="7">
        <v>1</v>
      </c>
      <c r="D6839" s="7">
        <v>20016</v>
      </c>
      <c r="E6839" s="6">
        <v>20016</v>
      </c>
    </row>
    <row r="6840" spans="1:5" ht="13.5" x14ac:dyDescent="0.2">
      <c r="A6840" s="15" t="s">
        <v>11151</v>
      </c>
      <c r="B6840" s="8" t="s">
        <v>11152</v>
      </c>
      <c r="C6840" s="10">
        <v>1</v>
      </c>
      <c r="D6840" s="10">
        <v>22240</v>
      </c>
      <c r="E6840" s="9">
        <v>22240</v>
      </c>
    </row>
    <row r="6841" spans="1:5" ht="13.5" x14ac:dyDescent="0.2">
      <c r="A6841" s="16" t="s">
        <v>11153</v>
      </c>
      <c r="B6841" s="5" t="s">
        <v>11154</v>
      </c>
      <c r="C6841" s="7">
        <v>3</v>
      </c>
      <c r="D6841" s="7">
        <v>900</v>
      </c>
      <c r="E6841" s="6">
        <v>2700</v>
      </c>
    </row>
    <row r="6842" spans="1:5" ht="13.5" x14ac:dyDescent="0.2">
      <c r="A6842" s="15" t="s">
        <v>11155</v>
      </c>
      <c r="B6842" s="8" t="s">
        <v>11156</v>
      </c>
      <c r="C6842" s="10">
        <v>2</v>
      </c>
      <c r="D6842" s="10">
        <v>10924.04</v>
      </c>
      <c r="E6842" s="9">
        <v>21848.080000000002</v>
      </c>
    </row>
    <row r="6843" spans="1:5" ht="13.5" x14ac:dyDescent="0.2">
      <c r="A6843" s="16" t="s">
        <v>11157</v>
      </c>
      <c r="B6843" s="5" t="s">
        <v>11158</v>
      </c>
      <c r="C6843" s="7">
        <v>30</v>
      </c>
      <c r="D6843" s="7">
        <v>139</v>
      </c>
      <c r="E6843" s="6">
        <v>4170</v>
      </c>
    </row>
    <row r="6844" spans="1:5" ht="13.5" x14ac:dyDescent="0.2">
      <c r="A6844" s="15" t="s">
        <v>11159</v>
      </c>
      <c r="B6844" s="8" t="s">
        <v>11160</v>
      </c>
      <c r="C6844" s="10">
        <v>57</v>
      </c>
      <c r="D6844" s="10">
        <v>52</v>
      </c>
      <c r="E6844" s="9">
        <v>2964</v>
      </c>
    </row>
    <row r="6845" spans="1:5" ht="13.5" x14ac:dyDescent="0.2">
      <c r="A6845" s="16" t="s">
        <v>11161</v>
      </c>
      <c r="B6845" s="5" t="s">
        <v>11162</v>
      </c>
      <c r="C6845" s="7">
        <v>51</v>
      </c>
      <c r="D6845" s="7">
        <v>45</v>
      </c>
      <c r="E6845" s="6">
        <v>2295</v>
      </c>
    </row>
    <row r="6846" spans="1:5" ht="13.5" x14ac:dyDescent="0.2">
      <c r="A6846" s="15" t="s">
        <v>11163</v>
      </c>
      <c r="B6846" s="8" t="s">
        <v>11162</v>
      </c>
      <c r="C6846" s="10">
        <v>48</v>
      </c>
      <c r="D6846" s="10">
        <v>119.06</v>
      </c>
      <c r="E6846" s="9">
        <v>5714.88</v>
      </c>
    </row>
    <row r="6847" spans="1:5" ht="13.5" x14ac:dyDescent="0.2">
      <c r="A6847" s="16" t="s">
        <v>11164</v>
      </c>
      <c r="B6847" s="5" t="s">
        <v>11162</v>
      </c>
      <c r="C6847" s="7">
        <v>3</v>
      </c>
      <c r="D6847" s="7">
        <v>48</v>
      </c>
      <c r="E6847" s="6">
        <v>144</v>
      </c>
    </row>
    <row r="6848" spans="1:5" ht="13.5" x14ac:dyDescent="0.2">
      <c r="A6848" s="15" t="s">
        <v>11165</v>
      </c>
      <c r="B6848" s="8" t="s">
        <v>11166</v>
      </c>
      <c r="C6848" s="10">
        <v>9</v>
      </c>
      <c r="D6848" s="10">
        <v>1286.02</v>
      </c>
      <c r="E6848" s="9">
        <v>11574.18</v>
      </c>
    </row>
    <row r="6849" spans="1:5" ht="13.5" x14ac:dyDescent="0.2">
      <c r="A6849" s="16" t="s">
        <v>11167</v>
      </c>
      <c r="B6849" s="5" t="s">
        <v>11168</v>
      </c>
      <c r="C6849" s="7">
        <v>4</v>
      </c>
      <c r="D6849" s="7">
        <v>1712.48</v>
      </c>
      <c r="E6849" s="6">
        <v>6849.92</v>
      </c>
    </row>
    <row r="6850" spans="1:5" ht="13.5" x14ac:dyDescent="0.2">
      <c r="A6850" s="15" t="s">
        <v>11169</v>
      </c>
      <c r="B6850" s="8" t="s">
        <v>11170</v>
      </c>
      <c r="C6850" s="10">
        <v>97</v>
      </c>
      <c r="D6850" s="10">
        <v>1730.8</v>
      </c>
      <c r="E6850" s="9">
        <v>167887.6</v>
      </c>
    </row>
    <row r="6851" spans="1:5" ht="13.5" x14ac:dyDescent="0.2">
      <c r="A6851" s="16" t="s">
        <v>11171</v>
      </c>
      <c r="B6851" s="5" t="s">
        <v>11172</v>
      </c>
      <c r="C6851" s="7">
        <v>8</v>
      </c>
      <c r="D6851" s="7">
        <v>1258.6099999999999</v>
      </c>
      <c r="E6851" s="6">
        <v>10068.879999999999</v>
      </c>
    </row>
    <row r="6852" spans="1:5" ht="13.5" x14ac:dyDescent="0.2">
      <c r="A6852" s="15" t="s">
        <v>11173</v>
      </c>
      <c r="B6852" s="8" t="s">
        <v>11174</v>
      </c>
      <c r="C6852" s="10">
        <v>74</v>
      </c>
      <c r="D6852" s="10">
        <v>1734.01</v>
      </c>
      <c r="E6852" s="9">
        <v>128316.74</v>
      </c>
    </row>
    <row r="6853" spans="1:5" ht="13.5" x14ac:dyDescent="0.2">
      <c r="A6853" s="16" t="s">
        <v>11175</v>
      </c>
      <c r="B6853" s="5" t="s">
        <v>11176</v>
      </c>
      <c r="C6853" s="7">
        <v>52</v>
      </c>
      <c r="D6853" s="7">
        <v>122.81</v>
      </c>
      <c r="E6853" s="6">
        <v>6386.12</v>
      </c>
    </row>
    <row r="6854" spans="1:5" ht="13.5" x14ac:dyDescent="0.2">
      <c r="A6854" s="15" t="s">
        <v>11177</v>
      </c>
      <c r="B6854" s="8" t="s">
        <v>11178</v>
      </c>
      <c r="C6854" s="10">
        <v>93</v>
      </c>
      <c r="D6854" s="10">
        <v>114.88</v>
      </c>
      <c r="E6854" s="9">
        <v>10683.84</v>
      </c>
    </row>
    <row r="6855" spans="1:5" ht="13.5" x14ac:dyDescent="0.2">
      <c r="A6855" s="16" t="s">
        <v>11179</v>
      </c>
      <c r="B6855" s="5" t="s">
        <v>11180</v>
      </c>
      <c r="C6855" s="7">
        <v>1</v>
      </c>
      <c r="D6855" s="7">
        <v>75</v>
      </c>
      <c r="E6855" s="6">
        <v>75</v>
      </c>
    </row>
    <row r="6856" spans="1:5" ht="13.5" x14ac:dyDescent="0.2">
      <c r="A6856" s="15" t="s">
        <v>11181</v>
      </c>
      <c r="B6856" s="8" t="s">
        <v>11180</v>
      </c>
      <c r="C6856" s="10">
        <v>312</v>
      </c>
      <c r="D6856" s="10">
        <v>50.7</v>
      </c>
      <c r="E6856" s="9">
        <v>15818.4</v>
      </c>
    </row>
    <row r="6857" spans="1:5" ht="13.5" x14ac:dyDescent="0.2">
      <c r="A6857" s="16" t="s">
        <v>11182</v>
      </c>
      <c r="B6857" s="5" t="s">
        <v>11183</v>
      </c>
      <c r="C6857" s="7">
        <v>122</v>
      </c>
      <c r="D6857" s="7">
        <v>945.03</v>
      </c>
      <c r="E6857" s="6">
        <v>115293.66</v>
      </c>
    </row>
    <row r="6858" spans="1:5" ht="13.5" x14ac:dyDescent="0.2">
      <c r="A6858" s="15" t="s">
        <v>11184</v>
      </c>
      <c r="B6858" s="8" t="s">
        <v>11185</v>
      </c>
      <c r="C6858" s="10">
        <v>1</v>
      </c>
      <c r="D6858" s="10">
        <v>22240</v>
      </c>
      <c r="E6858" s="9">
        <v>22240</v>
      </c>
    </row>
    <row r="6859" spans="1:5" ht="13.5" x14ac:dyDescent="0.2">
      <c r="A6859" s="16" t="s">
        <v>11186</v>
      </c>
      <c r="B6859" s="5" t="s">
        <v>11187</v>
      </c>
      <c r="C6859" s="7">
        <v>1</v>
      </c>
      <c r="D6859" s="7">
        <v>22240</v>
      </c>
      <c r="E6859" s="6">
        <v>22240</v>
      </c>
    </row>
    <row r="6860" spans="1:5" ht="13.5" x14ac:dyDescent="0.2">
      <c r="A6860" s="15" t="s">
        <v>11188</v>
      </c>
      <c r="B6860" s="8" t="s">
        <v>11189</v>
      </c>
      <c r="C6860" s="10">
        <v>155</v>
      </c>
      <c r="D6860" s="10">
        <v>265.12</v>
      </c>
      <c r="E6860" s="9">
        <v>41093.599999999999</v>
      </c>
    </row>
    <row r="6861" spans="1:5" ht="13.5" x14ac:dyDescent="0.2">
      <c r="A6861" s="16" t="s">
        <v>11190</v>
      </c>
      <c r="B6861" s="5" t="s">
        <v>11191</v>
      </c>
      <c r="C6861" s="7">
        <v>5</v>
      </c>
      <c r="D6861" s="7">
        <v>4995.1000000000004</v>
      </c>
      <c r="E6861" s="6">
        <v>24975.5</v>
      </c>
    </row>
    <row r="6862" spans="1:5" ht="13.5" x14ac:dyDescent="0.2">
      <c r="A6862" s="15" t="s">
        <v>11192</v>
      </c>
      <c r="B6862" s="8" t="s">
        <v>11193</v>
      </c>
      <c r="C6862" s="10">
        <v>20</v>
      </c>
      <c r="D6862" s="10">
        <v>16060</v>
      </c>
      <c r="E6862" s="9">
        <v>321200</v>
      </c>
    </row>
    <row r="6863" spans="1:5" ht="13.5" x14ac:dyDescent="0.2">
      <c r="A6863" s="16" t="s">
        <v>11194</v>
      </c>
      <c r="B6863" s="5" t="s">
        <v>11195</v>
      </c>
      <c r="C6863" s="7">
        <v>5</v>
      </c>
      <c r="D6863" s="7">
        <v>6672</v>
      </c>
      <c r="E6863" s="6">
        <v>33360</v>
      </c>
    </row>
    <row r="6864" spans="1:5" ht="13.5" x14ac:dyDescent="0.2">
      <c r="A6864" s="15" t="s">
        <v>11196</v>
      </c>
      <c r="B6864" s="8" t="s">
        <v>11197</v>
      </c>
      <c r="C6864" s="10">
        <v>10</v>
      </c>
      <c r="D6864" s="10">
        <v>889.6</v>
      </c>
      <c r="E6864" s="9">
        <v>8896</v>
      </c>
    </row>
    <row r="6865" spans="1:5" ht="13.5" x14ac:dyDescent="0.2">
      <c r="A6865" s="16" t="s">
        <v>11198</v>
      </c>
      <c r="B6865" s="5" t="s">
        <v>11199</v>
      </c>
      <c r="C6865" s="7">
        <v>71</v>
      </c>
      <c r="D6865" s="7">
        <v>105</v>
      </c>
      <c r="E6865" s="6">
        <v>7455</v>
      </c>
    </row>
    <row r="6866" spans="1:5" ht="13.5" x14ac:dyDescent="0.2">
      <c r="A6866" s="15" t="s">
        <v>11200</v>
      </c>
      <c r="B6866" s="8" t="s">
        <v>11201</v>
      </c>
      <c r="C6866" s="10">
        <v>15</v>
      </c>
      <c r="D6866" s="10">
        <v>166.8</v>
      </c>
      <c r="E6866" s="9">
        <v>2502</v>
      </c>
    </row>
    <row r="6867" spans="1:5" ht="13.5" x14ac:dyDescent="0.2">
      <c r="A6867" s="16" t="s">
        <v>11202</v>
      </c>
      <c r="B6867" s="5" t="s">
        <v>11203</v>
      </c>
      <c r="C6867" s="7">
        <v>100</v>
      </c>
      <c r="D6867" s="7">
        <v>172.19</v>
      </c>
      <c r="E6867" s="6">
        <v>17219</v>
      </c>
    </row>
    <row r="6868" spans="1:5" ht="13.5" x14ac:dyDescent="0.2">
      <c r="A6868" s="15" t="s">
        <v>11204</v>
      </c>
      <c r="B6868" s="8" t="s">
        <v>11205</v>
      </c>
      <c r="C6868" s="10">
        <v>18</v>
      </c>
      <c r="D6868" s="10">
        <v>389.2</v>
      </c>
      <c r="E6868" s="9">
        <v>7005.6</v>
      </c>
    </row>
    <row r="6869" spans="1:5" ht="13.5" x14ac:dyDescent="0.2">
      <c r="A6869" s="16" t="s">
        <v>11206</v>
      </c>
      <c r="B6869" s="5" t="s">
        <v>11207</v>
      </c>
      <c r="C6869" s="7">
        <v>72</v>
      </c>
      <c r="D6869" s="7">
        <v>126.23</v>
      </c>
      <c r="E6869" s="6">
        <v>9088.56</v>
      </c>
    </row>
    <row r="6870" spans="1:5" ht="13.5" x14ac:dyDescent="0.2">
      <c r="A6870" s="15" t="s">
        <v>11208</v>
      </c>
      <c r="B6870" s="8" t="s">
        <v>11209</v>
      </c>
      <c r="C6870" s="10">
        <v>14</v>
      </c>
      <c r="D6870" s="10">
        <v>389.2</v>
      </c>
      <c r="E6870" s="9">
        <v>5448.8</v>
      </c>
    </row>
    <row r="6871" spans="1:5" ht="13.5" x14ac:dyDescent="0.2">
      <c r="A6871" s="16" t="s">
        <v>11210</v>
      </c>
      <c r="B6871" s="5" t="s">
        <v>11211</v>
      </c>
      <c r="C6871" s="7">
        <v>50</v>
      </c>
      <c r="D6871" s="7">
        <v>110.93</v>
      </c>
      <c r="E6871" s="6">
        <v>5546.5</v>
      </c>
    </row>
    <row r="6872" spans="1:5" ht="13.5" x14ac:dyDescent="0.2">
      <c r="A6872" s="15" t="s">
        <v>11212</v>
      </c>
      <c r="B6872" s="8" t="s">
        <v>11213</v>
      </c>
      <c r="C6872" s="10">
        <v>158</v>
      </c>
      <c r="D6872" s="10">
        <v>145.63999999999999</v>
      </c>
      <c r="E6872" s="9">
        <v>23011.119999999999</v>
      </c>
    </row>
    <row r="6873" spans="1:5" ht="13.5" x14ac:dyDescent="0.2">
      <c r="A6873" s="16" t="s">
        <v>11214</v>
      </c>
      <c r="B6873" s="5" t="s">
        <v>11215</v>
      </c>
      <c r="C6873" s="7">
        <v>13</v>
      </c>
      <c r="D6873" s="7">
        <v>333.6</v>
      </c>
      <c r="E6873" s="6">
        <v>4336.8</v>
      </c>
    </row>
    <row r="6874" spans="1:5" ht="13.5" x14ac:dyDescent="0.2">
      <c r="A6874" s="15" t="s">
        <v>11216</v>
      </c>
      <c r="B6874" s="8" t="s">
        <v>11217</v>
      </c>
      <c r="C6874" s="10">
        <v>49</v>
      </c>
      <c r="D6874" s="10">
        <v>216.88</v>
      </c>
      <c r="E6874" s="9">
        <v>10627.12</v>
      </c>
    </row>
    <row r="6875" spans="1:5" ht="13.5" x14ac:dyDescent="0.2">
      <c r="A6875" s="16" t="s">
        <v>11218</v>
      </c>
      <c r="B6875" s="5" t="s">
        <v>11193</v>
      </c>
      <c r="C6875" s="7">
        <v>11</v>
      </c>
      <c r="D6875" s="7">
        <v>13875</v>
      </c>
      <c r="E6875" s="6">
        <v>152625</v>
      </c>
    </row>
    <row r="6876" spans="1:5" ht="13.5" x14ac:dyDescent="0.2">
      <c r="A6876" s="15" t="s">
        <v>11219</v>
      </c>
      <c r="B6876" s="8" t="s">
        <v>9708</v>
      </c>
      <c r="C6876" s="10">
        <v>6</v>
      </c>
      <c r="D6876" s="10">
        <v>15731</v>
      </c>
      <c r="E6876" s="9">
        <v>94386</v>
      </c>
    </row>
    <row r="6877" spans="1:5" ht="13.5" x14ac:dyDescent="0.2">
      <c r="A6877" s="16" t="s">
        <v>11220</v>
      </c>
      <c r="B6877" s="5" t="s">
        <v>11221</v>
      </c>
      <c r="C6877" s="7">
        <v>1</v>
      </c>
      <c r="D6877" s="7">
        <v>3052</v>
      </c>
      <c r="E6877" s="6">
        <v>3052</v>
      </c>
    </row>
    <row r="6878" spans="1:5" ht="13.5" x14ac:dyDescent="0.2">
      <c r="A6878" s="15" t="s">
        <v>11222</v>
      </c>
      <c r="B6878" s="8" t="s">
        <v>11223</v>
      </c>
      <c r="C6878" s="10">
        <v>20</v>
      </c>
      <c r="D6878" s="10">
        <v>3570</v>
      </c>
      <c r="E6878" s="9">
        <v>71400</v>
      </c>
    </row>
    <row r="6879" spans="1:5" ht="13.5" x14ac:dyDescent="0.2">
      <c r="A6879" s="16" t="s">
        <v>11224</v>
      </c>
      <c r="B6879" s="5" t="s">
        <v>11225</v>
      </c>
      <c r="C6879" s="7">
        <v>8</v>
      </c>
      <c r="D6879" s="7">
        <v>595</v>
      </c>
      <c r="E6879" s="6">
        <v>4760</v>
      </c>
    </row>
    <row r="6880" spans="1:5" ht="13.5" x14ac:dyDescent="0.2">
      <c r="A6880" s="15" t="s">
        <v>11226</v>
      </c>
      <c r="B6880" s="8" t="s">
        <v>11193</v>
      </c>
      <c r="C6880" s="10">
        <v>13</v>
      </c>
      <c r="D6880" s="10">
        <v>15772</v>
      </c>
      <c r="E6880" s="9">
        <v>205036</v>
      </c>
    </row>
    <row r="6881" spans="1:5" ht="13.5" x14ac:dyDescent="0.2">
      <c r="A6881" s="16" t="s">
        <v>11227</v>
      </c>
      <c r="B6881" s="5" t="s">
        <v>11228</v>
      </c>
      <c r="C6881" s="7">
        <v>60</v>
      </c>
      <c r="D6881" s="7">
        <v>379</v>
      </c>
      <c r="E6881" s="6">
        <v>22740</v>
      </c>
    </row>
    <row r="6882" spans="1:5" ht="13.5" x14ac:dyDescent="0.2">
      <c r="A6882" s="15" t="s">
        <v>11229</v>
      </c>
      <c r="B6882" s="8" t="s">
        <v>11230</v>
      </c>
      <c r="C6882" s="10">
        <v>63</v>
      </c>
      <c r="D6882" s="10">
        <v>320</v>
      </c>
      <c r="E6882" s="9">
        <v>20160</v>
      </c>
    </row>
    <row r="6883" spans="1:5" ht="13.5" x14ac:dyDescent="0.2">
      <c r="A6883" s="16" t="s">
        <v>11231</v>
      </c>
      <c r="B6883" s="5" t="s">
        <v>11232</v>
      </c>
      <c r="C6883" s="7">
        <v>83</v>
      </c>
      <c r="D6883" s="7">
        <v>420.94</v>
      </c>
      <c r="E6883" s="6">
        <v>34938.019999999997</v>
      </c>
    </row>
    <row r="6884" spans="1:5" ht="13.5" x14ac:dyDescent="0.2">
      <c r="A6884" s="15" t="s">
        <v>11233</v>
      </c>
      <c r="B6884" s="8" t="s">
        <v>11234</v>
      </c>
      <c r="C6884" s="10">
        <v>76</v>
      </c>
      <c r="D6884" s="10">
        <v>350</v>
      </c>
      <c r="E6884" s="9">
        <v>26600</v>
      </c>
    </row>
    <row r="6885" spans="1:5" ht="13.5" x14ac:dyDescent="0.2">
      <c r="A6885" s="16" t="s">
        <v>11235</v>
      </c>
      <c r="B6885" s="5" t="s">
        <v>11236</v>
      </c>
      <c r="C6885" s="7">
        <v>137</v>
      </c>
      <c r="D6885" s="7">
        <v>406.3</v>
      </c>
      <c r="E6885" s="6">
        <v>55663.1</v>
      </c>
    </row>
    <row r="6886" spans="1:5" ht="13.5" x14ac:dyDescent="0.2">
      <c r="A6886" s="15" t="s">
        <v>11237</v>
      </c>
      <c r="B6886" s="8" t="s">
        <v>11238</v>
      </c>
      <c r="C6886" s="10">
        <v>85</v>
      </c>
      <c r="D6886" s="10">
        <v>422.56</v>
      </c>
      <c r="E6886" s="9">
        <v>35917.599999999999</v>
      </c>
    </row>
    <row r="6887" spans="1:5" ht="13.5" x14ac:dyDescent="0.2">
      <c r="A6887" s="16" t="s">
        <v>11239</v>
      </c>
      <c r="B6887" s="5" t="s">
        <v>11240</v>
      </c>
      <c r="C6887" s="7">
        <v>142</v>
      </c>
      <c r="D6887" s="7">
        <v>386.31</v>
      </c>
      <c r="E6887" s="6">
        <v>54856.02</v>
      </c>
    </row>
    <row r="6888" spans="1:5" ht="13.5" x14ac:dyDescent="0.2">
      <c r="A6888" s="15" t="s">
        <v>11241</v>
      </c>
      <c r="B6888" s="8" t="s">
        <v>11242</v>
      </c>
      <c r="C6888" s="10">
        <v>14</v>
      </c>
      <c r="D6888" s="10">
        <v>425.08</v>
      </c>
      <c r="E6888" s="9">
        <v>5951.12</v>
      </c>
    </row>
    <row r="6889" spans="1:5" ht="13.5" x14ac:dyDescent="0.2">
      <c r="A6889" s="16" t="s">
        <v>11243</v>
      </c>
      <c r="B6889" s="5" t="s">
        <v>11244</v>
      </c>
      <c r="C6889" s="7">
        <v>156</v>
      </c>
      <c r="D6889" s="7">
        <v>432.97</v>
      </c>
      <c r="E6889" s="6">
        <v>67543.320000000007</v>
      </c>
    </row>
    <row r="6890" spans="1:5" ht="13.5" x14ac:dyDescent="0.2">
      <c r="A6890" s="15" t="s">
        <v>11245</v>
      </c>
      <c r="B6890" s="8" t="s">
        <v>11246</v>
      </c>
      <c r="C6890" s="10">
        <v>5</v>
      </c>
      <c r="D6890" s="10">
        <v>3336</v>
      </c>
      <c r="E6890" s="9">
        <v>16680</v>
      </c>
    </row>
    <row r="6891" spans="1:5" ht="13.5" x14ac:dyDescent="0.2">
      <c r="A6891" s="16" t="s">
        <v>11247</v>
      </c>
      <c r="B6891" s="5" t="s">
        <v>11248</v>
      </c>
      <c r="C6891" s="7">
        <v>3</v>
      </c>
      <c r="D6891" s="7">
        <v>5560</v>
      </c>
      <c r="E6891" s="6">
        <v>16680</v>
      </c>
    </row>
    <row r="6892" spans="1:5" ht="13.5" x14ac:dyDescent="0.2">
      <c r="A6892" s="15" t="s">
        <v>11249</v>
      </c>
      <c r="B6892" s="8" t="s">
        <v>11250</v>
      </c>
      <c r="C6892" s="10">
        <v>2</v>
      </c>
      <c r="D6892" s="10">
        <v>1890</v>
      </c>
      <c r="E6892" s="9">
        <v>3780</v>
      </c>
    </row>
    <row r="6893" spans="1:5" ht="13.5" x14ac:dyDescent="0.2">
      <c r="A6893" s="16" t="s">
        <v>11251</v>
      </c>
      <c r="B6893" s="5" t="s">
        <v>11252</v>
      </c>
      <c r="C6893" s="7">
        <v>1</v>
      </c>
      <c r="D6893" s="7">
        <v>9481.0499999999993</v>
      </c>
      <c r="E6893" s="6">
        <v>9481.0499999999993</v>
      </c>
    </row>
    <row r="6894" spans="1:5" ht="13.5" x14ac:dyDescent="0.2">
      <c r="A6894" s="15" t="s">
        <v>11253</v>
      </c>
      <c r="B6894" s="8" t="s">
        <v>11254</v>
      </c>
      <c r="C6894" s="10">
        <v>1172</v>
      </c>
      <c r="D6894" s="10">
        <v>21</v>
      </c>
      <c r="E6894" s="9">
        <v>24612</v>
      </c>
    </row>
    <row r="6895" spans="1:5" ht="13.5" x14ac:dyDescent="0.2">
      <c r="A6895" s="16" t="s">
        <v>11255</v>
      </c>
      <c r="B6895" s="5" t="s">
        <v>11256</v>
      </c>
      <c r="C6895" s="7">
        <v>35</v>
      </c>
      <c r="D6895" s="7">
        <v>14.99</v>
      </c>
      <c r="E6895" s="6">
        <v>524.65</v>
      </c>
    </row>
    <row r="6896" spans="1:5" ht="13.5" x14ac:dyDescent="0.2">
      <c r="A6896" s="15" t="s">
        <v>11257</v>
      </c>
      <c r="B6896" s="8" t="s">
        <v>11258</v>
      </c>
      <c r="C6896" s="10">
        <v>210</v>
      </c>
      <c r="D6896" s="10">
        <v>25.22</v>
      </c>
      <c r="E6896" s="9">
        <v>5296.2</v>
      </c>
    </row>
    <row r="6897" spans="1:5" ht="13.5" x14ac:dyDescent="0.2">
      <c r="A6897" s="16" t="s">
        <v>11259</v>
      </c>
      <c r="B6897" s="5" t="s">
        <v>11260</v>
      </c>
      <c r="C6897" s="7">
        <v>135</v>
      </c>
      <c r="D6897" s="7">
        <v>49.99</v>
      </c>
      <c r="E6897" s="6">
        <v>6748.65</v>
      </c>
    </row>
    <row r="6898" spans="1:5" ht="13.5" x14ac:dyDescent="0.2">
      <c r="A6898" s="15" t="s">
        <v>11261</v>
      </c>
      <c r="B6898" s="8" t="s">
        <v>11262</v>
      </c>
      <c r="C6898" s="10">
        <v>123</v>
      </c>
      <c r="D6898" s="10">
        <v>48</v>
      </c>
      <c r="E6898" s="9">
        <v>5904</v>
      </c>
    </row>
    <row r="6899" spans="1:5" ht="13.5" x14ac:dyDescent="0.2">
      <c r="A6899" s="16" t="s">
        <v>11263</v>
      </c>
      <c r="B6899" s="5" t="s">
        <v>11264</v>
      </c>
      <c r="C6899" s="7">
        <v>23</v>
      </c>
      <c r="D6899" s="7">
        <v>56</v>
      </c>
      <c r="E6899" s="6">
        <v>1288</v>
      </c>
    </row>
    <row r="6900" spans="1:5" ht="13.5" x14ac:dyDescent="0.2">
      <c r="A6900" s="15" t="s">
        <v>11265</v>
      </c>
      <c r="B6900" s="8" t="s">
        <v>11266</v>
      </c>
      <c r="C6900" s="10">
        <v>1</v>
      </c>
      <c r="D6900" s="10">
        <v>22240</v>
      </c>
      <c r="E6900" s="9">
        <v>22240</v>
      </c>
    </row>
    <row r="6901" spans="1:5" ht="13.5" x14ac:dyDescent="0.2">
      <c r="A6901" s="16" t="s">
        <v>11267</v>
      </c>
      <c r="B6901" s="5" t="s">
        <v>11268</v>
      </c>
      <c r="C6901" s="7">
        <v>480</v>
      </c>
      <c r="D6901" s="7">
        <v>4.4400000000000004</v>
      </c>
      <c r="E6901" s="6">
        <v>2131.1999999999998</v>
      </c>
    </row>
    <row r="6902" spans="1:5" ht="13.5" x14ac:dyDescent="0.2">
      <c r="A6902" s="15" t="s">
        <v>11269</v>
      </c>
      <c r="B6902" s="8" t="s">
        <v>11270</v>
      </c>
      <c r="C6902" s="10">
        <v>114</v>
      </c>
      <c r="D6902" s="10">
        <v>6.73</v>
      </c>
      <c r="E6902" s="9">
        <v>767.22</v>
      </c>
    </row>
    <row r="6903" spans="1:5" ht="13.5" x14ac:dyDescent="0.2">
      <c r="A6903" s="16" t="s">
        <v>11271</v>
      </c>
      <c r="B6903" s="5" t="s">
        <v>11272</v>
      </c>
      <c r="C6903" s="7">
        <v>91</v>
      </c>
      <c r="D6903" s="7">
        <v>15.26</v>
      </c>
      <c r="E6903" s="6">
        <v>1388.66</v>
      </c>
    </row>
    <row r="6904" spans="1:5" ht="13.5" x14ac:dyDescent="0.2">
      <c r="A6904" s="15" t="s">
        <v>11273</v>
      </c>
      <c r="B6904" s="8" t="s">
        <v>11274</v>
      </c>
      <c r="C6904" s="10">
        <v>38</v>
      </c>
      <c r="D6904" s="10">
        <v>25.9</v>
      </c>
      <c r="E6904" s="9">
        <v>984.2</v>
      </c>
    </row>
    <row r="6905" spans="1:5" ht="13.5" x14ac:dyDescent="0.2">
      <c r="A6905" s="16" t="s">
        <v>11275</v>
      </c>
      <c r="B6905" s="5" t="s">
        <v>11276</v>
      </c>
      <c r="C6905" s="7">
        <v>55</v>
      </c>
      <c r="D6905" s="7">
        <v>49.83</v>
      </c>
      <c r="E6905" s="6">
        <v>2740.65</v>
      </c>
    </row>
    <row r="6906" spans="1:5" ht="13.5" x14ac:dyDescent="0.2">
      <c r="A6906" s="15" t="s">
        <v>11277</v>
      </c>
      <c r="B6906" s="8" t="s">
        <v>11278</v>
      </c>
      <c r="C6906" s="10">
        <v>17</v>
      </c>
      <c r="D6906" s="10">
        <v>132.16</v>
      </c>
      <c r="E6906" s="9">
        <v>2246.7199999999998</v>
      </c>
    </row>
    <row r="6907" spans="1:5" ht="13.5" x14ac:dyDescent="0.2">
      <c r="A6907" s="16" t="s">
        <v>11279</v>
      </c>
      <c r="B6907" s="5" t="s">
        <v>11280</v>
      </c>
      <c r="C6907" s="7">
        <v>205</v>
      </c>
      <c r="D6907" s="7">
        <v>805.46</v>
      </c>
      <c r="E6907" s="6">
        <v>165119.29999999999</v>
      </c>
    </row>
    <row r="6908" spans="1:5" ht="13.5" x14ac:dyDescent="0.2">
      <c r="A6908" s="15" t="s">
        <v>11281</v>
      </c>
      <c r="B6908" s="8" t="s">
        <v>11282</v>
      </c>
      <c r="C6908" s="10">
        <v>1</v>
      </c>
      <c r="D6908" s="10">
        <v>27800</v>
      </c>
      <c r="E6908" s="9">
        <v>27800</v>
      </c>
    </row>
    <row r="6909" spans="1:5" ht="13.5" x14ac:dyDescent="0.2">
      <c r="A6909" s="16" t="s">
        <v>11283</v>
      </c>
      <c r="B6909" s="5" t="s">
        <v>11284</v>
      </c>
      <c r="C6909" s="7">
        <v>6</v>
      </c>
      <c r="D6909" s="7">
        <v>80000</v>
      </c>
      <c r="E6909" s="6">
        <v>480000</v>
      </c>
    </row>
    <row r="6910" spans="1:5" ht="13.5" x14ac:dyDescent="0.2">
      <c r="A6910" s="15" t="s">
        <v>11285</v>
      </c>
      <c r="B6910" s="8" t="s">
        <v>11286</v>
      </c>
      <c r="C6910" s="10">
        <v>29</v>
      </c>
      <c r="D6910" s="10">
        <v>3337.12</v>
      </c>
      <c r="E6910" s="9">
        <v>96776.48</v>
      </c>
    </row>
    <row r="6911" spans="1:5" ht="13.5" x14ac:dyDescent="0.2">
      <c r="A6911" s="16" t="s">
        <v>11287</v>
      </c>
      <c r="B6911" s="5" t="s">
        <v>11288</v>
      </c>
      <c r="C6911" s="7">
        <v>135</v>
      </c>
      <c r="D6911" s="7">
        <v>13</v>
      </c>
      <c r="E6911" s="6">
        <v>1755</v>
      </c>
    </row>
    <row r="6912" spans="1:5" ht="13.5" x14ac:dyDescent="0.2">
      <c r="A6912" s="15" t="s">
        <v>11289</v>
      </c>
      <c r="B6912" s="8" t="s">
        <v>11290</v>
      </c>
      <c r="C6912" s="10">
        <v>111</v>
      </c>
      <c r="D6912" s="10">
        <v>30.3</v>
      </c>
      <c r="E6912" s="9">
        <v>3363.3</v>
      </c>
    </row>
    <row r="6913" spans="1:5" ht="13.5" x14ac:dyDescent="0.2">
      <c r="A6913" s="16" t="s">
        <v>11291</v>
      </c>
      <c r="B6913" s="5" t="s">
        <v>11292</v>
      </c>
      <c r="C6913" s="7">
        <v>118</v>
      </c>
      <c r="D6913" s="7">
        <v>15.51</v>
      </c>
      <c r="E6913" s="6">
        <v>1830.18</v>
      </c>
    </row>
    <row r="6914" spans="1:5" ht="13.5" x14ac:dyDescent="0.2">
      <c r="A6914" s="15" t="s">
        <v>11293</v>
      </c>
      <c r="B6914" s="8" t="s">
        <v>11294</v>
      </c>
      <c r="C6914" s="10">
        <v>65</v>
      </c>
      <c r="D6914" s="10">
        <v>31.6</v>
      </c>
      <c r="E6914" s="9">
        <v>2054</v>
      </c>
    </row>
    <row r="6915" spans="1:5" ht="13.5" x14ac:dyDescent="0.2">
      <c r="A6915" s="16" t="s">
        <v>11295</v>
      </c>
      <c r="B6915" s="5" t="s">
        <v>11296</v>
      </c>
      <c r="C6915" s="7">
        <v>59</v>
      </c>
      <c r="D6915" s="7">
        <v>58</v>
      </c>
      <c r="E6915" s="6">
        <v>3422</v>
      </c>
    </row>
    <row r="6916" spans="1:5" ht="13.5" x14ac:dyDescent="0.2">
      <c r="A6916" s="15" t="s">
        <v>11297</v>
      </c>
      <c r="B6916" s="8" t="s">
        <v>11298</v>
      </c>
      <c r="C6916" s="10">
        <v>38</v>
      </c>
      <c r="D6916" s="10">
        <v>54.86</v>
      </c>
      <c r="E6916" s="9">
        <v>2084.6799999999998</v>
      </c>
    </row>
    <row r="6917" spans="1:5" ht="13.5" x14ac:dyDescent="0.2">
      <c r="A6917" s="16" t="s">
        <v>11299</v>
      </c>
      <c r="B6917" s="5" t="s">
        <v>11300</v>
      </c>
      <c r="C6917" s="7">
        <v>6</v>
      </c>
      <c r="D6917" s="7">
        <v>114.29</v>
      </c>
      <c r="E6917" s="6">
        <v>685.74</v>
      </c>
    </row>
    <row r="6918" spans="1:5" ht="13.5" x14ac:dyDescent="0.2">
      <c r="A6918" s="15" t="s">
        <v>11301</v>
      </c>
      <c r="B6918" s="8" t="s">
        <v>11302</v>
      </c>
      <c r="C6918" s="10">
        <v>66</v>
      </c>
      <c r="D6918" s="10">
        <v>140</v>
      </c>
      <c r="E6918" s="9">
        <v>9240</v>
      </c>
    </row>
    <row r="6919" spans="1:5" ht="13.5" x14ac:dyDescent="0.2">
      <c r="A6919" s="16" t="s">
        <v>11303</v>
      </c>
      <c r="B6919" s="5" t="s">
        <v>11304</v>
      </c>
      <c r="C6919" s="7">
        <v>70</v>
      </c>
      <c r="D6919" s="7">
        <v>11</v>
      </c>
      <c r="E6919" s="6">
        <v>770</v>
      </c>
    </row>
    <row r="6920" spans="1:5" ht="13.5" x14ac:dyDescent="0.2">
      <c r="A6920" s="15" t="s">
        <v>11305</v>
      </c>
      <c r="B6920" s="8" t="s">
        <v>11306</v>
      </c>
      <c r="C6920" s="10">
        <v>581</v>
      </c>
      <c r="D6920" s="10">
        <v>361.4</v>
      </c>
      <c r="E6920" s="9">
        <v>209973.4</v>
      </c>
    </row>
    <row r="6921" spans="1:5" ht="13.5" x14ac:dyDescent="0.2">
      <c r="A6921" s="16" t="s">
        <v>11307</v>
      </c>
      <c r="B6921" s="5" t="s">
        <v>11308</v>
      </c>
      <c r="C6921" s="7">
        <v>525</v>
      </c>
      <c r="D6921" s="7">
        <v>30.91</v>
      </c>
      <c r="E6921" s="6">
        <v>16227.75</v>
      </c>
    </row>
    <row r="6922" spans="1:5" ht="13.5" x14ac:dyDescent="0.2">
      <c r="A6922" s="15" t="s">
        <v>11309</v>
      </c>
      <c r="B6922" s="8" t="s">
        <v>11310</v>
      </c>
      <c r="C6922" s="10">
        <v>11</v>
      </c>
      <c r="D6922" s="10">
        <v>52.23</v>
      </c>
      <c r="E6922" s="9">
        <v>574.53</v>
      </c>
    </row>
    <row r="6923" spans="1:5" ht="13.5" x14ac:dyDescent="0.2">
      <c r="A6923" s="16" t="s">
        <v>11311</v>
      </c>
      <c r="B6923" s="5" t="s">
        <v>11312</v>
      </c>
      <c r="C6923" s="7">
        <v>119</v>
      </c>
      <c r="D6923" s="7">
        <v>122.4</v>
      </c>
      <c r="E6923" s="6">
        <v>14565.6</v>
      </c>
    </row>
    <row r="6924" spans="1:5" ht="13.5" x14ac:dyDescent="0.2">
      <c r="A6924" s="15" t="s">
        <v>11313</v>
      </c>
      <c r="B6924" s="8" t="s">
        <v>11314</v>
      </c>
      <c r="C6924" s="10">
        <v>3</v>
      </c>
      <c r="D6924" s="10">
        <v>209.65</v>
      </c>
      <c r="E6924" s="9">
        <v>628.95000000000005</v>
      </c>
    </row>
    <row r="6925" spans="1:5" ht="13.5" x14ac:dyDescent="0.2">
      <c r="A6925" s="16" t="s">
        <v>11315</v>
      </c>
      <c r="B6925" s="5" t="s">
        <v>11316</v>
      </c>
      <c r="C6925" s="7">
        <v>1</v>
      </c>
      <c r="D6925" s="7">
        <v>3336</v>
      </c>
      <c r="E6925" s="6">
        <v>3336</v>
      </c>
    </row>
    <row r="6926" spans="1:5" ht="13.5" x14ac:dyDescent="0.2">
      <c r="A6926" s="15" t="s">
        <v>11317</v>
      </c>
      <c r="B6926" s="8" t="s">
        <v>11318</v>
      </c>
      <c r="C6926" s="10">
        <v>4</v>
      </c>
      <c r="D6926" s="10">
        <v>14073</v>
      </c>
      <c r="E6926" s="9">
        <v>56292</v>
      </c>
    </row>
    <row r="6927" spans="1:5" ht="13.5" x14ac:dyDescent="0.2">
      <c r="A6927" s="16" t="s">
        <v>11319</v>
      </c>
      <c r="B6927" s="5" t="s">
        <v>11320</v>
      </c>
      <c r="C6927" s="7">
        <v>2</v>
      </c>
      <c r="D6927" s="7">
        <v>1130</v>
      </c>
      <c r="E6927" s="6">
        <v>2260</v>
      </c>
    </row>
    <row r="6928" spans="1:5" ht="13.5" x14ac:dyDescent="0.2">
      <c r="A6928" s="15" t="s">
        <v>11321</v>
      </c>
      <c r="B6928" s="8" t="s">
        <v>11322</v>
      </c>
      <c r="C6928" s="10">
        <v>1</v>
      </c>
      <c r="D6928" s="10">
        <v>4747</v>
      </c>
      <c r="E6928" s="9">
        <v>4747</v>
      </c>
    </row>
    <row r="6929" spans="1:5" ht="13.5" x14ac:dyDescent="0.2">
      <c r="A6929" s="16" t="s">
        <v>11323</v>
      </c>
      <c r="B6929" s="5" t="s">
        <v>11324</v>
      </c>
      <c r="C6929" s="7">
        <v>10</v>
      </c>
      <c r="D6929" s="7">
        <v>7301</v>
      </c>
      <c r="E6929" s="6">
        <v>73010</v>
      </c>
    </row>
    <row r="6930" spans="1:5" ht="13.5" x14ac:dyDescent="0.2">
      <c r="A6930" s="15" t="s">
        <v>11325</v>
      </c>
      <c r="B6930" s="8" t="s">
        <v>11326</v>
      </c>
      <c r="C6930" s="10">
        <v>9</v>
      </c>
      <c r="D6930" s="10">
        <v>10355</v>
      </c>
      <c r="E6930" s="9">
        <v>93195</v>
      </c>
    </row>
    <row r="6931" spans="1:5" ht="13.5" x14ac:dyDescent="0.2">
      <c r="A6931" s="16" t="s">
        <v>11327</v>
      </c>
      <c r="B6931" s="5" t="s">
        <v>11328</v>
      </c>
      <c r="C6931" s="7">
        <v>4</v>
      </c>
      <c r="D6931" s="7">
        <v>59106</v>
      </c>
      <c r="E6931" s="6">
        <v>236424</v>
      </c>
    </row>
    <row r="6932" spans="1:5" ht="13.5" x14ac:dyDescent="0.2">
      <c r="A6932" s="15" t="s">
        <v>11329</v>
      </c>
      <c r="B6932" s="8" t="s">
        <v>144</v>
      </c>
      <c r="C6932" s="10">
        <v>10</v>
      </c>
      <c r="D6932" s="10">
        <v>1664</v>
      </c>
      <c r="E6932" s="9">
        <v>16640</v>
      </c>
    </row>
    <row r="6933" spans="1:5" ht="13.5" x14ac:dyDescent="0.2">
      <c r="A6933" s="16" t="s">
        <v>11330</v>
      </c>
      <c r="B6933" s="5" t="s">
        <v>144</v>
      </c>
      <c r="C6933" s="7">
        <v>10</v>
      </c>
      <c r="D6933" s="7">
        <v>1664</v>
      </c>
      <c r="E6933" s="6">
        <v>16640</v>
      </c>
    </row>
    <row r="6934" spans="1:5" ht="13.5" x14ac:dyDescent="0.2">
      <c r="A6934" s="15" t="s">
        <v>11331</v>
      </c>
      <c r="B6934" s="8" t="s">
        <v>1228</v>
      </c>
      <c r="C6934" s="10">
        <v>4</v>
      </c>
      <c r="D6934" s="10">
        <v>18868</v>
      </c>
      <c r="E6934" s="9">
        <v>75472</v>
      </c>
    </row>
    <row r="6935" spans="1:5" ht="13.5" x14ac:dyDescent="0.2">
      <c r="A6935" s="16" t="s">
        <v>11332</v>
      </c>
      <c r="B6935" s="5" t="s">
        <v>11333</v>
      </c>
      <c r="C6935" s="7">
        <v>4</v>
      </c>
      <c r="D6935" s="7">
        <v>3605</v>
      </c>
      <c r="E6935" s="6">
        <v>14420</v>
      </c>
    </row>
    <row r="6936" spans="1:5" ht="13.5" x14ac:dyDescent="0.2">
      <c r="A6936" s="15" t="s">
        <v>11334</v>
      </c>
      <c r="B6936" s="8" t="s">
        <v>11335</v>
      </c>
      <c r="C6936" s="10">
        <v>3</v>
      </c>
      <c r="D6936" s="10">
        <v>5131</v>
      </c>
      <c r="E6936" s="9">
        <v>15393</v>
      </c>
    </row>
    <row r="6937" spans="1:5" ht="13.5" x14ac:dyDescent="0.2">
      <c r="A6937" s="16" t="s">
        <v>11336</v>
      </c>
      <c r="B6937" s="5" t="s">
        <v>1586</v>
      </c>
      <c r="C6937" s="7">
        <v>1</v>
      </c>
      <c r="D6937" s="7">
        <v>39817</v>
      </c>
      <c r="E6937" s="6">
        <v>39817</v>
      </c>
    </row>
    <row r="6938" spans="1:5" ht="13.5" x14ac:dyDescent="0.2">
      <c r="A6938" s="15" t="s">
        <v>11337</v>
      </c>
      <c r="B6938" s="8" t="s">
        <v>11338</v>
      </c>
      <c r="C6938" s="10">
        <v>3</v>
      </c>
      <c r="D6938" s="10">
        <v>54525</v>
      </c>
      <c r="E6938" s="9">
        <v>163575</v>
      </c>
    </row>
    <row r="6939" spans="1:5" ht="13.5" x14ac:dyDescent="0.2">
      <c r="A6939" s="16" t="s">
        <v>11339</v>
      </c>
      <c r="B6939" s="5" t="s">
        <v>11340</v>
      </c>
      <c r="C6939" s="7">
        <v>1</v>
      </c>
      <c r="D6939" s="7">
        <v>185000</v>
      </c>
      <c r="E6939" s="6">
        <v>185000</v>
      </c>
    </row>
    <row r="6940" spans="1:5" ht="13.5" x14ac:dyDescent="0.2">
      <c r="A6940" s="15" t="s">
        <v>11341</v>
      </c>
      <c r="B6940" s="8" t="s">
        <v>11342</v>
      </c>
      <c r="C6940" s="10">
        <v>19</v>
      </c>
      <c r="D6940" s="10">
        <v>222.4</v>
      </c>
      <c r="E6940" s="9">
        <v>4225.6000000000004</v>
      </c>
    </row>
    <row r="6941" spans="1:5" ht="13.5" x14ac:dyDescent="0.2">
      <c r="A6941" s="16" t="s">
        <v>11343</v>
      </c>
      <c r="B6941" s="5" t="s">
        <v>11344</v>
      </c>
      <c r="C6941" s="7">
        <v>6</v>
      </c>
      <c r="D6941" s="7">
        <v>5250</v>
      </c>
      <c r="E6941" s="6">
        <v>31500</v>
      </c>
    </row>
    <row r="6942" spans="1:5" ht="13.5" x14ac:dyDescent="0.2">
      <c r="A6942" s="15" t="s">
        <v>11345</v>
      </c>
      <c r="B6942" s="8" t="s">
        <v>11346</v>
      </c>
      <c r="C6942" s="10">
        <v>3</v>
      </c>
      <c r="D6942" s="10">
        <v>4984.5</v>
      </c>
      <c r="E6942" s="9">
        <v>14953.5</v>
      </c>
    </row>
    <row r="6943" spans="1:5" ht="13.5" x14ac:dyDescent="0.2">
      <c r="A6943" s="16" t="s">
        <v>11347</v>
      </c>
      <c r="B6943" s="5" t="s">
        <v>11348</v>
      </c>
      <c r="C6943" s="7">
        <v>4</v>
      </c>
      <c r="D6943" s="7">
        <v>4058</v>
      </c>
      <c r="E6943" s="6">
        <v>16232</v>
      </c>
    </row>
    <row r="6944" spans="1:5" ht="13.5" x14ac:dyDescent="0.2">
      <c r="A6944" s="15" t="s">
        <v>11349</v>
      </c>
      <c r="B6944" s="8" t="s">
        <v>11350</v>
      </c>
      <c r="C6944" s="10">
        <v>3</v>
      </c>
      <c r="D6944" s="10">
        <v>33</v>
      </c>
      <c r="E6944" s="9">
        <v>99</v>
      </c>
    </row>
    <row r="6945" spans="1:5" ht="13.5" x14ac:dyDescent="0.2">
      <c r="A6945" s="16" t="s">
        <v>11351</v>
      </c>
      <c r="B6945" s="5" t="s">
        <v>11352</v>
      </c>
      <c r="C6945" s="7">
        <v>1</v>
      </c>
      <c r="D6945" s="7">
        <v>2826</v>
      </c>
      <c r="E6945" s="6">
        <v>2826</v>
      </c>
    </row>
    <row r="6946" spans="1:5" ht="13.5" x14ac:dyDescent="0.2">
      <c r="A6946" s="15" t="s">
        <v>11353</v>
      </c>
      <c r="B6946" s="8" t="s">
        <v>11354</v>
      </c>
      <c r="C6946" s="10">
        <v>4</v>
      </c>
      <c r="D6946" s="10">
        <v>5670</v>
      </c>
      <c r="E6946" s="9">
        <v>22680</v>
      </c>
    </row>
    <row r="6947" spans="1:5" ht="13.5" x14ac:dyDescent="0.2">
      <c r="A6947" s="16" t="s">
        <v>11355</v>
      </c>
      <c r="B6947" s="5" t="s">
        <v>11356</v>
      </c>
      <c r="C6947" s="7">
        <v>2</v>
      </c>
      <c r="D6947" s="7">
        <v>2209</v>
      </c>
      <c r="E6947" s="6">
        <v>4418</v>
      </c>
    </row>
    <row r="6948" spans="1:5" ht="13.5" x14ac:dyDescent="0.2">
      <c r="A6948" s="15" t="s">
        <v>11357</v>
      </c>
      <c r="B6948" s="8" t="s">
        <v>11358</v>
      </c>
      <c r="C6948" s="10">
        <v>7</v>
      </c>
      <c r="D6948" s="10">
        <v>852</v>
      </c>
      <c r="E6948" s="9">
        <v>5964</v>
      </c>
    </row>
    <row r="6949" spans="1:5" ht="13.5" x14ac:dyDescent="0.2">
      <c r="A6949" s="16" t="s">
        <v>11359</v>
      </c>
      <c r="B6949" s="5" t="s">
        <v>11360</v>
      </c>
      <c r="C6949" s="7">
        <v>8</v>
      </c>
      <c r="D6949" s="7">
        <v>3790</v>
      </c>
      <c r="E6949" s="6">
        <v>30320</v>
      </c>
    </row>
    <row r="6950" spans="1:5" ht="13.5" x14ac:dyDescent="0.2">
      <c r="A6950" s="15" t="s">
        <v>11361</v>
      </c>
      <c r="B6950" s="8" t="s">
        <v>11362</v>
      </c>
      <c r="C6950" s="10">
        <v>2</v>
      </c>
      <c r="D6950" s="10">
        <v>873</v>
      </c>
      <c r="E6950" s="9">
        <v>1746</v>
      </c>
    </row>
    <row r="6951" spans="1:5" ht="13.5" x14ac:dyDescent="0.2">
      <c r="A6951" s="16" t="s">
        <v>11363</v>
      </c>
      <c r="B6951" s="5" t="s">
        <v>11364</v>
      </c>
      <c r="C6951" s="7">
        <v>13</v>
      </c>
      <c r="D6951" s="7">
        <v>1051</v>
      </c>
      <c r="E6951" s="6">
        <v>13663</v>
      </c>
    </row>
    <row r="6952" spans="1:5" ht="13.5" x14ac:dyDescent="0.2">
      <c r="A6952" s="15" t="s">
        <v>11365</v>
      </c>
      <c r="B6952" s="8" t="s">
        <v>11366</v>
      </c>
      <c r="C6952" s="10">
        <v>2</v>
      </c>
      <c r="D6952" s="10">
        <v>4783</v>
      </c>
      <c r="E6952" s="9">
        <v>9566</v>
      </c>
    </row>
    <row r="6953" spans="1:5" ht="13.5" x14ac:dyDescent="0.2">
      <c r="A6953" s="16" t="s">
        <v>11367</v>
      </c>
      <c r="B6953" s="5" t="s">
        <v>11368</v>
      </c>
      <c r="C6953" s="7">
        <v>2</v>
      </c>
      <c r="D6953" s="7">
        <v>12</v>
      </c>
      <c r="E6953" s="6">
        <v>24</v>
      </c>
    </row>
    <row r="6954" spans="1:5" ht="13.5" x14ac:dyDescent="0.2">
      <c r="A6954" s="15" t="s">
        <v>11369</v>
      </c>
      <c r="B6954" s="8" t="s">
        <v>11370</v>
      </c>
      <c r="C6954" s="10">
        <v>10</v>
      </c>
      <c r="D6954" s="10">
        <v>46</v>
      </c>
      <c r="E6954" s="9">
        <v>460</v>
      </c>
    </row>
    <row r="6955" spans="1:5" ht="13.5" x14ac:dyDescent="0.2">
      <c r="A6955" s="16" t="s">
        <v>11371</v>
      </c>
      <c r="B6955" s="5" t="s">
        <v>11372</v>
      </c>
      <c r="C6955" s="7">
        <v>3</v>
      </c>
      <c r="D6955" s="7">
        <v>3156</v>
      </c>
      <c r="E6955" s="6">
        <v>9468</v>
      </c>
    </row>
    <row r="6956" spans="1:5" ht="13.5" x14ac:dyDescent="0.2">
      <c r="A6956" s="15" t="s">
        <v>11373</v>
      </c>
      <c r="B6956" s="8" t="s">
        <v>11374</v>
      </c>
      <c r="C6956" s="10">
        <v>10</v>
      </c>
      <c r="D6956" s="10">
        <v>1727</v>
      </c>
      <c r="E6956" s="9">
        <v>17270</v>
      </c>
    </row>
    <row r="6957" spans="1:5" ht="13.5" x14ac:dyDescent="0.2">
      <c r="A6957" s="16" t="s">
        <v>11375</v>
      </c>
      <c r="B6957" s="5" t="s">
        <v>11376</v>
      </c>
      <c r="C6957" s="7">
        <v>14</v>
      </c>
      <c r="D6957" s="7">
        <v>1700</v>
      </c>
      <c r="E6957" s="6">
        <v>23800</v>
      </c>
    </row>
    <row r="6958" spans="1:5" ht="13.5" x14ac:dyDescent="0.2">
      <c r="A6958" s="15" t="s">
        <v>11377</v>
      </c>
      <c r="B6958" s="8" t="s">
        <v>11378</v>
      </c>
      <c r="C6958" s="10">
        <v>10</v>
      </c>
      <c r="D6958" s="10">
        <v>378</v>
      </c>
      <c r="E6958" s="9">
        <v>3780</v>
      </c>
    </row>
    <row r="6959" spans="1:5" ht="13.5" x14ac:dyDescent="0.2">
      <c r="A6959" s="16" t="s">
        <v>11379</v>
      </c>
      <c r="B6959" s="5" t="s">
        <v>11380</v>
      </c>
      <c r="C6959" s="7">
        <v>2</v>
      </c>
      <c r="D6959" s="7">
        <v>14115</v>
      </c>
      <c r="E6959" s="6">
        <v>28230</v>
      </c>
    </row>
    <row r="6960" spans="1:5" ht="13.5" x14ac:dyDescent="0.2">
      <c r="A6960" s="15" t="s">
        <v>11381</v>
      </c>
      <c r="B6960" s="8" t="s">
        <v>11382</v>
      </c>
      <c r="C6960" s="10">
        <v>1</v>
      </c>
      <c r="D6960" s="10">
        <v>14142</v>
      </c>
      <c r="E6960" s="9">
        <v>14142</v>
      </c>
    </row>
    <row r="6961" spans="1:5" ht="13.5" x14ac:dyDescent="0.2">
      <c r="A6961" s="16" t="s">
        <v>11383</v>
      </c>
      <c r="B6961" s="5" t="s">
        <v>11384</v>
      </c>
      <c r="C6961" s="7">
        <v>6</v>
      </c>
      <c r="D6961" s="7">
        <v>3182</v>
      </c>
      <c r="E6961" s="6">
        <v>19092</v>
      </c>
    </row>
    <row r="6962" spans="1:5" ht="13.5" x14ac:dyDescent="0.2">
      <c r="A6962" s="15" t="s">
        <v>11385</v>
      </c>
      <c r="B6962" s="8" t="s">
        <v>11386</v>
      </c>
      <c r="C6962" s="10">
        <v>5</v>
      </c>
      <c r="D6962" s="10">
        <v>120</v>
      </c>
      <c r="E6962" s="9">
        <v>600</v>
      </c>
    </row>
    <row r="6963" spans="1:5" ht="13.5" x14ac:dyDescent="0.2">
      <c r="A6963" s="16" t="s">
        <v>11387</v>
      </c>
      <c r="B6963" s="5" t="s">
        <v>11388</v>
      </c>
      <c r="C6963" s="7">
        <v>17</v>
      </c>
      <c r="D6963" s="7">
        <v>34</v>
      </c>
      <c r="E6963" s="6">
        <v>578</v>
      </c>
    </row>
    <row r="6964" spans="1:5" ht="13.5" x14ac:dyDescent="0.2">
      <c r="A6964" s="15" t="s">
        <v>11389</v>
      </c>
      <c r="B6964" s="8" t="s">
        <v>11390</v>
      </c>
      <c r="C6964" s="10">
        <v>11</v>
      </c>
      <c r="D6964" s="10">
        <v>148</v>
      </c>
      <c r="E6964" s="9">
        <v>1628</v>
      </c>
    </row>
    <row r="6965" spans="1:5" ht="13.5" x14ac:dyDescent="0.2">
      <c r="A6965" s="16" t="s">
        <v>11391</v>
      </c>
      <c r="B6965" s="5" t="s">
        <v>11392</v>
      </c>
      <c r="C6965" s="7">
        <v>2</v>
      </c>
      <c r="D6965" s="7">
        <v>1042</v>
      </c>
      <c r="E6965" s="6">
        <v>2084</v>
      </c>
    </row>
    <row r="6966" spans="1:5" ht="13.5" x14ac:dyDescent="0.2">
      <c r="A6966" s="15" t="s">
        <v>11393</v>
      </c>
      <c r="B6966" s="8" t="s">
        <v>11394</v>
      </c>
      <c r="C6966" s="10">
        <v>3</v>
      </c>
      <c r="D6966" s="10">
        <v>3417</v>
      </c>
      <c r="E6966" s="9">
        <v>10251</v>
      </c>
    </row>
    <row r="6967" spans="1:5" ht="13.5" x14ac:dyDescent="0.2">
      <c r="A6967" s="16" t="s">
        <v>11395</v>
      </c>
      <c r="B6967" s="5" t="s">
        <v>11396</v>
      </c>
      <c r="C6967" s="7">
        <v>1</v>
      </c>
      <c r="D6967" s="7">
        <v>19795.5</v>
      </c>
      <c r="E6967" s="6">
        <v>19795.5</v>
      </c>
    </row>
    <row r="6968" spans="1:5" ht="13.5" x14ac:dyDescent="0.2">
      <c r="A6968" s="15" t="s">
        <v>11397</v>
      </c>
      <c r="B6968" s="8" t="s">
        <v>11398</v>
      </c>
      <c r="C6968" s="10">
        <v>27</v>
      </c>
      <c r="D6968" s="10">
        <v>80</v>
      </c>
      <c r="E6968" s="9">
        <v>2160</v>
      </c>
    </row>
    <row r="6969" spans="1:5" ht="13.5" x14ac:dyDescent="0.2">
      <c r="A6969" s="16" t="s">
        <v>11399</v>
      </c>
      <c r="B6969" s="5" t="s">
        <v>11400</v>
      </c>
      <c r="C6969" s="7">
        <v>2</v>
      </c>
      <c r="D6969" s="7">
        <v>21250</v>
      </c>
      <c r="E6969" s="6">
        <v>42500</v>
      </c>
    </row>
    <row r="6970" spans="1:5" ht="13.5" x14ac:dyDescent="0.2">
      <c r="A6970" s="15" t="s">
        <v>11401</v>
      </c>
      <c r="B6970" s="8" t="s">
        <v>11402</v>
      </c>
      <c r="C6970" s="10">
        <v>1</v>
      </c>
      <c r="D6970" s="10">
        <v>3609</v>
      </c>
      <c r="E6970" s="9">
        <v>3609</v>
      </c>
    </row>
    <row r="6971" spans="1:5" ht="13.5" x14ac:dyDescent="0.2">
      <c r="A6971" s="16" t="s">
        <v>11403</v>
      </c>
      <c r="B6971" s="5" t="s">
        <v>11404</v>
      </c>
      <c r="C6971" s="7">
        <v>7</v>
      </c>
      <c r="D6971" s="7">
        <v>2989.45</v>
      </c>
      <c r="E6971" s="6">
        <v>20926.150000000001</v>
      </c>
    </row>
    <row r="6972" spans="1:5" ht="13.5" x14ac:dyDescent="0.2">
      <c r="A6972" s="15" t="s">
        <v>11405</v>
      </c>
      <c r="B6972" s="8" t="s">
        <v>11406</v>
      </c>
      <c r="C6972" s="10">
        <v>6</v>
      </c>
      <c r="D6972" s="10">
        <v>2661</v>
      </c>
      <c r="E6972" s="9">
        <v>15966</v>
      </c>
    </row>
    <row r="6973" spans="1:5" ht="13.5" x14ac:dyDescent="0.2">
      <c r="A6973" s="16" t="s">
        <v>11407</v>
      </c>
      <c r="B6973" s="5" t="s">
        <v>11408</v>
      </c>
      <c r="C6973" s="7">
        <v>3</v>
      </c>
      <c r="D6973" s="7">
        <v>160</v>
      </c>
      <c r="E6973" s="6">
        <v>480</v>
      </c>
    </row>
    <row r="6974" spans="1:5" ht="13.5" x14ac:dyDescent="0.2">
      <c r="A6974" s="15" t="s">
        <v>11409</v>
      </c>
      <c r="B6974" s="8" t="s">
        <v>11410</v>
      </c>
      <c r="C6974" s="10">
        <v>6</v>
      </c>
      <c r="D6974" s="10">
        <v>6757</v>
      </c>
      <c r="E6974" s="9">
        <v>40542</v>
      </c>
    </row>
    <row r="6975" spans="1:5" ht="13.5" x14ac:dyDescent="0.2">
      <c r="A6975" s="16" t="s">
        <v>11411</v>
      </c>
      <c r="B6975" s="5" t="s">
        <v>11412</v>
      </c>
      <c r="C6975" s="7">
        <v>5</v>
      </c>
      <c r="D6975" s="7">
        <v>4016</v>
      </c>
      <c r="E6975" s="6">
        <v>20080</v>
      </c>
    </row>
    <row r="6976" spans="1:5" ht="13.5" x14ac:dyDescent="0.2">
      <c r="A6976" s="15" t="s">
        <v>11413</v>
      </c>
      <c r="B6976" s="8" t="s">
        <v>10108</v>
      </c>
      <c r="C6976" s="10">
        <v>1</v>
      </c>
      <c r="D6976" s="10">
        <v>9590</v>
      </c>
      <c r="E6976" s="9">
        <v>9590</v>
      </c>
    </row>
    <row r="6977" spans="1:5" ht="13.5" x14ac:dyDescent="0.2">
      <c r="A6977" s="16" t="s">
        <v>11414</v>
      </c>
      <c r="B6977" s="5" t="s">
        <v>11415</v>
      </c>
      <c r="C6977" s="7">
        <v>3</v>
      </c>
      <c r="D6977" s="7">
        <v>45510</v>
      </c>
      <c r="E6977" s="6">
        <v>136530</v>
      </c>
    </row>
    <row r="6978" spans="1:5" ht="13.5" x14ac:dyDescent="0.2">
      <c r="A6978" s="15" t="s">
        <v>11416</v>
      </c>
      <c r="B6978" s="8" t="s">
        <v>11417</v>
      </c>
      <c r="C6978" s="10">
        <v>1</v>
      </c>
      <c r="D6978" s="10">
        <v>44181</v>
      </c>
      <c r="E6978" s="9">
        <v>44181</v>
      </c>
    </row>
    <row r="6979" spans="1:5" ht="13.5" x14ac:dyDescent="0.2">
      <c r="A6979" s="16" t="s">
        <v>11418</v>
      </c>
      <c r="B6979" s="5" t="s">
        <v>11419</v>
      </c>
      <c r="C6979" s="7">
        <v>1</v>
      </c>
      <c r="D6979" s="7">
        <v>6411</v>
      </c>
      <c r="E6979" s="6">
        <v>6411</v>
      </c>
    </row>
    <row r="6980" spans="1:5" ht="13.5" x14ac:dyDescent="0.2">
      <c r="A6980" s="15" t="s">
        <v>11420</v>
      </c>
      <c r="B6980" s="8" t="s">
        <v>11421</v>
      </c>
      <c r="C6980" s="10">
        <v>36</v>
      </c>
      <c r="D6980" s="10">
        <v>2218</v>
      </c>
      <c r="E6980" s="9">
        <v>79848</v>
      </c>
    </row>
    <row r="6981" spans="1:5" ht="13.5" x14ac:dyDescent="0.2">
      <c r="A6981" s="16" t="s">
        <v>11422</v>
      </c>
      <c r="B6981" s="5" t="s">
        <v>11423</v>
      </c>
      <c r="C6981" s="7">
        <v>6</v>
      </c>
      <c r="D6981" s="7">
        <v>12855</v>
      </c>
      <c r="E6981" s="6">
        <v>77130</v>
      </c>
    </row>
    <row r="6982" spans="1:5" ht="13.5" x14ac:dyDescent="0.2">
      <c r="A6982" s="15" t="s">
        <v>11424</v>
      </c>
      <c r="B6982" s="8" t="s">
        <v>11425</v>
      </c>
      <c r="C6982" s="10">
        <v>5</v>
      </c>
      <c r="D6982" s="10">
        <v>14581</v>
      </c>
      <c r="E6982" s="9">
        <v>72905</v>
      </c>
    </row>
    <row r="6983" spans="1:5" ht="13.5" x14ac:dyDescent="0.2">
      <c r="A6983" s="16" t="s">
        <v>11426</v>
      </c>
      <c r="B6983" s="5" t="s">
        <v>11427</v>
      </c>
      <c r="C6983" s="7">
        <v>4</v>
      </c>
      <c r="D6983" s="7">
        <v>1320</v>
      </c>
      <c r="E6983" s="6">
        <v>5280</v>
      </c>
    </row>
    <row r="6984" spans="1:5" ht="13.5" x14ac:dyDescent="0.2">
      <c r="A6984" s="15" t="s">
        <v>11428</v>
      </c>
      <c r="B6984" s="8" t="s">
        <v>11429</v>
      </c>
      <c r="C6984" s="10">
        <v>2</v>
      </c>
      <c r="D6984" s="10">
        <v>1438</v>
      </c>
      <c r="E6984" s="9">
        <v>2876</v>
      </c>
    </row>
    <row r="6985" spans="1:5" ht="13.5" x14ac:dyDescent="0.2">
      <c r="A6985" s="16" t="s">
        <v>11430</v>
      </c>
      <c r="B6985" s="5" t="s">
        <v>11429</v>
      </c>
      <c r="C6985" s="7">
        <v>7</v>
      </c>
      <c r="D6985" s="7">
        <v>3344</v>
      </c>
      <c r="E6985" s="6">
        <v>23408</v>
      </c>
    </row>
    <row r="6986" spans="1:5" ht="13.5" x14ac:dyDescent="0.2">
      <c r="A6986" s="15" t="s">
        <v>11431</v>
      </c>
      <c r="B6986" s="8" t="s">
        <v>9538</v>
      </c>
      <c r="C6986" s="10">
        <v>3</v>
      </c>
      <c r="D6986" s="10">
        <v>14386</v>
      </c>
      <c r="E6986" s="9">
        <v>43158</v>
      </c>
    </row>
    <row r="6987" spans="1:5" ht="13.5" x14ac:dyDescent="0.2">
      <c r="A6987" s="16" t="s">
        <v>11432</v>
      </c>
      <c r="B6987" s="5" t="s">
        <v>11429</v>
      </c>
      <c r="C6987" s="7">
        <v>8</v>
      </c>
      <c r="D6987" s="7">
        <v>3937.99</v>
      </c>
      <c r="E6987" s="6">
        <v>31503.919999999998</v>
      </c>
    </row>
    <row r="6988" spans="1:5" ht="13.5" x14ac:dyDescent="0.2">
      <c r="A6988" s="15" t="s">
        <v>11433</v>
      </c>
      <c r="B6988" s="8" t="s">
        <v>11434</v>
      </c>
      <c r="C6988" s="10">
        <v>6</v>
      </c>
      <c r="D6988" s="10">
        <v>386320</v>
      </c>
      <c r="E6988" s="9">
        <v>2317920</v>
      </c>
    </row>
    <row r="6989" spans="1:5" ht="13.5" x14ac:dyDescent="0.2">
      <c r="A6989" s="16" t="s">
        <v>11435</v>
      </c>
      <c r="B6989" s="5" t="s">
        <v>11436</v>
      </c>
      <c r="C6989" s="7">
        <v>1</v>
      </c>
      <c r="D6989" s="7">
        <v>38628</v>
      </c>
      <c r="E6989" s="6">
        <v>38628</v>
      </c>
    </row>
    <row r="6990" spans="1:5" ht="13.5" x14ac:dyDescent="0.2">
      <c r="A6990" s="15" t="s">
        <v>11437</v>
      </c>
      <c r="B6990" s="8" t="s">
        <v>50</v>
      </c>
      <c r="C6990" s="10">
        <v>3</v>
      </c>
      <c r="D6990" s="10">
        <v>4747</v>
      </c>
      <c r="E6990" s="9">
        <v>14241</v>
      </c>
    </row>
    <row r="6991" spans="1:5" ht="13.5" x14ac:dyDescent="0.2">
      <c r="A6991" s="16" t="s">
        <v>11438</v>
      </c>
      <c r="B6991" s="5" t="s">
        <v>33</v>
      </c>
      <c r="C6991" s="7">
        <v>35</v>
      </c>
      <c r="D6991" s="7">
        <v>40</v>
      </c>
      <c r="E6991" s="6">
        <v>1400</v>
      </c>
    </row>
    <row r="6992" spans="1:5" ht="13.5" x14ac:dyDescent="0.2">
      <c r="A6992" s="15" t="s">
        <v>11439</v>
      </c>
      <c r="B6992" s="8" t="s">
        <v>9831</v>
      </c>
      <c r="C6992" s="10">
        <v>1</v>
      </c>
      <c r="D6992" s="10">
        <v>32354</v>
      </c>
      <c r="E6992" s="9">
        <v>32354</v>
      </c>
    </row>
    <row r="6993" spans="1:5" ht="13.5" x14ac:dyDescent="0.2">
      <c r="A6993" s="16" t="s">
        <v>11440</v>
      </c>
      <c r="B6993" s="5" t="s">
        <v>7004</v>
      </c>
      <c r="C6993" s="7">
        <v>4</v>
      </c>
      <c r="D6993" s="7">
        <v>331</v>
      </c>
      <c r="E6993" s="6">
        <v>1324</v>
      </c>
    </row>
    <row r="6994" spans="1:5" ht="13.5" x14ac:dyDescent="0.2">
      <c r="A6994" s="15" t="s">
        <v>11441</v>
      </c>
      <c r="B6994" s="8" t="s">
        <v>1440</v>
      </c>
      <c r="C6994" s="10">
        <v>1</v>
      </c>
      <c r="D6994" s="10">
        <v>169</v>
      </c>
      <c r="E6994" s="9">
        <v>169</v>
      </c>
    </row>
    <row r="6995" spans="1:5" ht="13.5" x14ac:dyDescent="0.2">
      <c r="A6995" s="16" t="s">
        <v>11442</v>
      </c>
      <c r="B6995" s="5" t="s">
        <v>165</v>
      </c>
      <c r="C6995" s="7">
        <v>4</v>
      </c>
      <c r="D6995" s="7">
        <v>65450</v>
      </c>
      <c r="E6995" s="6">
        <v>261800</v>
      </c>
    </row>
    <row r="6996" spans="1:5" ht="13.5" x14ac:dyDescent="0.2">
      <c r="A6996" s="15" t="s">
        <v>11443</v>
      </c>
      <c r="B6996" s="8" t="s">
        <v>8709</v>
      </c>
      <c r="C6996" s="10">
        <v>1</v>
      </c>
      <c r="D6996" s="10">
        <v>100991</v>
      </c>
      <c r="E6996" s="9">
        <v>100991</v>
      </c>
    </row>
    <row r="6997" spans="1:5" ht="13.5" x14ac:dyDescent="0.2">
      <c r="A6997" s="16" t="s">
        <v>11444</v>
      </c>
      <c r="B6997" s="5" t="s">
        <v>11445</v>
      </c>
      <c r="C6997" s="7">
        <v>8</v>
      </c>
      <c r="D6997" s="7">
        <v>297</v>
      </c>
      <c r="E6997" s="6">
        <v>2376</v>
      </c>
    </row>
    <row r="6998" spans="1:5" ht="13.5" x14ac:dyDescent="0.2">
      <c r="A6998" s="15" t="s">
        <v>11446</v>
      </c>
      <c r="B6998" s="8" t="s">
        <v>11447</v>
      </c>
      <c r="C6998" s="10">
        <v>1</v>
      </c>
      <c r="D6998" s="10">
        <v>1381</v>
      </c>
      <c r="E6998" s="9">
        <v>1381</v>
      </c>
    </row>
    <row r="6999" spans="1:5" ht="13.5" x14ac:dyDescent="0.2">
      <c r="A6999" s="16" t="s">
        <v>11448</v>
      </c>
      <c r="B6999" s="5" t="s">
        <v>1519</v>
      </c>
      <c r="C6999" s="7">
        <v>2</v>
      </c>
      <c r="D6999" s="7">
        <v>117</v>
      </c>
      <c r="E6999" s="6">
        <v>234</v>
      </c>
    </row>
    <row r="7000" spans="1:5" ht="13.5" x14ac:dyDescent="0.2">
      <c r="A7000" s="15" t="s">
        <v>11449</v>
      </c>
      <c r="B7000" s="8" t="s">
        <v>611</v>
      </c>
      <c r="C7000" s="10">
        <v>4</v>
      </c>
      <c r="D7000" s="10">
        <v>422</v>
      </c>
      <c r="E7000" s="9">
        <v>1688</v>
      </c>
    </row>
    <row r="7001" spans="1:5" ht="13.5" x14ac:dyDescent="0.2">
      <c r="A7001" s="16" t="s">
        <v>11450</v>
      </c>
      <c r="B7001" s="5" t="s">
        <v>11451</v>
      </c>
      <c r="C7001" s="7">
        <v>1</v>
      </c>
      <c r="D7001" s="7">
        <v>215</v>
      </c>
      <c r="E7001" s="6">
        <v>215</v>
      </c>
    </row>
    <row r="7002" spans="1:5" ht="13.5" x14ac:dyDescent="0.2">
      <c r="A7002" s="15" t="s">
        <v>11452</v>
      </c>
      <c r="B7002" s="8" t="s">
        <v>13</v>
      </c>
      <c r="C7002" s="10">
        <v>4</v>
      </c>
      <c r="D7002" s="10">
        <v>1274</v>
      </c>
      <c r="E7002" s="9">
        <v>5096</v>
      </c>
    </row>
    <row r="7003" spans="1:5" ht="13.5" x14ac:dyDescent="0.2">
      <c r="A7003" s="16" t="s">
        <v>11453</v>
      </c>
      <c r="B7003" s="5" t="s">
        <v>50</v>
      </c>
      <c r="C7003" s="7">
        <v>92</v>
      </c>
      <c r="D7003" s="7">
        <v>73</v>
      </c>
      <c r="E7003" s="6">
        <v>6716</v>
      </c>
    </row>
    <row r="7004" spans="1:5" ht="13.5" x14ac:dyDescent="0.2">
      <c r="A7004" s="15" t="s">
        <v>11454</v>
      </c>
      <c r="B7004" s="8" t="s">
        <v>11455</v>
      </c>
      <c r="C7004" s="10">
        <v>3</v>
      </c>
      <c r="D7004" s="10">
        <v>40</v>
      </c>
      <c r="E7004" s="9">
        <v>120</v>
      </c>
    </row>
    <row r="7005" spans="1:5" ht="13.5" x14ac:dyDescent="0.2">
      <c r="A7005" s="16" t="s">
        <v>11456</v>
      </c>
      <c r="B7005" s="5" t="s">
        <v>620</v>
      </c>
      <c r="C7005" s="7">
        <v>15</v>
      </c>
      <c r="D7005" s="7">
        <v>40</v>
      </c>
      <c r="E7005" s="6">
        <v>600</v>
      </c>
    </row>
    <row r="7006" spans="1:5" ht="13.5" x14ac:dyDescent="0.2">
      <c r="A7006" s="15" t="s">
        <v>11457</v>
      </c>
      <c r="B7006" s="8" t="s">
        <v>3313</v>
      </c>
      <c r="C7006" s="10">
        <v>14</v>
      </c>
      <c r="D7006" s="10">
        <v>2124</v>
      </c>
      <c r="E7006" s="9">
        <v>29736</v>
      </c>
    </row>
    <row r="7007" spans="1:5" ht="13.5" x14ac:dyDescent="0.2">
      <c r="A7007" s="16" t="s">
        <v>11458</v>
      </c>
      <c r="B7007" s="5" t="s">
        <v>11459</v>
      </c>
      <c r="C7007" s="7">
        <v>47</v>
      </c>
      <c r="D7007" s="7">
        <v>99</v>
      </c>
      <c r="E7007" s="6">
        <v>4653</v>
      </c>
    </row>
    <row r="7008" spans="1:5" ht="13.5" x14ac:dyDescent="0.2">
      <c r="A7008" s="15" t="s">
        <v>11460</v>
      </c>
      <c r="B7008" s="8" t="s">
        <v>541</v>
      </c>
      <c r="C7008" s="10">
        <v>9</v>
      </c>
      <c r="D7008" s="10">
        <v>370</v>
      </c>
      <c r="E7008" s="9">
        <v>3330</v>
      </c>
    </row>
    <row r="7009" spans="1:5" ht="13.5" x14ac:dyDescent="0.2">
      <c r="A7009" s="16" t="s">
        <v>11461</v>
      </c>
      <c r="B7009" s="5" t="s">
        <v>541</v>
      </c>
      <c r="C7009" s="7">
        <v>1</v>
      </c>
      <c r="D7009" s="7">
        <v>370</v>
      </c>
      <c r="E7009" s="6">
        <v>370</v>
      </c>
    </row>
    <row r="7010" spans="1:5" ht="13.5" x14ac:dyDescent="0.2">
      <c r="A7010" s="15" t="s">
        <v>11462</v>
      </c>
      <c r="B7010" s="8" t="s">
        <v>541</v>
      </c>
      <c r="C7010" s="10">
        <v>4</v>
      </c>
      <c r="D7010" s="10">
        <v>168</v>
      </c>
      <c r="E7010" s="9">
        <v>672</v>
      </c>
    </row>
    <row r="7011" spans="1:5" ht="13.5" x14ac:dyDescent="0.2">
      <c r="A7011" s="16" t="s">
        <v>11463</v>
      </c>
      <c r="B7011" s="5" t="s">
        <v>11459</v>
      </c>
      <c r="C7011" s="7">
        <v>1</v>
      </c>
      <c r="D7011" s="7">
        <v>33</v>
      </c>
      <c r="E7011" s="6">
        <v>33</v>
      </c>
    </row>
    <row r="7012" spans="1:5" ht="13.5" x14ac:dyDescent="0.2">
      <c r="A7012" s="15" t="s">
        <v>11464</v>
      </c>
      <c r="B7012" s="8" t="s">
        <v>50</v>
      </c>
      <c r="C7012" s="10">
        <v>25</v>
      </c>
      <c r="D7012" s="10">
        <v>20</v>
      </c>
      <c r="E7012" s="9">
        <v>500</v>
      </c>
    </row>
    <row r="7013" spans="1:5" ht="13.5" x14ac:dyDescent="0.2">
      <c r="A7013" s="16" t="s">
        <v>11465</v>
      </c>
      <c r="B7013" s="5" t="s">
        <v>620</v>
      </c>
      <c r="C7013" s="7">
        <v>6</v>
      </c>
      <c r="D7013" s="7">
        <v>158</v>
      </c>
      <c r="E7013" s="6">
        <v>948</v>
      </c>
    </row>
    <row r="7014" spans="1:5" ht="13.5" x14ac:dyDescent="0.2">
      <c r="A7014" s="15" t="s">
        <v>11466</v>
      </c>
      <c r="B7014" s="8" t="s">
        <v>50</v>
      </c>
      <c r="C7014" s="10">
        <v>33</v>
      </c>
      <c r="D7014" s="10">
        <v>69</v>
      </c>
      <c r="E7014" s="9">
        <v>2277</v>
      </c>
    </row>
    <row r="7015" spans="1:5" ht="13.5" x14ac:dyDescent="0.2">
      <c r="A7015" s="16" t="s">
        <v>11467</v>
      </c>
      <c r="B7015" s="5" t="s">
        <v>11468</v>
      </c>
      <c r="C7015" s="7">
        <v>113</v>
      </c>
      <c r="D7015" s="7">
        <v>341</v>
      </c>
      <c r="E7015" s="6">
        <v>38533</v>
      </c>
    </row>
    <row r="7016" spans="1:5" ht="13.5" x14ac:dyDescent="0.2">
      <c r="A7016" s="15" t="s">
        <v>11469</v>
      </c>
      <c r="B7016" s="8" t="s">
        <v>50</v>
      </c>
      <c r="C7016" s="10">
        <v>2</v>
      </c>
      <c r="D7016" s="10">
        <v>3097</v>
      </c>
      <c r="E7016" s="9">
        <v>6194</v>
      </c>
    </row>
    <row r="7017" spans="1:5" ht="13.5" x14ac:dyDescent="0.2">
      <c r="A7017" s="16" t="s">
        <v>11470</v>
      </c>
      <c r="B7017" s="5" t="s">
        <v>50</v>
      </c>
      <c r="C7017" s="7">
        <v>4</v>
      </c>
      <c r="D7017" s="7">
        <v>2985</v>
      </c>
      <c r="E7017" s="6">
        <v>11940</v>
      </c>
    </row>
    <row r="7018" spans="1:5" ht="13.5" x14ac:dyDescent="0.2">
      <c r="A7018" s="15" t="s">
        <v>11471</v>
      </c>
      <c r="B7018" s="8" t="s">
        <v>620</v>
      </c>
      <c r="C7018" s="10">
        <v>11</v>
      </c>
      <c r="D7018" s="10">
        <v>18</v>
      </c>
      <c r="E7018" s="9">
        <v>198</v>
      </c>
    </row>
    <row r="7019" spans="1:5" ht="13.5" x14ac:dyDescent="0.2">
      <c r="A7019" s="16" t="s">
        <v>11472</v>
      </c>
      <c r="B7019" s="5" t="s">
        <v>50</v>
      </c>
      <c r="C7019" s="7">
        <v>32</v>
      </c>
      <c r="D7019" s="7">
        <v>17</v>
      </c>
      <c r="E7019" s="6">
        <v>544</v>
      </c>
    </row>
    <row r="7020" spans="1:5" ht="13.5" x14ac:dyDescent="0.2">
      <c r="A7020" s="15" t="s">
        <v>11473</v>
      </c>
      <c r="B7020" s="8" t="s">
        <v>541</v>
      </c>
      <c r="C7020" s="10">
        <v>3</v>
      </c>
      <c r="D7020" s="10">
        <v>102</v>
      </c>
      <c r="E7020" s="9">
        <v>306</v>
      </c>
    </row>
    <row r="7021" spans="1:5" ht="13.5" x14ac:dyDescent="0.2">
      <c r="A7021" s="16" t="s">
        <v>11474</v>
      </c>
      <c r="B7021" s="5" t="s">
        <v>11475</v>
      </c>
      <c r="C7021" s="7">
        <v>3</v>
      </c>
      <c r="D7021" s="7">
        <v>4376</v>
      </c>
      <c r="E7021" s="6">
        <v>13128</v>
      </c>
    </row>
    <row r="7022" spans="1:5" ht="13.5" x14ac:dyDescent="0.2">
      <c r="A7022" s="15" t="s">
        <v>11476</v>
      </c>
      <c r="B7022" s="8" t="s">
        <v>11477</v>
      </c>
      <c r="C7022" s="10">
        <v>7</v>
      </c>
      <c r="D7022" s="10">
        <v>422</v>
      </c>
      <c r="E7022" s="9">
        <v>2954</v>
      </c>
    </row>
    <row r="7023" spans="1:5" ht="13.5" x14ac:dyDescent="0.2">
      <c r="A7023" s="16" t="s">
        <v>11478</v>
      </c>
      <c r="B7023" s="5" t="s">
        <v>11479</v>
      </c>
      <c r="C7023" s="7">
        <v>4</v>
      </c>
      <c r="D7023" s="7">
        <v>1269</v>
      </c>
      <c r="E7023" s="6">
        <v>5076</v>
      </c>
    </row>
    <row r="7024" spans="1:5" ht="13.5" x14ac:dyDescent="0.2">
      <c r="A7024" s="15" t="s">
        <v>11480</v>
      </c>
      <c r="B7024" s="8" t="s">
        <v>50</v>
      </c>
      <c r="C7024" s="10">
        <v>1</v>
      </c>
      <c r="D7024" s="10">
        <v>323</v>
      </c>
      <c r="E7024" s="9">
        <v>323</v>
      </c>
    </row>
    <row r="7025" spans="1:5" ht="13.5" x14ac:dyDescent="0.2">
      <c r="A7025" s="16" t="s">
        <v>11481</v>
      </c>
      <c r="B7025" s="5" t="s">
        <v>11482</v>
      </c>
      <c r="C7025" s="7">
        <v>17</v>
      </c>
      <c r="D7025" s="7">
        <v>2168</v>
      </c>
      <c r="E7025" s="6">
        <v>36856</v>
      </c>
    </row>
    <row r="7026" spans="1:5" ht="13.5" x14ac:dyDescent="0.2">
      <c r="A7026" s="15" t="s">
        <v>11483</v>
      </c>
      <c r="B7026" s="8" t="s">
        <v>7961</v>
      </c>
      <c r="C7026" s="10">
        <v>4</v>
      </c>
      <c r="D7026" s="10">
        <v>1291</v>
      </c>
      <c r="E7026" s="9">
        <v>5164</v>
      </c>
    </row>
    <row r="7027" spans="1:5" ht="13.5" x14ac:dyDescent="0.2">
      <c r="A7027" s="16" t="s">
        <v>11484</v>
      </c>
      <c r="B7027" s="5" t="s">
        <v>9</v>
      </c>
      <c r="C7027" s="7">
        <v>1</v>
      </c>
      <c r="D7027" s="7">
        <v>130</v>
      </c>
      <c r="E7027" s="6">
        <v>130</v>
      </c>
    </row>
    <row r="7028" spans="1:5" ht="13.5" x14ac:dyDescent="0.2">
      <c r="A7028" s="15" t="s">
        <v>11485</v>
      </c>
      <c r="B7028" s="8" t="s">
        <v>11486</v>
      </c>
      <c r="C7028" s="10">
        <v>12</v>
      </c>
      <c r="D7028" s="10">
        <v>3564</v>
      </c>
      <c r="E7028" s="9">
        <v>42768</v>
      </c>
    </row>
    <row r="7029" spans="1:5" ht="13.5" x14ac:dyDescent="0.2">
      <c r="A7029" s="16" t="s">
        <v>11487</v>
      </c>
      <c r="B7029" s="5" t="s">
        <v>11488</v>
      </c>
      <c r="C7029" s="7">
        <v>1</v>
      </c>
      <c r="D7029" s="7">
        <v>112</v>
      </c>
      <c r="E7029" s="6">
        <v>112</v>
      </c>
    </row>
    <row r="7030" spans="1:5" ht="13.5" x14ac:dyDescent="0.2">
      <c r="A7030" s="15" t="s">
        <v>11489</v>
      </c>
      <c r="B7030" s="8" t="s">
        <v>11490</v>
      </c>
      <c r="C7030" s="10">
        <v>12</v>
      </c>
      <c r="D7030" s="10">
        <v>59</v>
      </c>
      <c r="E7030" s="9">
        <v>708</v>
      </c>
    </row>
    <row r="7031" spans="1:5" ht="13.5" x14ac:dyDescent="0.2">
      <c r="A7031" s="16" t="s">
        <v>11491</v>
      </c>
      <c r="B7031" s="5" t="s">
        <v>33</v>
      </c>
      <c r="C7031" s="7">
        <v>52</v>
      </c>
      <c r="D7031" s="7">
        <v>11</v>
      </c>
      <c r="E7031" s="6">
        <v>572</v>
      </c>
    </row>
    <row r="7032" spans="1:5" ht="13.5" x14ac:dyDescent="0.2">
      <c r="A7032" s="15" t="s">
        <v>11492</v>
      </c>
      <c r="B7032" s="8" t="s">
        <v>11493</v>
      </c>
      <c r="C7032" s="10">
        <v>32</v>
      </c>
      <c r="D7032" s="10">
        <v>40</v>
      </c>
      <c r="E7032" s="9">
        <v>1280</v>
      </c>
    </row>
    <row r="7033" spans="1:5" ht="13.5" x14ac:dyDescent="0.2">
      <c r="A7033" s="16" t="s">
        <v>11494</v>
      </c>
      <c r="B7033" s="5" t="s">
        <v>33</v>
      </c>
      <c r="C7033" s="7">
        <v>187</v>
      </c>
      <c r="D7033" s="7">
        <v>20</v>
      </c>
      <c r="E7033" s="6">
        <v>3740</v>
      </c>
    </row>
    <row r="7034" spans="1:5" ht="13.5" x14ac:dyDescent="0.2">
      <c r="A7034" s="15" t="s">
        <v>11495</v>
      </c>
      <c r="B7034" s="8" t="s">
        <v>33</v>
      </c>
      <c r="C7034" s="10">
        <v>42</v>
      </c>
      <c r="D7034" s="10">
        <v>275</v>
      </c>
      <c r="E7034" s="9">
        <v>11550</v>
      </c>
    </row>
    <row r="7035" spans="1:5" ht="13.5" x14ac:dyDescent="0.2">
      <c r="A7035" s="16" t="s">
        <v>11496</v>
      </c>
      <c r="B7035" s="5" t="s">
        <v>11493</v>
      </c>
      <c r="C7035" s="7">
        <v>12</v>
      </c>
      <c r="D7035" s="7">
        <v>17</v>
      </c>
      <c r="E7035" s="6">
        <v>204</v>
      </c>
    </row>
    <row r="7036" spans="1:5" ht="13.5" x14ac:dyDescent="0.2">
      <c r="A7036" s="15" t="s">
        <v>11497</v>
      </c>
      <c r="B7036" s="8" t="s">
        <v>33</v>
      </c>
      <c r="C7036" s="10">
        <v>103</v>
      </c>
      <c r="D7036" s="10">
        <v>13</v>
      </c>
      <c r="E7036" s="9">
        <v>1339</v>
      </c>
    </row>
    <row r="7037" spans="1:5" ht="13.5" x14ac:dyDescent="0.2">
      <c r="A7037" s="16" t="s">
        <v>11498</v>
      </c>
      <c r="B7037" s="5" t="s">
        <v>11493</v>
      </c>
      <c r="C7037" s="7">
        <v>141</v>
      </c>
      <c r="D7037" s="7">
        <v>13</v>
      </c>
      <c r="E7037" s="6">
        <v>1833</v>
      </c>
    </row>
    <row r="7038" spans="1:5" ht="13.5" x14ac:dyDescent="0.2">
      <c r="A7038" s="15" t="s">
        <v>11499</v>
      </c>
      <c r="B7038" s="8" t="s">
        <v>33</v>
      </c>
      <c r="C7038" s="10">
        <v>899</v>
      </c>
      <c r="D7038" s="10">
        <v>106</v>
      </c>
      <c r="E7038" s="9">
        <v>95294</v>
      </c>
    </row>
    <row r="7039" spans="1:5" ht="13.5" x14ac:dyDescent="0.2">
      <c r="A7039" s="16" t="s">
        <v>11500</v>
      </c>
      <c r="B7039" s="5" t="s">
        <v>33</v>
      </c>
      <c r="C7039" s="7">
        <v>29</v>
      </c>
      <c r="D7039" s="7">
        <v>23</v>
      </c>
      <c r="E7039" s="6">
        <v>667</v>
      </c>
    </row>
    <row r="7040" spans="1:5" ht="13.5" x14ac:dyDescent="0.2">
      <c r="A7040" s="15" t="s">
        <v>11501</v>
      </c>
      <c r="B7040" s="8" t="s">
        <v>33</v>
      </c>
      <c r="C7040" s="10">
        <v>12</v>
      </c>
      <c r="D7040" s="10">
        <v>13</v>
      </c>
      <c r="E7040" s="9">
        <v>156</v>
      </c>
    </row>
    <row r="7041" spans="1:5" ht="13.5" x14ac:dyDescent="0.2">
      <c r="A7041" s="16" t="s">
        <v>11502</v>
      </c>
      <c r="B7041" s="5" t="s">
        <v>9708</v>
      </c>
      <c r="C7041" s="7">
        <v>54</v>
      </c>
      <c r="D7041" s="7">
        <v>13427.78</v>
      </c>
      <c r="E7041" s="6">
        <v>725100.12</v>
      </c>
    </row>
    <row r="7042" spans="1:5" ht="13.5" x14ac:dyDescent="0.2">
      <c r="A7042" s="15" t="s">
        <v>11503</v>
      </c>
      <c r="B7042" s="8" t="s">
        <v>11504</v>
      </c>
      <c r="C7042" s="10">
        <v>1</v>
      </c>
      <c r="D7042" s="10">
        <v>40</v>
      </c>
      <c r="E7042" s="9">
        <v>40</v>
      </c>
    </row>
    <row r="7043" spans="1:5" ht="13.5" x14ac:dyDescent="0.2">
      <c r="A7043" s="16" t="s">
        <v>11505</v>
      </c>
      <c r="B7043" s="5" t="s">
        <v>791</v>
      </c>
      <c r="C7043" s="7">
        <v>6</v>
      </c>
      <c r="D7043" s="7">
        <v>7</v>
      </c>
      <c r="E7043" s="6">
        <v>42</v>
      </c>
    </row>
    <row r="7044" spans="1:5" ht="13.5" x14ac:dyDescent="0.2">
      <c r="A7044" s="15" t="s">
        <v>11506</v>
      </c>
      <c r="B7044" s="8" t="s">
        <v>11507</v>
      </c>
      <c r="C7044" s="10">
        <v>16</v>
      </c>
      <c r="D7044" s="10">
        <v>211</v>
      </c>
      <c r="E7044" s="9">
        <v>3376</v>
      </c>
    </row>
    <row r="7045" spans="1:5" ht="13.5" x14ac:dyDescent="0.2">
      <c r="A7045" s="16" t="s">
        <v>11508</v>
      </c>
      <c r="B7045" s="5" t="s">
        <v>13</v>
      </c>
      <c r="C7045" s="7">
        <v>10</v>
      </c>
      <c r="D7045" s="7">
        <v>206</v>
      </c>
      <c r="E7045" s="6">
        <v>2060</v>
      </c>
    </row>
    <row r="7046" spans="1:5" ht="13.5" x14ac:dyDescent="0.2">
      <c r="A7046" s="15" t="s">
        <v>11509</v>
      </c>
      <c r="B7046" s="8" t="s">
        <v>13</v>
      </c>
      <c r="C7046" s="10">
        <v>10</v>
      </c>
      <c r="D7046" s="10">
        <v>46</v>
      </c>
      <c r="E7046" s="9">
        <v>460</v>
      </c>
    </row>
    <row r="7047" spans="1:5" ht="13.5" x14ac:dyDescent="0.2">
      <c r="A7047" s="16" t="s">
        <v>11510</v>
      </c>
      <c r="B7047" s="5" t="s">
        <v>11511</v>
      </c>
      <c r="C7047" s="7">
        <v>1</v>
      </c>
      <c r="D7047" s="7">
        <v>386</v>
      </c>
      <c r="E7047" s="6">
        <v>386</v>
      </c>
    </row>
    <row r="7048" spans="1:5" ht="13.5" x14ac:dyDescent="0.2">
      <c r="A7048" s="15" t="s">
        <v>11512</v>
      </c>
      <c r="B7048" s="8" t="s">
        <v>11504</v>
      </c>
      <c r="C7048" s="10">
        <v>4</v>
      </c>
      <c r="D7048" s="10">
        <v>46</v>
      </c>
      <c r="E7048" s="9">
        <v>184</v>
      </c>
    </row>
    <row r="7049" spans="1:5" ht="13.5" x14ac:dyDescent="0.2">
      <c r="A7049" s="16" t="s">
        <v>11513</v>
      </c>
      <c r="B7049" s="5" t="s">
        <v>11504</v>
      </c>
      <c r="C7049" s="7">
        <v>3</v>
      </c>
      <c r="D7049" s="7">
        <v>13</v>
      </c>
      <c r="E7049" s="6">
        <v>39</v>
      </c>
    </row>
    <row r="7050" spans="1:5" ht="13.5" x14ac:dyDescent="0.2">
      <c r="A7050" s="15" t="s">
        <v>11514</v>
      </c>
      <c r="B7050" s="8" t="s">
        <v>11504</v>
      </c>
      <c r="C7050" s="10">
        <v>2</v>
      </c>
      <c r="D7050" s="10">
        <v>46</v>
      </c>
      <c r="E7050" s="9">
        <v>92</v>
      </c>
    </row>
    <row r="7051" spans="1:5" ht="13.5" x14ac:dyDescent="0.2">
      <c r="A7051" s="16" t="s">
        <v>11515</v>
      </c>
      <c r="B7051" s="5" t="s">
        <v>11504</v>
      </c>
      <c r="C7051" s="7">
        <v>6</v>
      </c>
      <c r="D7051" s="7">
        <v>251</v>
      </c>
      <c r="E7051" s="6">
        <v>1506</v>
      </c>
    </row>
    <row r="7052" spans="1:5" ht="13.5" x14ac:dyDescent="0.2">
      <c r="A7052" s="15" t="s">
        <v>11516</v>
      </c>
      <c r="B7052" s="8" t="s">
        <v>11504</v>
      </c>
      <c r="C7052" s="10">
        <v>8</v>
      </c>
      <c r="D7052" s="10">
        <v>99</v>
      </c>
      <c r="E7052" s="9">
        <v>792</v>
      </c>
    </row>
    <row r="7053" spans="1:5" ht="13.5" x14ac:dyDescent="0.2">
      <c r="A7053" s="16" t="s">
        <v>11517</v>
      </c>
      <c r="B7053" s="5" t="s">
        <v>11518</v>
      </c>
      <c r="C7053" s="7">
        <v>1</v>
      </c>
      <c r="D7053" s="7">
        <v>87</v>
      </c>
      <c r="E7053" s="6">
        <v>87</v>
      </c>
    </row>
    <row r="7054" spans="1:5" ht="13.5" x14ac:dyDescent="0.2">
      <c r="A7054" s="15" t="s">
        <v>11519</v>
      </c>
      <c r="B7054" s="8" t="s">
        <v>4527</v>
      </c>
      <c r="C7054" s="10">
        <v>2</v>
      </c>
      <c r="D7054" s="10">
        <v>370</v>
      </c>
      <c r="E7054" s="9">
        <v>740</v>
      </c>
    </row>
    <row r="7055" spans="1:5" ht="13.5" x14ac:dyDescent="0.2">
      <c r="A7055" s="16" t="s">
        <v>11520</v>
      </c>
      <c r="B7055" s="5" t="s">
        <v>9646</v>
      </c>
      <c r="C7055" s="7">
        <v>2</v>
      </c>
      <c r="D7055" s="7">
        <v>1701</v>
      </c>
      <c r="E7055" s="6">
        <v>3402</v>
      </c>
    </row>
    <row r="7056" spans="1:5" ht="13.5" x14ac:dyDescent="0.2">
      <c r="A7056" s="15" t="s">
        <v>11521</v>
      </c>
      <c r="B7056" s="8" t="s">
        <v>9646</v>
      </c>
      <c r="C7056" s="10">
        <v>13</v>
      </c>
      <c r="D7056" s="10">
        <v>734</v>
      </c>
      <c r="E7056" s="9">
        <v>9542</v>
      </c>
    </row>
    <row r="7057" spans="1:5" ht="13.5" x14ac:dyDescent="0.2">
      <c r="A7057" s="16" t="s">
        <v>11522</v>
      </c>
      <c r="B7057" s="5" t="s">
        <v>11523</v>
      </c>
      <c r="C7057" s="7">
        <v>1</v>
      </c>
      <c r="D7057" s="7">
        <v>700</v>
      </c>
      <c r="E7057" s="6">
        <v>700</v>
      </c>
    </row>
    <row r="7058" spans="1:5" ht="13.5" x14ac:dyDescent="0.2">
      <c r="A7058" s="15" t="s">
        <v>11524</v>
      </c>
      <c r="B7058" s="8" t="s">
        <v>56</v>
      </c>
      <c r="C7058" s="10">
        <v>31</v>
      </c>
      <c r="D7058" s="10">
        <v>1316</v>
      </c>
      <c r="E7058" s="9">
        <v>40796</v>
      </c>
    </row>
    <row r="7059" spans="1:5" ht="13.5" x14ac:dyDescent="0.2">
      <c r="A7059" s="16" t="s">
        <v>11525</v>
      </c>
      <c r="B7059" s="5" t="s">
        <v>56</v>
      </c>
      <c r="C7059" s="7">
        <v>15</v>
      </c>
      <c r="D7059" s="7">
        <v>40</v>
      </c>
      <c r="E7059" s="6">
        <v>600</v>
      </c>
    </row>
    <row r="7060" spans="1:5" ht="13.5" x14ac:dyDescent="0.2">
      <c r="A7060" s="15" t="s">
        <v>11526</v>
      </c>
      <c r="B7060" s="8" t="s">
        <v>11527</v>
      </c>
      <c r="C7060" s="10">
        <v>2</v>
      </c>
      <c r="D7060" s="10">
        <v>3686</v>
      </c>
      <c r="E7060" s="9">
        <v>7372</v>
      </c>
    </row>
    <row r="7061" spans="1:5" ht="13.5" x14ac:dyDescent="0.2">
      <c r="A7061" s="16" t="s">
        <v>11528</v>
      </c>
      <c r="B7061" s="5" t="s">
        <v>7164</v>
      </c>
      <c r="C7061" s="7">
        <v>10</v>
      </c>
      <c r="D7061" s="7">
        <v>4384</v>
      </c>
      <c r="E7061" s="6">
        <v>43840</v>
      </c>
    </row>
    <row r="7062" spans="1:5" ht="13.5" x14ac:dyDescent="0.2">
      <c r="A7062" s="15" t="s">
        <v>11529</v>
      </c>
      <c r="B7062" s="8" t="s">
        <v>7164</v>
      </c>
      <c r="C7062" s="10">
        <v>40</v>
      </c>
      <c r="D7062" s="10">
        <v>296</v>
      </c>
      <c r="E7062" s="9">
        <v>11840</v>
      </c>
    </row>
    <row r="7063" spans="1:5" ht="13.5" x14ac:dyDescent="0.2">
      <c r="A7063" s="16" t="s">
        <v>11530</v>
      </c>
      <c r="B7063" s="5" t="s">
        <v>7164</v>
      </c>
      <c r="C7063" s="7">
        <v>40</v>
      </c>
      <c r="D7063" s="7">
        <v>145</v>
      </c>
      <c r="E7063" s="6">
        <v>5800</v>
      </c>
    </row>
    <row r="7064" spans="1:5" ht="13.5" x14ac:dyDescent="0.2">
      <c r="A7064" s="15" t="s">
        <v>11531</v>
      </c>
      <c r="B7064" s="8" t="s">
        <v>7164</v>
      </c>
      <c r="C7064" s="10">
        <v>50</v>
      </c>
      <c r="D7064" s="10">
        <v>201</v>
      </c>
      <c r="E7064" s="9">
        <v>10050</v>
      </c>
    </row>
    <row r="7065" spans="1:5" ht="13.5" x14ac:dyDescent="0.2">
      <c r="A7065" s="16" t="s">
        <v>11532</v>
      </c>
      <c r="B7065" s="5" t="s">
        <v>11533</v>
      </c>
      <c r="C7065" s="7">
        <v>2</v>
      </c>
      <c r="D7065" s="7">
        <v>1773</v>
      </c>
      <c r="E7065" s="6">
        <v>3546</v>
      </c>
    </row>
    <row r="7066" spans="1:5" ht="13.5" x14ac:dyDescent="0.2">
      <c r="A7066" s="15" t="s">
        <v>11534</v>
      </c>
      <c r="B7066" s="8" t="s">
        <v>11535</v>
      </c>
      <c r="C7066" s="10">
        <v>6</v>
      </c>
      <c r="D7066" s="10">
        <v>686</v>
      </c>
      <c r="E7066" s="9">
        <v>4116</v>
      </c>
    </row>
    <row r="7067" spans="1:5" ht="13.5" x14ac:dyDescent="0.2">
      <c r="A7067" s="16" t="s">
        <v>11536</v>
      </c>
      <c r="B7067" s="5" t="s">
        <v>60</v>
      </c>
      <c r="C7067" s="7">
        <v>7</v>
      </c>
      <c r="D7067" s="7">
        <v>350</v>
      </c>
      <c r="E7067" s="6">
        <v>2450</v>
      </c>
    </row>
    <row r="7068" spans="1:5" ht="13.5" x14ac:dyDescent="0.2">
      <c r="A7068" s="15" t="s">
        <v>11537</v>
      </c>
      <c r="B7068" s="8" t="s">
        <v>60</v>
      </c>
      <c r="C7068" s="10">
        <v>1</v>
      </c>
      <c r="D7068" s="10">
        <v>627</v>
      </c>
      <c r="E7068" s="9">
        <v>627</v>
      </c>
    </row>
    <row r="7069" spans="1:5" ht="13.5" x14ac:dyDescent="0.2">
      <c r="A7069" s="16" t="s">
        <v>11538</v>
      </c>
      <c r="B7069" s="5" t="s">
        <v>8066</v>
      </c>
      <c r="C7069" s="7">
        <v>5</v>
      </c>
      <c r="D7069" s="7">
        <v>31</v>
      </c>
      <c r="E7069" s="6">
        <v>155</v>
      </c>
    </row>
    <row r="7070" spans="1:5" ht="13.5" x14ac:dyDescent="0.2">
      <c r="A7070" s="15" t="s">
        <v>11539</v>
      </c>
      <c r="B7070" s="8" t="s">
        <v>8066</v>
      </c>
      <c r="C7070" s="10">
        <v>4</v>
      </c>
      <c r="D7070" s="10">
        <v>974</v>
      </c>
      <c r="E7070" s="9">
        <v>3896</v>
      </c>
    </row>
    <row r="7071" spans="1:5" ht="13.5" x14ac:dyDescent="0.2">
      <c r="A7071" s="16" t="s">
        <v>11540</v>
      </c>
      <c r="B7071" s="5" t="s">
        <v>11541</v>
      </c>
      <c r="C7071" s="7">
        <v>5</v>
      </c>
      <c r="D7071" s="7">
        <v>1946</v>
      </c>
      <c r="E7071" s="6">
        <v>9730</v>
      </c>
    </row>
    <row r="7072" spans="1:5" ht="13.5" x14ac:dyDescent="0.2">
      <c r="A7072" s="15" t="s">
        <v>11542</v>
      </c>
      <c r="B7072" s="8" t="s">
        <v>8066</v>
      </c>
      <c r="C7072" s="10">
        <v>3</v>
      </c>
      <c r="D7072" s="10">
        <v>1254</v>
      </c>
      <c r="E7072" s="9">
        <v>3762</v>
      </c>
    </row>
    <row r="7073" spans="1:5" ht="13.5" x14ac:dyDescent="0.2">
      <c r="A7073" s="16" t="s">
        <v>11543</v>
      </c>
      <c r="B7073" s="5" t="s">
        <v>21</v>
      </c>
      <c r="C7073" s="7">
        <v>2</v>
      </c>
      <c r="D7073" s="7">
        <v>172</v>
      </c>
      <c r="E7073" s="6">
        <v>344</v>
      </c>
    </row>
    <row r="7074" spans="1:5" ht="13.5" x14ac:dyDescent="0.2">
      <c r="A7074" s="15" t="s">
        <v>11544</v>
      </c>
      <c r="B7074" s="8" t="s">
        <v>11545</v>
      </c>
      <c r="C7074" s="10">
        <v>9</v>
      </c>
      <c r="D7074" s="10">
        <v>675.64</v>
      </c>
      <c r="E7074" s="9">
        <v>6080.76</v>
      </c>
    </row>
    <row r="7075" spans="1:5" ht="13.5" x14ac:dyDescent="0.2">
      <c r="A7075" s="16" t="s">
        <v>11546</v>
      </c>
      <c r="B7075" s="5" t="s">
        <v>33</v>
      </c>
      <c r="C7075" s="7">
        <v>3</v>
      </c>
      <c r="D7075" s="7">
        <v>1100</v>
      </c>
      <c r="E7075" s="6">
        <v>3300</v>
      </c>
    </row>
    <row r="7076" spans="1:5" ht="13.5" x14ac:dyDescent="0.2">
      <c r="A7076" s="15" t="s">
        <v>11547</v>
      </c>
      <c r="B7076" s="8" t="s">
        <v>33</v>
      </c>
      <c r="C7076" s="10">
        <v>14</v>
      </c>
      <c r="D7076" s="10">
        <v>26</v>
      </c>
      <c r="E7076" s="9">
        <v>364</v>
      </c>
    </row>
    <row r="7077" spans="1:5" ht="13.5" x14ac:dyDescent="0.2">
      <c r="A7077" s="16" t="s">
        <v>11548</v>
      </c>
      <c r="B7077" s="5" t="s">
        <v>33</v>
      </c>
      <c r="C7077" s="7">
        <v>8</v>
      </c>
      <c r="D7077" s="7">
        <v>340</v>
      </c>
      <c r="E7077" s="6">
        <v>2720</v>
      </c>
    </row>
    <row r="7078" spans="1:5" ht="13.5" x14ac:dyDescent="0.2">
      <c r="A7078" s="15" t="s">
        <v>11549</v>
      </c>
      <c r="B7078" s="8" t="s">
        <v>11550</v>
      </c>
      <c r="C7078" s="10">
        <v>9</v>
      </c>
      <c r="D7078" s="10">
        <v>1449</v>
      </c>
      <c r="E7078" s="9">
        <v>13041</v>
      </c>
    </row>
    <row r="7079" spans="1:5" ht="13.5" x14ac:dyDescent="0.2">
      <c r="A7079" s="16" t="s">
        <v>11551</v>
      </c>
      <c r="B7079" s="5" t="s">
        <v>56</v>
      </c>
      <c r="C7079" s="7">
        <v>47</v>
      </c>
      <c r="D7079" s="7">
        <v>239</v>
      </c>
      <c r="E7079" s="6">
        <v>11233</v>
      </c>
    </row>
    <row r="7080" spans="1:5" ht="13.5" x14ac:dyDescent="0.2">
      <c r="A7080" s="15" t="s">
        <v>11552</v>
      </c>
      <c r="B7080" s="8" t="s">
        <v>11553</v>
      </c>
      <c r="C7080" s="10">
        <v>2</v>
      </c>
      <c r="D7080" s="10">
        <v>657</v>
      </c>
      <c r="E7080" s="9">
        <v>1314</v>
      </c>
    </row>
    <row r="7081" spans="1:5" ht="13.5" x14ac:dyDescent="0.2">
      <c r="A7081" s="16" t="s">
        <v>11554</v>
      </c>
      <c r="B7081" s="5" t="s">
        <v>56</v>
      </c>
      <c r="C7081" s="7">
        <v>5</v>
      </c>
      <c r="D7081" s="7">
        <v>354</v>
      </c>
      <c r="E7081" s="6">
        <v>1770</v>
      </c>
    </row>
    <row r="7082" spans="1:5" ht="13.5" x14ac:dyDescent="0.2">
      <c r="A7082" s="15" t="s">
        <v>11555</v>
      </c>
      <c r="B7082" s="8" t="s">
        <v>56</v>
      </c>
      <c r="C7082" s="10">
        <v>20</v>
      </c>
      <c r="D7082" s="10">
        <v>244</v>
      </c>
      <c r="E7082" s="9">
        <v>4880</v>
      </c>
    </row>
    <row r="7083" spans="1:5" ht="13.5" x14ac:dyDescent="0.2">
      <c r="A7083" s="16" t="s">
        <v>11556</v>
      </c>
      <c r="B7083" s="5" t="s">
        <v>21</v>
      </c>
      <c r="C7083" s="7">
        <v>1</v>
      </c>
      <c r="D7083" s="7">
        <v>218</v>
      </c>
      <c r="E7083" s="6">
        <v>218</v>
      </c>
    </row>
    <row r="7084" spans="1:5" ht="13.5" x14ac:dyDescent="0.2">
      <c r="A7084" s="15" t="s">
        <v>11557</v>
      </c>
      <c r="B7084" s="8" t="s">
        <v>56</v>
      </c>
      <c r="C7084" s="10">
        <v>41</v>
      </c>
      <c r="D7084" s="10">
        <v>185</v>
      </c>
      <c r="E7084" s="9">
        <v>7585</v>
      </c>
    </row>
    <row r="7085" spans="1:5" ht="13.5" x14ac:dyDescent="0.2">
      <c r="A7085" s="16" t="s">
        <v>11558</v>
      </c>
      <c r="B7085" s="5" t="s">
        <v>56</v>
      </c>
      <c r="C7085" s="7">
        <v>4</v>
      </c>
      <c r="D7085" s="7">
        <v>719</v>
      </c>
      <c r="E7085" s="6">
        <v>2876</v>
      </c>
    </row>
    <row r="7086" spans="1:5" ht="13.5" x14ac:dyDescent="0.2">
      <c r="A7086" s="15" t="s">
        <v>11559</v>
      </c>
      <c r="B7086" s="8" t="s">
        <v>189</v>
      </c>
      <c r="C7086" s="10">
        <v>4</v>
      </c>
      <c r="D7086" s="10">
        <v>1575</v>
      </c>
      <c r="E7086" s="9">
        <v>6300</v>
      </c>
    </row>
    <row r="7087" spans="1:5" ht="13.5" x14ac:dyDescent="0.2">
      <c r="A7087" s="16" t="s">
        <v>11560</v>
      </c>
      <c r="B7087" s="5" t="s">
        <v>56</v>
      </c>
      <c r="C7087" s="7">
        <v>8</v>
      </c>
      <c r="D7087" s="7">
        <v>259</v>
      </c>
      <c r="E7087" s="6">
        <v>2072</v>
      </c>
    </row>
    <row r="7088" spans="1:5" ht="13.5" x14ac:dyDescent="0.2">
      <c r="A7088" s="15" t="s">
        <v>11561</v>
      </c>
      <c r="B7088" s="8" t="s">
        <v>21</v>
      </c>
      <c r="C7088" s="10">
        <v>1</v>
      </c>
      <c r="D7088" s="10">
        <v>376</v>
      </c>
      <c r="E7088" s="9">
        <v>376</v>
      </c>
    </row>
    <row r="7089" spans="1:5" ht="13.5" x14ac:dyDescent="0.2">
      <c r="A7089" s="16" t="s">
        <v>11562</v>
      </c>
      <c r="B7089" s="5" t="s">
        <v>11563</v>
      </c>
      <c r="C7089" s="7">
        <v>10</v>
      </c>
      <c r="D7089" s="7">
        <v>233</v>
      </c>
      <c r="E7089" s="6">
        <v>2330</v>
      </c>
    </row>
    <row r="7090" spans="1:5" ht="13.5" x14ac:dyDescent="0.2">
      <c r="A7090" s="15" t="s">
        <v>11564</v>
      </c>
      <c r="B7090" s="8" t="s">
        <v>3525</v>
      </c>
      <c r="C7090" s="10">
        <v>1</v>
      </c>
      <c r="D7090" s="10">
        <v>337110</v>
      </c>
      <c r="E7090" s="9">
        <v>337110</v>
      </c>
    </row>
    <row r="7091" spans="1:5" ht="13.5" x14ac:dyDescent="0.2">
      <c r="A7091" s="16" t="s">
        <v>11565</v>
      </c>
      <c r="B7091" s="5" t="s">
        <v>50</v>
      </c>
      <c r="C7091" s="7">
        <v>13</v>
      </c>
      <c r="D7091" s="7">
        <v>4227</v>
      </c>
      <c r="E7091" s="6">
        <v>54951</v>
      </c>
    </row>
    <row r="7092" spans="1:5" ht="13.5" x14ac:dyDescent="0.2">
      <c r="A7092" s="15" t="s">
        <v>11566</v>
      </c>
      <c r="B7092" s="8" t="s">
        <v>375</v>
      </c>
      <c r="C7092" s="10">
        <v>4</v>
      </c>
      <c r="D7092" s="10">
        <v>1221</v>
      </c>
      <c r="E7092" s="9">
        <v>4884</v>
      </c>
    </row>
    <row r="7093" spans="1:5" ht="13.5" x14ac:dyDescent="0.2">
      <c r="A7093" s="16" t="s">
        <v>11567</v>
      </c>
      <c r="B7093" s="5" t="s">
        <v>9710</v>
      </c>
      <c r="C7093" s="7">
        <v>32</v>
      </c>
      <c r="D7093" s="7">
        <v>8109.27</v>
      </c>
      <c r="E7093" s="6">
        <v>259496.64</v>
      </c>
    </row>
    <row r="7094" spans="1:5" ht="13.5" x14ac:dyDescent="0.2">
      <c r="A7094" s="15" t="s">
        <v>11568</v>
      </c>
      <c r="B7094" s="8" t="s">
        <v>9163</v>
      </c>
      <c r="C7094" s="10">
        <v>4</v>
      </c>
      <c r="D7094" s="10">
        <v>2466</v>
      </c>
      <c r="E7094" s="9">
        <v>9864</v>
      </c>
    </row>
    <row r="7095" spans="1:5" ht="13.5" x14ac:dyDescent="0.2">
      <c r="A7095" s="16" t="s">
        <v>11569</v>
      </c>
      <c r="B7095" s="5" t="s">
        <v>707</v>
      </c>
      <c r="C7095" s="7">
        <v>4</v>
      </c>
      <c r="D7095" s="7">
        <v>535</v>
      </c>
      <c r="E7095" s="6">
        <v>2140</v>
      </c>
    </row>
    <row r="7096" spans="1:5" ht="13.5" x14ac:dyDescent="0.2">
      <c r="A7096" s="15" t="s">
        <v>11570</v>
      </c>
      <c r="B7096" s="8" t="s">
        <v>11571</v>
      </c>
      <c r="C7096" s="10">
        <v>25</v>
      </c>
      <c r="D7096" s="10">
        <v>56</v>
      </c>
      <c r="E7096" s="9">
        <v>1400</v>
      </c>
    </row>
    <row r="7097" spans="1:5" ht="13.5" x14ac:dyDescent="0.2">
      <c r="A7097" s="16" t="s">
        <v>11572</v>
      </c>
      <c r="B7097" s="5" t="s">
        <v>1440</v>
      </c>
      <c r="C7097" s="7">
        <v>1</v>
      </c>
      <c r="D7097" s="7">
        <v>2</v>
      </c>
      <c r="E7097" s="6">
        <v>2</v>
      </c>
    </row>
    <row r="7098" spans="1:5" ht="13.5" x14ac:dyDescent="0.2">
      <c r="A7098" s="15" t="s">
        <v>11573</v>
      </c>
      <c r="B7098" s="8" t="s">
        <v>8105</v>
      </c>
      <c r="C7098" s="10">
        <v>1</v>
      </c>
      <c r="D7098" s="10">
        <v>1558</v>
      </c>
      <c r="E7098" s="9">
        <v>1558</v>
      </c>
    </row>
    <row r="7099" spans="1:5" ht="13.5" x14ac:dyDescent="0.2">
      <c r="A7099" s="16" t="s">
        <v>11574</v>
      </c>
      <c r="B7099" s="5" t="s">
        <v>13</v>
      </c>
      <c r="C7099" s="7">
        <v>1</v>
      </c>
      <c r="D7099" s="7">
        <v>880</v>
      </c>
      <c r="E7099" s="6">
        <v>880</v>
      </c>
    </row>
    <row r="7100" spans="1:5" ht="13.5" x14ac:dyDescent="0.2">
      <c r="A7100" s="15" t="s">
        <v>11575</v>
      </c>
      <c r="B7100" s="8" t="s">
        <v>13</v>
      </c>
      <c r="C7100" s="10">
        <v>5</v>
      </c>
      <c r="D7100" s="10">
        <v>460</v>
      </c>
      <c r="E7100" s="9">
        <v>2300</v>
      </c>
    </row>
    <row r="7101" spans="1:5" ht="13.5" x14ac:dyDescent="0.2">
      <c r="A7101" s="16" t="s">
        <v>11576</v>
      </c>
      <c r="B7101" s="5" t="s">
        <v>13</v>
      </c>
      <c r="C7101" s="7">
        <v>6</v>
      </c>
      <c r="D7101" s="7">
        <v>70</v>
      </c>
      <c r="E7101" s="6">
        <v>420</v>
      </c>
    </row>
    <row r="7102" spans="1:5" ht="13.5" x14ac:dyDescent="0.2">
      <c r="A7102" s="15" t="s">
        <v>11577</v>
      </c>
      <c r="B7102" s="8" t="s">
        <v>13</v>
      </c>
      <c r="C7102" s="10">
        <v>19</v>
      </c>
      <c r="D7102" s="10">
        <v>145</v>
      </c>
      <c r="E7102" s="9">
        <v>2755</v>
      </c>
    </row>
    <row r="7103" spans="1:5" ht="13.5" x14ac:dyDescent="0.2">
      <c r="A7103" s="16" t="s">
        <v>11578</v>
      </c>
      <c r="B7103" s="5" t="s">
        <v>11579</v>
      </c>
      <c r="C7103" s="7">
        <v>10</v>
      </c>
      <c r="D7103" s="7">
        <v>2365</v>
      </c>
      <c r="E7103" s="6">
        <v>23650</v>
      </c>
    </row>
    <row r="7104" spans="1:5" ht="13.5" x14ac:dyDescent="0.2">
      <c r="A7104" s="15" t="s">
        <v>11580</v>
      </c>
      <c r="B7104" s="8" t="s">
        <v>13</v>
      </c>
      <c r="C7104" s="10">
        <v>3</v>
      </c>
      <c r="D7104" s="10">
        <v>418</v>
      </c>
      <c r="E7104" s="9">
        <v>1254</v>
      </c>
    </row>
    <row r="7105" spans="1:5" ht="13.5" x14ac:dyDescent="0.2">
      <c r="A7105" s="16" t="s">
        <v>11581</v>
      </c>
      <c r="B7105" s="5" t="s">
        <v>13</v>
      </c>
      <c r="C7105" s="7">
        <v>84</v>
      </c>
      <c r="D7105" s="7">
        <v>123</v>
      </c>
      <c r="E7105" s="6">
        <v>10332</v>
      </c>
    </row>
    <row r="7106" spans="1:5" ht="13.5" x14ac:dyDescent="0.2">
      <c r="A7106" s="15" t="s">
        <v>11582</v>
      </c>
      <c r="B7106" s="8" t="s">
        <v>13</v>
      </c>
      <c r="C7106" s="10">
        <v>64</v>
      </c>
      <c r="D7106" s="10">
        <v>535</v>
      </c>
      <c r="E7106" s="9">
        <v>34240</v>
      </c>
    </row>
    <row r="7107" spans="1:5" ht="13.5" x14ac:dyDescent="0.2">
      <c r="A7107" s="16" t="s">
        <v>11583</v>
      </c>
      <c r="B7107" s="5" t="s">
        <v>13</v>
      </c>
      <c r="C7107" s="7">
        <v>2</v>
      </c>
      <c r="D7107" s="7">
        <v>21</v>
      </c>
      <c r="E7107" s="6">
        <v>42</v>
      </c>
    </row>
    <row r="7108" spans="1:5" ht="13.5" x14ac:dyDescent="0.2">
      <c r="A7108" s="15" t="s">
        <v>11584</v>
      </c>
      <c r="B7108" s="8" t="s">
        <v>13</v>
      </c>
      <c r="C7108" s="10">
        <v>2</v>
      </c>
      <c r="D7108" s="10">
        <v>99</v>
      </c>
      <c r="E7108" s="9">
        <v>198</v>
      </c>
    </row>
    <row r="7109" spans="1:5" ht="13.5" x14ac:dyDescent="0.2">
      <c r="A7109" s="16" t="s">
        <v>11585</v>
      </c>
      <c r="B7109" s="5" t="s">
        <v>189</v>
      </c>
      <c r="C7109" s="7">
        <v>6</v>
      </c>
      <c r="D7109" s="7">
        <v>323</v>
      </c>
      <c r="E7109" s="6">
        <v>1938</v>
      </c>
    </row>
    <row r="7110" spans="1:5" ht="13.5" x14ac:dyDescent="0.2">
      <c r="A7110" s="15" t="s">
        <v>11586</v>
      </c>
      <c r="B7110" s="8" t="s">
        <v>189</v>
      </c>
      <c r="C7110" s="10">
        <v>3</v>
      </c>
      <c r="D7110" s="10">
        <v>208</v>
      </c>
      <c r="E7110" s="9">
        <v>624</v>
      </c>
    </row>
    <row r="7111" spans="1:5" ht="13.5" x14ac:dyDescent="0.2">
      <c r="A7111" s="16" t="s">
        <v>11587</v>
      </c>
      <c r="B7111" s="5" t="s">
        <v>189</v>
      </c>
      <c r="C7111" s="7">
        <v>5</v>
      </c>
      <c r="D7111" s="7">
        <v>1210</v>
      </c>
      <c r="E7111" s="6">
        <v>6050</v>
      </c>
    </row>
    <row r="7112" spans="1:5" ht="13.5" x14ac:dyDescent="0.2">
      <c r="A7112" s="15" t="s">
        <v>11588</v>
      </c>
      <c r="B7112" s="8" t="s">
        <v>189</v>
      </c>
      <c r="C7112" s="10">
        <v>2</v>
      </c>
      <c r="D7112" s="10">
        <v>10797</v>
      </c>
      <c r="E7112" s="9">
        <v>21594</v>
      </c>
    </row>
    <row r="7113" spans="1:5" ht="13.5" x14ac:dyDescent="0.2">
      <c r="A7113" s="16" t="s">
        <v>11589</v>
      </c>
      <c r="B7113" s="5" t="s">
        <v>11162</v>
      </c>
      <c r="C7113" s="7">
        <v>2</v>
      </c>
      <c r="D7113" s="7">
        <v>155</v>
      </c>
      <c r="E7113" s="6">
        <v>310</v>
      </c>
    </row>
    <row r="7114" spans="1:5" ht="13.5" x14ac:dyDescent="0.2">
      <c r="A7114" s="15" t="s">
        <v>11590</v>
      </c>
      <c r="B7114" s="8" t="s">
        <v>11591</v>
      </c>
      <c r="C7114" s="10">
        <v>1</v>
      </c>
      <c r="D7114" s="10">
        <v>12749</v>
      </c>
      <c r="E7114" s="9">
        <v>12749</v>
      </c>
    </row>
    <row r="7115" spans="1:5" ht="13.5" x14ac:dyDescent="0.2">
      <c r="A7115" s="16" t="s">
        <v>11592</v>
      </c>
      <c r="B7115" s="5" t="s">
        <v>11162</v>
      </c>
      <c r="C7115" s="7">
        <v>10</v>
      </c>
      <c r="D7115" s="7">
        <v>190</v>
      </c>
      <c r="E7115" s="6">
        <v>1900</v>
      </c>
    </row>
    <row r="7116" spans="1:5" ht="13.5" x14ac:dyDescent="0.2">
      <c r="A7116" s="15" t="s">
        <v>11593</v>
      </c>
      <c r="B7116" s="8" t="s">
        <v>33</v>
      </c>
      <c r="C7116" s="10">
        <v>6</v>
      </c>
      <c r="D7116" s="10">
        <v>342</v>
      </c>
      <c r="E7116" s="9">
        <v>2052</v>
      </c>
    </row>
    <row r="7117" spans="1:5" ht="13.5" x14ac:dyDescent="0.2">
      <c r="A7117" s="16" t="s">
        <v>11594</v>
      </c>
      <c r="B7117" s="5" t="s">
        <v>33</v>
      </c>
      <c r="C7117" s="7">
        <v>28</v>
      </c>
      <c r="D7117" s="7">
        <v>1375</v>
      </c>
      <c r="E7117" s="6">
        <v>38500</v>
      </c>
    </row>
    <row r="7118" spans="1:5" ht="13.5" x14ac:dyDescent="0.2">
      <c r="A7118" s="15" t="s">
        <v>11595</v>
      </c>
      <c r="B7118" s="8" t="s">
        <v>9507</v>
      </c>
      <c r="C7118" s="10">
        <v>13</v>
      </c>
      <c r="D7118" s="10">
        <v>2038</v>
      </c>
      <c r="E7118" s="9">
        <v>26494</v>
      </c>
    </row>
    <row r="7119" spans="1:5" ht="13.5" x14ac:dyDescent="0.2">
      <c r="A7119" s="16" t="s">
        <v>11596</v>
      </c>
      <c r="B7119" s="5" t="s">
        <v>11597</v>
      </c>
      <c r="C7119" s="7">
        <v>20</v>
      </c>
      <c r="D7119" s="7">
        <v>15723.29</v>
      </c>
      <c r="E7119" s="6">
        <v>314465.8</v>
      </c>
    </row>
    <row r="7120" spans="1:5" ht="13.5" x14ac:dyDescent="0.2">
      <c r="A7120" s="15" t="s">
        <v>11598</v>
      </c>
      <c r="B7120" s="8" t="s">
        <v>11599</v>
      </c>
      <c r="C7120" s="10">
        <v>48</v>
      </c>
      <c r="D7120" s="10">
        <v>54443.199999999997</v>
      </c>
      <c r="E7120" s="9">
        <v>2613273.6000000001</v>
      </c>
    </row>
    <row r="7121" spans="1:5" ht="13.5" x14ac:dyDescent="0.2">
      <c r="A7121" s="16" t="s">
        <v>11600</v>
      </c>
      <c r="B7121" s="5" t="s">
        <v>11601</v>
      </c>
      <c r="C7121" s="7">
        <v>48</v>
      </c>
      <c r="D7121" s="7">
        <v>22500.34</v>
      </c>
      <c r="E7121" s="6">
        <v>1080016.32</v>
      </c>
    </row>
    <row r="7122" spans="1:5" ht="13.5" x14ac:dyDescent="0.2">
      <c r="A7122" s="15" t="s">
        <v>11602</v>
      </c>
      <c r="B7122" s="8" t="s">
        <v>11603</v>
      </c>
      <c r="C7122" s="10">
        <v>1</v>
      </c>
      <c r="D7122" s="10">
        <v>14279</v>
      </c>
      <c r="E7122" s="9">
        <v>14279</v>
      </c>
    </row>
    <row r="7123" spans="1:5" ht="13.5" x14ac:dyDescent="0.2">
      <c r="A7123" s="16" t="s">
        <v>11604</v>
      </c>
      <c r="B7123" s="5" t="s">
        <v>11605</v>
      </c>
      <c r="C7123" s="7">
        <v>5</v>
      </c>
      <c r="D7123" s="7">
        <v>1216</v>
      </c>
      <c r="E7123" s="6">
        <v>6080</v>
      </c>
    </row>
    <row r="7124" spans="1:5" ht="13.5" x14ac:dyDescent="0.2">
      <c r="A7124" s="15" t="s">
        <v>11606</v>
      </c>
      <c r="B7124" s="8" t="s">
        <v>11493</v>
      </c>
      <c r="C7124" s="10">
        <v>2</v>
      </c>
      <c r="D7124" s="10">
        <v>278</v>
      </c>
      <c r="E7124" s="9">
        <v>556</v>
      </c>
    </row>
    <row r="7125" spans="1:5" ht="13.5" x14ac:dyDescent="0.2">
      <c r="A7125" s="16" t="s">
        <v>11607</v>
      </c>
      <c r="B7125" s="5" t="s">
        <v>13</v>
      </c>
      <c r="C7125" s="7">
        <v>1</v>
      </c>
      <c r="D7125" s="7">
        <v>1400</v>
      </c>
      <c r="E7125" s="6">
        <v>1400</v>
      </c>
    </row>
    <row r="7126" spans="1:5" ht="13.5" x14ac:dyDescent="0.2">
      <c r="A7126" s="15" t="s">
        <v>11608</v>
      </c>
      <c r="B7126" s="8" t="s">
        <v>11609</v>
      </c>
      <c r="C7126" s="10">
        <v>4</v>
      </c>
      <c r="D7126" s="10">
        <v>189940</v>
      </c>
      <c r="E7126" s="9">
        <v>759760</v>
      </c>
    </row>
    <row r="7127" spans="1:5" ht="13.5" x14ac:dyDescent="0.2">
      <c r="A7127" s="16" t="s">
        <v>11610</v>
      </c>
      <c r="B7127" s="5" t="s">
        <v>11611</v>
      </c>
      <c r="C7127" s="7">
        <v>4</v>
      </c>
      <c r="D7127" s="7">
        <v>10254</v>
      </c>
      <c r="E7127" s="6">
        <v>41016</v>
      </c>
    </row>
    <row r="7128" spans="1:5" ht="13.5" x14ac:dyDescent="0.2">
      <c r="A7128" s="15" t="s">
        <v>11612</v>
      </c>
      <c r="B7128" s="8" t="s">
        <v>11613</v>
      </c>
      <c r="C7128" s="10">
        <v>1</v>
      </c>
      <c r="D7128" s="10">
        <v>4783</v>
      </c>
      <c r="E7128" s="9">
        <v>4783</v>
      </c>
    </row>
    <row r="7129" spans="1:5" ht="13.5" x14ac:dyDescent="0.2">
      <c r="A7129" s="16" t="s">
        <v>11614</v>
      </c>
      <c r="B7129" s="5" t="s">
        <v>11615</v>
      </c>
      <c r="C7129" s="7">
        <v>2</v>
      </c>
      <c r="D7129" s="7">
        <v>33169</v>
      </c>
      <c r="E7129" s="6">
        <v>66338</v>
      </c>
    </row>
    <row r="7130" spans="1:5" ht="13.5" x14ac:dyDescent="0.2">
      <c r="A7130" s="15" t="s">
        <v>11616</v>
      </c>
      <c r="B7130" s="8" t="s">
        <v>3525</v>
      </c>
      <c r="C7130" s="10">
        <v>2</v>
      </c>
      <c r="D7130" s="10">
        <v>148583</v>
      </c>
      <c r="E7130" s="9">
        <v>297166</v>
      </c>
    </row>
    <row r="7131" spans="1:5" ht="13.5" x14ac:dyDescent="0.2">
      <c r="A7131" s="16" t="s">
        <v>11617</v>
      </c>
      <c r="B7131" s="5" t="s">
        <v>11618</v>
      </c>
      <c r="C7131" s="7">
        <v>2</v>
      </c>
      <c r="D7131" s="7">
        <v>30110</v>
      </c>
      <c r="E7131" s="6">
        <v>60220</v>
      </c>
    </row>
    <row r="7132" spans="1:5" ht="13.5" x14ac:dyDescent="0.2">
      <c r="A7132" s="15" t="s">
        <v>11619</v>
      </c>
      <c r="B7132" s="8" t="s">
        <v>11620</v>
      </c>
      <c r="C7132" s="10">
        <v>3</v>
      </c>
      <c r="D7132" s="10">
        <v>18898</v>
      </c>
      <c r="E7132" s="9">
        <v>56694</v>
      </c>
    </row>
    <row r="7133" spans="1:5" ht="13.5" x14ac:dyDescent="0.2">
      <c r="A7133" s="16" t="s">
        <v>11621</v>
      </c>
      <c r="B7133" s="5" t="s">
        <v>11622</v>
      </c>
      <c r="C7133" s="7">
        <v>16</v>
      </c>
      <c r="D7133" s="7">
        <v>1551</v>
      </c>
      <c r="E7133" s="6">
        <v>24816</v>
      </c>
    </row>
    <row r="7134" spans="1:5" ht="13.5" x14ac:dyDescent="0.2">
      <c r="A7134" s="15" t="s">
        <v>11623</v>
      </c>
      <c r="B7134" s="8" t="s">
        <v>11624</v>
      </c>
      <c r="C7134" s="10">
        <v>109</v>
      </c>
      <c r="D7134" s="10">
        <v>12547.67</v>
      </c>
      <c r="E7134" s="9">
        <v>1367696.03</v>
      </c>
    </row>
    <row r="7135" spans="1:5" ht="13.5" x14ac:dyDescent="0.2">
      <c r="A7135" s="16" t="s">
        <v>11625</v>
      </c>
      <c r="B7135" s="5" t="s">
        <v>11626</v>
      </c>
      <c r="C7135" s="7">
        <v>108</v>
      </c>
      <c r="D7135" s="7">
        <v>5903.61</v>
      </c>
      <c r="E7135" s="6">
        <v>637589.88</v>
      </c>
    </row>
    <row r="7136" spans="1:5" ht="13.5" x14ac:dyDescent="0.2">
      <c r="A7136" s="15" t="s">
        <v>11627</v>
      </c>
      <c r="B7136" s="8" t="s">
        <v>56</v>
      </c>
      <c r="C7136" s="10">
        <v>24</v>
      </c>
      <c r="D7136" s="10">
        <v>79</v>
      </c>
      <c r="E7136" s="9">
        <v>1896</v>
      </c>
    </row>
    <row r="7137" spans="1:5" ht="13.5" x14ac:dyDescent="0.2">
      <c r="A7137" s="16" t="s">
        <v>11628</v>
      </c>
      <c r="B7137" s="5" t="s">
        <v>11629</v>
      </c>
      <c r="C7137" s="7">
        <v>2</v>
      </c>
      <c r="D7137" s="7">
        <v>1926</v>
      </c>
      <c r="E7137" s="6">
        <v>3852</v>
      </c>
    </row>
    <row r="7138" spans="1:5" ht="13.5" x14ac:dyDescent="0.2">
      <c r="A7138" s="15" t="s">
        <v>11630</v>
      </c>
      <c r="B7138" s="8" t="s">
        <v>189</v>
      </c>
      <c r="C7138" s="10">
        <v>20</v>
      </c>
      <c r="D7138" s="10">
        <v>746</v>
      </c>
      <c r="E7138" s="9">
        <v>14920</v>
      </c>
    </row>
    <row r="7139" spans="1:5" ht="13.5" x14ac:dyDescent="0.2">
      <c r="A7139" s="16" t="s">
        <v>11631</v>
      </c>
      <c r="B7139" s="5" t="s">
        <v>707</v>
      </c>
      <c r="C7139" s="7">
        <v>14</v>
      </c>
      <c r="D7139" s="7">
        <v>165</v>
      </c>
      <c r="E7139" s="6">
        <v>2310</v>
      </c>
    </row>
    <row r="7140" spans="1:5" ht="13.5" x14ac:dyDescent="0.2">
      <c r="A7140" s="15" t="s">
        <v>11632</v>
      </c>
      <c r="B7140" s="8" t="s">
        <v>707</v>
      </c>
      <c r="C7140" s="10">
        <v>9</v>
      </c>
      <c r="D7140" s="10">
        <v>142</v>
      </c>
      <c r="E7140" s="9">
        <v>1278</v>
      </c>
    </row>
    <row r="7141" spans="1:5" ht="13.5" x14ac:dyDescent="0.2">
      <c r="A7141" s="16" t="s">
        <v>11633</v>
      </c>
      <c r="B7141" s="5" t="s">
        <v>707</v>
      </c>
      <c r="C7141" s="7">
        <v>4</v>
      </c>
      <c r="D7141" s="7">
        <v>1370</v>
      </c>
      <c r="E7141" s="6">
        <v>5480</v>
      </c>
    </row>
    <row r="7142" spans="1:5" ht="13.5" x14ac:dyDescent="0.2">
      <c r="A7142" s="15" t="s">
        <v>11634</v>
      </c>
      <c r="B7142" s="8" t="s">
        <v>707</v>
      </c>
      <c r="C7142" s="10">
        <v>1</v>
      </c>
      <c r="D7142" s="10">
        <v>2110</v>
      </c>
      <c r="E7142" s="9">
        <v>2110</v>
      </c>
    </row>
    <row r="7143" spans="1:5" ht="13.5" x14ac:dyDescent="0.2">
      <c r="A7143" s="16" t="s">
        <v>11635</v>
      </c>
      <c r="B7143" s="5" t="s">
        <v>713</v>
      </c>
      <c r="C7143" s="7">
        <v>4</v>
      </c>
      <c r="D7143" s="7">
        <v>30823.42</v>
      </c>
      <c r="E7143" s="6">
        <v>123293.68</v>
      </c>
    </row>
    <row r="7144" spans="1:5" ht="13.5" x14ac:dyDescent="0.2">
      <c r="A7144" s="15" t="s">
        <v>11636</v>
      </c>
      <c r="B7144" s="8" t="s">
        <v>707</v>
      </c>
      <c r="C7144" s="10">
        <v>1</v>
      </c>
      <c r="D7144" s="10">
        <v>2079</v>
      </c>
      <c r="E7144" s="9">
        <v>2079</v>
      </c>
    </row>
    <row r="7145" spans="1:5" ht="13.5" x14ac:dyDescent="0.2">
      <c r="A7145" s="16" t="s">
        <v>11637</v>
      </c>
      <c r="B7145" s="5" t="s">
        <v>11638</v>
      </c>
      <c r="C7145" s="7">
        <v>3</v>
      </c>
      <c r="D7145" s="7">
        <v>4516</v>
      </c>
      <c r="E7145" s="6">
        <v>13548</v>
      </c>
    </row>
    <row r="7146" spans="1:5" ht="13.5" x14ac:dyDescent="0.2">
      <c r="A7146" s="15" t="s">
        <v>11639</v>
      </c>
      <c r="B7146" s="8" t="s">
        <v>707</v>
      </c>
      <c r="C7146" s="10">
        <v>10</v>
      </c>
      <c r="D7146" s="10">
        <v>433</v>
      </c>
      <c r="E7146" s="9">
        <v>4330</v>
      </c>
    </row>
    <row r="7147" spans="1:5" ht="13.5" x14ac:dyDescent="0.2">
      <c r="A7147" s="16" t="s">
        <v>11640</v>
      </c>
      <c r="B7147" s="5" t="s">
        <v>33</v>
      </c>
      <c r="C7147" s="7">
        <v>2</v>
      </c>
      <c r="D7147" s="7">
        <v>46</v>
      </c>
      <c r="E7147" s="6">
        <v>92</v>
      </c>
    </row>
    <row r="7148" spans="1:5" ht="13.5" x14ac:dyDescent="0.2">
      <c r="A7148" s="15" t="s">
        <v>11641</v>
      </c>
      <c r="B7148" s="8" t="s">
        <v>13</v>
      </c>
      <c r="C7148" s="10">
        <v>4</v>
      </c>
      <c r="D7148" s="10">
        <v>528</v>
      </c>
      <c r="E7148" s="9">
        <v>2112</v>
      </c>
    </row>
    <row r="7149" spans="1:5" ht="13.5" x14ac:dyDescent="0.2">
      <c r="A7149" s="16" t="s">
        <v>11642</v>
      </c>
      <c r="B7149" s="5" t="s">
        <v>375</v>
      </c>
      <c r="C7149" s="7">
        <v>4</v>
      </c>
      <c r="D7149" s="7">
        <v>8803</v>
      </c>
      <c r="E7149" s="6">
        <v>35212</v>
      </c>
    </row>
    <row r="7150" spans="1:5" ht="13.5" x14ac:dyDescent="0.2">
      <c r="A7150" s="15" t="s">
        <v>11643</v>
      </c>
      <c r="B7150" s="8" t="s">
        <v>161</v>
      </c>
      <c r="C7150" s="10">
        <v>4</v>
      </c>
      <c r="D7150" s="10">
        <v>70530</v>
      </c>
      <c r="E7150" s="9">
        <v>282120</v>
      </c>
    </row>
    <row r="7151" spans="1:5" ht="13.5" x14ac:dyDescent="0.2">
      <c r="A7151" s="16" t="s">
        <v>11644</v>
      </c>
      <c r="B7151" s="5" t="s">
        <v>8734</v>
      </c>
      <c r="C7151" s="7">
        <v>95</v>
      </c>
      <c r="D7151" s="7">
        <v>66</v>
      </c>
      <c r="E7151" s="6">
        <v>6270</v>
      </c>
    </row>
    <row r="7152" spans="1:5" ht="13.5" x14ac:dyDescent="0.2">
      <c r="A7152" s="15" t="s">
        <v>11645</v>
      </c>
      <c r="B7152" s="8" t="s">
        <v>11646</v>
      </c>
      <c r="C7152" s="10">
        <v>10</v>
      </c>
      <c r="D7152" s="10">
        <v>2549</v>
      </c>
      <c r="E7152" s="9">
        <v>25490</v>
      </c>
    </row>
    <row r="7153" spans="1:5" ht="13.5" x14ac:dyDescent="0.2">
      <c r="A7153" s="16" t="s">
        <v>11647</v>
      </c>
      <c r="B7153" s="5" t="s">
        <v>13</v>
      </c>
      <c r="C7153" s="7">
        <v>1</v>
      </c>
      <c r="D7153" s="7">
        <v>165</v>
      </c>
      <c r="E7153" s="6">
        <v>165</v>
      </c>
    </row>
    <row r="7154" spans="1:5" ht="13.5" x14ac:dyDescent="0.2">
      <c r="A7154" s="15" t="s">
        <v>11648</v>
      </c>
      <c r="B7154" s="8" t="s">
        <v>13</v>
      </c>
      <c r="C7154" s="10">
        <v>1</v>
      </c>
      <c r="D7154" s="10">
        <v>1157</v>
      </c>
      <c r="E7154" s="9">
        <v>1157</v>
      </c>
    </row>
    <row r="7155" spans="1:5" ht="13.5" x14ac:dyDescent="0.2">
      <c r="A7155" s="16" t="s">
        <v>11649</v>
      </c>
      <c r="B7155" s="5" t="s">
        <v>11650</v>
      </c>
      <c r="C7155" s="7">
        <v>2</v>
      </c>
      <c r="D7155" s="7">
        <v>358</v>
      </c>
      <c r="E7155" s="6">
        <v>716</v>
      </c>
    </row>
    <row r="7156" spans="1:5" ht="13.5" x14ac:dyDescent="0.2">
      <c r="A7156" s="15" t="s">
        <v>11651</v>
      </c>
      <c r="B7156" s="8" t="s">
        <v>11652</v>
      </c>
      <c r="C7156" s="10">
        <v>6</v>
      </c>
      <c r="D7156" s="10">
        <v>61</v>
      </c>
      <c r="E7156" s="9">
        <v>366</v>
      </c>
    </row>
    <row r="7157" spans="1:5" ht="13.5" x14ac:dyDescent="0.2">
      <c r="A7157" s="16" t="s">
        <v>11653</v>
      </c>
      <c r="B7157" s="5" t="s">
        <v>11523</v>
      </c>
      <c r="C7157" s="7">
        <v>8</v>
      </c>
      <c r="D7157" s="7">
        <v>452</v>
      </c>
      <c r="E7157" s="6">
        <v>3616</v>
      </c>
    </row>
    <row r="7158" spans="1:5" ht="13.5" x14ac:dyDescent="0.2">
      <c r="A7158" s="15" t="s">
        <v>11654</v>
      </c>
      <c r="B7158" s="8" t="s">
        <v>11655</v>
      </c>
      <c r="C7158" s="10">
        <v>19</v>
      </c>
      <c r="D7158" s="10">
        <v>1657</v>
      </c>
      <c r="E7158" s="9">
        <v>31483</v>
      </c>
    </row>
    <row r="7159" spans="1:5" ht="13.5" x14ac:dyDescent="0.2">
      <c r="A7159" s="16" t="s">
        <v>11656</v>
      </c>
      <c r="B7159" s="5" t="s">
        <v>11523</v>
      </c>
      <c r="C7159" s="7">
        <v>8</v>
      </c>
      <c r="D7159" s="7">
        <v>1530</v>
      </c>
      <c r="E7159" s="6">
        <v>12240</v>
      </c>
    </row>
    <row r="7160" spans="1:5" ht="13.5" x14ac:dyDescent="0.2">
      <c r="A7160" s="15" t="s">
        <v>11657</v>
      </c>
      <c r="B7160" s="8" t="s">
        <v>11021</v>
      </c>
      <c r="C7160" s="10">
        <v>3</v>
      </c>
      <c r="D7160" s="10">
        <v>5342</v>
      </c>
      <c r="E7160" s="9">
        <v>16026</v>
      </c>
    </row>
    <row r="7161" spans="1:5" ht="13.5" x14ac:dyDescent="0.2">
      <c r="A7161" s="16" t="s">
        <v>11658</v>
      </c>
      <c r="B7161" s="5" t="s">
        <v>791</v>
      </c>
      <c r="C7161" s="7">
        <v>4</v>
      </c>
      <c r="D7161" s="7">
        <v>66</v>
      </c>
      <c r="E7161" s="6">
        <v>264</v>
      </c>
    </row>
    <row r="7162" spans="1:5" ht="13.5" x14ac:dyDescent="0.2">
      <c r="A7162" s="15" t="s">
        <v>11659</v>
      </c>
      <c r="B7162" s="8" t="s">
        <v>791</v>
      </c>
      <c r="C7162" s="10">
        <v>2</v>
      </c>
      <c r="D7162" s="10">
        <v>46</v>
      </c>
      <c r="E7162" s="9">
        <v>92</v>
      </c>
    </row>
    <row r="7163" spans="1:5" ht="13.5" x14ac:dyDescent="0.2">
      <c r="A7163" s="16" t="s">
        <v>11660</v>
      </c>
      <c r="B7163" s="5" t="s">
        <v>791</v>
      </c>
      <c r="C7163" s="7">
        <v>11</v>
      </c>
      <c r="D7163" s="7">
        <v>3328</v>
      </c>
      <c r="E7163" s="6">
        <v>36608</v>
      </c>
    </row>
    <row r="7164" spans="1:5" ht="13.5" x14ac:dyDescent="0.2">
      <c r="A7164" s="15" t="s">
        <v>11661</v>
      </c>
      <c r="B7164" s="8" t="s">
        <v>791</v>
      </c>
      <c r="C7164" s="10">
        <v>3</v>
      </c>
      <c r="D7164" s="10">
        <v>2109</v>
      </c>
      <c r="E7164" s="9">
        <v>6327</v>
      </c>
    </row>
    <row r="7165" spans="1:5" ht="13.5" x14ac:dyDescent="0.2">
      <c r="A7165" s="16" t="s">
        <v>11662</v>
      </c>
      <c r="B7165" s="5" t="s">
        <v>791</v>
      </c>
      <c r="C7165" s="7">
        <v>3</v>
      </c>
      <c r="D7165" s="7">
        <v>455</v>
      </c>
      <c r="E7165" s="6">
        <v>1365</v>
      </c>
    </row>
    <row r="7166" spans="1:5" ht="13.5" x14ac:dyDescent="0.2">
      <c r="A7166" s="15" t="s">
        <v>11663</v>
      </c>
      <c r="B7166" s="8" t="s">
        <v>791</v>
      </c>
      <c r="C7166" s="10">
        <v>7</v>
      </c>
      <c r="D7166" s="10">
        <v>924</v>
      </c>
      <c r="E7166" s="9">
        <v>6468</v>
      </c>
    </row>
    <row r="7167" spans="1:5" ht="13.5" x14ac:dyDescent="0.2">
      <c r="A7167" s="16" t="s">
        <v>11664</v>
      </c>
      <c r="B7167" s="5" t="s">
        <v>11665</v>
      </c>
      <c r="C7167" s="7">
        <v>1</v>
      </c>
      <c r="D7167" s="7">
        <v>10</v>
      </c>
      <c r="E7167" s="6">
        <v>10</v>
      </c>
    </row>
    <row r="7168" spans="1:5" ht="13.5" x14ac:dyDescent="0.2">
      <c r="A7168" s="15" t="s">
        <v>11666</v>
      </c>
      <c r="B7168" s="8" t="s">
        <v>11667</v>
      </c>
      <c r="C7168" s="10">
        <v>26</v>
      </c>
      <c r="D7168" s="10">
        <v>316</v>
      </c>
      <c r="E7168" s="9">
        <v>8216</v>
      </c>
    </row>
    <row r="7169" spans="1:5" ht="13.5" x14ac:dyDescent="0.2">
      <c r="A7169" s="16" t="s">
        <v>11668</v>
      </c>
      <c r="B7169" s="5" t="s">
        <v>1350</v>
      </c>
      <c r="C7169" s="7">
        <v>51</v>
      </c>
      <c r="D7169" s="7">
        <v>66</v>
      </c>
      <c r="E7169" s="6">
        <v>3366</v>
      </c>
    </row>
    <row r="7170" spans="1:5" ht="13.5" x14ac:dyDescent="0.2">
      <c r="A7170" s="15" t="s">
        <v>11669</v>
      </c>
      <c r="B7170" s="8" t="s">
        <v>11670</v>
      </c>
      <c r="C7170" s="10">
        <v>5</v>
      </c>
      <c r="D7170" s="10">
        <v>68</v>
      </c>
      <c r="E7170" s="9">
        <v>340</v>
      </c>
    </row>
    <row r="7171" spans="1:5" ht="13.5" x14ac:dyDescent="0.2">
      <c r="A7171" s="16" t="s">
        <v>11671</v>
      </c>
      <c r="B7171" s="5" t="s">
        <v>56</v>
      </c>
      <c r="C7171" s="7">
        <v>1</v>
      </c>
      <c r="D7171" s="7">
        <v>44</v>
      </c>
      <c r="E7171" s="6">
        <v>44</v>
      </c>
    </row>
    <row r="7172" spans="1:5" ht="13.5" x14ac:dyDescent="0.2">
      <c r="A7172" s="15" t="s">
        <v>11672</v>
      </c>
      <c r="B7172" s="8" t="s">
        <v>11673</v>
      </c>
      <c r="C7172" s="10">
        <v>5</v>
      </c>
      <c r="D7172" s="10">
        <v>2991</v>
      </c>
      <c r="E7172" s="9">
        <v>14955</v>
      </c>
    </row>
    <row r="7173" spans="1:5" ht="13.5" x14ac:dyDescent="0.2">
      <c r="A7173" s="16" t="s">
        <v>11674</v>
      </c>
      <c r="B7173" s="5" t="s">
        <v>56</v>
      </c>
      <c r="C7173" s="7">
        <v>14</v>
      </c>
      <c r="D7173" s="7">
        <v>185</v>
      </c>
      <c r="E7173" s="6">
        <v>2590</v>
      </c>
    </row>
    <row r="7174" spans="1:5" ht="13.5" x14ac:dyDescent="0.2">
      <c r="A7174" s="15" t="s">
        <v>11675</v>
      </c>
      <c r="B7174" s="8" t="s">
        <v>56</v>
      </c>
      <c r="C7174" s="10">
        <v>4</v>
      </c>
      <c r="D7174" s="10">
        <v>3504</v>
      </c>
      <c r="E7174" s="9">
        <v>14016</v>
      </c>
    </row>
    <row r="7175" spans="1:5" ht="13.5" x14ac:dyDescent="0.2">
      <c r="A7175" s="16" t="s">
        <v>11676</v>
      </c>
      <c r="B7175" s="5" t="s">
        <v>56</v>
      </c>
      <c r="C7175" s="7">
        <v>3</v>
      </c>
      <c r="D7175" s="7">
        <v>3289</v>
      </c>
      <c r="E7175" s="6">
        <v>9867</v>
      </c>
    </row>
    <row r="7176" spans="1:5" ht="13.5" x14ac:dyDescent="0.2">
      <c r="A7176" s="15" t="s">
        <v>11677</v>
      </c>
      <c r="B7176" s="8" t="s">
        <v>21</v>
      </c>
      <c r="C7176" s="10">
        <v>54</v>
      </c>
      <c r="D7176" s="10">
        <v>323</v>
      </c>
      <c r="E7176" s="9">
        <v>17442</v>
      </c>
    </row>
    <row r="7177" spans="1:5" ht="13.5" x14ac:dyDescent="0.2">
      <c r="A7177" s="16" t="s">
        <v>11678</v>
      </c>
      <c r="B7177" s="5" t="s">
        <v>56</v>
      </c>
      <c r="C7177" s="7">
        <v>7</v>
      </c>
      <c r="D7177" s="7">
        <v>1056</v>
      </c>
      <c r="E7177" s="6">
        <v>7392</v>
      </c>
    </row>
    <row r="7178" spans="1:5" ht="13.5" x14ac:dyDescent="0.2">
      <c r="A7178" s="15" t="s">
        <v>11679</v>
      </c>
      <c r="B7178" s="8" t="s">
        <v>56</v>
      </c>
      <c r="C7178" s="10">
        <v>6</v>
      </c>
      <c r="D7178" s="10">
        <v>1362</v>
      </c>
      <c r="E7178" s="9">
        <v>8172</v>
      </c>
    </row>
    <row r="7179" spans="1:5" ht="13.5" x14ac:dyDescent="0.2">
      <c r="A7179" s="16" t="s">
        <v>11680</v>
      </c>
      <c r="B7179" s="5" t="s">
        <v>21</v>
      </c>
      <c r="C7179" s="7">
        <v>5</v>
      </c>
      <c r="D7179" s="7">
        <v>165</v>
      </c>
      <c r="E7179" s="6">
        <v>825</v>
      </c>
    </row>
    <row r="7180" spans="1:5" ht="13.5" x14ac:dyDescent="0.2">
      <c r="A7180" s="15" t="s">
        <v>11681</v>
      </c>
      <c r="B7180" s="8" t="s">
        <v>11682</v>
      </c>
      <c r="C7180" s="10">
        <v>20</v>
      </c>
      <c r="D7180" s="10">
        <v>465</v>
      </c>
      <c r="E7180" s="9">
        <v>9300</v>
      </c>
    </row>
    <row r="7181" spans="1:5" ht="13.5" x14ac:dyDescent="0.2">
      <c r="A7181" s="16" t="s">
        <v>11683</v>
      </c>
      <c r="B7181" s="5" t="s">
        <v>56</v>
      </c>
      <c r="C7181" s="7">
        <v>4</v>
      </c>
      <c r="D7181" s="7">
        <v>211</v>
      </c>
      <c r="E7181" s="6">
        <v>844</v>
      </c>
    </row>
    <row r="7182" spans="1:5" ht="13.5" x14ac:dyDescent="0.2">
      <c r="A7182" s="15" t="s">
        <v>11684</v>
      </c>
      <c r="B7182" s="8" t="s">
        <v>541</v>
      </c>
      <c r="C7182" s="10">
        <v>17</v>
      </c>
      <c r="D7182" s="10">
        <v>1491</v>
      </c>
      <c r="E7182" s="9">
        <v>25347</v>
      </c>
    </row>
    <row r="7183" spans="1:5" ht="13.5" x14ac:dyDescent="0.2">
      <c r="A7183" s="16" t="s">
        <v>11685</v>
      </c>
      <c r="B7183" s="5" t="s">
        <v>541</v>
      </c>
      <c r="C7183" s="7">
        <v>2</v>
      </c>
      <c r="D7183" s="7">
        <v>1287</v>
      </c>
      <c r="E7183" s="6">
        <v>2574</v>
      </c>
    </row>
    <row r="7184" spans="1:5" ht="13.5" x14ac:dyDescent="0.2">
      <c r="A7184" s="15" t="s">
        <v>11686</v>
      </c>
      <c r="B7184" s="8" t="s">
        <v>5790</v>
      </c>
      <c r="C7184" s="10">
        <v>2</v>
      </c>
      <c r="D7184" s="10">
        <v>3245</v>
      </c>
      <c r="E7184" s="9">
        <v>6490</v>
      </c>
    </row>
    <row r="7185" spans="1:5" ht="13.5" x14ac:dyDescent="0.2">
      <c r="A7185" s="16" t="s">
        <v>11687</v>
      </c>
      <c r="B7185" s="5" t="s">
        <v>5790</v>
      </c>
      <c r="C7185" s="7">
        <v>2</v>
      </c>
      <c r="D7185" s="7">
        <v>3278</v>
      </c>
      <c r="E7185" s="6">
        <v>6556</v>
      </c>
    </row>
    <row r="7186" spans="1:5" ht="13.5" x14ac:dyDescent="0.2">
      <c r="A7186" s="15" t="s">
        <v>11688</v>
      </c>
      <c r="B7186" s="8" t="s">
        <v>5790</v>
      </c>
      <c r="C7186" s="10">
        <v>2</v>
      </c>
      <c r="D7186" s="10">
        <v>3168</v>
      </c>
      <c r="E7186" s="9">
        <v>6336</v>
      </c>
    </row>
    <row r="7187" spans="1:5" ht="13.5" x14ac:dyDescent="0.2">
      <c r="A7187" s="16" t="s">
        <v>11689</v>
      </c>
      <c r="B7187" s="5" t="s">
        <v>5790</v>
      </c>
      <c r="C7187" s="7">
        <v>10</v>
      </c>
      <c r="D7187" s="7">
        <v>3168</v>
      </c>
      <c r="E7187" s="6">
        <v>31680</v>
      </c>
    </row>
    <row r="7188" spans="1:5" ht="13.5" x14ac:dyDescent="0.2">
      <c r="A7188" s="15" t="s">
        <v>11690</v>
      </c>
      <c r="B7188" s="8" t="s">
        <v>541</v>
      </c>
      <c r="C7188" s="10">
        <v>12</v>
      </c>
      <c r="D7188" s="10">
        <v>554</v>
      </c>
      <c r="E7188" s="9">
        <v>6648</v>
      </c>
    </row>
    <row r="7189" spans="1:5" ht="13.5" x14ac:dyDescent="0.2">
      <c r="A7189" s="16" t="s">
        <v>11691</v>
      </c>
      <c r="B7189" s="5" t="s">
        <v>56</v>
      </c>
      <c r="C7189" s="7">
        <v>10</v>
      </c>
      <c r="D7189" s="7">
        <v>1334.99</v>
      </c>
      <c r="E7189" s="6">
        <v>13349.9</v>
      </c>
    </row>
    <row r="7190" spans="1:5" ht="13.5" x14ac:dyDescent="0.2">
      <c r="A7190" s="15" t="s">
        <v>11692</v>
      </c>
      <c r="B7190" s="8" t="s">
        <v>5790</v>
      </c>
      <c r="C7190" s="10">
        <v>14</v>
      </c>
      <c r="D7190" s="10">
        <v>3091</v>
      </c>
      <c r="E7190" s="9">
        <v>43274</v>
      </c>
    </row>
    <row r="7191" spans="1:5" ht="13.5" x14ac:dyDescent="0.2">
      <c r="A7191" s="16" t="s">
        <v>11693</v>
      </c>
      <c r="B7191" s="5" t="s">
        <v>50</v>
      </c>
      <c r="C7191" s="7">
        <v>14</v>
      </c>
      <c r="D7191" s="7">
        <v>800</v>
      </c>
      <c r="E7191" s="6">
        <v>11200</v>
      </c>
    </row>
    <row r="7192" spans="1:5" ht="13.5" x14ac:dyDescent="0.2">
      <c r="A7192" s="15" t="s">
        <v>11694</v>
      </c>
      <c r="B7192" s="8" t="s">
        <v>50</v>
      </c>
      <c r="C7192" s="10">
        <v>5</v>
      </c>
      <c r="D7192" s="10">
        <v>728.11</v>
      </c>
      <c r="E7192" s="9">
        <v>3640.55</v>
      </c>
    </row>
    <row r="7193" spans="1:5" ht="13.5" x14ac:dyDescent="0.2">
      <c r="A7193" s="16" t="s">
        <v>11695</v>
      </c>
      <c r="B7193" s="5" t="s">
        <v>75</v>
      </c>
      <c r="C7193" s="7">
        <v>4</v>
      </c>
      <c r="D7193" s="7">
        <v>73</v>
      </c>
      <c r="E7193" s="6">
        <v>292</v>
      </c>
    </row>
    <row r="7194" spans="1:5" ht="13.5" x14ac:dyDescent="0.2">
      <c r="A7194" s="15" t="s">
        <v>11696</v>
      </c>
      <c r="B7194" s="8" t="s">
        <v>4819</v>
      </c>
      <c r="C7194" s="10">
        <v>12</v>
      </c>
      <c r="D7194" s="10">
        <v>295</v>
      </c>
      <c r="E7194" s="9">
        <v>3540</v>
      </c>
    </row>
    <row r="7195" spans="1:5" ht="13.5" x14ac:dyDescent="0.2">
      <c r="A7195" s="16" t="s">
        <v>11697</v>
      </c>
      <c r="B7195" s="5" t="s">
        <v>50</v>
      </c>
      <c r="C7195" s="7">
        <v>8</v>
      </c>
      <c r="D7195" s="7">
        <v>440</v>
      </c>
      <c r="E7195" s="6">
        <v>3520</v>
      </c>
    </row>
    <row r="7196" spans="1:5" ht="13.5" x14ac:dyDescent="0.2">
      <c r="A7196" s="15" t="s">
        <v>11698</v>
      </c>
      <c r="B7196" s="8" t="s">
        <v>11699</v>
      </c>
      <c r="C7196" s="10">
        <v>1</v>
      </c>
      <c r="D7196" s="10">
        <v>373</v>
      </c>
      <c r="E7196" s="9">
        <v>373</v>
      </c>
    </row>
    <row r="7197" spans="1:5" ht="13.5" x14ac:dyDescent="0.2">
      <c r="A7197" s="16" t="s">
        <v>11700</v>
      </c>
      <c r="B7197" s="5" t="s">
        <v>50</v>
      </c>
      <c r="C7197" s="7">
        <v>27</v>
      </c>
      <c r="D7197" s="7">
        <v>59</v>
      </c>
      <c r="E7197" s="6">
        <v>1593</v>
      </c>
    </row>
    <row r="7198" spans="1:5" ht="13.5" x14ac:dyDescent="0.2">
      <c r="A7198" s="15" t="s">
        <v>11701</v>
      </c>
      <c r="B7198" s="8" t="s">
        <v>50</v>
      </c>
      <c r="C7198" s="10">
        <v>10</v>
      </c>
      <c r="D7198" s="10">
        <v>4307</v>
      </c>
      <c r="E7198" s="9">
        <v>43070</v>
      </c>
    </row>
    <row r="7199" spans="1:5" ht="13.5" x14ac:dyDescent="0.2">
      <c r="A7199" s="16" t="s">
        <v>11702</v>
      </c>
      <c r="B7199" s="5" t="s">
        <v>4819</v>
      </c>
      <c r="C7199" s="7">
        <v>12</v>
      </c>
      <c r="D7199" s="7">
        <v>100</v>
      </c>
      <c r="E7199" s="6">
        <v>1200</v>
      </c>
    </row>
    <row r="7200" spans="1:5" ht="13.5" x14ac:dyDescent="0.2">
      <c r="A7200" s="15" t="s">
        <v>11703</v>
      </c>
      <c r="B7200" s="8" t="s">
        <v>144</v>
      </c>
      <c r="C7200" s="10">
        <v>12</v>
      </c>
      <c r="D7200" s="10">
        <v>884</v>
      </c>
      <c r="E7200" s="9">
        <v>10608</v>
      </c>
    </row>
    <row r="7201" spans="1:5" ht="13.5" x14ac:dyDescent="0.2">
      <c r="A7201" s="16" t="s">
        <v>11704</v>
      </c>
      <c r="B7201" s="5" t="s">
        <v>50</v>
      </c>
      <c r="C7201" s="7">
        <v>6</v>
      </c>
      <c r="D7201" s="7">
        <v>216</v>
      </c>
      <c r="E7201" s="6">
        <v>1296</v>
      </c>
    </row>
    <row r="7202" spans="1:5" ht="13.5" x14ac:dyDescent="0.2">
      <c r="A7202" s="15" t="s">
        <v>11705</v>
      </c>
      <c r="B7202" s="8" t="s">
        <v>4819</v>
      </c>
      <c r="C7202" s="10">
        <v>5</v>
      </c>
      <c r="D7202" s="10">
        <v>343</v>
      </c>
      <c r="E7202" s="9">
        <v>1715</v>
      </c>
    </row>
    <row r="7203" spans="1:5" ht="13.5" x14ac:dyDescent="0.2">
      <c r="A7203" s="16" t="s">
        <v>11706</v>
      </c>
      <c r="B7203" s="5" t="s">
        <v>11707</v>
      </c>
      <c r="C7203" s="7">
        <v>2</v>
      </c>
      <c r="D7203" s="7">
        <v>2431</v>
      </c>
      <c r="E7203" s="6">
        <v>4862</v>
      </c>
    </row>
    <row r="7204" spans="1:5" ht="13.5" x14ac:dyDescent="0.2">
      <c r="A7204" s="15" t="s">
        <v>11708</v>
      </c>
      <c r="B7204" s="8" t="s">
        <v>50</v>
      </c>
      <c r="C7204" s="10">
        <v>1</v>
      </c>
      <c r="D7204" s="10">
        <v>534</v>
      </c>
      <c r="E7204" s="9">
        <v>534</v>
      </c>
    </row>
    <row r="7205" spans="1:5" ht="13.5" x14ac:dyDescent="0.2">
      <c r="A7205" s="16" t="s">
        <v>11709</v>
      </c>
      <c r="B7205" s="5" t="s">
        <v>4819</v>
      </c>
      <c r="C7205" s="7">
        <v>2</v>
      </c>
      <c r="D7205" s="7">
        <v>271</v>
      </c>
      <c r="E7205" s="6">
        <v>542</v>
      </c>
    </row>
    <row r="7206" spans="1:5" ht="13.5" x14ac:dyDescent="0.2">
      <c r="A7206" s="15" t="s">
        <v>11710</v>
      </c>
      <c r="B7206" s="8" t="s">
        <v>50</v>
      </c>
      <c r="C7206" s="10">
        <v>25</v>
      </c>
      <c r="D7206" s="10">
        <v>4311</v>
      </c>
      <c r="E7206" s="9">
        <v>107775</v>
      </c>
    </row>
    <row r="7207" spans="1:5" ht="13.5" x14ac:dyDescent="0.2">
      <c r="A7207" s="16" t="s">
        <v>11711</v>
      </c>
      <c r="B7207" s="5" t="s">
        <v>50</v>
      </c>
      <c r="C7207" s="7">
        <v>14</v>
      </c>
      <c r="D7207" s="7">
        <v>30</v>
      </c>
      <c r="E7207" s="6">
        <v>420</v>
      </c>
    </row>
    <row r="7208" spans="1:5" ht="13.5" x14ac:dyDescent="0.2">
      <c r="A7208" s="15" t="s">
        <v>11712</v>
      </c>
      <c r="B7208" s="8" t="s">
        <v>50</v>
      </c>
      <c r="C7208" s="10">
        <v>1</v>
      </c>
      <c r="D7208" s="10">
        <v>660</v>
      </c>
      <c r="E7208" s="9">
        <v>660</v>
      </c>
    </row>
    <row r="7209" spans="1:5" ht="13.5" x14ac:dyDescent="0.2">
      <c r="A7209" s="16" t="s">
        <v>11713</v>
      </c>
      <c r="B7209" s="5" t="s">
        <v>11714</v>
      </c>
      <c r="C7209" s="7">
        <v>44</v>
      </c>
      <c r="D7209" s="7">
        <v>2129</v>
      </c>
      <c r="E7209" s="6">
        <v>93676</v>
      </c>
    </row>
    <row r="7210" spans="1:5" ht="13.5" x14ac:dyDescent="0.2">
      <c r="A7210" s="15" t="s">
        <v>11715</v>
      </c>
      <c r="B7210" s="8" t="s">
        <v>144</v>
      </c>
      <c r="C7210" s="10">
        <v>2</v>
      </c>
      <c r="D7210" s="10">
        <v>343</v>
      </c>
      <c r="E7210" s="9">
        <v>686</v>
      </c>
    </row>
    <row r="7211" spans="1:5" ht="13.5" x14ac:dyDescent="0.2">
      <c r="A7211" s="16" t="s">
        <v>11716</v>
      </c>
      <c r="B7211" s="5" t="s">
        <v>50</v>
      </c>
      <c r="C7211" s="7">
        <v>18</v>
      </c>
      <c r="D7211" s="7">
        <v>2035</v>
      </c>
      <c r="E7211" s="6">
        <v>36630</v>
      </c>
    </row>
    <row r="7212" spans="1:5" ht="13.5" x14ac:dyDescent="0.2">
      <c r="A7212" s="15" t="s">
        <v>11717</v>
      </c>
      <c r="B7212" s="8" t="s">
        <v>144</v>
      </c>
      <c r="C7212" s="10">
        <v>4</v>
      </c>
      <c r="D7212" s="10">
        <v>418</v>
      </c>
      <c r="E7212" s="9">
        <v>1672</v>
      </c>
    </row>
    <row r="7213" spans="1:5" ht="13.5" x14ac:dyDescent="0.2">
      <c r="A7213" s="16" t="s">
        <v>11718</v>
      </c>
      <c r="B7213" s="5" t="s">
        <v>144</v>
      </c>
      <c r="C7213" s="7">
        <v>13</v>
      </c>
      <c r="D7213" s="7">
        <v>249</v>
      </c>
      <c r="E7213" s="6">
        <v>3237</v>
      </c>
    </row>
    <row r="7214" spans="1:5" ht="13.5" x14ac:dyDescent="0.2">
      <c r="A7214" s="15" t="s">
        <v>11719</v>
      </c>
      <c r="B7214" s="8" t="s">
        <v>50</v>
      </c>
      <c r="C7214" s="10">
        <v>67</v>
      </c>
      <c r="D7214" s="10">
        <v>275</v>
      </c>
      <c r="E7214" s="9">
        <v>18425</v>
      </c>
    </row>
    <row r="7215" spans="1:5" ht="13.5" x14ac:dyDescent="0.2">
      <c r="A7215" s="16" t="s">
        <v>11720</v>
      </c>
      <c r="B7215" s="5" t="s">
        <v>11721</v>
      </c>
      <c r="C7215" s="7">
        <v>3</v>
      </c>
      <c r="D7215" s="7">
        <v>4972</v>
      </c>
      <c r="E7215" s="6">
        <v>14916</v>
      </c>
    </row>
    <row r="7216" spans="1:5" ht="13.5" x14ac:dyDescent="0.2">
      <c r="A7216" s="15" t="s">
        <v>11722</v>
      </c>
      <c r="B7216" s="8" t="s">
        <v>50</v>
      </c>
      <c r="C7216" s="10">
        <v>5</v>
      </c>
      <c r="D7216" s="10">
        <v>142</v>
      </c>
      <c r="E7216" s="9">
        <v>710</v>
      </c>
    </row>
    <row r="7217" spans="1:5" ht="13.5" x14ac:dyDescent="0.2">
      <c r="A7217" s="16" t="s">
        <v>11723</v>
      </c>
      <c r="B7217" s="5" t="s">
        <v>11459</v>
      </c>
      <c r="C7217" s="7">
        <v>17</v>
      </c>
      <c r="D7217" s="7">
        <v>3028.99</v>
      </c>
      <c r="E7217" s="6">
        <v>51492.83</v>
      </c>
    </row>
    <row r="7218" spans="1:5" ht="13.5" x14ac:dyDescent="0.2">
      <c r="A7218" s="15" t="s">
        <v>11724</v>
      </c>
      <c r="B7218" s="8" t="s">
        <v>11459</v>
      </c>
      <c r="C7218" s="10">
        <v>1</v>
      </c>
      <c r="D7218" s="10">
        <v>383</v>
      </c>
      <c r="E7218" s="9">
        <v>383</v>
      </c>
    </row>
    <row r="7219" spans="1:5" ht="13.5" x14ac:dyDescent="0.2">
      <c r="A7219" s="16" t="s">
        <v>11725</v>
      </c>
      <c r="B7219" s="5" t="s">
        <v>4819</v>
      </c>
      <c r="C7219" s="7">
        <v>10</v>
      </c>
      <c r="D7219" s="7">
        <v>352</v>
      </c>
      <c r="E7219" s="6">
        <v>3520</v>
      </c>
    </row>
    <row r="7220" spans="1:5" ht="13.5" x14ac:dyDescent="0.2">
      <c r="A7220" s="15" t="s">
        <v>11726</v>
      </c>
      <c r="B7220" s="8" t="s">
        <v>50</v>
      </c>
      <c r="C7220" s="10">
        <v>7</v>
      </c>
      <c r="D7220" s="10">
        <v>747</v>
      </c>
      <c r="E7220" s="9">
        <v>5229</v>
      </c>
    </row>
    <row r="7221" spans="1:5" ht="13.5" x14ac:dyDescent="0.2">
      <c r="A7221" s="16" t="s">
        <v>11727</v>
      </c>
      <c r="B7221" s="5" t="s">
        <v>50</v>
      </c>
      <c r="C7221" s="7">
        <v>2</v>
      </c>
      <c r="D7221" s="7">
        <v>2551</v>
      </c>
      <c r="E7221" s="6">
        <v>5102</v>
      </c>
    </row>
    <row r="7222" spans="1:5" ht="13.5" x14ac:dyDescent="0.2">
      <c r="A7222" s="15" t="s">
        <v>11728</v>
      </c>
      <c r="B7222" s="8" t="s">
        <v>50</v>
      </c>
      <c r="C7222" s="10">
        <v>1</v>
      </c>
      <c r="D7222" s="10">
        <v>5319</v>
      </c>
      <c r="E7222" s="9">
        <v>5319</v>
      </c>
    </row>
    <row r="7223" spans="1:5" ht="13.5" x14ac:dyDescent="0.2">
      <c r="A7223" s="16" t="s">
        <v>11729</v>
      </c>
      <c r="B7223" s="5" t="s">
        <v>50</v>
      </c>
      <c r="C7223" s="7">
        <v>20</v>
      </c>
      <c r="D7223" s="7">
        <v>275</v>
      </c>
      <c r="E7223" s="6">
        <v>5500</v>
      </c>
    </row>
    <row r="7224" spans="1:5" ht="13.5" x14ac:dyDescent="0.2">
      <c r="A7224" s="15" t="s">
        <v>11730</v>
      </c>
      <c r="B7224" s="8" t="s">
        <v>50</v>
      </c>
      <c r="C7224" s="10">
        <v>15</v>
      </c>
      <c r="D7224" s="10">
        <v>462</v>
      </c>
      <c r="E7224" s="9">
        <v>6930</v>
      </c>
    </row>
    <row r="7225" spans="1:5" ht="13.5" x14ac:dyDescent="0.2">
      <c r="A7225" s="16" t="s">
        <v>11731</v>
      </c>
      <c r="B7225" s="5" t="s">
        <v>50</v>
      </c>
      <c r="C7225" s="7">
        <v>61</v>
      </c>
      <c r="D7225" s="7">
        <v>297</v>
      </c>
      <c r="E7225" s="6">
        <v>18117</v>
      </c>
    </row>
    <row r="7226" spans="1:5" ht="13.5" x14ac:dyDescent="0.2">
      <c r="A7226" s="15" t="s">
        <v>11732</v>
      </c>
      <c r="B7226" s="8" t="s">
        <v>50</v>
      </c>
      <c r="C7226" s="10">
        <v>1</v>
      </c>
      <c r="D7226" s="10">
        <v>158</v>
      </c>
      <c r="E7226" s="9">
        <v>158</v>
      </c>
    </row>
    <row r="7227" spans="1:5" ht="13.5" x14ac:dyDescent="0.2">
      <c r="A7227" s="16" t="s">
        <v>11733</v>
      </c>
      <c r="B7227" s="5" t="s">
        <v>50</v>
      </c>
      <c r="C7227" s="7">
        <v>19</v>
      </c>
      <c r="D7227" s="7">
        <v>347</v>
      </c>
      <c r="E7227" s="6">
        <v>6593</v>
      </c>
    </row>
    <row r="7228" spans="1:5" ht="13.5" x14ac:dyDescent="0.2">
      <c r="A7228" s="15" t="s">
        <v>11734</v>
      </c>
      <c r="B7228" s="8" t="s">
        <v>11735</v>
      </c>
      <c r="C7228" s="10">
        <v>1</v>
      </c>
      <c r="D7228" s="10">
        <v>31900</v>
      </c>
      <c r="E7228" s="9">
        <v>31900</v>
      </c>
    </row>
    <row r="7229" spans="1:5" ht="13.5" x14ac:dyDescent="0.2">
      <c r="A7229" s="16" t="s">
        <v>11736</v>
      </c>
      <c r="B7229" s="5" t="s">
        <v>11459</v>
      </c>
      <c r="C7229" s="7">
        <v>1</v>
      </c>
      <c r="D7229" s="7">
        <v>1162</v>
      </c>
      <c r="E7229" s="6">
        <v>1162</v>
      </c>
    </row>
    <row r="7230" spans="1:5" ht="13.5" x14ac:dyDescent="0.2">
      <c r="A7230" s="15" t="s">
        <v>11737</v>
      </c>
      <c r="B7230" s="8" t="s">
        <v>11738</v>
      </c>
      <c r="C7230" s="10">
        <v>2</v>
      </c>
      <c r="D7230" s="10">
        <v>2630</v>
      </c>
      <c r="E7230" s="9">
        <v>5260</v>
      </c>
    </row>
    <row r="7231" spans="1:5" ht="13.5" x14ac:dyDescent="0.2">
      <c r="A7231" s="16" t="s">
        <v>11739</v>
      </c>
      <c r="B7231" s="5" t="s">
        <v>1533</v>
      </c>
      <c r="C7231" s="7">
        <v>4</v>
      </c>
      <c r="D7231" s="7">
        <v>1085</v>
      </c>
      <c r="E7231" s="6">
        <v>4340</v>
      </c>
    </row>
    <row r="7232" spans="1:5" ht="13.5" x14ac:dyDescent="0.2">
      <c r="A7232" s="15" t="s">
        <v>11740</v>
      </c>
      <c r="B7232" s="8" t="s">
        <v>11741</v>
      </c>
      <c r="C7232" s="10">
        <v>10</v>
      </c>
      <c r="D7232" s="10">
        <v>232</v>
      </c>
      <c r="E7232" s="9">
        <v>2320</v>
      </c>
    </row>
    <row r="7233" spans="1:5" ht="13.5" x14ac:dyDescent="0.2">
      <c r="A7233" s="16" t="s">
        <v>11742</v>
      </c>
      <c r="B7233" s="5" t="s">
        <v>11743</v>
      </c>
      <c r="C7233" s="7">
        <v>8</v>
      </c>
      <c r="D7233" s="7">
        <v>11</v>
      </c>
      <c r="E7233" s="6">
        <v>88</v>
      </c>
    </row>
    <row r="7234" spans="1:5" ht="13.5" x14ac:dyDescent="0.2">
      <c r="A7234" s="15" t="s">
        <v>11744</v>
      </c>
      <c r="B7234" s="8" t="s">
        <v>11745</v>
      </c>
      <c r="C7234" s="10">
        <v>16</v>
      </c>
      <c r="D7234" s="10">
        <v>86</v>
      </c>
      <c r="E7234" s="9">
        <v>1376</v>
      </c>
    </row>
    <row r="7235" spans="1:5" ht="13.5" x14ac:dyDescent="0.2">
      <c r="A7235" s="16" t="s">
        <v>11746</v>
      </c>
      <c r="B7235" s="5" t="s">
        <v>50</v>
      </c>
      <c r="C7235" s="7">
        <v>4</v>
      </c>
      <c r="D7235" s="7">
        <v>284</v>
      </c>
      <c r="E7235" s="6">
        <v>1136</v>
      </c>
    </row>
    <row r="7236" spans="1:5" ht="13.5" x14ac:dyDescent="0.2">
      <c r="A7236" s="15" t="s">
        <v>11747</v>
      </c>
      <c r="B7236" s="8" t="s">
        <v>11748</v>
      </c>
      <c r="C7236" s="10">
        <v>14</v>
      </c>
      <c r="D7236" s="10">
        <v>22264</v>
      </c>
      <c r="E7236" s="9">
        <v>311696</v>
      </c>
    </row>
    <row r="7237" spans="1:5" ht="13.5" x14ac:dyDescent="0.2">
      <c r="A7237" s="16" t="s">
        <v>11749</v>
      </c>
      <c r="B7237" s="5" t="s">
        <v>11750</v>
      </c>
      <c r="C7237" s="7">
        <v>13</v>
      </c>
      <c r="D7237" s="7">
        <v>460</v>
      </c>
      <c r="E7237" s="6">
        <v>5980</v>
      </c>
    </row>
    <row r="7238" spans="1:5" ht="13.5" x14ac:dyDescent="0.2">
      <c r="A7238" s="15" t="s">
        <v>11751</v>
      </c>
      <c r="B7238" s="8" t="s">
        <v>50</v>
      </c>
      <c r="C7238" s="10">
        <v>2</v>
      </c>
      <c r="D7238" s="10">
        <v>26</v>
      </c>
      <c r="E7238" s="9">
        <v>52</v>
      </c>
    </row>
    <row r="7239" spans="1:5" ht="13.5" x14ac:dyDescent="0.2">
      <c r="A7239" s="16" t="s">
        <v>11752</v>
      </c>
      <c r="B7239" s="5" t="s">
        <v>9868</v>
      </c>
      <c r="C7239" s="7">
        <v>1</v>
      </c>
      <c r="D7239" s="7">
        <v>24200</v>
      </c>
      <c r="E7239" s="6">
        <v>24200</v>
      </c>
    </row>
    <row r="7240" spans="1:5" ht="13.5" x14ac:dyDescent="0.2">
      <c r="A7240" s="15" t="s">
        <v>11753</v>
      </c>
      <c r="B7240" s="8" t="s">
        <v>7004</v>
      </c>
      <c r="C7240" s="10">
        <v>1</v>
      </c>
      <c r="D7240" s="10">
        <v>6633</v>
      </c>
      <c r="E7240" s="9">
        <v>6633</v>
      </c>
    </row>
    <row r="7241" spans="1:5" ht="13.5" x14ac:dyDescent="0.2">
      <c r="A7241" s="16" t="s">
        <v>11754</v>
      </c>
      <c r="B7241" s="5" t="s">
        <v>11755</v>
      </c>
      <c r="C7241" s="7">
        <v>1</v>
      </c>
      <c r="D7241" s="7">
        <v>26101</v>
      </c>
      <c r="E7241" s="6">
        <v>26101</v>
      </c>
    </row>
    <row r="7242" spans="1:5" ht="13.5" x14ac:dyDescent="0.2">
      <c r="A7242" s="15" t="s">
        <v>11756</v>
      </c>
      <c r="B7242" s="8" t="s">
        <v>9799</v>
      </c>
      <c r="C7242" s="10">
        <v>8</v>
      </c>
      <c r="D7242" s="10">
        <v>5541</v>
      </c>
      <c r="E7242" s="9">
        <v>44328</v>
      </c>
    </row>
    <row r="7243" spans="1:5" ht="13.5" x14ac:dyDescent="0.2">
      <c r="A7243" s="16" t="s">
        <v>11757</v>
      </c>
      <c r="B7243" s="5" t="s">
        <v>375</v>
      </c>
      <c r="C7243" s="7">
        <v>5</v>
      </c>
      <c r="D7243" s="7">
        <v>86</v>
      </c>
      <c r="E7243" s="6">
        <v>430</v>
      </c>
    </row>
    <row r="7244" spans="1:5" ht="13.5" x14ac:dyDescent="0.2">
      <c r="A7244" s="15" t="s">
        <v>11758</v>
      </c>
      <c r="B7244" s="8" t="s">
        <v>181</v>
      </c>
      <c r="C7244" s="10">
        <v>1</v>
      </c>
      <c r="D7244" s="10">
        <v>23167</v>
      </c>
      <c r="E7244" s="9">
        <v>23167</v>
      </c>
    </row>
    <row r="7245" spans="1:5" ht="13.5" x14ac:dyDescent="0.2">
      <c r="A7245" s="16" t="s">
        <v>11759</v>
      </c>
      <c r="B7245" s="5" t="s">
        <v>1266</v>
      </c>
      <c r="C7245" s="7">
        <v>1</v>
      </c>
      <c r="D7245" s="7">
        <v>2343</v>
      </c>
      <c r="E7245" s="6">
        <v>2343</v>
      </c>
    </row>
    <row r="7246" spans="1:5" ht="13.5" x14ac:dyDescent="0.2">
      <c r="A7246" s="15" t="s">
        <v>11760</v>
      </c>
      <c r="B7246" s="8" t="s">
        <v>1367</v>
      </c>
      <c r="C7246" s="10">
        <v>1</v>
      </c>
      <c r="D7246" s="10">
        <v>3740</v>
      </c>
      <c r="E7246" s="9">
        <v>3740</v>
      </c>
    </row>
    <row r="7247" spans="1:5" ht="13.5" x14ac:dyDescent="0.2">
      <c r="A7247" s="16" t="s">
        <v>11761</v>
      </c>
      <c r="B7247" s="5" t="s">
        <v>620</v>
      </c>
      <c r="C7247" s="7">
        <v>2</v>
      </c>
      <c r="D7247" s="7">
        <v>757</v>
      </c>
      <c r="E7247" s="6">
        <v>1514</v>
      </c>
    </row>
    <row r="7248" spans="1:5" ht="13.5" x14ac:dyDescent="0.2">
      <c r="A7248" s="15" t="s">
        <v>11762</v>
      </c>
      <c r="B7248" s="8" t="s">
        <v>11763</v>
      </c>
      <c r="C7248" s="10">
        <v>1</v>
      </c>
      <c r="D7248" s="10">
        <v>660</v>
      </c>
      <c r="E7248" s="9">
        <v>660</v>
      </c>
    </row>
    <row r="7249" spans="1:5" ht="13.5" x14ac:dyDescent="0.2">
      <c r="A7249" s="16" t="s">
        <v>11764</v>
      </c>
      <c r="B7249" s="5" t="s">
        <v>50</v>
      </c>
      <c r="C7249" s="7">
        <v>3</v>
      </c>
      <c r="D7249" s="7">
        <v>44</v>
      </c>
      <c r="E7249" s="6">
        <v>132</v>
      </c>
    </row>
    <row r="7250" spans="1:5" ht="13.5" x14ac:dyDescent="0.2">
      <c r="A7250" s="15" t="s">
        <v>11765</v>
      </c>
      <c r="B7250" s="8" t="s">
        <v>21</v>
      </c>
      <c r="C7250" s="10">
        <v>5</v>
      </c>
      <c r="D7250" s="10">
        <v>227</v>
      </c>
      <c r="E7250" s="9">
        <v>1135</v>
      </c>
    </row>
    <row r="7251" spans="1:5" ht="13.5" x14ac:dyDescent="0.2">
      <c r="A7251" s="16" t="s">
        <v>11766</v>
      </c>
      <c r="B7251" s="5" t="s">
        <v>56</v>
      </c>
      <c r="C7251" s="7">
        <v>103</v>
      </c>
      <c r="D7251" s="7">
        <v>1650</v>
      </c>
      <c r="E7251" s="6">
        <v>169950</v>
      </c>
    </row>
    <row r="7252" spans="1:5" ht="13.5" x14ac:dyDescent="0.2">
      <c r="A7252" s="15" t="s">
        <v>11767</v>
      </c>
      <c r="B7252" s="8" t="s">
        <v>11768</v>
      </c>
      <c r="C7252" s="10">
        <v>1</v>
      </c>
      <c r="D7252" s="10">
        <v>51137</v>
      </c>
      <c r="E7252" s="9">
        <v>51137</v>
      </c>
    </row>
    <row r="7253" spans="1:5" ht="13.5" x14ac:dyDescent="0.2">
      <c r="A7253" s="16" t="s">
        <v>11769</v>
      </c>
      <c r="B7253" s="5" t="s">
        <v>56</v>
      </c>
      <c r="C7253" s="7">
        <v>11</v>
      </c>
      <c r="D7253" s="7">
        <v>297</v>
      </c>
      <c r="E7253" s="6">
        <v>3267</v>
      </c>
    </row>
    <row r="7254" spans="1:5" ht="13.5" x14ac:dyDescent="0.2">
      <c r="A7254" s="15" t="s">
        <v>11770</v>
      </c>
      <c r="B7254" s="8" t="s">
        <v>13</v>
      </c>
      <c r="C7254" s="10">
        <v>1</v>
      </c>
      <c r="D7254" s="10">
        <v>2024</v>
      </c>
      <c r="E7254" s="9">
        <v>2024</v>
      </c>
    </row>
    <row r="7255" spans="1:5" ht="13.5" x14ac:dyDescent="0.2">
      <c r="A7255" s="16" t="s">
        <v>11771</v>
      </c>
      <c r="B7255" s="5" t="s">
        <v>56</v>
      </c>
      <c r="C7255" s="7">
        <v>2</v>
      </c>
      <c r="D7255" s="7">
        <v>1447</v>
      </c>
      <c r="E7255" s="6">
        <v>2894</v>
      </c>
    </row>
    <row r="7256" spans="1:5" ht="13.5" x14ac:dyDescent="0.2">
      <c r="A7256" s="15" t="s">
        <v>11772</v>
      </c>
      <c r="B7256" s="8" t="s">
        <v>56</v>
      </c>
      <c r="C7256" s="10">
        <v>36</v>
      </c>
      <c r="D7256" s="10">
        <v>132</v>
      </c>
      <c r="E7256" s="9">
        <v>4752</v>
      </c>
    </row>
    <row r="7257" spans="1:5" ht="13.5" x14ac:dyDescent="0.2">
      <c r="A7257" s="16" t="s">
        <v>11773</v>
      </c>
      <c r="B7257" s="5" t="s">
        <v>56</v>
      </c>
      <c r="C7257" s="7">
        <v>4</v>
      </c>
      <c r="D7257" s="7">
        <v>125</v>
      </c>
      <c r="E7257" s="6">
        <v>500</v>
      </c>
    </row>
    <row r="7258" spans="1:5" ht="13.5" x14ac:dyDescent="0.2">
      <c r="A7258" s="15" t="s">
        <v>11774</v>
      </c>
      <c r="B7258" s="8" t="s">
        <v>56</v>
      </c>
      <c r="C7258" s="10">
        <v>4</v>
      </c>
      <c r="D7258" s="10">
        <v>759</v>
      </c>
      <c r="E7258" s="9">
        <v>3036</v>
      </c>
    </row>
    <row r="7259" spans="1:5" ht="13.5" x14ac:dyDescent="0.2">
      <c r="A7259" s="16" t="s">
        <v>11775</v>
      </c>
      <c r="B7259" s="5" t="s">
        <v>56</v>
      </c>
      <c r="C7259" s="7">
        <v>7</v>
      </c>
      <c r="D7259" s="7">
        <v>851</v>
      </c>
      <c r="E7259" s="6">
        <v>5957</v>
      </c>
    </row>
    <row r="7260" spans="1:5" ht="13.5" x14ac:dyDescent="0.2">
      <c r="A7260" s="15" t="s">
        <v>11776</v>
      </c>
      <c r="B7260" s="8" t="s">
        <v>56</v>
      </c>
      <c r="C7260" s="10">
        <v>3</v>
      </c>
      <c r="D7260" s="10">
        <v>238</v>
      </c>
      <c r="E7260" s="9">
        <v>714</v>
      </c>
    </row>
    <row r="7261" spans="1:5" ht="13.5" x14ac:dyDescent="0.2">
      <c r="A7261" s="16" t="s">
        <v>11777</v>
      </c>
      <c r="B7261" s="5" t="s">
        <v>11563</v>
      </c>
      <c r="C7261" s="7">
        <v>14</v>
      </c>
      <c r="D7261" s="7">
        <v>640</v>
      </c>
      <c r="E7261" s="6">
        <v>8960</v>
      </c>
    </row>
    <row r="7262" spans="1:5" ht="13.5" x14ac:dyDescent="0.2">
      <c r="A7262" s="15" t="s">
        <v>11778</v>
      </c>
      <c r="B7262" s="8" t="s">
        <v>56</v>
      </c>
      <c r="C7262" s="10">
        <v>16</v>
      </c>
      <c r="D7262" s="10">
        <v>338</v>
      </c>
      <c r="E7262" s="9">
        <v>5408</v>
      </c>
    </row>
    <row r="7263" spans="1:5" ht="13.5" x14ac:dyDescent="0.2">
      <c r="A7263" s="16" t="s">
        <v>11779</v>
      </c>
      <c r="B7263" s="5" t="s">
        <v>56</v>
      </c>
      <c r="C7263" s="7">
        <v>20</v>
      </c>
      <c r="D7263" s="7">
        <v>218</v>
      </c>
      <c r="E7263" s="6">
        <v>4360</v>
      </c>
    </row>
    <row r="7264" spans="1:5" ht="13.5" x14ac:dyDescent="0.2">
      <c r="A7264" s="15" t="s">
        <v>11780</v>
      </c>
      <c r="B7264" s="8" t="s">
        <v>11553</v>
      </c>
      <c r="C7264" s="10">
        <v>1</v>
      </c>
      <c r="D7264" s="10">
        <v>1185</v>
      </c>
      <c r="E7264" s="9">
        <v>1185</v>
      </c>
    </row>
    <row r="7265" spans="1:5" ht="13.5" x14ac:dyDescent="0.2">
      <c r="A7265" s="16" t="s">
        <v>11781</v>
      </c>
      <c r="B7265" s="5" t="s">
        <v>56</v>
      </c>
      <c r="C7265" s="7">
        <v>12</v>
      </c>
      <c r="D7265" s="7">
        <v>1129</v>
      </c>
      <c r="E7265" s="6">
        <v>13548</v>
      </c>
    </row>
    <row r="7266" spans="1:5" ht="13.5" x14ac:dyDescent="0.2">
      <c r="A7266" s="15" t="s">
        <v>11782</v>
      </c>
      <c r="B7266" s="8" t="s">
        <v>11783</v>
      </c>
      <c r="C7266" s="10">
        <v>15</v>
      </c>
      <c r="D7266" s="10">
        <v>673</v>
      </c>
      <c r="E7266" s="9">
        <v>10095</v>
      </c>
    </row>
    <row r="7267" spans="1:5" ht="13.5" x14ac:dyDescent="0.2">
      <c r="A7267" s="16" t="s">
        <v>11784</v>
      </c>
      <c r="B7267" s="5" t="s">
        <v>56</v>
      </c>
      <c r="C7267" s="7">
        <v>2</v>
      </c>
      <c r="D7267" s="7">
        <v>158</v>
      </c>
      <c r="E7267" s="6">
        <v>316</v>
      </c>
    </row>
    <row r="7268" spans="1:5" ht="13.5" x14ac:dyDescent="0.2">
      <c r="A7268" s="15" t="s">
        <v>11785</v>
      </c>
      <c r="B7268" s="8" t="s">
        <v>56</v>
      </c>
      <c r="C7268" s="10">
        <v>3</v>
      </c>
      <c r="D7268" s="10">
        <v>2536</v>
      </c>
      <c r="E7268" s="9">
        <v>7608</v>
      </c>
    </row>
    <row r="7269" spans="1:5" ht="13.5" x14ac:dyDescent="0.2">
      <c r="A7269" s="16" t="s">
        <v>11786</v>
      </c>
      <c r="B7269" s="5" t="s">
        <v>21</v>
      </c>
      <c r="C7269" s="7">
        <v>15</v>
      </c>
      <c r="D7269" s="7">
        <v>597</v>
      </c>
      <c r="E7269" s="6">
        <v>8955</v>
      </c>
    </row>
    <row r="7270" spans="1:5" ht="13.5" x14ac:dyDescent="0.2">
      <c r="A7270" s="15" t="s">
        <v>11787</v>
      </c>
      <c r="B7270" s="8" t="s">
        <v>56</v>
      </c>
      <c r="C7270" s="10">
        <v>10</v>
      </c>
      <c r="D7270" s="10">
        <v>5737</v>
      </c>
      <c r="E7270" s="9">
        <v>57370</v>
      </c>
    </row>
    <row r="7271" spans="1:5" ht="13.5" x14ac:dyDescent="0.2">
      <c r="A7271" s="16" t="s">
        <v>11788</v>
      </c>
      <c r="B7271" s="5" t="s">
        <v>21</v>
      </c>
      <c r="C7271" s="7">
        <v>4</v>
      </c>
      <c r="D7271" s="7">
        <v>3795</v>
      </c>
      <c r="E7271" s="6">
        <v>15180</v>
      </c>
    </row>
    <row r="7272" spans="1:5" ht="13.5" x14ac:dyDescent="0.2">
      <c r="A7272" s="15" t="s">
        <v>11789</v>
      </c>
      <c r="B7272" s="8" t="s">
        <v>11790</v>
      </c>
      <c r="C7272" s="10">
        <v>1</v>
      </c>
      <c r="D7272" s="10">
        <v>97</v>
      </c>
      <c r="E7272" s="9">
        <v>97</v>
      </c>
    </row>
    <row r="7273" spans="1:5" ht="13.5" x14ac:dyDescent="0.2">
      <c r="A7273" s="16" t="s">
        <v>11791</v>
      </c>
      <c r="B7273" s="5" t="s">
        <v>56</v>
      </c>
      <c r="C7273" s="7">
        <v>21</v>
      </c>
      <c r="D7273" s="7">
        <v>61</v>
      </c>
      <c r="E7273" s="6">
        <v>1281</v>
      </c>
    </row>
    <row r="7274" spans="1:5" ht="13.5" x14ac:dyDescent="0.2">
      <c r="A7274" s="15" t="s">
        <v>11792</v>
      </c>
      <c r="B7274" s="8" t="s">
        <v>56</v>
      </c>
      <c r="C7274" s="10">
        <v>19</v>
      </c>
      <c r="D7274" s="10">
        <v>102</v>
      </c>
      <c r="E7274" s="9">
        <v>1938</v>
      </c>
    </row>
    <row r="7275" spans="1:5" ht="13.5" x14ac:dyDescent="0.2">
      <c r="A7275" s="16" t="s">
        <v>11793</v>
      </c>
      <c r="B7275" s="5" t="s">
        <v>11794</v>
      </c>
      <c r="C7275" s="7">
        <v>1</v>
      </c>
      <c r="D7275" s="7">
        <v>725</v>
      </c>
      <c r="E7275" s="6">
        <v>725</v>
      </c>
    </row>
    <row r="7276" spans="1:5" ht="13.5" x14ac:dyDescent="0.2">
      <c r="A7276" s="15" t="s">
        <v>11795</v>
      </c>
      <c r="B7276" s="8" t="s">
        <v>56</v>
      </c>
      <c r="C7276" s="10">
        <v>6</v>
      </c>
      <c r="D7276" s="10">
        <v>138</v>
      </c>
      <c r="E7276" s="9">
        <v>828</v>
      </c>
    </row>
    <row r="7277" spans="1:5" ht="13.5" x14ac:dyDescent="0.2">
      <c r="A7277" s="16" t="s">
        <v>11796</v>
      </c>
      <c r="B7277" s="5" t="s">
        <v>56</v>
      </c>
      <c r="C7277" s="7">
        <v>27</v>
      </c>
      <c r="D7277" s="7">
        <v>185</v>
      </c>
      <c r="E7277" s="6">
        <v>4995</v>
      </c>
    </row>
    <row r="7278" spans="1:5" ht="13.5" x14ac:dyDescent="0.2">
      <c r="A7278" s="15" t="s">
        <v>11797</v>
      </c>
      <c r="B7278" s="8" t="s">
        <v>56</v>
      </c>
      <c r="C7278" s="10">
        <v>7</v>
      </c>
      <c r="D7278" s="10">
        <v>92</v>
      </c>
      <c r="E7278" s="9">
        <v>644</v>
      </c>
    </row>
    <row r="7279" spans="1:5" ht="13.5" x14ac:dyDescent="0.2">
      <c r="A7279" s="16" t="s">
        <v>11798</v>
      </c>
      <c r="B7279" s="5" t="s">
        <v>56</v>
      </c>
      <c r="C7279" s="7">
        <v>9</v>
      </c>
      <c r="D7279" s="7">
        <v>1106</v>
      </c>
      <c r="E7279" s="6">
        <v>9954</v>
      </c>
    </row>
    <row r="7280" spans="1:5" ht="13.5" x14ac:dyDescent="0.2">
      <c r="A7280" s="15" t="s">
        <v>11799</v>
      </c>
      <c r="B7280" s="8" t="s">
        <v>21</v>
      </c>
      <c r="C7280" s="10">
        <v>9</v>
      </c>
      <c r="D7280" s="10">
        <v>627</v>
      </c>
      <c r="E7280" s="9">
        <v>5643</v>
      </c>
    </row>
    <row r="7281" spans="1:5" ht="13.5" x14ac:dyDescent="0.2">
      <c r="A7281" s="16" t="s">
        <v>11800</v>
      </c>
      <c r="B7281" s="5" t="s">
        <v>56</v>
      </c>
      <c r="C7281" s="7">
        <v>3</v>
      </c>
      <c r="D7281" s="7">
        <v>106</v>
      </c>
      <c r="E7281" s="6">
        <v>318</v>
      </c>
    </row>
    <row r="7282" spans="1:5" ht="13.5" x14ac:dyDescent="0.2">
      <c r="A7282" s="15" t="s">
        <v>11801</v>
      </c>
      <c r="B7282" s="8" t="s">
        <v>56</v>
      </c>
      <c r="C7282" s="10">
        <v>14</v>
      </c>
      <c r="D7282" s="10">
        <v>191</v>
      </c>
      <c r="E7282" s="9">
        <v>2674</v>
      </c>
    </row>
    <row r="7283" spans="1:5" ht="13.5" x14ac:dyDescent="0.2">
      <c r="A7283" s="16" t="s">
        <v>11802</v>
      </c>
      <c r="B7283" s="5" t="s">
        <v>56</v>
      </c>
      <c r="C7283" s="7">
        <v>23</v>
      </c>
      <c r="D7283" s="7">
        <v>40</v>
      </c>
      <c r="E7283" s="6">
        <v>920</v>
      </c>
    </row>
    <row r="7284" spans="1:5" ht="13.5" x14ac:dyDescent="0.2">
      <c r="A7284" s="15" t="s">
        <v>11803</v>
      </c>
      <c r="B7284" s="8" t="s">
        <v>13</v>
      </c>
      <c r="C7284" s="10">
        <v>10</v>
      </c>
      <c r="D7284" s="10">
        <v>584</v>
      </c>
      <c r="E7284" s="9">
        <v>5840</v>
      </c>
    </row>
    <row r="7285" spans="1:5" ht="13.5" x14ac:dyDescent="0.2">
      <c r="A7285" s="16" t="s">
        <v>11804</v>
      </c>
      <c r="B7285" s="5" t="s">
        <v>11805</v>
      </c>
      <c r="C7285" s="7">
        <v>3</v>
      </c>
      <c r="D7285" s="7">
        <v>19016</v>
      </c>
      <c r="E7285" s="6">
        <v>57048</v>
      </c>
    </row>
    <row r="7286" spans="1:5" ht="13.5" x14ac:dyDescent="0.2">
      <c r="A7286" s="15" t="s">
        <v>11806</v>
      </c>
      <c r="B7286" s="8" t="s">
        <v>11807</v>
      </c>
      <c r="C7286" s="10">
        <v>6</v>
      </c>
      <c r="D7286" s="10">
        <v>80</v>
      </c>
      <c r="E7286" s="9">
        <v>480</v>
      </c>
    </row>
    <row r="7287" spans="1:5" ht="13.5" x14ac:dyDescent="0.2">
      <c r="A7287" s="16" t="s">
        <v>11808</v>
      </c>
      <c r="B7287" s="5" t="s">
        <v>11553</v>
      </c>
      <c r="C7287" s="7">
        <v>8</v>
      </c>
      <c r="D7287" s="7">
        <v>139</v>
      </c>
      <c r="E7287" s="6">
        <v>1112</v>
      </c>
    </row>
    <row r="7288" spans="1:5" ht="13.5" x14ac:dyDescent="0.2">
      <c r="A7288" s="15" t="s">
        <v>11809</v>
      </c>
      <c r="B7288" s="8" t="s">
        <v>11605</v>
      </c>
      <c r="C7288" s="10">
        <v>5</v>
      </c>
      <c r="D7288" s="10">
        <v>620</v>
      </c>
      <c r="E7288" s="9">
        <v>3100</v>
      </c>
    </row>
    <row r="7289" spans="1:5" ht="13.5" x14ac:dyDescent="0.2">
      <c r="A7289" s="16" t="s">
        <v>11810</v>
      </c>
      <c r="B7289" s="5" t="s">
        <v>11605</v>
      </c>
      <c r="C7289" s="7">
        <v>5</v>
      </c>
      <c r="D7289" s="7">
        <v>744</v>
      </c>
      <c r="E7289" s="6">
        <v>3720</v>
      </c>
    </row>
    <row r="7290" spans="1:5" ht="13.5" x14ac:dyDescent="0.2">
      <c r="A7290" s="15" t="s">
        <v>11811</v>
      </c>
      <c r="B7290" s="8" t="s">
        <v>11605</v>
      </c>
      <c r="C7290" s="10">
        <v>15</v>
      </c>
      <c r="D7290" s="10">
        <v>1348.33</v>
      </c>
      <c r="E7290" s="9">
        <v>20224.95</v>
      </c>
    </row>
    <row r="7291" spans="1:5" ht="13.5" x14ac:dyDescent="0.2">
      <c r="A7291" s="16" t="s">
        <v>11812</v>
      </c>
      <c r="B7291" s="5" t="s">
        <v>11652</v>
      </c>
      <c r="C7291" s="7">
        <v>2</v>
      </c>
      <c r="D7291" s="7">
        <v>70</v>
      </c>
      <c r="E7291" s="6">
        <v>140</v>
      </c>
    </row>
    <row r="7292" spans="1:5" ht="13.5" x14ac:dyDescent="0.2">
      <c r="A7292" s="15" t="s">
        <v>11813</v>
      </c>
      <c r="B7292" s="8" t="s">
        <v>11652</v>
      </c>
      <c r="C7292" s="10">
        <v>4</v>
      </c>
      <c r="D7292" s="10">
        <v>809</v>
      </c>
      <c r="E7292" s="9">
        <v>3236</v>
      </c>
    </row>
    <row r="7293" spans="1:5" ht="13.5" x14ac:dyDescent="0.2">
      <c r="A7293" s="16" t="s">
        <v>11814</v>
      </c>
      <c r="B7293" s="5" t="s">
        <v>56</v>
      </c>
      <c r="C7293" s="7">
        <v>5</v>
      </c>
      <c r="D7293" s="7">
        <v>1224</v>
      </c>
      <c r="E7293" s="6">
        <v>6120</v>
      </c>
    </row>
    <row r="7294" spans="1:5" ht="13.5" x14ac:dyDescent="0.2">
      <c r="A7294" s="15" t="s">
        <v>11815</v>
      </c>
      <c r="B7294" s="8" t="s">
        <v>11652</v>
      </c>
      <c r="C7294" s="10">
        <v>3</v>
      </c>
      <c r="D7294" s="10">
        <v>210</v>
      </c>
      <c r="E7294" s="9">
        <v>630</v>
      </c>
    </row>
    <row r="7295" spans="1:5" ht="13.5" x14ac:dyDescent="0.2">
      <c r="A7295" s="16" t="s">
        <v>11816</v>
      </c>
      <c r="B7295" s="5" t="s">
        <v>11817</v>
      </c>
      <c r="C7295" s="7">
        <v>20</v>
      </c>
      <c r="D7295" s="7">
        <v>268</v>
      </c>
      <c r="E7295" s="6">
        <v>5360</v>
      </c>
    </row>
    <row r="7296" spans="1:5" ht="13.5" x14ac:dyDescent="0.2">
      <c r="A7296" s="15" t="s">
        <v>11818</v>
      </c>
      <c r="B7296" s="8" t="s">
        <v>6393</v>
      </c>
      <c r="C7296" s="10">
        <v>3</v>
      </c>
      <c r="D7296" s="10">
        <v>600</v>
      </c>
      <c r="E7296" s="9">
        <v>1800</v>
      </c>
    </row>
    <row r="7297" spans="1:5" ht="13.5" x14ac:dyDescent="0.2">
      <c r="A7297" s="16" t="s">
        <v>11819</v>
      </c>
      <c r="B7297" s="5" t="s">
        <v>11820</v>
      </c>
      <c r="C7297" s="7">
        <v>1</v>
      </c>
      <c r="D7297" s="7">
        <v>1180.72</v>
      </c>
      <c r="E7297" s="6">
        <v>1180.72</v>
      </c>
    </row>
    <row r="7298" spans="1:5" ht="13.5" x14ac:dyDescent="0.2">
      <c r="A7298" s="15" t="s">
        <v>11821</v>
      </c>
      <c r="B7298" s="8" t="s">
        <v>5410</v>
      </c>
      <c r="C7298" s="10">
        <v>2</v>
      </c>
      <c r="D7298" s="10">
        <v>443</v>
      </c>
      <c r="E7298" s="9">
        <v>886</v>
      </c>
    </row>
    <row r="7299" spans="1:5" ht="13.5" x14ac:dyDescent="0.2">
      <c r="A7299" s="16" t="s">
        <v>11822</v>
      </c>
      <c r="B7299" s="5" t="s">
        <v>1533</v>
      </c>
      <c r="C7299" s="7">
        <v>4</v>
      </c>
      <c r="D7299" s="7">
        <v>2528</v>
      </c>
      <c r="E7299" s="6">
        <v>10112</v>
      </c>
    </row>
    <row r="7300" spans="1:5" ht="13.5" x14ac:dyDescent="0.2">
      <c r="A7300" s="15" t="s">
        <v>11823</v>
      </c>
      <c r="B7300" s="8" t="s">
        <v>11824</v>
      </c>
      <c r="C7300" s="10">
        <v>13</v>
      </c>
      <c r="D7300" s="10">
        <v>87</v>
      </c>
      <c r="E7300" s="9">
        <v>1131</v>
      </c>
    </row>
    <row r="7301" spans="1:5" ht="13.5" x14ac:dyDescent="0.2">
      <c r="A7301" s="16" t="s">
        <v>11825</v>
      </c>
      <c r="B7301" s="5" t="s">
        <v>11826</v>
      </c>
      <c r="C7301" s="7">
        <v>1</v>
      </c>
      <c r="D7301" s="7">
        <v>327</v>
      </c>
      <c r="E7301" s="6">
        <v>327</v>
      </c>
    </row>
    <row r="7302" spans="1:5" ht="13.5" x14ac:dyDescent="0.2">
      <c r="A7302" s="15" t="s">
        <v>11827</v>
      </c>
      <c r="B7302" s="8" t="s">
        <v>7124</v>
      </c>
      <c r="C7302" s="10">
        <v>2</v>
      </c>
      <c r="D7302" s="10">
        <v>567</v>
      </c>
      <c r="E7302" s="9">
        <v>1134</v>
      </c>
    </row>
    <row r="7303" spans="1:5" ht="13.5" x14ac:dyDescent="0.2">
      <c r="A7303" s="16" t="s">
        <v>11828</v>
      </c>
      <c r="B7303" s="5" t="s">
        <v>11829</v>
      </c>
      <c r="C7303" s="7">
        <v>4</v>
      </c>
      <c r="D7303" s="7">
        <v>229</v>
      </c>
      <c r="E7303" s="6">
        <v>916</v>
      </c>
    </row>
    <row r="7304" spans="1:5" ht="13.5" x14ac:dyDescent="0.2">
      <c r="A7304" s="15" t="s">
        <v>11830</v>
      </c>
      <c r="B7304" s="8" t="s">
        <v>11831</v>
      </c>
      <c r="C7304" s="10">
        <v>3</v>
      </c>
      <c r="D7304" s="10">
        <v>49744</v>
      </c>
      <c r="E7304" s="9">
        <v>149232</v>
      </c>
    </row>
    <row r="7305" spans="1:5" ht="13.5" x14ac:dyDescent="0.2">
      <c r="A7305" s="16" t="s">
        <v>11832</v>
      </c>
      <c r="B7305" s="5" t="s">
        <v>11833</v>
      </c>
      <c r="C7305" s="7">
        <v>1</v>
      </c>
      <c r="D7305" s="7">
        <v>39915.5</v>
      </c>
      <c r="E7305" s="6">
        <v>39915.5</v>
      </c>
    </row>
    <row r="7306" spans="1:5" ht="13.5" x14ac:dyDescent="0.2">
      <c r="A7306" s="15" t="s">
        <v>11834</v>
      </c>
      <c r="B7306" s="8" t="s">
        <v>4595</v>
      </c>
      <c r="C7306" s="10">
        <v>1</v>
      </c>
      <c r="D7306" s="10">
        <v>38500</v>
      </c>
      <c r="E7306" s="9">
        <v>38500</v>
      </c>
    </row>
    <row r="7307" spans="1:5" ht="13.5" x14ac:dyDescent="0.2">
      <c r="A7307" s="16" t="s">
        <v>11835</v>
      </c>
      <c r="B7307" s="5" t="s">
        <v>99</v>
      </c>
      <c r="C7307" s="7">
        <v>10</v>
      </c>
      <c r="D7307" s="7">
        <v>6182.79</v>
      </c>
      <c r="E7307" s="6">
        <v>61827.9</v>
      </c>
    </row>
    <row r="7308" spans="1:5" ht="13.5" x14ac:dyDescent="0.2">
      <c r="A7308" s="15" t="s">
        <v>11836</v>
      </c>
      <c r="B7308" s="8" t="s">
        <v>11523</v>
      </c>
      <c r="C7308" s="10">
        <v>1</v>
      </c>
      <c r="D7308" s="10">
        <v>36850</v>
      </c>
      <c r="E7308" s="9">
        <v>36850</v>
      </c>
    </row>
    <row r="7309" spans="1:5" ht="13.5" x14ac:dyDescent="0.2">
      <c r="A7309" s="16" t="s">
        <v>11837</v>
      </c>
      <c r="B7309" s="5" t="s">
        <v>11838</v>
      </c>
      <c r="C7309" s="7">
        <v>2</v>
      </c>
      <c r="D7309" s="7">
        <v>66201.600000000006</v>
      </c>
      <c r="E7309" s="6">
        <v>132403.20000000001</v>
      </c>
    </row>
    <row r="7310" spans="1:5" ht="13.5" x14ac:dyDescent="0.2">
      <c r="A7310" s="15" t="s">
        <v>11839</v>
      </c>
      <c r="B7310" s="8" t="s">
        <v>11840</v>
      </c>
      <c r="C7310" s="10">
        <v>4</v>
      </c>
      <c r="D7310" s="10">
        <v>33770</v>
      </c>
      <c r="E7310" s="9">
        <v>135080</v>
      </c>
    </row>
    <row r="7311" spans="1:5" ht="13.5" x14ac:dyDescent="0.2">
      <c r="A7311" s="16" t="s">
        <v>11841</v>
      </c>
      <c r="B7311" s="5" t="s">
        <v>10413</v>
      </c>
      <c r="C7311" s="7">
        <v>10</v>
      </c>
      <c r="D7311" s="7">
        <v>9895</v>
      </c>
      <c r="E7311" s="6">
        <v>98950</v>
      </c>
    </row>
    <row r="7312" spans="1:5" ht="13.5" x14ac:dyDescent="0.2">
      <c r="A7312" s="15" t="s">
        <v>11842</v>
      </c>
      <c r="B7312" s="8" t="s">
        <v>11843</v>
      </c>
      <c r="C7312" s="10">
        <v>35</v>
      </c>
      <c r="D7312" s="10">
        <v>40524</v>
      </c>
      <c r="E7312" s="9">
        <v>1418340</v>
      </c>
    </row>
    <row r="7313" spans="1:5" ht="13.5" x14ac:dyDescent="0.2">
      <c r="A7313" s="16" t="s">
        <v>11844</v>
      </c>
      <c r="B7313" s="5" t="s">
        <v>11845</v>
      </c>
      <c r="C7313" s="7">
        <v>1</v>
      </c>
      <c r="D7313" s="7">
        <v>5321</v>
      </c>
      <c r="E7313" s="6">
        <v>5321</v>
      </c>
    </row>
    <row r="7314" spans="1:5" ht="13.5" x14ac:dyDescent="0.2">
      <c r="A7314" s="15" t="s">
        <v>11846</v>
      </c>
      <c r="B7314" s="8" t="s">
        <v>9205</v>
      </c>
      <c r="C7314" s="10">
        <v>4</v>
      </c>
      <c r="D7314" s="10">
        <v>69666</v>
      </c>
      <c r="E7314" s="9">
        <v>278664</v>
      </c>
    </row>
    <row r="7315" spans="1:5" ht="13.5" x14ac:dyDescent="0.2">
      <c r="A7315" s="16" t="s">
        <v>11847</v>
      </c>
      <c r="B7315" s="5" t="s">
        <v>3</v>
      </c>
      <c r="C7315" s="7">
        <v>13</v>
      </c>
      <c r="D7315" s="7">
        <v>3722</v>
      </c>
      <c r="E7315" s="6">
        <v>48386</v>
      </c>
    </row>
    <row r="7316" spans="1:5" ht="13.5" x14ac:dyDescent="0.2">
      <c r="A7316" s="15" t="s">
        <v>11848</v>
      </c>
      <c r="B7316" s="8" t="s">
        <v>3</v>
      </c>
      <c r="C7316" s="10">
        <v>2</v>
      </c>
      <c r="D7316" s="10">
        <v>42594</v>
      </c>
      <c r="E7316" s="9">
        <v>85188</v>
      </c>
    </row>
    <row r="7317" spans="1:5" ht="13.5" x14ac:dyDescent="0.2">
      <c r="A7317" s="16" t="s">
        <v>11849</v>
      </c>
      <c r="B7317" s="5" t="s">
        <v>3</v>
      </c>
      <c r="C7317" s="7">
        <v>2</v>
      </c>
      <c r="D7317" s="7">
        <v>16091</v>
      </c>
      <c r="E7317" s="6">
        <v>32182</v>
      </c>
    </row>
    <row r="7318" spans="1:5" ht="13.5" x14ac:dyDescent="0.2">
      <c r="A7318" s="15" t="s">
        <v>11850</v>
      </c>
      <c r="B7318" s="8" t="s">
        <v>3</v>
      </c>
      <c r="C7318" s="10">
        <v>1</v>
      </c>
      <c r="D7318" s="10">
        <v>7283</v>
      </c>
      <c r="E7318" s="9">
        <v>7283</v>
      </c>
    </row>
    <row r="7319" spans="1:5" ht="13.5" x14ac:dyDescent="0.2">
      <c r="A7319" s="16" t="s">
        <v>11851</v>
      </c>
      <c r="B7319" s="5" t="s">
        <v>10372</v>
      </c>
      <c r="C7319" s="7">
        <v>3</v>
      </c>
      <c r="D7319" s="7">
        <v>24415</v>
      </c>
      <c r="E7319" s="6">
        <v>73245</v>
      </c>
    </row>
    <row r="7320" spans="1:5" ht="13.5" x14ac:dyDescent="0.2">
      <c r="A7320" s="15" t="s">
        <v>11852</v>
      </c>
      <c r="B7320" s="8" t="s">
        <v>11853</v>
      </c>
      <c r="C7320" s="10">
        <v>6</v>
      </c>
      <c r="D7320" s="10">
        <v>31693</v>
      </c>
      <c r="E7320" s="9">
        <v>190158</v>
      </c>
    </row>
    <row r="7321" spans="1:5" ht="13.5" x14ac:dyDescent="0.2">
      <c r="A7321" s="16" t="s">
        <v>11854</v>
      </c>
      <c r="B7321" s="5" t="s">
        <v>11855</v>
      </c>
      <c r="C7321" s="7">
        <v>12</v>
      </c>
      <c r="D7321" s="7">
        <v>6765</v>
      </c>
      <c r="E7321" s="6">
        <v>81180</v>
      </c>
    </row>
    <row r="7322" spans="1:5" ht="13.5" x14ac:dyDescent="0.2">
      <c r="A7322" s="15" t="s">
        <v>11856</v>
      </c>
      <c r="B7322" s="8" t="s">
        <v>11857</v>
      </c>
      <c r="C7322" s="10">
        <v>1</v>
      </c>
      <c r="D7322" s="10">
        <v>7283</v>
      </c>
      <c r="E7322" s="9">
        <v>7283</v>
      </c>
    </row>
    <row r="7323" spans="1:5" ht="13.5" x14ac:dyDescent="0.2">
      <c r="A7323" s="16" t="s">
        <v>11858</v>
      </c>
      <c r="B7323" s="5" t="s">
        <v>11859</v>
      </c>
      <c r="C7323" s="7">
        <v>4</v>
      </c>
      <c r="D7323" s="7">
        <v>14732</v>
      </c>
      <c r="E7323" s="6">
        <v>58928</v>
      </c>
    </row>
    <row r="7324" spans="1:5" ht="13.5" x14ac:dyDescent="0.2">
      <c r="A7324" s="15" t="s">
        <v>11860</v>
      </c>
      <c r="B7324" s="8" t="s">
        <v>11861</v>
      </c>
      <c r="C7324" s="10">
        <v>2</v>
      </c>
      <c r="D7324" s="10">
        <v>44514</v>
      </c>
      <c r="E7324" s="9">
        <v>89028</v>
      </c>
    </row>
    <row r="7325" spans="1:5" ht="13.5" x14ac:dyDescent="0.2">
      <c r="A7325" s="16" t="s">
        <v>11862</v>
      </c>
      <c r="B7325" s="5" t="s">
        <v>11863</v>
      </c>
      <c r="C7325" s="7">
        <v>9</v>
      </c>
      <c r="D7325" s="7">
        <v>4626.93</v>
      </c>
      <c r="E7325" s="6">
        <v>41642.370000000003</v>
      </c>
    </row>
    <row r="7326" spans="1:5" ht="13.5" x14ac:dyDescent="0.2">
      <c r="A7326" s="15" t="s">
        <v>11864</v>
      </c>
      <c r="B7326" s="8" t="s">
        <v>11865</v>
      </c>
      <c r="C7326" s="10">
        <v>2</v>
      </c>
      <c r="D7326" s="10">
        <v>8424</v>
      </c>
      <c r="E7326" s="9">
        <v>16848</v>
      </c>
    </row>
    <row r="7327" spans="1:5" ht="13.5" x14ac:dyDescent="0.2">
      <c r="A7327" s="16" t="s">
        <v>11866</v>
      </c>
      <c r="B7327" s="5" t="s">
        <v>11867</v>
      </c>
      <c r="C7327" s="7">
        <v>1</v>
      </c>
      <c r="D7327" s="7">
        <v>10183</v>
      </c>
      <c r="E7327" s="6">
        <v>10183</v>
      </c>
    </row>
    <row r="7328" spans="1:5" ht="13.5" x14ac:dyDescent="0.2">
      <c r="A7328" s="15" t="s">
        <v>11868</v>
      </c>
      <c r="B7328" s="8" t="s">
        <v>11869</v>
      </c>
      <c r="C7328" s="10">
        <v>1</v>
      </c>
      <c r="D7328" s="10">
        <v>6595</v>
      </c>
      <c r="E7328" s="9">
        <v>6595</v>
      </c>
    </row>
    <row r="7329" spans="1:5" ht="13.5" x14ac:dyDescent="0.2">
      <c r="A7329" s="16" t="s">
        <v>11870</v>
      </c>
      <c r="B7329" s="5" t="s">
        <v>11871</v>
      </c>
      <c r="C7329" s="7">
        <v>8</v>
      </c>
      <c r="D7329" s="7">
        <v>14533</v>
      </c>
      <c r="E7329" s="6">
        <v>116264</v>
      </c>
    </row>
    <row r="7330" spans="1:5" ht="13.5" x14ac:dyDescent="0.2">
      <c r="A7330" s="15" t="s">
        <v>11872</v>
      </c>
      <c r="B7330" s="8" t="s">
        <v>11873</v>
      </c>
      <c r="C7330" s="10">
        <v>13</v>
      </c>
      <c r="D7330" s="10">
        <v>3804</v>
      </c>
      <c r="E7330" s="9">
        <v>49452</v>
      </c>
    </row>
    <row r="7331" spans="1:5" ht="13.5" x14ac:dyDescent="0.2">
      <c r="A7331" s="16" t="s">
        <v>11874</v>
      </c>
      <c r="B7331" s="5" t="s">
        <v>11875</v>
      </c>
      <c r="C7331" s="7">
        <v>1</v>
      </c>
      <c r="D7331" s="7">
        <v>5679</v>
      </c>
      <c r="E7331" s="6">
        <v>5679</v>
      </c>
    </row>
    <row r="7332" spans="1:5" ht="13.5" x14ac:dyDescent="0.2">
      <c r="A7332" s="15" t="s">
        <v>11876</v>
      </c>
      <c r="B7332" s="8" t="s">
        <v>11875</v>
      </c>
      <c r="C7332" s="10">
        <v>9</v>
      </c>
      <c r="D7332" s="10">
        <v>7467</v>
      </c>
      <c r="E7332" s="9">
        <v>67203</v>
      </c>
    </row>
    <row r="7333" spans="1:5" ht="13.5" x14ac:dyDescent="0.2">
      <c r="A7333" s="16" t="s">
        <v>11877</v>
      </c>
      <c r="B7333" s="5" t="s">
        <v>11878</v>
      </c>
      <c r="C7333" s="7">
        <v>3</v>
      </c>
      <c r="D7333" s="7">
        <v>22550</v>
      </c>
      <c r="E7333" s="6">
        <v>67650</v>
      </c>
    </row>
    <row r="7334" spans="1:5" ht="13.5" x14ac:dyDescent="0.2">
      <c r="A7334" s="15" t="s">
        <v>11879</v>
      </c>
      <c r="B7334" s="8" t="s">
        <v>606</v>
      </c>
      <c r="C7334" s="10">
        <v>6</v>
      </c>
      <c r="D7334" s="10">
        <v>10755</v>
      </c>
      <c r="E7334" s="9">
        <v>64530</v>
      </c>
    </row>
    <row r="7335" spans="1:5" ht="13.5" x14ac:dyDescent="0.2">
      <c r="A7335" s="16" t="s">
        <v>11880</v>
      </c>
      <c r="B7335" s="5" t="s">
        <v>11881</v>
      </c>
      <c r="C7335" s="7">
        <v>6</v>
      </c>
      <c r="D7335" s="7">
        <v>4536</v>
      </c>
      <c r="E7335" s="6">
        <v>27216</v>
      </c>
    </row>
    <row r="7336" spans="1:5" ht="13.5" x14ac:dyDescent="0.2">
      <c r="A7336" s="15" t="s">
        <v>11882</v>
      </c>
      <c r="B7336" s="8" t="s">
        <v>11883</v>
      </c>
      <c r="C7336" s="10">
        <v>4</v>
      </c>
      <c r="D7336" s="10">
        <v>10542</v>
      </c>
      <c r="E7336" s="9">
        <v>42168</v>
      </c>
    </row>
    <row r="7337" spans="1:5" ht="13.5" x14ac:dyDescent="0.2">
      <c r="A7337" s="16" t="s">
        <v>11884</v>
      </c>
      <c r="B7337" s="5" t="s">
        <v>11885</v>
      </c>
      <c r="C7337" s="7">
        <v>1</v>
      </c>
      <c r="D7337" s="7">
        <v>890</v>
      </c>
      <c r="E7337" s="6">
        <v>890</v>
      </c>
    </row>
    <row r="7338" spans="1:5" ht="13.5" x14ac:dyDescent="0.2">
      <c r="A7338" s="15" t="s">
        <v>11886</v>
      </c>
      <c r="B7338" s="8" t="s">
        <v>11887</v>
      </c>
      <c r="C7338" s="10">
        <v>46</v>
      </c>
      <c r="D7338" s="10">
        <v>4751.01</v>
      </c>
      <c r="E7338" s="9">
        <v>218546.46</v>
      </c>
    </row>
    <row r="7339" spans="1:5" ht="13.5" x14ac:dyDescent="0.2">
      <c r="A7339" s="16" t="s">
        <v>11888</v>
      </c>
      <c r="B7339" s="5" t="s">
        <v>11889</v>
      </c>
      <c r="C7339" s="7">
        <v>23</v>
      </c>
      <c r="D7339" s="7">
        <v>741.15</v>
      </c>
      <c r="E7339" s="6">
        <v>17046.45</v>
      </c>
    </row>
    <row r="7340" spans="1:5" ht="13.5" x14ac:dyDescent="0.2">
      <c r="A7340" s="15" t="s">
        <v>11890</v>
      </c>
      <c r="B7340" s="8" t="s">
        <v>11891</v>
      </c>
      <c r="C7340" s="10">
        <v>4</v>
      </c>
      <c r="D7340" s="10">
        <v>17016</v>
      </c>
      <c r="E7340" s="9">
        <v>68064</v>
      </c>
    </row>
    <row r="7341" spans="1:5" ht="13.5" x14ac:dyDescent="0.2">
      <c r="A7341" s="16" t="s">
        <v>11892</v>
      </c>
      <c r="B7341" s="5" t="s">
        <v>11893</v>
      </c>
      <c r="C7341" s="7">
        <v>11</v>
      </c>
      <c r="D7341" s="7">
        <v>2752</v>
      </c>
      <c r="E7341" s="6">
        <v>30272</v>
      </c>
    </row>
    <row r="7342" spans="1:5" ht="13.5" x14ac:dyDescent="0.2">
      <c r="A7342" s="15" t="s">
        <v>11894</v>
      </c>
      <c r="B7342" s="8" t="s">
        <v>11895</v>
      </c>
      <c r="C7342" s="10">
        <v>1</v>
      </c>
      <c r="D7342" s="10">
        <v>33087</v>
      </c>
      <c r="E7342" s="9">
        <v>33087</v>
      </c>
    </row>
    <row r="7343" spans="1:5" ht="13.5" x14ac:dyDescent="0.2">
      <c r="A7343" s="16" t="s">
        <v>11896</v>
      </c>
      <c r="B7343" s="5" t="s">
        <v>11897</v>
      </c>
      <c r="C7343" s="7">
        <v>1</v>
      </c>
      <c r="D7343" s="7">
        <v>9272</v>
      </c>
      <c r="E7343" s="6">
        <v>9272</v>
      </c>
    </row>
    <row r="7344" spans="1:5" ht="13.5" x14ac:dyDescent="0.2">
      <c r="A7344" s="15" t="s">
        <v>11898</v>
      </c>
      <c r="B7344" s="8" t="s">
        <v>1228</v>
      </c>
      <c r="C7344" s="10">
        <v>1</v>
      </c>
      <c r="D7344" s="10">
        <v>10668</v>
      </c>
      <c r="E7344" s="9">
        <v>10668</v>
      </c>
    </row>
    <row r="7345" spans="1:5" ht="13.5" x14ac:dyDescent="0.2">
      <c r="A7345" s="16" t="s">
        <v>11899</v>
      </c>
      <c r="B7345" s="5" t="s">
        <v>11900</v>
      </c>
      <c r="C7345" s="7">
        <v>1</v>
      </c>
      <c r="D7345" s="7">
        <v>155637</v>
      </c>
      <c r="E7345" s="6">
        <v>155637</v>
      </c>
    </row>
    <row r="7346" spans="1:5" ht="13.5" x14ac:dyDescent="0.2">
      <c r="A7346" s="15" t="s">
        <v>11901</v>
      </c>
      <c r="B7346" s="8" t="s">
        <v>11902</v>
      </c>
      <c r="C7346" s="10">
        <v>4</v>
      </c>
      <c r="D7346" s="10">
        <v>18808.25</v>
      </c>
      <c r="E7346" s="9">
        <v>75233</v>
      </c>
    </row>
    <row r="7347" spans="1:5" ht="13.5" x14ac:dyDescent="0.2">
      <c r="A7347" s="16" t="s">
        <v>11903</v>
      </c>
      <c r="B7347" s="5" t="s">
        <v>9093</v>
      </c>
      <c r="C7347" s="7">
        <v>1</v>
      </c>
      <c r="D7347" s="7">
        <v>182767</v>
      </c>
      <c r="E7347" s="6">
        <v>182767</v>
      </c>
    </row>
    <row r="7348" spans="1:5" ht="13.5" x14ac:dyDescent="0.2">
      <c r="A7348" s="15" t="s">
        <v>11904</v>
      </c>
      <c r="B7348" s="8" t="s">
        <v>11905</v>
      </c>
      <c r="C7348" s="10">
        <v>1</v>
      </c>
      <c r="D7348" s="10">
        <v>14135</v>
      </c>
      <c r="E7348" s="9">
        <v>14135</v>
      </c>
    </row>
    <row r="7349" spans="1:5" ht="13.5" x14ac:dyDescent="0.2">
      <c r="A7349" s="16" t="s">
        <v>11906</v>
      </c>
      <c r="B7349" s="5" t="s">
        <v>11907</v>
      </c>
      <c r="C7349" s="7">
        <v>2</v>
      </c>
      <c r="D7349" s="7">
        <v>134345</v>
      </c>
      <c r="E7349" s="6">
        <v>268690</v>
      </c>
    </row>
    <row r="7350" spans="1:5" ht="13.5" x14ac:dyDescent="0.2">
      <c r="A7350" s="15" t="s">
        <v>11908</v>
      </c>
      <c r="B7350" s="8" t="s">
        <v>11909</v>
      </c>
      <c r="C7350" s="10">
        <v>4</v>
      </c>
      <c r="D7350" s="10">
        <v>9827</v>
      </c>
      <c r="E7350" s="9">
        <v>39308</v>
      </c>
    </row>
    <row r="7351" spans="1:5" ht="13.5" x14ac:dyDescent="0.2">
      <c r="A7351" s="16" t="s">
        <v>11910</v>
      </c>
      <c r="B7351" s="5" t="s">
        <v>11911</v>
      </c>
      <c r="C7351" s="7">
        <v>2</v>
      </c>
      <c r="D7351" s="7">
        <v>19875</v>
      </c>
      <c r="E7351" s="6">
        <v>39750</v>
      </c>
    </row>
    <row r="7352" spans="1:5" ht="13.5" x14ac:dyDescent="0.2">
      <c r="A7352" s="15" t="s">
        <v>11912</v>
      </c>
      <c r="B7352" s="8" t="s">
        <v>11913</v>
      </c>
      <c r="C7352" s="10">
        <v>1</v>
      </c>
      <c r="D7352" s="10">
        <v>71276</v>
      </c>
      <c r="E7352" s="9">
        <v>71276</v>
      </c>
    </row>
    <row r="7353" spans="1:5" ht="13.5" x14ac:dyDescent="0.2">
      <c r="A7353" s="16" t="s">
        <v>11914</v>
      </c>
      <c r="B7353" s="5" t="s">
        <v>11915</v>
      </c>
      <c r="C7353" s="7">
        <v>2</v>
      </c>
      <c r="D7353" s="7">
        <v>29040</v>
      </c>
      <c r="E7353" s="6">
        <v>58080</v>
      </c>
    </row>
    <row r="7354" spans="1:5" ht="13.5" x14ac:dyDescent="0.2">
      <c r="A7354" s="15" t="s">
        <v>11916</v>
      </c>
      <c r="B7354" s="8" t="s">
        <v>11917</v>
      </c>
      <c r="C7354" s="10">
        <v>6</v>
      </c>
      <c r="D7354" s="10">
        <v>556</v>
      </c>
      <c r="E7354" s="9">
        <v>3336</v>
      </c>
    </row>
    <row r="7355" spans="1:5" ht="13.5" x14ac:dyDescent="0.2">
      <c r="A7355" s="16" t="s">
        <v>11918</v>
      </c>
      <c r="B7355" s="5" t="s">
        <v>1228</v>
      </c>
      <c r="C7355" s="7">
        <v>2</v>
      </c>
      <c r="D7355" s="7">
        <v>161433</v>
      </c>
      <c r="E7355" s="6">
        <v>322866</v>
      </c>
    </row>
    <row r="7356" spans="1:5" ht="13.5" x14ac:dyDescent="0.2">
      <c r="A7356" s="15" t="s">
        <v>11919</v>
      </c>
      <c r="B7356" s="8" t="s">
        <v>11920</v>
      </c>
      <c r="C7356" s="10">
        <v>1</v>
      </c>
      <c r="D7356" s="10">
        <v>18954</v>
      </c>
      <c r="E7356" s="9">
        <v>18954</v>
      </c>
    </row>
    <row r="7357" spans="1:5" ht="13.5" x14ac:dyDescent="0.2">
      <c r="A7357" s="16" t="s">
        <v>11921</v>
      </c>
      <c r="B7357" s="5" t="s">
        <v>11917</v>
      </c>
      <c r="C7357" s="7">
        <v>1</v>
      </c>
      <c r="D7357" s="7">
        <v>178</v>
      </c>
      <c r="E7357" s="6">
        <v>178</v>
      </c>
    </row>
    <row r="7358" spans="1:5" ht="13.5" x14ac:dyDescent="0.2">
      <c r="A7358" s="15" t="s">
        <v>11922</v>
      </c>
      <c r="B7358" s="8" t="s">
        <v>11923</v>
      </c>
      <c r="C7358" s="10">
        <v>1</v>
      </c>
      <c r="D7358" s="10">
        <v>13767</v>
      </c>
      <c r="E7358" s="9">
        <v>13767</v>
      </c>
    </row>
    <row r="7359" spans="1:5" ht="13.5" x14ac:dyDescent="0.2">
      <c r="A7359" s="16" t="s">
        <v>11924</v>
      </c>
      <c r="B7359" s="5" t="s">
        <v>11925</v>
      </c>
      <c r="C7359" s="7">
        <v>1</v>
      </c>
      <c r="D7359" s="7">
        <v>84755</v>
      </c>
      <c r="E7359" s="6">
        <v>84755</v>
      </c>
    </row>
    <row r="7360" spans="1:5" ht="13.5" x14ac:dyDescent="0.2">
      <c r="A7360" s="15" t="s">
        <v>11926</v>
      </c>
      <c r="B7360" s="8" t="s">
        <v>11927</v>
      </c>
      <c r="C7360" s="10">
        <v>3</v>
      </c>
      <c r="D7360" s="10">
        <v>38326</v>
      </c>
      <c r="E7360" s="9">
        <v>114978</v>
      </c>
    </row>
    <row r="7361" spans="1:5" ht="13.5" x14ac:dyDescent="0.2">
      <c r="A7361" s="16" t="s">
        <v>11928</v>
      </c>
      <c r="B7361" s="5" t="s">
        <v>11929</v>
      </c>
      <c r="C7361" s="7">
        <v>1</v>
      </c>
      <c r="D7361" s="7">
        <v>47824</v>
      </c>
      <c r="E7361" s="6">
        <v>47824</v>
      </c>
    </row>
    <row r="7362" spans="1:5" ht="13.5" x14ac:dyDescent="0.2">
      <c r="A7362" s="15" t="s">
        <v>11930</v>
      </c>
      <c r="B7362" s="8" t="s">
        <v>11931</v>
      </c>
      <c r="C7362" s="10">
        <v>2</v>
      </c>
      <c r="D7362" s="10">
        <v>32710</v>
      </c>
      <c r="E7362" s="9">
        <v>65420</v>
      </c>
    </row>
    <row r="7363" spans="1:5" ht="13.5" x14ac:dyDescent="0.2">
      <c r="A7363" s="16" t="s">
        <v>11932</v>
      </c>
      <c r="B7363" s="5" t="s">
        <v>11933</v>
      </c>
      <c r="C7363" s="7">
        <v>1</v>
      </c>
      <c r="D7363" s="7">
        <v>25182.19</v>
      </c>
      <c r="E7363" s="6">
        <v>25182.19</v>
      </c>
    </row>
    <row r="7364" spans="1:5" ht="13.5" x14ac:dyDescent="0.2">
      <c r="A7364" s="15" t="s">
        <v>11934</v>
      </c>
      <c r="B7364" s="8" t="s">
        <v>11935</v>
      </c>
      <c r="C7364" s="10">
        <v>1</v>
      </c>
      <c r="D7364" s="10">
        <v>137423</v>
      </c>
      <c r="E7364" s="9">
        <v>137423</v>
      </c>
    </row>
    <row r="7365" spans="1:5" ht="13.5" x14ac:dyDescent="0.2">
      <c r="A7365" s="16" t="s">
        <v>11936</v>
      </c>
      <c r="B7365" s="5" t="s">
        <v>11937</v>
      </c>
      <c r="C7365" s="7">
        <v>4</v>
      </c>
      <c r="D7365" s="7">
        <v>31741</v>
      </c>
      <c r="E7365" s="6">
        <v>126964</v>
      </c>
    </row>
    <row r="7366" spans="1:5" ht="13.5" x14ac:dyDescent="0.2">
      <c r="A7366" s="15" t="s">
        <v>11938</v>
      </c>
      <c r="B7366" s="8" t="s">
        <v>3390</v>
      </c>
      <c r="C7366" s="10">
        <v>1</v>
      </c>
      <c r="D7366" s="10">
        <v>19670</v>
      </c>
      <c r="E7366" s="9">
        <v>19670</v>
      </c>
    </row>
    <row r="7367" spans="1:5" ht="13.5" x14ac:dyDescent="0.2">
      <c r="A7367" s="16" t="s">
        <v>11939</v>
      </c>
      <c r="B7367" s="5" t="s">
        <v>11940</v>
      </c>
      <c r="C7367" s="7">
        <v>1</v>
      </c>
      <c r="D7367" s="7">
        <v>13616</v>
      </c>
      <c r="E7367" s="6">
        <v>13616</v>
      </c>
    </row>
    <row r="7368" spans="1:5" ht="13.5" x14ac:dyDescent="0.2">
      <c r="A7368" s="15" t="s">
        <v>11941</v>
      </c>
      <c r="B7368" s="8" t="s">
        <v>159</v>
      </c>
      <c r="C7368" s="10">
        <v>2</v>
      </c>
      <c r="D7368" s="10">
        <v>8713</v>
      </c>
      <c r="E7368" s="9">
        <v>17426</v>
      </c>
    </row>
    <row r="7369" spans="1:5" ht="13.5" x14ac:dyDescent="0.2">
      <c r="A7369" s="16" t="s">
        <v>11942</v>
      </c>
      <c r="B7369" s="5" t="s">
        <v>11943</v>
      </c>
      <c r="C7369" s="7">
        <v>3</v>
      </c>
      <c r="D7369" s="7">
        <v>69863</v>
      </c>
      <c r="E7369" s="6">
        <v>209589</v>
      </c>
    </row>
    <row r="7370" spans="1:5" ht="13.5" x14ac:dyDescent="0.2">
      <c r="A7370" s="15" t="s">
        <v>11944</v>
      </c>
      <c r="B7370" s="8" t="s">
        <v>11945</v>
      </c>
      <c r="C7370" s="10">
        <v>1</v>
      </c>
      <c r="D7370" s="10">
        <v>23276</v>
      </c>
      <c r="E7370" s="9">
        <v>23276</v>
      </c>
    </row>
    <row r="7371" spans="1:5" ht="13.5" x14ac:dyDescent="0.2">
      <c r="A7371" s="16" t="s">
        <v>11946</v>
      </c>
      <c r="B7371" s="5" t="s">
        <v>11947</v>
      </c>
      <c r="C7371" s="7">
        <v>1</v>
      </c>
      <c r="D7371" s="7">
        <v>38280</v>
      </c>
      <c r="E7371" s="6">
        <v>38280</v>
      </c>
    </row>
    <row r="7372" spans="1:5" ht="13.5" x14ac:dyDescent="0.2">
      <c r="A7372" s="15" t="s">
        <v>11948</v>
      </c>
      <c r="B7372" s="8" t="s">
        <v>11949</v>
      </c>
      <c r="C7372" s="10">
        <v>2</v>
      </c>
      <c r="D7372" s="10">
        <v>13187</v>
      </c>
      <c r="E7372" s="9">
        <v>26374</v>
      </c>
    </row>
    <row r="7373" spans="1:5" ht="13.5" x14ac:dyDescent="0.2">
      <c r="A7373" s="16" t="s">
        <v>11950</v>
      </c>
      <c r="B7373" s="5" t="s">
        <v>11951</v>
      </c>
      <c r="C7373" s="7">
        <v>15</v>
      </c>
      <c r="D7373" s="7">
        <v>17903</v>
      </c>
      <c r="E7373" s="6">
        <v>268545</v>
      </c>
    </row>
    <row r="7374" spans="1:5" ht="13.5" x14ac:dyDescent="0.2">
      <c r="A7374" s="15" t="s">
        <v>11952</v>
      </c>
      <c r="B7374" s="8" t="s">
        <v>11953</v>
      </c>
      <c r="C7374" s="10">
        <v>13</v>
      </c>
      <c r="D7374" s="10">
        <v>18273</v>
      </c>
      <c r="E7374" s="9">
        <v>237549</v>
      </c>
    </row>
    <row r="7375" spans="1:5" ht="13.5" x14ac:dyDescent="0.2">
      <c r="A7375" s="16" t="s">
        <v>11954</v>
      </c>
      <c r="B7375" s="5" t="s">
        <v>11955</v>
      </c>
      <c r="C7375" s="7">
        <v>1</v>
      </c>
      <c r="D7375" s="7">
        <v>19055</v>
      </c>
      <c r="E7375" s="6">
        <v>19055</v>
      </c>
    </row>
    <row r="7376" spans="1:5" ht="13.5" x14ac:dyDescent="0.2">
      <c r="A7376" s="15" t="s">
        <v>11956</v>
      </c>
      <c r="B7376" s="8" t="s">
        <v>11957</v>
      </c>
      <c r="C7376" s="10">
        <v>5</v>
      </c>
      <c r="D7376" s="10">
        <v>25467</v>
      </c>
      <c r="E7376" s="9">
        <v>127335</v>
      </c>
    </row>
    <row r="7377" spans="1:5" ht="13.5" x14ac:dyDescent="0.2">
      <c r="A7377" s="16" t="s">
        <v>11958</v>
      </c>
      <c r="B7377" s="5" t="s">
        <v>7637</v>
      </c>
      <c r="C7377" s="7">
        <v>2</v>
      </c>
      <c r="D7377" s="7">
        <v>21770</v>
      </c>
      <c r="E7377" s="6">
        <v>43540</v>
      </c>
    </row>
    <row r="7378" spans="1:5" ht="13.5" x14ac:dyDescent="0.2">
      <c r="A7378" s="15" t="s">
        <v>11959</v>
      </c>
      <c r="B7378" s="8" t="s">
        <v>620</v>
      </c>
      <c r="C7378" s="10">
        <v>1</v>
      </c>
      <c r="D7378" s="10">
        <v>27500</v>
      </c>
      <c r="E7378" s="9">
        <v>27500</v>
      </c>
    </row>
    <row r="7379" spans="1:5" ht="13.5" x14ac:dyDescent="0.2">
      <c r="A7379" s="16" t="s">
        <v>11960</v>
      </c>
      <c r="B7379" s="5" t="s">
        <v>9708</v>
      </c>
      <c r="C7379" s="7">
        <v>8</v>
      </c>
      <c r="D7379" s="7">
        <v>58138</v>
      </c>
      <c r="E7379" s="6">
        <v>465104</v>
      </c>
    </row>
    <row r="7380" spans="1:5" ht="13.5" x14ac:dyDescent="0.2">
      <c r="A7380" s="15" t="s">
        <v>11961</v>
      </c>
      <c r="B7380" s="8" t="s">
        <v>11962</v>
      </c>
      <c r="C7380" s="10">
        <v>8</v>
      </c>
      <c r="D7380" s="10">
        <v>30078</v>
      </c>
      <c r="E7380" s="9">
        <v>240624</v>
      </c>
    </row>
    <row r="7381" spans="1:5" ht="13.5" x14ac:dyDescent="0.2">
      <c r="A7381" s="16" t="s">
        <v>11963</v>
      </c>
      <c r="B7381" s="5" t="s">
        <v>1258</v>
      </c>
      <c r="C7381" s="7">
        <v>2</v>
      </c>
      <c r="D7381" s="7">
        <v>21009</v>
      </c>
      <c r="E7381" s="6">
        <v>42018</v>
      </c>
    </row>
    <row r="7382" spans="1:5" ht="13.5" x14ac:dyDescent="0.2">
      <c r="A7382" s="15" t="s">
        <v>11964</v>
      </c>
      <c r="B7382" s="8" t="s">
        <v>1258</v>
      </c>
      <c r="C7382" s="10">
        <v>1</v>
      </c>
      <c r="D7382" s="10">
        <v>7201</v>
      </c>
      <c r="E7382" s="9">
        <v>7201</v>
      </c>
    </row>
    <row r="7383" spans="1:5" ht="13.5" x14ac:dyDescent="0.2">
      <c r="A7383" s="16" t="s">
        <v>11965</v>
      </c>
      <c r="B7383" s="5" t="s">
        <v>197</v>
      </c>
      <c r="C7383" s="7">
        <v>23</v>
      </c>
      <c r="D7383" s="7">
        <v>10400.6</v>
      </c>
      <c r="E7383" s="6">
        <v>239213.8</v>
      </c>
    </row>
    <row r="7384" spans="1:5" ht="13.5" x14ac:dyDescent="0.2">
      <c r="A7384" s="15" t="s">
        <v>11966</v>
      </c>
      <c r="B7384" s="8" t="s">
        <v>11967</v>
      </c>
      <c r="C7384" s="10">
        <v>2</v>
      </c>
      <c r="D7384" s="10">
        <v>16639</v>
      </c>
      <c r="E7384" s="9">
        <v>33278</v>
      </c>
    </row>
    <row r="7385" spans="1:5" ht="13.5" x14ac:dyDescent="0.2">
      <c r="A7385" s="16" t="s">
        <v>11968</v>
      </c>
      <c r="B7385" s="5" t="s">
        <v>11969</v>
      </c>
      <c r="C7385" s="7">
        <v>1</v>
      </c>
      <c r="D7385" s="7">
        <v>38438</v>
      </c>
      <c r="E7385" s="6">
        <v>38438</v>
      </c>
    </row>
    <row r="7386" spans="1:5" ht="13.5" x14ac:dyDescent="0.2">
      <c r="A7386" s="15" t="s">
        <v>11970</v>
      </c>
      <c r="B7386" s="8" t="s">
        <v>11971</v>
      </c>
      <c r="C7386" s="10">
        <v>4</v>
      </c>
      <c r="D7386" s="10">
        <v>17721</v>
      </c>
      <c r="E7386" s="9">
        <v>70884</v>
      </c>
    </row>
    <row r="7387" spans="1:5" ht="13.5" x14ac:dyDescent="0.2">
      <c r="A7387" s="16" t="s">
        <v>11972</v>
      </c>
      <c r="B7387" s="5" t="s">
        <v>3</v>
      </c>
      <c r="C7387" s="7">
        <v>1</v>
      </c>
      <c r="D7387" s="7">
        <v>43450</v>
      </c>
      <c r="E7387" s="6">
        <v>43450</v>
      </c>
    </row>
    <row r="7388" spans="1:5" ht="13.5" x14ac:dyDescent="0.2">
      <c r="A7388" s="15" t="s">
        <v>11973</v>
      </c>
      <c r="B7388" s="8" t="s">
        <v>3</v>
      </c>
      <c r="C7388" s="10">
        <v>3</v>
      </c>
      <c r="D7388" s="10">
        <v>37970</v>
      </c>
      <c r="E7388" s="9">
        <v>113910</v>
      </c>
    </row>
    <row r="7389" spans="1:5" ht="13.5" x14ac:dyDescent="0.2">
      <c r="A7389" s="16" t="s">
        <v>11974</v>
      </c>
      <c r="B7389" s="5" t="s">
        <v>11975</v>
      </c>
      <c r="C7389" s="7">
        <v>1</v>
      </c>
      <c r="D7389" s="7">
        <v>27938</v>
      </c>
      <c r="E7389" s="6">
        <v>27938</v>
      </c>
    </row>
    <row r="7390" spans="1:5" ht="13.5" x14ac:dyDescent="0.2">
      <c r="A7390" s="15" t="s">
        <v>11976</v>
      </c>
      <c r="B7390" s="8" t="s">
        <v>11977</v>
      </c>
      <c r="C7390" s="10">
        <v>5</v>
      </c>
      <c r="D7390" s="10">
        <v>1707</v>
      </c>
      <c r="E7390" s="9">
        <v>8535</v>
      </c>
    </row>
    <row r="7391" spans="1:5" ht="13.5" x14ac:dyDescent="0.2">
      <c r="A7391" s="16" t="s">
        <v>11978</v>
      </c>
      <c r="B7391" s="5" t="s">
        <v>11979</v>
      </c>
      <c r="C7391" s="7">
        <v>1</v>
      </c>
      <c r="D7391" s="7">
        <v>5831</v>
      </c>
      <c r="E7391" s="6">
        <v>5831</v>
      </c>
    </row>
    <row r="7392" spans="1:5" ht="13.5" x14ac:dyDescent="0.2">
      <c r="A7392" s="15" t="s">
        <v>11980</v>
      </c>
      <c r="B7392" s="8" t="s">
        <v>11981</v>
      </c>
      <c r="C7392" s="10">
        <v>6</v>
      </c>
      <c r="D7392" s="10">
        <v>14757</v>
      </c>
      <c r="E7392" s="9">
        <v>88542</v>
      </c>
    </row>
    <row r="7393" spans="1:5" ht="13.5" x14ac:dyDescent="0.2">
      <c r="A7393" s="16" t="s">
        <v>11982</v>
      </c>
      <c r="B7393" s="5" t="s">
        <v>11983</v>
      </c>
      <c r="C7393" s="7">
        <v>9</v>
      </c>
      <c r="D7393" s="7">
        <v>2466</v>
      </c>
      <c r="E7393" s="6">
        <v>22194</v>
      </c>
    </row>
    <row r="7394" spans="1:5" ht="13.5" x14ac:dyDescent="0.2">
      <c r="A7394" s="15" t="s">
        <v>11984</v>
      </c>
      <c r="B7394" s="8" t="s">
        <v>11985</v>
      </c>
      <c r="C7394" s="10">
        <v>4</v>
      </c>
      <c r="D7394" s="10">
        <v>615</v>
      </c>
      <c r="E7394" s="9">
        <v>2460</v>
      </c>
    </row>
    <row r="7395" spans="1:5" ht="13.5" x14ac:dyDescent="0.2">
      <c r="A7395" s="16" t="s">
        <v>11986</v>
      </c>
      <c r="B7395" s="5" t="s">
        <v>11962</v>
      </c>
      <c r="C7395" s="7">
        <v>2</v>
      </c>
      <c r="D7395" s="7">
        <v>37587</v>
      </c>
      <c r="E7395" s="6">
        <v>75174</v>
      </c>
    </row>
    <row r="7396" spans="1:5" ht="13.5" x14ac:dyDescent="0.2">
      <c r="A7396" s="15" t="s">
        <v>11987</v>
      </c>
      <c r="B7396" s="8" t="s">
        <v>11988</v>
      </c>
      <c r="C7396" s="10">
        <v>10</v>
      </c>
      <c r="D7396" s="10">
        <v>15126</v>
      </c>
      <c r="E7396" s="9">
        <v>151260</v>
      </c>
    </row>
    <row r="7397" spans="1:5" ht="13.5" x14ac:dyDescent="0.2">
      <c r="A7397" s="16" t="s">
        <v>11989</v>
      </c>
      <c r="B7397" s="5" t="s">
        <v>11990</v>
      </c>
      <c r="C7397" s="7">
        <v>1</v>
      </c>
      <c r="D7397" s="7">
        <v>31270.01</v>
      </c>
      <c r="E7397" s="6">
        <v>31270.01</v>
      </c>
    </row>
    <row r="7398" spans="1:5" ht="13.5" x14ac:dyDescent="0.2">
      <c r="A7398" s="15" t="s">
        <v>11991</v>
      </c>
      <c r="B7398" s="8" t="s">
        <v>11992</v>
      </c>
      <c r="C7398" s="10">
        <v>2</v>
      </c>
      <c r="D7398" s="10">
        <v>8104</v>
      </c>
      <c r="E7398" s="9">
        <v>16208</v>
      </c>
    </row>
    <row r="7399" spans="1:5" ht="13.5" x14ac:dyDescent="0.2">
      <c r="A7399" s="16" t="s">
        <v>11993</v>
      </c>
      <c r="B7399" s="5" t="s">
        <v>11994</v>
      </c>
      <c r="C7399" s="7">
        <v>2</v>
      </c>
      <c r="D7399" s="7">
        <v>13775</v>
      </c>
      <c r="E7399" s="6">
        <v>27550</v>
      </c>
    </row>
    <row r="7400" spans="1:5" ht="13.5" x14ac:dyDescent="0.2">
      <c r="A7400" s="15" t="s">
        <v>11995</v>
      </c>
      <c r="B7400" s="8" t="s">
        <v>11996</v>
      </c>
      <c r="C7400" s="10">
        <v>1</v>
      </c>
      <c r="D7400" s="10">
        <v>1851</v>
      </c>
      <c r="E7400" s="9">
        <v>1851</v>
      </c>
    </row>
    <row r="7401" spans="1:5" ht="13.5" x14ac:dyDescent="0.2">
      <c r="A7401" s="16" t="s">
        <v>11997</v>
      </c>
      <c r="B7401" s="5" t="s">
        <v>11998</v>
      </c>
      <c r="C7401" s="7">
        <v>2</v>
      </c>
      <c r="D7401" s="7">
        <v>6186</v>
      </c>
      <c r="E7401" s="6">
        <v>12372</v>
      </c>
    </row>
    <row r="7402" spans="1:5" ht="13.5" x14ac:dyDescent="0.2">
      <c r="A7402" s="15" t="s">
        <v>11999</v>
      </c>
      <c r="B7402" s="8" t="s">
        <v>12000</v>
      </c>
      <c r="C7402" s="10">
        <v>5</v>
      </c>
      <c r="D7402" s="10">
        <v>11334</v>
      </c>
      <c r="E7402" s="9">
        <v>56670</v>
      </c>
    </row>
    <row r="7403" spans="1:5" ht="13.5" x14ac:dyDescent="0.2">
      <c r="A7403" s="16" t="s">
        <v>12001</v>
      </c>
      <c r="B7403" s="5" t="s">
        <v>12002</v>
      </c>
      <c r="C7403" s="7">
        <v>1</v>
      </c>
      <c r="D7403" s="7">
        <v>64761</v>
      </c>
      <c r="E7403" s="6">
        <v>64761</v>
      </c>
    </row>
    <row r="7404" spans="1:5" ht="13.5" x14ac:dyDescent="0.2">
      <c r="A7404" s="15" t="s">
        <v>12003</v>
      </c>
      <c r="B7404" s="8" t="s">
        <v>10411</v>
      </c>
      <c r="C7404" s="10">
        <v>1</v>
      </c>
      <c r="D7404" s="10">
        <v>54529</v>
      </c>
      <c r="E7404" s="9">
        <v>54529</v>
      </c>
    </row>
    <row r="7405" spans="1:5" ht="13.5" x14ac:dyDescent="0.2">
      <c r="A7405" s="16" t="s">
        <v>12004</v>
      </c>
      <c r="B7405" s="5" t="s">
        <v>12005</v>
      </c>
      <c r="C7405" s="7">
        <v>1</v>
      </c>
      <c r="D7405" s="7">
        <v>54518</v>
      </c>
      <c r="E7405" s="6">
        <v>54518</v>
      </c>
    </row>
    <row r="7406" spans="1:5" ht="13.5" x14ac:dyDescent="0.2">
      <c r="A7406" s="15" t="s">
        <v>12006</v>
      </c>
      <c r="B7406" s="8" t="s">
        <v>12007</v>
      </c>
      <c r="C7406" s="10">
        <v>1</v>
      </c>
      <c r="D7406" s="10">
        <v>49248</v>
      </c>
      <c r="E7406" s="9">
        <v>49248</v>
      </c>
    </row>
    <row r="7407" spans="1:5" ht="13.5" x14ac:dyDescent="0.2">
      <c r="A7407" s="16" t="s">
        <v>12008</v>
      </c>
      <c r="B7407" s="5" t="s">
        <v>1909</v>
      </c>
      <c r="C7407" s="7">
        <v>3</v>
      </c>
      <c r="D7407" s="7">
        <v>36256</v>
      </c>
      <c r="E7407" s="6">
        <v>108768</v>
      </c>
    </row>
    <row r="7408" spans="1:5" ht="13.5" x14ac:dyDescent="0.2">
      <c r="A7408" s="15" t="s">
        <v>12009</v>
      </c>
      <c r="B7408" s="8" t="s">
        <v>317</v>
      </c>
      <c r="C7408" s="10">
        <v>3</v>
      </c>
      <c r="D7408" s="10">
        <v>19180</v>
      </c>
      <c r="E7408" s="9">
        <v>57540</v>
      </c>
    </row>
    <row r="7409" spans="1:5" ht="13.5" x14ac:dyDescent="0.2">
      <c r="A7409" s="16" t="s">
        <v>12010</v>
      </c>
      <c r="B7409" s="5" t="s">
        <v>12011</v>
      </c>
      <c r="C7409" s="7">
        <v>1</v>
      </c>
      <c r="D7409" s="7">
        <v>19059</v>
      </c>
      <c r="E7409" s="6">
        <v>19059</v>
      </c>
    </row>
    <row r="7410" spans="1:5" ht="13.5" x14ac:dyDescent="0.2">
      <c r="A7410" s="15" t="s">
        <v>12012</v>
      </c>
      <c r="B7410" s="8" t="s">
        <v>12013</v>
      </c>
      <c r="C7410" s="10">
        <v>7</v>
      </c>
      <c r="D7410" s="10">
        <v>22198</v>
      </c>
      <c r="E7410" s="9">
        <v>155386</v>
      </c>
    </row>
    <row r="7411" spans="1:5" ht="13.5" x14ac:dyDescent="0.2">
      <c r="A7411" s="16" t="s">
        <v>12014</v>
      </c>
      <c r="B7411" s="5" t="s">
        <v>12015</v>
      </c>
      <c r="C7411" s="7">
        <v>4</v>
      </c>
      <c r="D7411" s="7">
        <v>39903</v>
      </c>
      <c r="E7411" s="6">
        <v>159612</v>
      </c>
    </row>
    <row r="7412" spans="1:5" ht="13.5" x14ac:dyDescent="0.2">
      <c r="A7412" s="15" t="s">
        <v>12016</v>
      </c>
      <c r="B7412" s="8" t="s">
        <v>12017</v>
      </c>
      <c r="C7412" s="10">
        <v>4</v>
      </c>
      <c r="D7412" s="10">
        <v>57316</v>
      </c>
      <c r="E7412" s="9">
        <v>229264</v>
      </c>
    </row>
    <row r="7413" spans="1:5" ht="13.5" x14ac:dyDescent="0.2">
      <c r="A7413" s="16" t="s">
        <v>12018</v>
      </c>
      <c r="B7413" s="5" t="s">
        <v>12019</v>
      </c>
      <c r="C7413" s="7">
        <v>2</v>
      </c>
      <c r="D7413" s="7">
        <v>3235</v>
      </c>
      <c r="E7413" s="6">
        <v>6470</v>
      </c>
    </row>
    <row r="7414" spans="1:5" ht="13.5" x14ac:dyDescent="0.2">
      <c r="A7414" s="15" t="s">
        <v>12020</v>
      </c>
      <c r="B7414" s="8" t="s">
        <v>9708</v>
      </c>
      <c r="C7414" s="10">
        <v>1</v>
      </c>
      <c r="D7414" s="10">
        <v>74086</v>
      </c>
      <c r="E7414" s="9">
        <v>74086</v>
      </c>
    </row>
    <row r="7415" spans="1:5" ht="13.5" x14ac:dyDescent="0.2">
      <c r="A7415" s="16" t="s">
        <v>12021</v>
      </c>
      <c r="B7415" s="5" t="s">
        <v>9708</v>
      </c>
      <c r="C7415" s="7">
        <v>1</v>
      </c>
      <c r="D7415" s="7">
        <v>33955</v>
      </c>
      <c r="E7415" s="6">
        <v>33955</v>
      </c>
    </row>
    <row r="7416" spans="1:5" ht="13.5" x14ac:dyDescent="0.2">
      <c r="A7416" s="15" t="s">
        <v>12022</v>
      </c>
      <c r="B7416" s="8" t="s">
        <v>12023</v>
      </c>
      <c r="C7416" s="10">
        <v>1</v>
      </c>
      <c r="D7416" s="10">
        <v>83910.99</v>
      </c>
      <c r="E7416" s="9">
        <v>83910.99</v>
      </c>
    </row>
    <row r="7417" spans="1:5" ht="13.5" x14ac:dyDescent="0.2">
      <c r="A7417" s="16" t="s">
        <v>12024</v>
      </c>
      <c r="B7417" s="5" t="s">
        <v>12025</v>
      </c>
      <c r="C7417" s="7">
        <v>1</v>
      </c>
      <c r="D7417" s="7">
        <v>79068</v>
      </c>
      <c r="E7417" s="6">
        <v>79068</v>
      </c>
    </row>
    <row r="7418" spans="1:5" ht="13.5" x14ac:dyDescent="0.2">
      <c r="A7418" s="15" t="s">
        <v>12026</v>
      </c>
      <c r="B7418" s="8" t="s">
        <v>3</v>
      </c>
      <c r="C7418" s="10">
        <v>1</v>
      </c>
      <c r="D7418" s="10">
        <v>109348</v>
      </c>
      <c r="E7418" s="9">
        <v>109348</v>
      </c>
    </row>
    <row r="7419" spans="1:5" ht="13.5" x14ac:dyDescent="0.2">
      <c r="A7419" s="16" t="s">
        <v>12027</v>
      </c>
      <c r="B7419" s="5" t="s">
        <v>12028</v>
      </c>
      <c r="C7419" s="7">
        <v>1</v>
      </c>
      <c r="D7419" s="7">
        <v>105963</v>
      </c>
      <c r="E7419" s="6">
        <v>105963</v>
      </c>
    </row>
    <row r="7420" spans="1:5" ht="13.5" x14ac:dyDescent="0.2">
      <c r="A7420" s="15" t="s">
        <v>12029</v>
      </c>
      <c r="B7420" s="8" t="s">
        <v>12030</v>
      </c>
      <c r="C7420" s="10">
        <v>1</v>
      </c>
      <c r="D7420" s="10">
        <v>68214</v>
      </c>
      <c r="E7420" s="9">
        <v>68214</v>
      </c>
    </row>
    <row r="7421" spans="1:5" ht="13.5" x14ac:dyDescent="0.2">
      <c r="A7421" s="16" t="s">
        <v>12031</v>
      </c>
      <c r="B7421" s="5" t="s">
        <v>375</v>
      </c>
      <c r="C7421" s="7">
        <v>2</v>
      </c>
      <c r="D7421" s="7">
        <v>880</v>
      </c>
      <c r="E7421" s="6">
        <v>1760</v>
      </c>
    </row>
    <row r="7422" spans="1:5" ht="13.5" x14ac:dyDescent="0.2">
      <c r="A7422" s="15" t="s">
        <v>12032</v>
      </c>
      <c r="B7422" s="8" t="s">
        <v>189</v>
      </c>
      <c r="C7422" s="10">
        <v>2</v>
      </c>
      <c r="D7422" s="10">
        <v>5473</v>
      </c>
      <c r="E7422" s="9">
        <v>10946</v>
      </c>
    </row>
    <row r="7423" spans="1:5" ht="13.5" x14ac:dyDescent="0.2">
      <c r="A7423" s="16" t="s">
        <v>12033</v>
      </c>
      <c r="B7423" s="5" t="s">
        <v>12034</v>
      </c>
      <c r="C7423" s="7">
        <v>2</v>
      </c>
      <c r="D7423" s="7">
        <v>493898</v>
      </c>
      <c r="E7423" s="6">
        <v>987796</v>
      </c>
    </row>
    <row r="7424" spans="1:5" ht="13.5" x14ac:dyDescent="0.2">
      <c r="A7424" s="15" t="s">
        <v>12035</v>
      </c>
      <c r="B7424" s="8" t="s">
        <v>1228</v>
      </c>
      <c r="C7424" s="10">
        <v>1</v>
      </c>
      <c r="D7424" s="10">
        <v>7426</v>
      </c>
      <c r="E7424" s="9">
        <v>7426</v>
      </c>
    </row>
    <row r="7425" spans="1:5" ht="13.5" x14ac:dyDescent="0.2">
      <c r="A7425" s="16" t="s">
        <v>12036</v>
      </c>
      <c r="B7425" s="5" t="s">
        <v>6050</v>
      </c>
      <c r="C7425" s="7">
        <v>6</v>
      </c>
      <c r="D7425" s="7">
        <v>1940</v>
      </c>
      <c r="E7425" s="6">
        <v>11640</v>
      </c>
    </row>
    <row r="7426" spans="1:5" ht="13.5" x14ac:dyDescent="0.2">
      <c r="A7426" s="15" t="s">
        <v>12037</v>
      </c>
      <c r="B7426" s="8" t="s">
        <v>6050</v>
      </c>
      <c r="C7426" s="10">
        <v>9</v>
      </c>
      <c r="D7426" s="10">
        <v>28</v>
      </c>
      <c r="E7426" s="9">
        <v>252</v>
      </c>
    </row>
    <row r="7427" spans="1:5" ht="13.5" x14ac:dyDescent="0.2">
      <c r="A7427" s="16" t="s">
        <v>12038</v>
      </c>
      <c r="B7427" s="5" t="s">
        <v>6050</v>
      </c>
      <c r="C7427" s="7">
        <v>3</v>
      </c>
      <c r="D7427" s="7">
        <v>34</v>
      </c>
      <c r="E7427" s="6">
        <v>102</v>
      </c>
    </row>
    <row r="7428" spans="1:5" ht="13.5" x14ac:dyDescent="0.2">
      <c r="A7428" s="15" t="s">
        <v>12039</v>
      </c>
      <c r="B7428" s="8" t="s">
        <v>12040</v>
      </c>
      <c r="C7428" s="10">
        <v>2</v>
      </c>
      <c r="D7428" s="10">
        <v>40178</v>
      </c>
      <c r="E7428" s="9">
        <v>80356</v>
      </c>
    </row>
    <row r="7429" spans="1:5" ht="13.5" x14ac:dyDescent="0.2">
      <c r="A7429" s="16" t="s">
        <v>12041</v>
      </c>
      <c r="B7429" s="5" t="s">
        <v>1228</v>
      </c>
      <c r="C7429" s="7">
        <v>1</v>
      </c>
      <c r="D7429" s="7">
        <v>8597</v>
      </c>
      <c r="E7429" s="6">
        <v>8597</v>
      </c>
    </row>
    <row r="7430" spans="1:5" ht="13.5" x14ac:dyDescent="0.2">
      <c r="A7430" s="15" t="s">
        <v>12042</v>
      </c>
      <c r="B7430" s="8" t="s">
        <v>7655</v>
      </c>
      <c r="C7430" s="10">
        <v>10</v>
      </c>
      <c r="D7430" s="10">
        <v>19597</v>
      </c>
      <c r="E7430" s="9">
        <v>195970</v>
      </c>
    </row>
    <row r="7431" spans="1:5" ht="13.5" x14ac:dyDescent="0.2">
      <c r="A7431" s="16" t="s">
        <v>12043</v>
      </c>
      <c r="B7431" s="5" t="s">
        <v>1228</v>
      </c>
      <c r="C7431" s="7">
        <v>4</v>
      </c>
      <c r="D7431" s="7">
        <v>4866.16</v>
      </c>
      <c r="E7431" s="6">
        <v>19464.64</v>
      </c>
    </row>
    <row r="7432" spans="1:5" ht="13.5" x14ac:dyDescent="0.2">
      <c r="A7432" s="15" t="s">
        <v>12044</v>
      </c>
      <c r="B7432" s="8" t="s">
        <v>12045</v>
      </c>
      <c r="C7432" s="10">
        <v>1</v>
      </c>
      <c r="D7432" s="10">
        <v>5301.32</v>
      </c>
      <c r="E7432" s="9">
        <v>5301.32</v>
      </c>
    </row>
    <row r="7433" spans="1:5" ht="13.5" x14ac:dyDescent="0.2">
      <c r="A7433" s="16" t="s">
        <v>12046</v>
      </c>
      <c r="B7433" s="5" t="s">
        <v>12047</v>
      </c>
      <c r="C7433" s="7">
        <v>1</v>
      </c>
      <c r="D7433" s="7">
        <v>170207</v>
      </c>
      <c r="E7433" s="6">
        <v>170207</v>
      </c>
    </row>
    <row r="7434" spans="1:5" ht="13.5" x14ac:dyDescent="0.2">
      <c r="A7434" s="15" t="s">
        <v>12048</v>
      </c>
      <c r="B7434" s="8" t="s">
        <v>375</v>
      </c>
      <c r="C7434" s="10">
        <v>1</v>
      </c>
      <c r="D7434" s="10">
        <v>1925</v>
      </c>
      <c r="E7434" s="9">
        <v>1925</v>
      </c>
    </row>
    <row r="7435" spans="1:5" ht="13.5" x14ac:dyDescent="0.2">
      <c r="A7435" s="16" t="s">
        <v>12049</v>
      </c>
      <c r="B7435" s="5" t="s">
        <v>6393</v>
      </c>
      <c r="C7435" s="7">
        <v>9</v>
      </c>
      <c r="D7435" s="7">
        <v>1168</v>
      </c>
      <c r="E7435" s="6">
        <v>10512</v>
      </c>
    </row>
    <row r="7436" spans="1:5" ht="13.5" x14ac:dyDescent="0.2">
      <c r="A7436" s="15" t="s">
        <v>12050</v>
      </c>
      <c r="B7436" s="8" t="s">
        <v>13</v>
      </c>
      <c r="C7436" s="10">
        <v>1</v>
      </c>
      <c r="D7436" s="10">
        <v>6643</v>
      </c>
      <c r="E7436" s="9">
        <v>6643</v>
      </c>
    </row>
    <row r="7437" spans="1:5" ht="13.5" x14ac:dyDescent="0.2">
      <c r="A7437" s="16" t="s">
        <v>12051</v>
      </c>
      <c r="B7437" s="5" t="s">
        <v>75</v>
      </c>
      <c r="C7437" s="7">
        <v>1</v>
      </c>
      <c r="D7437" s="7">
        <v>880</v>
      </c>
      <c r="E7437" s="6">
        <v>880</v>
      </c>
    </row>
    <row r="7438" spans="1:5" ht="13.5" x14ac:dyDescent="0.2">
      <c r="A7438" s="15" t="s">
        <v>12052</v>
      </c>
      <c r="B7438" s="8" t="s">
        <v>11479</v>
      </c>
      <c r="C7438" s="10">
        <v>4</v>
      </c>
      <c r="D7438" s="10">
        <v>10370.68</v>
      </c>
      <c r="E7438" s="9">
        <v>41482.720000000001</v>
      </c>
    </row>
    <row r="7439" spans="1:5" ht="13.5" x14ac:dyDescent="0.2">
      <c r="A7439" s="16" t="s">
        <v>12053</v>
      </c>
      <c r="B7439" s="5" t="s">
        <v>12054</v>
      </c>
      <c r="C7439" s="7">
        <v>2</v>
      </c>
      <c r="D7439" s="7">
        <v>53119.4</v>
      </c>
      <c r="E7439" s="6">
        <v>106238.8</v>
      </c>
    </row>
    <row r="7440" spans="1:5" ht="13.5" x14ac:dyDescent="0.2">
      <c r="A7440" s="15" t="s">
        <v>12055</v>
      </c>
      <c r="B7440" s="8" t="s">
        <v>12056</v>
      </c>
      <c r="C7440" s="10">
        <v>2</v>
      </c>
      <c r="D7440" s="10">
        <v>18314.32</v>
      </c>
      <c r="E7440" s="9">
        <v>36628.639999999999</v>
      </c>
    </row>
    <row r="7441" spans="1:5" ht="13.5" x14ac:dyDescent="0.2">
      <c r="A7441" s="16" t="s">
        <v>12057</v>
      </c>
      <c r="B7441" s="5" t="s">
        <v>12058</v>
      </c>
      <c r="C7441" s="7">
        <v>2</v>
      </c>
      <c r="D7441" s="7">
        <v>12362</v>
      </c>
      <c r="E7441" s="6">
        <v>24724</v>
      </c>
    </row>
    <row r="7442" spans="1:5" ht="13.5" x14ac:dyDescent="0.2">
      <c r="A7442" s="15" t="s">
        <v>12059</v>
      </c>
      <c r="B7442" s="8" t="s">
        <v>12060</v>
      </c>
      <c r="C7442" s="10">
        <v>1</v>
      </c>
      <c r="D7442" s="10">
        <v>23047</v>
      </c>
      <c r="E7442" s="9">
        <v>23047</v>
      </c>
    </row>
    <row r="7443" spans="1:5" ht="13.5" x14ac:dyDescent="0.2">
      <c r="A7443" s="16" t="s">
        <v>12061</v>
      </c>
      <c r="B7443" s="5" t="s">
        <v>10475</v>
      </c>
      <c r="C7443" s="7">
        <v>8</v>
      </c>
      <c r="D7443" s="7">
        <v>3106</v>
      </c>
      <c r="E7443" s="6">
        <v>24848</v>
      </c>
    </row>
    <row r="7444" spans="1:5" ht="13.5" x14ac:dyDescent="0.2">
      <c r="A7444" s="15" t="s">
        <v>12062</v>
      </c>
      <c r="B7444" s="8" t="s">
        <v>4930</v>
      </c>
      <c r="C7444" s="10">
        <v>5</v>
      </c>
      <c r="D7444" s="10">
        <v>39175</v>
      </c>
      <c r="E7444" s="9">
        <v>195875</v>
      </c>
    </row>
    <row r="7445" spans="1:5" ht="13.5" x14ac:dyDescent="0.2">
      <c r="A7445" s="16" t="s">
        <v>12063</v>
      </c>
      <c r="B7445" s="5" t="s">
        <v>12040</v>
      </c>
      <c r="C7445" s="7">
        <v>3</v>
      </c>
      <c r="D7445" s="7">
        <v>31339</v>
      </c>
      <c r="E7445" s="6">
        <v>94017</v>
      </c>
    </row>
    <row r="7446" spans="1:5" ht="13.5" x14ac:dyDescent="0.2">
      <c r="A7446" s="15" t="s">
        <v>12064</v>
      </c>
      <c r="B7446" s="8" t="s">
        <v>1228</v>
      </c>
      <c r="C7446" s="10">
        <v>1</v>
      </c>
      <c r="D7446" s="10">
        <v>32691</v>
      </c>
      <c r="E7446" s="9">
        <v>32691</v>
      </c>
    </row>
    <row r="7447" spans="1:5" ht="13.5" x14ac:dyDescent="0.2">
      <c r="A7447" s="16" t="s">
        <v>12065</v>
      </c>
      <c r="B7447" s="5" t="s">
        <v>1228</v>
      </c>
      <c r="C7447" s="7">
        <v>1</v>
      </c>
      <c r="D7447" s="7">
        <v>38496</v>
      </c>
      <c r="E7447" s="6">
        <v>38496</v>
      </c>
    </row>
    <row r="7448" spans="1:5" ht="13.5" x14ac:dyDescent="0.2">
      <c r="A7448" s="15" t="s">
        <v>12066</v>
      </c>
      <c r="B7448" s="8" t="s">
        <v>12067</v>
      </c>
      <c r="C7448" s="10">
        <v>3</v>
      </c>
      <c r="D7448" s="10">
        <v>6917</v>
      </c>
      <c r="E7448" s="9">
        <v>20751</v>
      </c>
    </row>
    <row r="7449" spans="1:5" ht="13.5" x14ac:dyDescent="0.2">
      <c r="A7449" s="16" t="s">
        <v>12068</v>
      </c>
      <c r="B7449" s="5" t="s">
        <v>1228</v>
      </c>
      <c r="C7449" s="7">
        <v>2</v>
      </c>
      <c r="D7449" s="7">
        <v>3579</v>
      </c>
      <c r="E7449" s="6">
        <v>7158</v>
      </c>
    </row>
    <row r="7450" spans="1:5" ht="13.5" x14ac:dyDescent="0.2">
      <c r="A7450" s="15" t="s">
        <v>12069</v>
      </c>
      <c r="B7450" s="8" t="s">
        <v>1228</v>
      </c>
      <c r="C7450" s="10">
        <v>2</v>
      </c>
      <c r="D7450" s="10">
        <v>5265</v>
      </c>
      <c r="E7450" s="9">
        <v>10530</v>
      </c>
    </row>
    <row r="7451" spans="1:5" ht="13.5" x14ac:dyDescent="0.2">
      <c r="A7451" s="16" t="s">
        <v>12070</v>
      </c>
      <c r="B7451" s="5" t="s">
        <v>1228</v>
      </c>
      <c r="C7451" s="7">
        <v>2</v>
      </c>
      <c r="D7451" s="7">
        <v>6086</v>
      </c>
      <c r="E7451" s="6">
        <v>12172</v>
      </c>
    </row>
    <row r="7452" spans="1:5" ht="13.5" x14ac:dyDescent="0.2">
      <c r="A7452" s="15" t="s">
        <v>12071</v>
      </c>
      <c r="B7452" s="8" t="s">
        <v>75</v>
      </c>
      <c r="C7452" s="10">
        <v>2</v>
      </c>
      <c r="D7452" s="10">
        <v>6131</v>
      </c>
      <c r="E7452" s="9">
        <v>12262</v>
      </c>
    </row>
    <row r="7453" spans="1:5" ht="13.5" x14ac:dyDescent="0.2">
      <c r="A7453" s="16" t="s">
        <v>12072</v>
      </c>
      <c r="B7453" s="5" t="s">
        <v>75</v>
      </c>
      <c r="C7453" s="7">
        <v>1</v>
      </c>
      <c r="D7453" s="7">
        <v>35020</v>
      </c>
      <c r="E7453" s="6">
        <v>35020</v>
      </c>
    </row>
    <row r="7454" spans="1:5" ht="13.5" x14ac:dyDescent="0.2">
      <c r="A7454" s="15" t="s">
        <v>12073</v>
      </c>
      <c r="B7454" s="8" t="s">
        <v>1533</v>
      </c>
      <c r="C7454" s="10">
        <v>15</v>
      </c>
      <c r="D7454" s="10">
        <v>1650</v>
      </c>
      <c r="E7454" s="9">
        <v>24750</v>
      </c>
    </row>
    <row r="7455" spans="1:5" ht="13.5" x14ac:dyDescent="0.2">
      <c r="A7455" s="16" t="s">
        <v>12074</v>
      </c>
      <c r="B7455" s="5" t="s">
        <v>12075</v>
      </c>
      <c r="C7455" s="7">
        <v>4</v>
      </c>
      <c r="D7455" s="7">
        <v>127369</v>
      </c>
      <c r="E7455" s="6">
        <v>509476</v>
      </c>
    </row>
    <row r="7456" spans="1:5" ht="13.5" x14ac:dyDescent="0.2">
      <c r="A7456" s="15" t="s">
        <v>12076</v>
      </c>
      <c r="B7456" s="8" t="s">
        <v>56</v>
      </c>
      <c r="C7456" s="10">
        <v>3</v>
      </c>
      <c r="D7456" s="10">
        <v>2184</v>
      </c>
      <c r="E7456" s="9">
        <v>6552</v>
      </c>
    </row>
    <row r="7457" spans="1:5" ht="13.5" x14ac:dyDescent="0.2">
      <c r="A7457" s="16" t="s">
        <v>12077</v>
      </c>
      <c r="B7457" s="5" t="s">
        <v>12040</v>
      </c>
      <c r="C7457" s="7">
        <v>2</v>
      </c>
      <c r="D7457" s="7">
        <v>49020</v>
      </c>
      <c r="E7457" s="6">
        <v>98040</v>
      </c>
    </row>
    <row r="7458" spans="1:5" ht="13.5" x14ac:dyDescent="0.2">
      <c r="A7458" s="15" t="s">
        <v>12078</v>
      </c>
      <c r="B7458" s="8" t="s">
        <v>1228</v>
      </c>
      <c r="C7458" s="10">
        <v>4</v>
      </c>
      <c r="D7458" s="10">
        <v>37620</v>
      </c>
      <c r="E7458" s="9">
        <v>150480</v>
      </c>
    </row>
    <row r="7459" spans="1:5" ht="13.5" x14ac:dyDescent="0.2">
      <c r="A7459" s="16" t="s">
        <v>12079</v>
      </c>
      <c r="B7459" s="5" t="s">
        <v>1228</v>
      </c>
      <c r="C7459" s="7">
        <v>2</v>
      </c>
      <c r="D7459" s="7">
        <v>23509</v>
      </c>
      <c r="E7459" s="6">
        <v>47018</v>
      </c>
    </row>
    <row r="7460" spans="1:5" ht="13.5" x14ac:dyDescent="0.2">
      <c r="A7460" s="15" t="s">
        <v>12080</v>
      </c>
      <c r="B7460" s="8" t="s">
        <v>12081</v>
      </c>
      <c r="C7460" s="10">
        <v>6</v>
      </c>
      <c r="D7460" s="10">
        <v>13200</v>
      </c>
      <c r="E7460" s="9">
        <v>79200</v>
      </c>
    </row>
    <row r="7461" spans="1:5" ht="13.5" x14ac:dyDescent="0.2">
      <c r="A7461" s="16" t="s">
        <v>12082</v>
      </c>
      <c r="B7461" s="5" t="s">
        <v>12083</v>
      </c>
      <c r="C7461" s="7">
        <v>1</v>
      </c>
      <c r="D7461" s="7">
        <v>2217</v>
      </c>
      <c r="E7461" s="6">
        <v>2217</v>
      </c>
    </row>
    <row r="7462" spans="1:5" ht="13.5" x14ac:dyDescent="0.2">
      <c r="A7462" s="15" t="s">
        <v>12084</v>
      </c>
      <c r="B7462" s="8" t="s">
        <v>1607</v>
      </c>
      <c r="C7462" s="10">
        <v>1</v>
      </c>
      <c r="D7462" s="10">
        <v>186343</v>
      </c>
      <c r="E7462" s="9">
        <v>186343</v>
      </c>
    </row>
    <row r="7463" spans="1:5" ht="13.5" x14ac:dyDescent="0.2">
      <c r="A7463" s="16" t="s">
        <v>12085</v>
      </c>
      <c r="B7463" s="5" t="s">
        <v>12086</v>
      </c>
      <c r="C7463" s="7">
        <v>1</v>
      </c>
      <c r="D7463" s="7">
        <v>20344</v>
      </c>
      <c r="E7463" s="6">
        <v>20344</v>
      </c>
    </row>
    <row r="7464" spans="1:5" ht="13.5" x14ac:dyDescent="0.2">
      <c r="A7464" s="15" t="s">
        <v>12087</v>
      </c>
      <c r="B7464" s="8" t="s">
        <v>1228</v>
      </c>
      <c r="C7464" s="10">
        <v>1</v>
      </c>
      <c r="D7464" s="10">
        <v>34703</v>
      </c>
      <c r="E7464" s="9">
        <v>34703</v>
      </c>
    </row>
    <row r="7465" spans="1:5" ht="13.5" x14ac:dyDescent="0.2">
      <c r="A7465" s="16" t="s">
        <v>12088</v>
      </c>
      <c r="B7465" s="5" t="s">
        <v>1228</v>
      </c>
      <c r="C7465" s="7">
        <v>1</v>
      </c>
      <c r="D7465" s="7">
        <v>4249</v>
      </c>
      <c r="E7465" s="6">
        <v>4249</v>
      </c>
    </row>
    <row r="7466" spans="1:5" ht="13.5" x14ac:dyDescent="0.2">
      <c r="A7466" s="15" t="s">
        <v>12089</v>
      </c>
      <c r="B7466" s="8" t="s">
        <v>1228</v>
      </c>
      <c r="C7466" s="10">
        <v>8</v>
      </c>
      <c r="D7466" s="10">
        <v>24602</v>
      </c>
      <c r="E7466" s="9">
        <v>196816</v>
      </c>
    </row>
    <row r="7467" spans="1:5" ht="13.5" x14ac:dyDescent="0.2">
      <c r="A7467" s="16" t="s">
        <v>12090</v>
      </c>
      <c r="B7467" s="5" t="s">
        <v>364</v>
      </c>
      <c r="C7467" s="7">
        <v>169</v>
      </c>
      <c r="D7467" s="7">
        <v>13</v>
      </c>
      <c r="E7467" s="6">
        <v>2197</v>
      </c>
    </row>
    <row r="7468" spans="1:5" ht="13.5" x14ac:dyDescent="0.2">
      <c r="A7468" s="15" t="s">
        <v>12091</v>
      </c>
      <c r="B7468" s="8" t="s">
        <v>168</v>
      </c>
      <c r="C7468" s="10">
        <v>1</v>
      </c>
      <c r="D7468" s="10">
        <v>21408.25</v>
      </c>
      <c r="E7468" s="9">
        <v>21408.25</v>
      </c>
    </row>
    <row r="7469" spans="1:5" ht="13.5" x14ac:dyDescent="0.2">
      <c r="A7469" s="16" t="s">
        <v>12092</v>
      </c>
      <c r="B7469" s="5" t="s">
        <v>12093</v>
      </c>
      <c r="C7469" s="7">
        <v>1</v>
      </c>
      <c r="D7469" s="7">
        <v>21515.39</v>
      </c>
      <c r="E7469" s="6">
        <v>21515.39</v>
      </c>
    </row>
    <row r="7470" spans="1:5" ht="13.5" x14ac:dyDescent="0.2">
      <c r="A7470" s="15" t="s">
        <v>12094</v>
      </c>
      <c r="B7470" s="8" t="s">
        <v>9648</v>
      </c>
      <c r="C7470" s="10">
        <v>6</v>
      </c>
      <c r="D7470" s="10">
        <v>8131</v>
      </c>
      <c r="E7470" s="9">
        <v>48786</v>
      </c>
    </row>
    <row r="7471" spans="1:5" ht="13.5" x14ac:dyDescent="0.2">
      <c r="A7471" s="16" t="s">
        <v>12095</v>
      </c>
      <c r="B7471" s="5" t="s">
        <v>12096</v>
      </c>
      <c r="C7471" s="7">
        <v>4</v>
      </c>
      <c r="D7471" s="7">
        <v>53834.39</v>
      </c>
      <c r="E7471" s="6">
        <v>215337.56</v>
      </c>
    </row>
    <row r="7472" spans="1:5" ht="13.5" x14ac:dyDescent="0.2">
      <c r="A7472" s="15" t="s">
        <v>12097</v>
      </c>
      <c r="B7472" s="8" t="s">
        <v>12098</v>
      </c>
      <c r="C7472" s="10">
        <v>9</v>
      </c>
      <c r="D7472" s="10">
        <v>183.67</v>
      </c>
      <c r="E7472" s="9">
        <v>1653.03</v>
      </c>
    </row>
    <row r="7473" spans="1:5" ht="13.5" x14ac:dyDescent="0.2">
      <c r="A7473" s="16" t="s">
        <v>12099</v>
      </c>
      <c r="B7473" s="5" t="s">
        <v>189</v>
      </c>
      <c r="C7473" s="7">
        <v>1</v>
      </c>
      <c r="D7473" s="7">
        <v>9465.4599999999991</v>
      </c>
      <c r="E7473" s="6">
        <v>9465.4599999999991</v>
      </c>
    </row>
    <row r="7474" spans="1:5" ht="13.5" x14ac:dyDescent="0.2">
      <c r="A7474" s="15" t="s">
        <v>12100</v>
      </c>
      <c r="B7474" s="8" t="s">
        <v>6393</v>
      </c>
      <c r="C7474" s="10">
        <v>1</v>
      </c>
      <c r="D7474" s="10">
        <v>1423.43</v>
      </c>
      <c r="E7474" s="9">
        <v>1423.43</v>
      </c>
    </row>
    <row r="7475" spans="1:5" ht="13.5" x14ac:dyDescent="0.2">
      <c r="A7475" s="16" t="s">
        <v>12101</v>
      </c>
      <c r="B7475" s="5" t="s">
        <v>9648</v>
      </c>
      <c r="C7475" s="7">
        <v>1</v>
      </c>
      <c r="D7475" s="7">
        <v>9144.0400000000009</v>
      </c>
      <c r="E7475" s="6">
        <v>9144.0400000000009</v>
      </c>
    </row>
    <row r="7476" spans="1:5" ht="13.5" x14ac:dyDescent="0.2">
      <c r="A7476" s="15" t="s">
        <v>12102</v>
      </c>
      <c r="B7476" s="8" t="s">
        <v>1662</v>
      </c>
      <c r="C7476" s="10">
        <v>4</v>
      </c>
      <c r="D7476" s="10">
        <v>4090</v>
      </c>
      <c r="E7476" s="9">
        <v>16360</v>
      </c>
    </row>
    <row r="7477" spans="1:5" ht="13.5" x14ac:dyDescent="0.2">
      <c r="A7477" s="16" t="s">
        <v>12103</v>
      </c>
      <c r="B7477" s="5" t="s">
        <v>5253</v>
      </c>
      <c r="C7477" s="7">
        <v>1</v>
      </c>
      <c r="D7477" s="7">
        <v>59036.13</v>
      </c>
      <c r="E7477" s="6">
        <v>59036.13</v>
      </c>
    </row>
    <row r="7478" spans="1:5" ht="13.5" x14ac:dyDescent="0.2">
      <c r="A7478" s="15" t="s">
        <v>12104</v>
      </c>
      <c r="B7478" s="8" t="s">
        <v>12105</v>
      </c>
      <c r="C7478" s="10">
        <v>1</v>
      </c>
      <c r="D7478" s="10">
        <v>412734.7</v>
      </c>
      <c r="E7478" s="9">
        <v>412734.7</v>
      </c>
    </row>
    <row r="7479" spans="1:5" ht="13.5" x14ac:dyDescent="0.2">
      <c r="A7479" s="16" t="s">
        <v>12106</v>
      </c>
      <c r="B7479" s="5" t="s">
        <v>1288</v>
      </c>
      <c r="C7479" s="7">
        <v>3</v>
      </c>
      <c r="D7479" s="7">
        <v>292591.81</v>
      </c>
      <c r="E7479" s="6">
        <v>877775.43</v>
      </c>
    </row>
    <row r="7480" spans="1:5" ht="13.5" x14ac:dyDescent="0.2">
      <c r="A7480" s="15" t="s">
        <v>12107</v>
      </c>
      <c r="B7480" s="8" t="s">
        <v>12108</v>
      </c>
      <c r="C7480" s="10">
        <v>1</v>
      </c>
      <c r="D7480" s="10">
        <v>16821</v>
      </c>
      <c r="E7480" s="9">
        <v>16821</v>
      </c>
    </row>
    <row r="7481" spans="1:5" ht="13.5" x14ac:dyDescent="0.2">
      <c r="A7481" s="16" t="s">
        <v>12109</v>
      </c>
      <c r="B7481" s="5" t="s">
        <v>10176</v>
      </c>
      <c r="C7481" s="7">
        <v>1</v>
      </c>
      <c r="D7481" s="7">
        <v>32797.85</v>
      </c>
      <c r="E7481" s="6">
        <v>32797.85</v>
      </c>
    </row>
    <row r="7482" spans="1:5" ht="13.5" x14ac:dyDescent="0.2">
      <c r="A7482" s="15" t="s">
        <v>12110</v>
      </c>
      <c r="B7482" s="8" t="s">
        <v>50</v>
      </c>
      <c r="C7482" s="10">
        <v>3</v>
      </c>
      <c r="D7482" s="10">
        <v>13998.12</v>
      </c>
      <c r="E7482" s="9">
        <v>41994.36</v>
      </c>
    </row>
    <row r="7483" spans="1:5" ht="13.5" x14ac:dyDescent="0.2">
      <c r="A7483" s="16" t="s">
        <v>12111</v>
      </c>
      <c r="B7483" s="5" t="s">
        <v>46</v>
      </c>
      <c r="C7483" s="7">
        <v>2</v>
      </c>
      <c r="D7483" s="7">
        <v>11124</v>
      </c>
      <c r="E7483" s="6">
        <v>22248</v>
      </c>
    </row>
    <row r="7484" spans="1:5" ht="13.5" x14ac:dyDescent="0.2">
      <c r="A7484" s="15" t="s">
        <v>12112</v>
      </c>
      <c r="B7484" s="8" t="s">
        <v>12113</v>
      </c>
      <c r="C7484" s="10">
        <v>4</v>
      </c>
      <c r="D7484" s="10">
        <v>1740.47</v>
      </c>
      <c r="E7484" s="9">
        <v>6961.88</v>
      </c>
    </row>
    <row r="7485" spans="1:5" ht="13.5" x14ac:dyDescent="0.2">
      <c r="A7485" s="16" t="s">
        <v>12114</v>
      </c>
      <c r="B7485" s="5" t="s">
        <v>12115</v>
      </c>
      <c r="C7485" s="7">
        <v>4</v>
      </c>
      <c r="D7485" s="7">
        <v>1049.53</v>
      </c>
      <c r="E7485" s="6">
        <v>4198.12</v>
      </c>
    </row>
    <row r="7486" spans="1:5" ht="13.5" x14ac:dyDescent="0.2">
      <c r="A7486" s="15" t="s">
        <v>12116</v>
      </c>
      <c r="B7486" s="8" t="s">
        <v>12115</v>
      </c>
      <c r="C7486" s="10">
        <v>1</v>
      </c>
      <c r="D7486" s="10">
        <v>1423.43</v>
      </c>
      <c r="E7486" s="9">
        <v>1423.43</v>
      </c>
    </row>
    <row r="7487" spans="1:5" ht="13.5" x14ac:dyDescent="0.2">
      <c r="A7487" s="16" t="s">
        <v>12117</v>
      </c>
      <c r="B7487" s="5" t="s">
        <v>1228</v>
      </c>
      <c r="C7487" s="7">
        <v>1</v>
      </c>
      <c r="D7487" s="7">
        <v>16289</v>
      </c>
      <c r="E7487" s="6">
        <v>16289</v>
      </c>
    </row>
    <row r="7488" spans="1:5" ht="13.5" x14ac:dyDescent="0.2">
      <c r="A7488" s="15" t="s">
        <v>12118</v>
      </c>
      <c r="B7488" s="8" t="s">
        <v>12040</v>
      </c>
      <c r="C7488" s="10">
        <v>3</v>
      </c>
      <c r="D7488" s="10">
        <v>17416</v>
      </c>
      <c r="E7488" s="9">
        <v>52248</v>
      </c>
    </row>
    <row r="7489" spans="1:5" ht="13.5" x14ac:dyDescent="0.2">
      <c r="A7489" s="16" t="s">
        <v>12119</v>
      </c>
      <c r="B7489" s="5" t="s">
        <v>1228</v>
      </c>
      <c r="C7489" s="7">
        <v>1</v>
      </c>
      <c r="D7489" s="7">
        <v>15305</v>
      </c>
      <c r="E7489" s="6">
        <v>15305</v>
      </c>
    </row>
    <row r="7490" spans="1:5" ht="13.5" x14ac:dyDescent="0.2">
      <c r="A7490" s="15" t="s">
        <v>12120</v>
      </c>
      <c r="B7490" s="8" t="s">
        <v>12121</v>
      </c>
      <c r="C7490" s="10">
        <v>1</v>
      </c>
      <c r="D7490" s="10">
        <v>34650</v>
      </c>
      <c r="E7490" s="9">
        <v>34650</v>
      </c>
    </row>
    <row r="7491" spans="1:5" ht="13.5" x14ac:dyDescent="0.2">
      <c r="A7491" s="16" t="s">
        <v>12122</v>
      </c>
      <c r="B7491" s="5" t="s">
        <v>99</v>
      </c>
      <c r="C7491" s="7">
        <v>1</v>
      </c>
      <c r="D7491" s="7">
        <v>13048</v>
      </c>
      <c r="E7491" s="6">
        <v>13048</v>
      </c>
    </row>
    <row r="7492" spans="1:5" ht="13.5" x14ac:dyDescent="0.2">
      <c r="A7492" s="15" t="s">
        <v>12123</v>
      </c>
      <c r="B7492" s="8" t="s">
        <v>50</v>
      </c>
      <c r="C7492" s="10">
        <v>10</v>
      </c>
      <c r="D7492" s="10">
        <v>3135</v>
      </c>
      <c r="E7492" s="9">
        <v>31350</v>
      </c>
    </row>
    <row r="7493" spans="1:5" ht="13.5" x14ac:dyDescent="0.2">
      <c r="A7493" s="16" t="s">
        <v>12124</v>
      </c>
      <c r="B7493" s="5" t="s">
        <v>620</v>
      </c>
      <c r="C7493" s="7">
        <v>1</v>
      </c>
      <c r="D7493" s="7">
        <v>726</v>
      </c>
      <c r="E7493" s="6">
        <v>726</v>
      </c>
    </row>
    <row r="7494" spans="1:5" ht="13.5" x14ac:dyDescent="0.2">
      <c r="A7494" s="15" t="s">
        <v>12125</v>
      </c>
      <c r="B7494" s="8" t="s">
        <v>12126</v>
      </c>
      <c r="C7494" s="10">
        <v>1</v>
      </c>
      <c r="D7494" s="10">
        <v>537572</v>
      </c>
      <c r="E7494" s="9">
        <v>537572</v>
      </c>
    </row>
    <row r="7495" spans="1:5" ht="13.5" x14ac:dyDescent="0.2">
      <c r="A7495" s="16" t="s">
        <v>12127</v>
      </c>
      <c r="B7495" s="5" t="s">
        <v>12128</v>
      </c>
      <c r="C7495" s="7">
        <v>1</v>
      </c>
      <c r="D7495" s="7">
        <v>28103</v>
      </c>
      <c r="E7495" s="6">
        <v>28103</v>
      </c>
    </row>
    <row r="7496" spans="1:5" ht="13.5" x14ac:dyDescent="0.2">
      <c r="A7496" s="15" t="s">
        <v>12129</v>
      </c>
      <c r="B7496" s="8" t="s">
        <v>12130</v>
      </c>
      <c r="C7496" s="10">
        <v>2</v>
      </c>
      <c r="D7496" s="10">
        <v>4926</v>
      </c>
      <c r="E7496" s="9">
        <v>9852</v>
      </c>
    </row>
    <row r="7497" spans="1:5" ht="13.5" x14ac:dyDescent="0.2">
      <c r="A7497" s="16" t="s">
        <v>12131</v>
      </c>
      <c r="B7497" s="5" t="s">
        <v>12132</v>
      </c>
      <c r="C7497" s="7">
        <v>8</v>
      </c>
      <c r="D7497" s="7">
        <v>89013</v>
      </c>
      <c r="E7497" s="6">
        <v>712104</v>
      </c>
    </row>
    <row r="7498" spans="1:5" ht="13.5" x14ac:dyDescent="0.2">
      <c r="A7498" s="15" t="s">
        <v>12133</v>
      </c>
      <c r="B7498" s="8" t="s">
        <v>11902</v>
      </c>
      <c r="C7498" s="10">
        <v>9</v>
      </c>
      <c r="D7498" s="10">
        <v>8039</v>
      </c>
      <c r="E7498" s="9">
        <v>72351</v>
      </c>
    </row>
    <row r="7499" spans="1:5" ht="13.5" x14ac:dyDescent="0.2">
      <c r="A7499" s="16" t="s">
        <v>12134</v>
      </c>
      <c r="B7499" s="5" t="s">
        <v>12135</v>
      </c>
      <c r="C7499" s="7">
        <v>1</v>
      </c>
      <c r="D7499" s="7">
        <v>11711</v>
      </c>
      <c r="E7499" s="6">
        <v>11711</v>
      </c>
    </row>
    <row r="7500" spans="1:5" ht="13.5" x14ac:dyDescent="0.2">
      <c r="A7500" s="15" t="s">
        <v>12136</v>
      </c>
      <c r="B7500" s="8" t="s">
        <v>12137</v>
      </c>
      <c r="C7500" s="10">
        <v>8</v>
      </c>
      <c r="D7500" s="10">
        <v>25095.9</v>
      </c>
      <c r="E7500" s="9">
        <v>200767.2</v>
      </c>
    </row>
    <row r="7501" spans="1:5" ht="13.5" x14ac:dyDescent="0.2">
      <c r="A7501" s="16" t="s">
        <v>12138</v>
      </c>
      <c r="B7501" s="5" t="s">
        <v>12139</v>
      </c>
      <c r="C7501" s="7">
        <v>29</v>
      </c>
      <c r="D7501" s="7">
        <v>9827</v>
      </c>
      <c r="E7501" s="6">
        <v>284983</v>
      </c>
    </row>
    <row r="7502" spans="1:5" ht="13.5" x14ac:dyDescent="0.2">
      <c r="A7502" s="15" t="s">
        <v>12140</v>
      </c>
      <c r="B7502" s="8" t="s">
        <v>159</v>
      </c>
      <c r="C7502" s="10">
        <v>209</v>
      </c>
      <c r="D7502" s="10">
        <v>17297.8</v>
      </c>
      <c r="E7502" s="9">
        <v>3615240.2</v>
      </c>
    </row>
    <row r="7503" spans="1:5" ht="13.5" x14ac:dyDescent="0.2">
      <c r="A7503" s="16" t="s">
        <v>12141</v>
      </c>
      <c r="B7503" s="5" t="s">
        <v>12142</v>
      </c>
      <c r="C7503" s="7">
        <v>1</v>
      </c>
      <c r="D7503" s="7">
        <v>67909.34</v>
      </c>
      <c r="E7503" s="6">
        <v>67909.34</v>
      </c>
    </row>
    <row r="7504" spans="1:5" ht="13.5" x14ac:dyDescent="0.2">
      <c r="A7504" s="15" t="s">
        <v>12143</v>
      </c>
      <c r="B7504" s="8" t="s">
        <v>11626</v>
      </c>
      <c r="C7504" s="10">
        <v>12</v>
      </c>
      <c r="D7504" s="10">
        <v>9667.32</v>
      </c>
      <c r="E7504" s="9">
        <v>116007.84</v>
      </c>
    </row>
    <row r="7505" spans="1:5" ht="13.5" x14ac:dyDescent="0.2">
      <c r="A7505" s="16" t="s">
        <v>12144</v>
      </c>
      <c r="B7505" s="5" t="s">
        <v>12145</v>
      </c>
      <c r="C7505" s="7">
        <v>9</v>
      </c>
      <c r="D7505" s="7">
        <v>7882</v>
      </c>
      <c r="E7505" s="6">
        <v>70938</v>
      </c>
    </row>
    <row r="7506" spans="1:5" ht="13.5" x14ac:dyDescent="0.2">
      <c r="A7506" s="15" t="s">
        <v>12146</v>
      </c>
      <c r="B7506" s="8" t="s">
        <v>12147</v>
      </c>
      <c r="C7506" s="10">
        <v>1</v>
      </c>
      <c r="D7506" s="10">
        <v>14221.15</v>
      </c>
      <c r="E7506" s="9">
        <v>14221.15</v>
      </c>
    </row>
    <row r="7507" spans="1:5" ht="13.5" x14ac:dyDescent="0.2">
      <c r="A7507" s="16" t="s">
        <v>12148</v>
      </c>
      <c r="B7507" s="5" t="s">
        <v>12149</v>
      </c>
      <c r="C7507" s="7">
        <v>1</v>
      </c>
      <c r="D7507" s="7">
        <v>3174.83</v>
      </c>
      <c r="E7507" s="6">
        <v>3174.83</v>
      </c>
    </row>
    <row r="7508" spans="1:5" ht="13.5" x14ac:dyDescent="0.2">
      <c r="A7508" s="15" t="s">
        <v>12150</v>
      </c>
      <c r="B7508" s="8" t="s">
        <v>12151</v>
      </c>
      <c r="C7508" s="10">
        <v>4</v>
      </c>
      <c r="D7508" s="10">
        <v>65504</v>
      </c>
      <c r="E7508" s="9">
        <v>262016</v>
      </c>
    </row>
    <row r="7509" spans="1:5" ht="13.5" x14ac:dyDescent="0.2">
      <c r="A7509" s="16" t="s">
        <v>12152</v>
      </c>
      <c r="B7509" s="5" t="s">
        <v>12151</v>
      </c>
      <c r="C7509" s="7">
        <v>4</v>
      </c>
      <c r="D7509" s="7">
        <v>73619</v>
      </c>
      <c r="E7509" s="6">
        <v>294476</v>
      </c>
    </row>
    <row r="7510" spans="1:5" ht="13.5" x14ac:dyDescent="0.2">
      <c r="A7510" s="15" t="s">
        <v>12153</v>
      </c>
      <c r="B7510" s="8" t="s">
        <v>12154</v>
      </c>
      <c r="C7510" s="10">
        <v>72</v>
      </c>
      <c r="D7510" s="10">
        <v>12461.57</v>
      </c>
      <c r="E7510" s="9">
        <v>897233.04</v>
      </c>
    </row>
    <row r="7511" spans="1:5" ht="13.5" x14ac:dyDescent="0.2">
      <c r="A7511" s="16" t="s">
        <v>12155</v>
      </c>
      <c r="B7511" s="5" t="s">
        <v>7655</v>
      </c>
      <c r="C7511" s="7">
        <v>6</v>
      </c>
      <c r="D7511" s="7">
        <v>82000</v>
      </c>
      <c r="E7511" s="6">
        <v>492000</v>
      </c>
    </row>
    <row r="7512" spans="1:5" ht="13.5" x14ac:dyDescent="0.2">
      <c r="A7512" s="15" t="s">
        <v>12156</v>
      </c>
      <c r="B7512" s="8" t="s">
        <v>541</v>
      </c>
      <c r="C7512" s="10">
        <v>2</v>
      </c>
      <c r="D7512" s="10">
        <v>2184</v>
      </c>
      <c r="E7512" s="9">
        <v>4368</v>
      </c>
    </row>
    <row r="7513" spans="1:5" ht="13.5" x14ac:dyDescent="0.2">
      <c r="A7513" s="16" t="s">
        <v>12157</v>
      </c>
      <c r="B7513" s="5" t="s">
        <v>12158</v>
      </c>
      <c r="C7513" s="7">
        <v>17</v>
      </c>
      <c r="D7513" s="7">
        <v>1244</v>
      </c>
      <c r="E7513" s="6">
        <v>21148</v>
      </c>
    </row>
    <row r="7514" spans="1:5" ht="13.5" x14ac:dyDescent="0.2">
      <c r="A7514" s="15" t="s">
        <v>12159</v>
      </c>
      <c r="B7514" s="8" t="s">
        <v>12160</v>
      </c>
      <c r="C7514" s="10">
        <v>14</v>
      </c>
      <c r="D7514" s="10">
        <v>145</v>
      </c>
      <c r="E7514" s="9">
        <v>2030</v>
      </c>
    </row>
    <row r="7515" spans="1:5" ht="13.5" x14ac:dyDescent="0.2">
      <c r="A7515" s="16" t="s">
        <v>12161</v>
      </c>
      <c r="B7515" s="5" t="s">
        <v>12162</v>
      </c>
      <c r="C7515" s="7">
        <v>2</v>
      </c>
      <c r="D7515" s="7">
        <v>7920</v>
      </c>
      <c r="E7515" s="6">
        <v>15840</v>
      </c>
    </row>
    <row r="7516" spans="1:5" ht="13.5" x14ac:dyDescent="0.2">
      <c r="A7516" s="15" t="s">
        <v>12163</v>
      </c>
      <c r="B7516" s="8" t="s">
        <v>9781</v>
      </c>
      <c r="C7516" s="10">
        <v>4</v>
      </c>
      <c r="D7516" s="10">
        <v>3317</v>
      </c>
      <c r="E7516" s="9">
        <v>13268</v>
      </c>
    </row>
    <row r="7517" spans="1:5" ht="13.5" x14ac:dyDescent="0.2">
      <c r="A7517" s="16" t="s">
        <v>12164</v>
      </c>
      <c r="B7517" s="5" t="s">
        <v>260</v>
      </c>
      <c r="C7517" s="7">
        <v>1</v>
      </c>
      <c r="D7517" s="7">
        <v>31790</v>
      </c>
      <c r="E7517" s="6">
        <v>31790</v>
      </c>
    </row>
    <row r="7518" spans="1:5" ht="13.5" x14ac:dyDescent="0.2">
      <c r="A7518" s="15" t="s">
        <v>12165</v>
      </c>
      <c r="B7518" s="8" t="s">
        <v>12166</v>
      </c>
      <c r="C7518" s="10">
        <v>2</v>
      </c>
      <c r="D7518" s="10">
        <v>6622</v>
      </c>
      <c r="E7518" s="9">
        <v>13244</v>
      </c>
    </row>
    <row r="7519" spans="1:5" ht="13.5" x14ac:dyDescent="0.2">
      <c r="A7519" s="16" t="s">
        <v>12167</v>
      </c>
      <c r="B7519" s="5" t="s">
        <v>125</v>
      </c>
      <c r="C7519" s="7">
        <v>5</v>
      </c>
      <c r="D7519" s="7">
        <v>4747</v>
      </c>
      <c r="E7519" s="6">
        <v>23735</v>
      </c>
    </row>
    <row r="7520" spans="1:5" ht="13.5" x14ac:dyDescent="0.2">
      <c r="A7520" s="15" t="s">
        <v>12168</v>
      </c>
      <c r="B7520" s="8" t="s">
        <v>1258</v>
      </c>
      <c r="C7520" s="10">
        <v>1</v>
      </c>
      <c r="D7520" s="10">
        <v>14166</v>
      </c>
      <c r="E7520" s="9">
        <v>14166</v>
      </c>
    </row>
    <row r="7521" spans="1:5" ht="13.5" x14ac:dyDescent="0.2">
      <c r="A7521" s="16" t="s">
        <v>12169</v>
      </c>
      <c r="B7521" s="5" t="s">
        <v>12170</v>
      </c>
      <c r="C7521" s="7">
        <v>11</v>
      </c>
      <c r="D7521" s="7">
        <v>25056</v>
      </c>
      <c r="E7521" s="6">
        <v>275616</v>
      </c>
    </row>
    <row r="7522" spans="1:5" ht="13.5" x14ac:dyDescent="0.2">
      <c r="A7522" s="15" t="s">
        <v>12171</v>
      </c>
      <c r="B7522" s="8" t="s">
        <v>9507</v>
      </c>
      <c r="C7522" s="10">
        <v>1</v>
      </c>
      <c r="D7522" s="10">
        <v>18044</v>
      </c>
      <c r="E7522" s="9">
        <v>18044</v>
      </c>
    </row>
    <row r="7523" spans="1:5" ht="13.5" x14ac:dyDescent="0.2">
      <c r="A7523" s="16" t="s">
        <v>12172</v>
      </c>
      <c r="B7523" s="5" t="s">
        <v>12173</v>
      </c>
      <c r="C7523" s="7">
        <v>1</v>
      </c>
      <c r="D7523" s="7">
        <v>218350</v>
      </c>
      <c r="E7523" s="6">
        <v>218350</v>
      </c>
    </row>
    <row r="7524" spans="1:5" ht="13.5" x14ac:dyDescent="0.2">
      <c r="A7524" s="15" t="s">
        <v>12174</v>
      </c>
      <c r="B7524" s="8" t="s">
        <v>75</v>
      </c>
      <c r="C7524" s="10">
        <v>3</v>
      </c>
      <c r="D7524" s="10">
        <v>3300</v>
      </c>
      <c r="E7524" s="9">
        <v>9900</v>
      </c>
    </row>
    <row r="7525" spans="1:5" ht="13.5" x14ac:dyDescent="0.2">
      <c r="A7525" s="16" t="s">
        <v>12175</v>
      </c>
      <c r="B7525" s="5" t="s">
        <v>620</v>
      </c>
      <c r="C7525" s="7">
        <v>4</v>
      </c>
      <c r="D7525" s="7">
        <v>5401</v>
      </c>
      <c r="E7525" s="6">
        <v>21604</v>
      </c>
    </row>
    <row r="7526" spans="1:5" ht="13.5" x14ac:dyDescent="0.2">
      <c r="A7526" s="15" t="s">
        <v>12176</v>
      </c>
      <c r="B7526" s="8" t="s">
        <v>12177</v>
      </c>
      <c r="C7526" s="10">
        <v>2</v>
      </c>
      <c r="D7526" s="10">
        <v>205040</v>
      </c>
      <c r="E7526" s="9">
        <v>410080</v>
      </c>
    </row>
    <row r="7527" spans="1:5" ht="13.5" x14ac:dyDescent="0.2">
      <c r="A7527" s="16" t="s">
        <v>12178</v>
      </c>
      <c r="B7527" s="5" t="s">
        <v>12179</v>
      </c>
      <c r="C7527" s="7">
        <v>4</v>
      </c>
      <c r="D7527" s="7">
        <v>15735</v>
      </c>
      <c r="E7527" s="6">
        <v>62940</v>
      </c>
    </row>
    <row r="7528" spans="1:5" ht="13.5" x14ac:dyDescent="0.2">
      <c r="A7528" s="15" t="s">
        <v>12180</v>
      </c>
      <c r="B7528" s="8" t="s">
        <v>12181</v>
      </c>
      <c r="C7528" s="10">
        <v>6</v>
      </c>
      <c r="D7528" s="10">
        <v>19516.8</v>
      </c>
      <c r="E7528" s="9">
        <v>117100.8</v>
      </c>
    </row>
    <row r="7529" spans="1:5" ht="13.5" x14ac:dyDescent="0.2">
      <c r="A7529" s="16" t="s">
        <v>12182</v>
      </c>
      <c r="B7529" s="5" t="s">
        <v>6640</v>
      </c>
      <c r="C7529" s="7">
        <v>1</v>
      </c>
      <c r="D7529" s="7">
        <v>36432</v>
      </c>
      <c r="E7529" s="6">
        <v>36432</v>
      </c>
    </row>
    <row r="7530" spans="1:5" ht="13.5" x14ac:dyDescent="0.2">
      <c r="A7530" s="15" t="s">
        <v>12183</v>
      </c>
      <c r="B7530" s="8" t="s">
        <v>6947</v>
      </c>
      <c r="C7530" s="10">
        <v>1</v>
      </c>
      <c r="D7530" s="10">
        <v>9350</v>
      </c>
      <c r="E7530" s="9">
        <v>9350</v>
      </c>
    </row>
    <row r="7531" spans="1:5" ht="13.5" x14ac:dyDescent="0.2">
      <c r="A7531" s="16" t="s">
        <v>12184</v>
      </c>
      <c r="B7531" s="5" t="s">
        <v>2066</v>
      </c>
      <c r="C7531" s="7">
        <v>20</v>
      </c>
      <c r="D7531" s="7">
        <v>624</v>
      </c>
      <c r="E7531" s="6">
        <v>12480</v>
      </c>
    </row>
    <row r="7532" spans="1:5" ht="13.5" x14ac:dyDescent="0.2">
      <c r="A7532" s="15" t="s">
        <v>12185</v>
      </c>
      <c r="B7532" s="8" t="s">
        <v>12186</v>
      </c>
      <c r="C7532" s="10">
        <v>5</v>
      </c>
      <c r="D7532" s="10">
        <v>1470</v>
      </c>
      <c r="E7532" s="9">
        <v>7350</v>
      </c>
    </row>
    <row r="7533" spans="1:5" ht="13.5" x14ac:dyDescent="0.2">
      <c r="A7533" s="16" t="s">
        <v>12187</v>
      </c>
      <c r="B7533" s="5" t="s">
        <v>12188</v>
      </c>
      <c r="C7533" s="7">
        <v>16</v>
      </c>
      <c r="D7533" s="7">
        <v>551</v>
      </c>
      <c r="E7533" s="6">
        <v>8816</v>
      </c>
    </row>
    <row r="7534" spans="1:5" ht="13.5" x14ac:dyDescent="0.2">
      <c r="A7534" s="15" t="s">
        <v>12189</v>
      </c>
      <c r="B7534" s="8" t="s">
        <v>12190</v>
      </c>
      <c r="C7534" s="10">
        <v>2</v>
      </c>
      <c r="D7534" s="10">
        <v>40488</v>
      </c>
      <c r="E7534" s="9">
        <v>80976</v>
      </c>
    </row>
    <row r="7535" spans="1:5" ht="13.5" x14ac:dyDescent="0.2">
      <c r="A7535" s="16" t="s">
        <v>12191</v>
      </c>
      <c r="B7535" s="5" t="s">
        <v>12192</v>
      </c>
      <c r="C7535" s="7">
        <v>4</v>
      </c>
      <c r="D7535" s="7">
        <v>40488</v>
      </c>
      <c r="E7535" s="6">
        <v>161952</v>
      </c>
    </row>
    <row r="7536" spans="1:5" ht="13.5" x14ac:dyDescent="0.2">
      <c r="A7536" s="15" t="s">
        <v>12193</v>
      </c>
      <c r="B7536" s="8" t="s">
        <v>12194</v>
      </c>
      <c r="C7536" s="10">
        <v>1</v>
      </c>
      <c r="D7536" s="10">
        <v>205720</v>
      </c>
      <c r="E7536" s="9">
        <v>205720</v>
      </c>
    </row>
    <row r="7537" spans="1:5" ht="13.5" x14ac:dyDescent="0.2">
      <c r="A7537" s="16" t="s">
        <v>12195</v>
      </c>
      <c r="B7537" s="5" t="s">
        <v>12196</v>
      </c>
      <c r="C7537" s="7">
        <v>1</v>
      </c>
      <c r="D7537" s="7">
        <v>2310</v>
      </c>
      <c r="E7537" s="6">
        <v>2310</v>
      </c>
    </row>
    <row r="7538" spans="1:5" ht="13.5" x14ac:dyDescent="0.2">
      <c r="A7538" s="15" t="s">
        <v>12197</v>
      </c>
      <c r="B7538" s="8" t="s">
        <v>12196</v>
      </c>
      <c r="C7538" s="10">
        <v>1</v>
      </c>
      <c r="D7538" s="10">
        <v>3190</v>
      </c>
      <c r="E7538" s="9">
        <v>3190</v>
      </c>
    </row>
    <row r="7539" spans="1:5" ht="13.5" x14ac:dyDescent="0.2">
      <c r="A7539" s="16" t="s">
        <v>12198</v>
      </c>
      <c r="B7539" s="5" t="s">
        <v>12199</v>
      </c>
      <c r="C7539" s="7">
        <v>1</v>
      </c>
      <c r="D7539" s="7">
        <v>29916</v>
      </c>
      <c r="E7539" s="6">
        <v>29916</v>
      </c>
    </row>
    <row r="7540" spans="1:5" ht="13.5" x14ac:dyDescent="0.2">
      <c r="A7540" s="15" t="s">
        <v>12200</v>
      </c>
      <c r="B7540" s="8" t="s">
        <v>727</v>
      </c>
      <c r="C7540" s="10">
        <v>6</v>
      </c>
      <c r="D7540" s="10">
        <v>8870</v>
      </c>
      <c r="E7540" s="9">
        <v>53220</v>
      </c>
    </row>
    <row r="7541" spans="1:5" ht="13.5" x14ac:dyDescent="0.2">
      <c r="A7541" s="16" t="s">
        <v>12201</v>
      </c>
      <c r="B7541" s="5" t="s">
        <v>12202</v>
      </c>
      <c r="C7541" s="7">
        <v>10</v>
      </c>
      <c r="D7541" s="7">
        <v>238</v>
      </c>
      <c r="E7541" s="6">
        <v>2380</v>
      </c>
    </row>
    <row r="7542" spans="1:5" ht="13.5" x14ac:dyDescent="0.2">
      <c r="A7542" s="15" t="s">
        <v>12203</v>
      </c>
      <c r="B7542" s="8" t="s">
        <v>12204</v>
      </c>
      <c r="C7542" s="10">
        <v>1</v>
      </c>
      <c r="D7542" s="10">
        <v>16974.689999999999</v>
      </c>
      <c r="E7542" s="9">
        <v>16974.689999999999</v>
      </c>
    </row>
    <row r="7543" spans="1:5" ht="13.5" x14ac:dyDescent="0.2">
      <c r="A7543" s="16" t="s">
        <v>12205</v>
      </c>
      <c r="B7543" s="5" t="s">
        <v>12206</v>
      </c>
      <c r="C7543" s="7">
        <v>1</v>
      </c>
      <c r="D7543" s="7">
        <v>7128</v>
      </c>
      <c r="E7543" s="6">
        <v>7128</v>
      </c>
    </row>
    <row r="7544" spans="1:5" ht="13.5" x14ac:dyDescent="0.2">
      <c r="A7544" s="15" t="s">
        <v>12207</v>
      </c>
      <c r="B7544" s="8" t="s">
        <v>12206</v>
      </c>
      <c r="C7544" s="10">
        <v>1</v>
      </c>
      <c r="D7544" s="10">
        <v>7557</v>
      </c>
      <c r="E7544" s="9">
        <v>7557</v>
      </c>
    </row>
    <row r="7545" spans="1:5" ht="13.5" x14ac:dyDescent="0.2">
      <c r="A7545" s="16" t="s">
        <v>12208</v>
      </c>
      <c r="B7545" s="5" t="s">
        <v>12199</v>
      </c>
      <c r="C7545" s="7">
        <v>1</v>
      </c>
      <c r="D7545" s="7">
        <v>124312.54</v>
      </c>
      <c r="E7545" s="6">
        <v>124312.54</v>
      </c>
    </row>
    <row r="7546" spans="1:5" ht="13.5" x14ac:dyDescent="0.2">
      <c r="A7546" s="15" t="s">
        <v>12209</v>
      </c>
      <c r="B7546" s="8" t="s">
        <v>33</v>
      </c>
      <c r="C7546" s="10">
        <v>30</v>
      </c>
      <c r="D7546" s="10">
        <v>683</v>
      </c>
      <c r="E7546" s="9">
        <v>20490</v>
      </c>
    </row>
    <row r="7547" spans="1:5" ht="13.5" x14ac:dyDescent="0.2">
      <c r="A7547" s="16" t="s">
        <v>12210</v>
      </c>
      <c r="B7547" s="5" t="s">
        <v>99</v>
      </c>
      <c r="C7547" s="7">
        <v>9</v>
      </c>
      <c r="D7547" s="7">
        <v>9383</v>
      </c>
      <c r="E7547" s="6">
        <v>84447</v>
      </c>
    </row>
    <row r="7548" spans="1:5" ht="13.5" x14ac:dyDescent="0.2">
      <c r="A7548" s="15" t="s">
        <v>12211</v>
      </c>
      <c r="B7548" s="8" t="s">
        <v>99</v>
      </c>
      <c r="C7548" s="10">
        <v>3</v>
      </c>
      <c r="D7548" s="10">
        <v>95863</v>
      </c>
      <c r="E7548" s="9">
        <v>287589</v>
      </c>
    </row>
    <row r="7549" spans="1:5" ht="13.5" x14ac:dyDescent="0.2">
      <c r="A7549" s="16" t="s">
        <v>12212</v>
      </c>
      <c r="B7549" s="5" t="s">
        <v>12213</v>
      </c>
      <c r="C7549" s="7">
        <v>11</v>
      </c>
      <c r="D7549" s="7">
        <v>515</v>
      </c>
      <c r="E7549" s="6">
        <v>5665</v>
      </c>
    </row>
    <row r="7550" spans="1:5" ht="13.5" x14ac:dyDescent="0.2">
      <c r="A7550" s="15" t="s">
        <v>12214</v>
      </c>
      <c r="B7550" s="8" t="s">
        <v>12215</v>
      </c>
      <c r="C7550" s="10">
        <v>5</v>
      </c>
      <c r="D7550" s="10">
        <v>1410</v>
      </c>
      <c r="E7550" s="9">
        <v>7050</v>
      </c>
    </row>
    <row r="7551" spans="1:5" ht="13.5" x14ac:dyDescent="0.2">
      <c r="A7551" s="16" t="s">
        <v>12216</v>
      </c>
      <c r="B7551" s="5" t="s">
        <v>375</v>
      </c>
      <c r="C7551" s="7">
        <v>1</v>
      </c>
      <c r="D7551" s="7">
        <v>1861</v>
      </c>
      <c r="E7551" s="6">
        <v>1861</v>
      </c>
    </row>
    <row r="7552" spans="1:5" ht="13.5" x14ac:dyDescent="0.2">
      <c r="A7552" s="15" t="s">
        <v>12217</v>
      </c>
      <c r="B7552" s="8" t="s">
        <v>12218</v>
      </c>
      <c r="C7552" s="10">
        <v>2</v>
      </c>
      <c r="D7552" s="10">
        <v>38500</v>
      </c>
      <c r="E7552" s="9">
        <v>77000</v>
      </c>
    </row>
    <row r="7553" spans="1:5" ht="13.5" x14ac:dyDescent="0.2">
      <c r="A7553" s="16" t="s">
        <v>12219</v>
      </c>
      <c r="B7553" s="5" t="s">
        <v>50</v>
      </c>
      <c r="C7553" s="7">
        <v>2</v>
      </c>
      <c r="D7553" s="7">
        <v>715</v>
      </c>
      <c r="E7553" s="6">
        <v>1430</v>
      </c>
    </row>
    <row r="7554" spans="1:5" ht="13.5" x14ac:dyDescent="0.2">
      <c r="A7554" s="15" t="s">
        <v>12220</v>
      </c>
      <c r="B7554" s="8" t="s">
        <v>6802</v>
      </c>
      <c r="C7554" s="10">
        <v>7</v>
      </c>
      <c r="D7554" s="10">
        <v>11453</v>
      </c>
      <c r="E7554" s="9">
        <v>80171</v>
      </c>
    </row>
    <row r="7555" spans="1:5" ht="13.5" x14ac:dyDescent="0.2">
      <c r="A7555" s="16" t="s">
        <v>12221</v>
      </c>
      <c r="B7555" s="5" t="s">
        <v>33</v>
      </c>
      <c r="C7555" s="7">
        <v>2</v>
      </c>
      <c r="D7555" s="7">
        <v>880</v>
      </c>
      <c r="E7555" s="6">
        <v>1760</v>
      </c>
    </row>
    <row r="7556" spans="1:5" ht="13.5" x14ac:dyDescent="0.2">
      <c r="A7556" s="15" t="s">
        <v>12222</v>
      </c>
      <c r="B7556" s="8" t="s">
        <v>12223</v>
      </c>
      <c r="C7556" s="10">
        <v>200</v>
      </c>
      <c r="D7556" s="10">
        <v>1322</v>
      </c>
      <c r="E7556" s="9">
        <v>264400</v>
      </c>
    </row>
    <row r="7557" spans="1:5" ht="13.5" x14ac:dyDescent="0.2">
      <c r="A7557" s="16" t="s">
        <v>12224</v>
      </c>
      <c r="B7557" s="5" t="s">
        <v>21</v>
      </c>
      <c r="C7557" s="7">
        <v>12</v>
      </c>
      <c r="D7557" s="7">
        <v>385</v>
      </c>
      <c r="E7557" s="6">
        <v>4620</v>
      </c>
    </row>
    <row r="7558" spans="1:5" ht="13.5" x14ac:dyDescent="0.2">
      <c r="A7558" s="15" t="s">
        <v>12225</v>
      </c>
      <c r="B7558" s="8" t="s">
        <v>12226</v>
      </c>
      <c r="C7558" s="10">
        <v>1</v>
      </c>
      <c r="D7558" s="10">
        <v>84264</v>
      </c>
      <c r="E7558" s="9">
        <v>84264</v>
      </c>
    </row>
    <row r="7559" spans="1:5" ht="13.5" x14ac:dyDescent="0.2">
      <c r="A7559" s="16" t="s">
        <v>12227</v>
      </c>
      <c r="B7559" s="5" t="s">
        <v>10238</v>
      </c>
      <c r="C7559" s="7">
        <v>9</v>
      </c>
      <c r="D7559" s="7">
        <v>585</v>
      </c>
      <c r="E7559" s="6">
        <v>5265</v>
      </c>
    </row>
    <row r="7560" spans="1:5" ht="13.5" x14ac:dyDescent="0.2">
      <c r="A7560" s="15" t="s">
        <v>12228</v>
      </c>
      <c r="B7560" s="8" t="s">
        <v>12229</v>
      </c>
      <c r="C7560" s="10">
        <v>1</v>
      </c>
      <c r="D7560" s="10">
        <v>278410</v>
      </c>
      <c r="E7560" s="9">
        <v>278410</v>
      </c>
    </row>
    <row r="7561" spans="1:5" ht="13.5" x14ac:dyDescent="0.2">
      <c r="A7561" s="16" t="s">
        <v>12230</v>
      </c>
      <c r="B7561" s="5" t="s">
        <v>12199</v>
      </c>
      <c r="C7561" s="7">
        <v>2</v>
      </c>
      <c r="D7561" s="7">
        <v>29223.200000000001</v>
      </c>
      <c r="E7561" s="6">
        <v>58446.400000000001</v>
      </c>
    </row>
    <row r="7562" spans="1:5" ht="13.5" x14ac:dyDescent="0.2">
      <c r="A7562" s="15" t="s">
        <v>12231</v>
      </c>
      <c r="B7562" s="8" t="s">
        <v>12093</v>
      </c>
      <c r="C7562" s="10">
        <v>4</v>
      </c>
      <c r="D7562" s="10">
        <v>33</v>
      </c>
      <c r="E7562" s="9">
        <v>132</v>
      </c>
    </row>
    <row r="7563" spans="1:5" ht="13.5" x14ac:dyDescent="0.2">
      <c r="A7563" s="16" t="s">
        <v>12232</v>
      </c>
      <c r="B7563" s="5" t="s">
        <v>11459</v>
      </c>
      <c r="C7563" s="7">
        <v>6</v>
      </c>
      <c r="D7563" s="7">
        <v>983</v>
      </c>
      <c r="E7563" s="6">
        <v>5898</v>
      </c>
    </row>
    <row r="7564" spans="1:5" ht="13.5" x14ac:dyDescent="0.2">
      <c r="A7564" s="15" t="s">
        <v>12233</v>
      </c>
      <c r="B7564" s="8" t="s">
        <v>541</v>
      </c>
      <c r="C7564" s="10">
        <v>1</v>
      </c>
      <c r="D7564" s="10">
        <v>409</v>
      </c>
      <c r="E7564" s="9">
        <v>409</v>
      </c>
    </row>
    <row r="7565" spans="1:5" ht="13.5" x14ac:dyDescent="0.2">
      <c r="A7565" s="16" t="s">
        <v>12234</v>
      </c>
      <c r="B7565" s="5" t="s">
        <v>50</v>
      </c>
      <c r="C7565" s="7">
        <v>14</v>
      </c>
      <c r="D7565" s="7">
        <v>469</v>
      </c>
      <c r="E7565" s="6">
        <v>6566</v>
      </c>
    </row>
    <row r="7566" spans="1:5" ht="13.5" x14ac:dyDescent="0.2">
      <c r="A7566" s="15" t="s">
        <v>12235</v>
      </c>
      <c r="B7566" s="8" t="s">
        <v>50</v>
      </c>
      <c r="C7566" s="10">
        <v>7</v>
      </c>
      <c r="D7566" s="10">
        <v>634</v>
      </c>
      <c r="E7566" s="9">
        <v>4438</v>
      </c>
    </row>
    <row r="7567" spans="1:5" ht="13.5" x14ac:dyDescent="0.2">
      <c r="A7567" s="16" t="s">
        <v>12236</v>
      </c>
      <c r="B7567" s="5" t="s">
        <v>159</v>
      </c>
      <c r="C7567" s="7">
        <v>1</v>
      </c>
      <c r="D7567" s="7">
        <v>3809</v>
      </c>
      <c r="E7567" s="6">
        <v>3809</v>
      </c>
    </row>
    <row r="7568" spans="1:5" ht="13.5" x14ac:dyDescent="0.2">
      <c r="A7568" s="15" t="s">
        <v>12237</v>
      </c>
      <c r="B7568" s="8" t="s">
        <v>68</v>
      </c>
      <c r="C7568" s="10">
        <v>3</v>
      </c>
      <c r="D7568" s="10">
        <v>19122</v>
      </c>
      <c r="E7568" s="9">
        <v>57366</v>
      </c>
    </row>
    <row r="7569" spans="1:5" ht="13.5" x14ac:dyDescent="0.2">
      <c r="A7569" s="16" t="s">
        <v>12238</v>
      </c>
      <c r="B7569" s="5" t="s">
        <v>150</v>
      </c>
      <c r="C7569" s="7">
        <v>10</v>
      </c>
      <c r="D7569" s="7">
        <v>2101</v>
      </c>
      <c r="E7569" s="6">
        <v>21010</v>
      </c>
    </row>
    <row r="7570" spans="1:5" ht="13.5" x14ac:dyDescent="0.2">
      <c r="A7570" s="15" t="s">
        <v>12239</v>
      </c>
      <c r="B7570" s="8" t="s">
        <v>50</v>
      </c>
      <c r="C7570" s="10">
        <v>5</v>
      </c>
      <c r="D7570" s="10">
        <v>1805</v>
      </c>
      <c r="E7570" s="9">
        <v>9025</v>
      </c>
    </row>
    <row r="7571" spans="1:5" ht="13.5" x14ac:dyDescent="0.2">
      <c r="A7571" s="16" t="s">
        <v>12240</v>
      </c>
      <c r="B7571" s="5" t="s">
        <v>150</v>
      </c>
      <c r="C7571" s="7">
        <v>11</v>
      </c>
      <c r="D7571" s="7">
        <v>2970</v>
      </c>
      <c r="E7571" s="6">
        <v>32670</v>
      </c>
    </row>
    <row r="7572" spans="1:5" ht="13.5" x14ac:dyDescent="0.2">
      <c r="A7572" s="15" t="s">
        <v>12241</v>
      </c>
      <c r="B7572" s="8" t="s">
        <v>75</v>
      </c>
      <c r="C7572" s="10">
        <v>2</v>
      </c>
      <c r="D7572" s="10">
        <v>5311</v>
      </c>
      <c r="E7572" s="9">
        <v>10622</v>
      </c>
    </row>
    <row r="7573" spans="1:5" ht="13.5" x14ac:dyDescent="0.2">
      <c r="A7573" s="16" t="s">
        <v>12242</v>
      </c>
      <c r="B7573" s="5" t="s">
        <v>12243</v>
      </c>
      <c r="C7573" s="7">
        <v>2</v>
      </c>
      <c r="D7573" s="7">
        <v>5306</v>
      </c>
      <c r="E7573" s="6">
        <v>10612</v>
      </c>
    </row>
    <row r="7574" spans="1:5" ht="13.5" x14ac:dyDescent="0.2">
      <c r="A7574" s="15" t="s">
        <v>12244</v>
      </c>
      <c r="B7574" s="8" t="s">
        <v>12245</v>
      </c>
      <c r="C7574" s="10">
        <v>1</v>
      </c>
      <c r="D7574" s="10">
        <v>9900</v>
      </c>
      <c r="E7574" s="9">
        <v>9900</v>
      </c>
    </row>
    <row r="7575" spans="1:5" ht="13.5" x14ac:dyDescent="0.2">
      <c r="A7575" s="16" t="s">
        <v>12246</v>
      </c>
      <c r="B7575" s="5" t="s">
        <v>9815</v>
      </c>
      <c r="C7575" s="7">
        <v>3</v>
      </c>
      <c r="D7575" s="7">
        <v>7700</v>
      </c>
      <c r="E7575" s="6">
        <v>23100</v>
      </c>
    </row>
    <row r="7576" spans="1:5" ht="13.5" x14ac:dyDescent="0.2">
      <c r="A7576" s="15" t="s">
        <v>12247</v>
      </c>
      <c r="B7576" s="8" t="s">
        <v>9815</v>
      </c>
      <c r="C7576" s="10">
        <v>5</v>
      </c>
      <c r="D7576" s="10">
        <v>0</v>
      </c>
      <c r="E7576" s="9">
        <v>0</v>
      </c>
    </row>
    <row r="7577" spans="1:5" ht="13.5" x14ac:dyDescent="0.2">
      <c r="A7577" s="16" t="s">
        <v>12248</v>
      </c>
      <c r="B7577" s="5" t="s">
        <v>50</v>
      </c>
      <c r="C7577" s="7">
        <v>2</v>
      </c>
      <c r="D7577" s="7">
        <v>3869</v>
      </c>
      <c r="E7577" s="6">
        <v>7738</v>
      </c>
    </row>
    <row r="7578" spans="1:5" ht="13.5" x14ac:dyDescent="0.2">
      <c r="A7578" s="15" t="s">
        <v>12249</v>
      </c>
      <c r="B7578" s="8" t="s">
        <v>50</v>
      </c>
      <c r="C7578" s="10">
        <v>3</v>
      </c>
      <c r="D7578" s="10">
        <v>1794</v>
      </c>
      <c r="E7578" s="9">
        <v>5382</v>
      </c>
    </row>
    <row r="7579" spans="1:5" ht="13.5" x14ac:dyDescent="0.2">
      <c r="A7579" s="16" t="s">
        <v>12250</v>
      </c>
      <c r="B7579" s="5" t="s">
        <v>12251</v>
      </c>
      <c r="C7579" s="7">
        <v>1</v>
      </c>
      <c r="D7579" s="7">
        <v>5357</v>
      </c>
      <c r="E7579" s="6">
        <v>5357</v>
      </c>
    </row>
    <row r="7580" spans="1:5" ht="13.5" x14ac:dyDescent="0.2">
      <c r="A7580" s="15" t="s">
        <v>12252</v>
      </c>
      <c r="B7580" s="8" t="s">
        <v>12253</v>
      </c>
      <c r="C7580" s="10">
        <v>2</v>
      </c>
      <c r="D7580" s="10">
        <v>2764</v>
      </c>
      <c r="E7580" s="9">
        <v>5528</v>
      </c>
    </row>
    <row r="7581" spans="1:5" ht="13.5" x14ac:dyDescent="0.2">
      <c r="A7581" s="16" t="s">
        <v>12254</v>
      </c>
      <c r="B7581" s="5" t="s">
        <v>9799</v>
      </c>
      <c r="C7581" s="7">
        <v>15</v>
      </c>
      <c r="D7581" s="7">
        <v>9315</v>
      </c>
      <c r="E7581" s="6">
        <v>139725</v>
      </c>
    </row>
    <row r="7582" spans="1:5" ht="13.5" x14ac:dyDescent="0.2">
      <c r="A7582" s="15" t="s">
        <v>12255</v>
      </c>
      <c r="B7582" s="8" t="s">
        <v>12256</v>
      </c>
      <c r="C7582" s="10">
        <v>7</v>
      </c>
      <c r="D7582" s="10">
        <v>5394</v>
      </c>
      <c r="E7582" s="9">
        <v>37758</v>
      </c>
    </row>
    <row r="7583" spans="1:5" ht="13.5" x14ac:dyDescent="0.2">
      <c r="A7583" s="16" t="s">
        <v>12257</v>
      </c>
      <c r="B7583" s="5" t="s">
        <v>12258</v>
      </c>
      <c r="C7583" s="7">
        <v>1</v>
      </c>
      <c r="D7583" s="7">
        <v>7500</v>
      </c>
      <c r="E7583" s="6">
        <v>7500</v>
      </c>
    </row>
    <row r="7584" spans="1:5" ht="13.5" x14ac:dyDescent="0.2">
      <c r="A7584" s="15" t="s">
        <v>12259</v>
      </c>
      <c r="B7584" s="8" t="s">
        <v>12260</v>
      </c>
      <c r="C7584" s="10">
        <v>1</v>
      </c>
      <c r="D7584" s="10">
        <v>27159</v>
      </c>
      <c r="E7584" s="9">
        <v>27159</v>
      </c>
    </row>
    <row r="7585" spans="1:5" ht="13.5" x14ac:dyDescent="0.2">
      <c r="A7585" s="16" t="s">
        <v>12261</v>
      </c>
      <c r="B7585" s="5" t="s">
        <v>150</v>
      </c>
      <c r="C7585" s="7">
        <v>2</v>
      </c>
      <c r="D7585" s="7">
        <v>14212</v>
      </c>
      <c r="E7585" s="6">
        <v>28424</v>
      </c>
    </row>
    <row r="7586" spans="1:5" ht="13.5" x14ac:dyDescent="0.2">
      <c r="A7586" s="15" t="s">
        <v>12262</v>
      </c>
      <c r="B7586" s="8" t="s">
        <v>12263</v>
      </c>
      <c r="C7586" s="10">
        <v>1</v>
      </c>
      <c r="D7586" s="10">
        <v>0</v>
      </c>
      <c r="E7586" s="9">
        <v>0</v>
      </c>
    </row>
    <row r="7587" spans="1:5" ht="13.5" x14ac:dyDescent="0.2">
      <c r="A7587" s="16" t="s">
        <v>12264</v>
      </c>
      <c r="B7587" s="5" t="s">
        <v>606</v>
      </c>
      <c r="C7587" s="7">
        <v>1</v>
      </c>
      <c r="D7587" s="7">
        <v>7138</v>
      </c>
      <c r="E7587" s="6">
        <v>7138</v>
      </c>
    </row>
    <row r="7588" spans="1:5" ht="13.5" x14ac:dyDescent="0.2">
      <c r="A7588" s="15" t="s">
        <v>12265</v>
      </c>
      <c r="B7588" s="8" t="s">
        <v>12266</v>
      </c>
      <c r="C7588" s="10">
        <v>9</v>
      </c>
      <c r="D7588" s="10">
        <v>0</v>
      </c>
      <c r="E7588" s="9">
        <v>0</v>
      </c>
    </row>
    <row r="7589" spans="1:5" ht="13.5" x14ac:dyDescent="0.2">
      <c r="A7589" s="16" t="s">
        <v>12267</v>
      </c>
      <c r="B7589" s="5" t="s">
        <v>4595</v>
      </c>
      <c r="C7589" s="7">
        <v>1</v>
      </c>
      <c r="D7589" s="7">
        <v>5858</v>
      </c>
      <c r="E7589" s="6">
        <v>5858</v>
      </c>
    </row>
    <row r="7590" spans="1:5" ht="13.5" x14ac:dyDescent="0.2">
      <c r="A7590" s="15" t="s">
        <v>12268</v>
      </c>
      <c r="B7590" s="8" t="s">
        <v>1258</v>
      </c>
      <c r="C7590" s="10">
        <v>13</v>
      </c>
      <c r="D7590" s="10">
        <v>13978</v>
      </c>
      <c r="E7590" s="9">
        <v>181714</v>
      </c>
    </row>
    <row r="7591" spans="1:5" ht="13.5" x14ac:dyDescent="0.2">
      <c r="A7591" s="16" t="s">
        <v>12269</v>
      </c>
      <c r="B7591" s="5" t="s">
        <v>33</v>
      </c>
      <c r="C7591" s="7">
        <v>5</v>
      </c>
      <c r="D7591" s="7">
        <v>2750</v>
      </c>
      <c r="E7591" s="6">
        <v>13750</v>
      </c>
    </row>
    <row r="7592" spans="1:5" ht="13.5" x14ac:dyDescent="0.2">
      <c r="A7592" s="15" t="s">
        <v>12270</v>
      </c>
      <c r="B7592" s="8" t="s">
        <v>50</v>
      </c>
      <c r="C7592" s="10">
        <v>5</v>
      </c>
      <c r="D7592" s="10">
        <v>3209</v>
      </c>
      <c r="E7592" s="9">
        <v>16045</v>
      </c>
    </row>
    <row r="7593" spans="1:5" ht="13.5" x14ac:dyDescent="0.2">
      <c r="A7593" s="16" t="s">
        <v>12271</v>
      </c>
      <c r="B7593" s="5" t="s">
        <v>168</v>
      </c>
      <c r="C7593" s="7">
        <v>1</v>
      </c>
      <c r="D7593" s="7">
        <v>38500</v>
      </c>
      <c r="E7593" s="6">
        <v>38500</v>
      </c>
    </row>
    <row r="7594" spans="1:5" ht="13.5" x14ac:dyDescent="0.2">
      <c r="A7594" s="15" t="s">
        <v>12272</v>
      </c>
      <c r="B7594" s="8" t="s">
        <v>9</v>
      </c>
      <c r="C7594" s="10">
        <v>12</v>
      </c>
      <c r="D7594" s="10">
        <v>209</v>
      </c>
      <c r="E7594" s="9">
        <v>2508</v>
      </c>
    </row>
    <row r="7595" spans="1:5" ht="13.5" x14ac:dyDescent="0.2">
      <c r="A7595" s="16" t="s">
        <v>12273</v>
      </c>
      <c r="B7595" s="5" t="s">
        <v>12274</v>
      </c>
      <c r="C7595" s="7">
        <v>7</v>
      </c>
      <c r="D7595" s="7">
        <v>1224</v>
      </c>
      <c r="E7595" s="6">
        <v>8568</v>
      </c>
    </row>
    <row r="7596" spans="1:5" ht="13.5" x14ac:dyDescent="0.2">
      <c r="A7596" s="15" t="s">
        <v>12275</v>
      </c>
      <c r="B7596" s="8" t="s">
        <v>11429</v>
      </c>
      <c r="C7596" s="10">
        <v>11</v>
      </c>
      <c r="D7596" s="10">
        <v>529</v>
      </c>
      <c r="E7596" s="9">
        <v>5819</v>
      </c>
    </row>
    <row r="7597" spans="1:5" ht="13.5" x14ac:dyDescent="0.2">
      <c r="A7597" s="16" t="s">
        <v>12276</v>
      </c>
      <c r="B7597" s="5" t="s">
        <v>375</v>
      </c>
      <c r="C7597" s="7">
        <v>5</v>
      </c>
      <c r="D7597" s="7">
        <v>0</v>
      </c>
      <c r="E7597" s="6">
        <v>0</v>
      </c>
    </row>
    <row r="7598" spans="1:5" ht="13.5" x14ac:dyDescent="0.2">
      <c r="A7598" s="15" t="s">
        <v>12277</v>
      </c>
      <c r="B7598" s="8" t="s">
        <v>12278</v>
      </c>
      <c r="C7598" s="10">
        <v>1</v>
      </c>
      <c r="D7598" s="10">
        <v>6117</v>
      </c>
      <c r="E7598" s="9">
        <v>6117</v>
      </c>
    </row>
    <row r="7599" spans="1:5" ht="13.5" x14ac:dyDescent="0.2">
      <c r="A7599" s="16" t="s">
        <v>12279</v>
      </c>
      <c r="B7599" s="5" t="s">
        <v>12280</v>
      </c>
      <c r="C7599" s="7">
        <v>50</v>
      </c>
      <c r="D7599" s="7">
        <v>740</v>
      </c>
      <c r="E7599" s="6">
        <v>37000</v>
      </c>
    </row>
    <row r="7600" spans="1:5" ht="13.5" x14ac:dyDescent="0.2">
      <c r="A7600" s="15" t="s">
        <v>12281</v>
      </c>
      <c r="B7600" s="8" t="s">
        <v>12282</v>
      </c>
      <c r="C7600" s="10">
        <v>1</v>
      </c>
      <c r="D7600" s="10">
        <v>4400</v>
      </c>
      <c r="E7600" s="9">
        <v>4400</v>
      </c>
    </row>
    <row r="7601" spans="1:5" ht="13.5" x14ac:dyDescent="0.2">
      <c r="A7601" s="16" t="s">
        <v>12283</v>
      </c>
      <c r="B7601" s="5" t="s">
        <v>1386</v>
      </c>
      <c r="C7601" s="7">
        <v>1</v>
      </c>
      <c r="D7601" s="7">
        <v>97790</v>
      </c>
      <c r="E7601" s="6">
        <v>97790</v>
      </c>
    </row>
    <row r="7602" spans="1:5" ht="13.5" x14ac:dyDescent="0.2">
      <c r="A7602" s="15" t="s">
        <v>12284</v>
      </c>
      <c r="B7602" s="8" t="s">
        <v>33</v>
      </c>
      <c r="C7602" s="10">
        <v>1</v>
      </c>
      <c r="D7602" s="10">
        <v>3245</v>
      </c>
      <c r="E7602" s="9">
        <v>3245</v>
      </c>
    </row>
    <row r="7603" spans="1:5" ht="13.5" x14ac:dyDescent="0.2">
      <c r="A7603" s="16" t="s">
        <v>12285</v>
      </c>
      <c r="B7603" s="5" t="s">
        <v>12286</v>
      </c>
      <c r="C7603" s="7">
        <v>16</v>
      </c>
      <c r="D7603" s="7">
        <v>17823</v>
      </c>
      <c r="E7603" s="6">
        <v>285168</v>
      </c>
    </row>
    <row r="7604" spans="1:5" ht="13.5" x14ac:dyDescent="0.2">
      <c r="A7604" s="15" t="s">
        <v>12287</v>
      </c>
      <c r="B7604" s="8" t="s">
        <v>12186</v>
      </c>
      <c r="C7604" s="10">
        <v>1</v>
      </c>
      <c r="D7604" s="10">
        <v>4950</v>
      </c>
      <c r="E7604" s="9">
        <v>4950</v>
      </c>
    </row>
    <row r="7605" spans="1:5" ht="13.5" x14ac:dyDescent="0.2">
      <c r="A7605" s="16" t="s">
        <v>12288</v>
      </c>
      <c r="B7605" s="5" t="s">
        <v>375</v>
      </c>
      <c r="C7605" s="7">
        <v>3</v>
      </c>
      <c r="D7605" s="7">
        <v>4950</v>
      </c>
      <c r="E7605" s="6">
        <v>14850</v>
      </c>
    </row>
    <row r="7606" spans="1:5" ht="13.5" x14ac:dyDescent="0.2">
      <c r="A7606" s="15" t="s">
        <v>12289</v>
      </c>
      <c r="B7606" s="8" t="s">
        <v>75</v>
      </c>
      <c r="C7606" s="10">
        <v>12</v>
      </c>
      <c r="D7606" s="10">
        <v>437</v>
      </c>
      <c r="E7606" s="9">
        <v>5244</v>
      </c>
    </row>
    <row r="7607" spans="1:5" ht="13.5" x14ac:dyDescent="0.2">
      <c r="A7607" s="16" t="s">
        <v>12290</v>
      </c>
      <c r="B7607" s="5" t="s">
        <v>12291</v>
      </c>
      <c r="C7607" s="7">
        <v>1</v>
      </c>
      <c r="D7607" s="7">
        <v>15950</v>
      </c>
      <c r="E7607" s="6">
        <v>15950</v>
      </c>
    </row>
    <row r="7608" spans="1:5" ht="13.5" x14ac:dyDescent="0.2">
      <c r="A7608" s="15" t="s">
        <v>12292</v>
      </c>
      <c r="B7608" s="8" t="s">
        <v>12293</v>
      </c>
      <c r="C7608" s="10">
        <v>3</v>
      </c>
      <c r="D7608" s="10">
        <v>8280</v>
      </c>
      <c r="E7608" s="9">
        <v>24840</v>
      </c>
    </row>
    <row r="7609" spans="1:5" ht="13.5" x14ac:dyDescent="0.2">
      <c r="A7609" s="16" t="s">
        <v>12294</v>
      </c>
      <c r="B7609" s="5" t="s">
        <v>12295</v>
      </c>
      <c r="C7609" s="7">
        <v>1</v>
      </c>
      <c r="D7609" s="7">
        <v>756</v>
      </c>
      <c r="E7609" s="6">
        <v>756</v>
      </c>
    </row>
    <row r="7610" spans="1:5" ht="13.5" x14ac:dyDescent="0.2">
      <c r="A7610" s="15" t="s">
        <v>12296</v>
      </c>
      <c r="B7610" s="8" t="s">
        <v>12297</v>
      </c>
      <c r="C7610" s="10">
        <v>2</v>
      </c>
      <c r="D7610" s="10">
        <v>147793</v>
      </c>
      <c r="E7610" s="9">
        <v>295586</v>
      </c>
    </row>
    <row r="7611" spans="1:5" ht="13.5" x14ac:dyDescent="0.2">
      <c r="A7611" s="16" t="s">
        <v>12298</v>
      </c>
      <c r="B7611" s="5" t="s">
        <v>12299</v>
      </c>
      <c r="C7611" s="7">
        <v>2</v>
      </c>
      <c r="D7611" s="7">
        <v>101194.49</v>
      </c>
      <c r="E7611" s="6">
        <v>202388.98</v>
      </c>
    </row>
    <row r="7612" spans="1:5" ht="13.5" x14ac:dyDescent="0.2">
      <c r="A7612" s="15" t="s">
        <v>12300</v>
      </c>
      <c r="B7612" s="8" t="s">
        <v>12301</v>
      </c>
      <c r="C7612" s="10">
        <v>1</v>
      </c>
      <c r="D7612" s="10">
        <v>0</v>
      </c>
      <c r="E7612" s="9">
        <v>0</v>
      </c>
    </row>
    <row r="7613" spans="1:5" ht="13.5" x14ac:dyDescent="0.2">
      <c r="A7613" s="16" t="s">
        <v>12302</v>
      </c>
      <c r="B7613" s="5" t="s">
        <v>1367</v>
      </c>
      <c r="C7613" s="7">
        <v>1</v>
      </c>
      <c r="D7613" s="7">
        <v>0</v>
      </c>
      <c r="E7613" s="6">
        <v>0</v>
      </c>
    </row>
    <row r="7614" spans="1:5" ht="13.5" x14ac:dyDescent="0.2">
      <c r="A7614" s="15" t="s">
        <v>12303</v>
      </c>
      <c r="B7614" s="8" t="s">
        <v>12304</v>
      </c>
      <c r="C7614" s="10">
        <v>2</v>
      </c>
      <c r="D7614" s="10">
        <v>328314</v>
      </c>
      <c r="E7614" s="9">
        <v>656628</v>
      </c>
    </row>
    <row r="7615" spans="1:5" ht="13.5" x14ac:dyDescent="0.2">
      <c r="A7615" s="16" t="s">
        <v>12305</v>
      </c>
      <c r="B7615" s="5" t="s">
        <v>12306</v>
      </c>
      <c r="C7615" s="7">
        <v>6</v>
      </c>
      <c r="D7615" s="7">
        <v>0</v>
      </c>
      <c r="E7615" s="6">
        <v>0</v>
      </c>
    </row>
    <row r="7616" spans="1:5" ht="13.5" x14ac:dyDescent="0.2">
      <c r="A7616" s="15" t="s">
        <v>12307</v>
      </c>
      <c r="B7616" s="8" t="s">
        <v>12308</v>
      </c>
      <c r="C7616" s="10">
        <v>6</v>
      </c>
      <c r="D7616" s="10">
        <v>0</v>
      </c>
      <c r="E7616" s="9">
        <v>0</v>
      </c>
    </row>
    <row r="7617" spans="1:5" ht="13.5" x14ac:dyDescent="0.2">
      <c r="A7617" s="16" t="s">
        <v>12309</v>
      </c>
      <c r="B7617" s="5" t="s">
        <v>5919</v>
      </c>
      <c r="C7617" s="7">
        <v>1</v>
      </c>
      <c r="D7617" s="7">
        <v>35692</v>
      </c>
      <c r="E7617" s="6">
        <v>35692</v>
      </c>
    </row>
    <row r="7618" spans="1:5" ht="13.5" x14ac:dyDescent="0.2">
      <c r="A7618" s="15" t="s">
        <v>12310</v>
      </c>
      <c r="B7618" s="8" t="s">
        <v>12311</v>
      </c>
      <c r="C7618" s="10">
        <v>4</v>
      </c>
      <c r="D7618" s="10">
        <v>0</v>
      </c>
      <c r="E7618" s="9">
        <v>0</v>
      </c>
    </row>
    <row r="7619" spans="1:5" ht="13.5" x14ac:dyDescent="0.2">
      <c r="A7619" s="16" t="s">
        <v>12312</v>
      </c>
      <c r="B7619" s="5" t="s">
        <v>12313</v>
      </c>
      <c r="C7619" s="7">
        <v>1</v>
      </c>
      <c r="D7619" s="7">
        <v>535308</v>
      </c>
      <c r="E7619" s="6">
        <v>535308</v>
      </c>
    </row>
    <row r="7620" spans="1:5" ht="13.5" x14ac:dyDescent="0.2">
      <c r="A7620" s="15" t="s">
        <v>12314</v>
      </c>
      <c r="B7620" s="8" t="s">
        <v>13</v>
      </c>
      <c r="C7620" s="10">
        <v>5</v>
      </c>
      <c r="D7620" s="10">
        <v>1580</v>
      </c>
      <c r="E7620" s="9">
        <v>7900</v>
      </c>
    </row>
    <row r="7621" spans="1:5" ht="13.5" x14ac:dyDescent="0.2">
      <c r="A7621" s="16" t="s">
        <v>12315</v>
      </c>
      <c r="B7621" s="5" t="s">
        <v>12316</v>
      </c>
      <c r="C7621" s="7">
        <v>1</v>
      </c>
      <c r="D7621" s="7">
        <v>0</v>
      </c>
      <c r="E7621" s="6">
        <v>0</v>
      </c>
    </row>
    <row r="7622" spans="1:5" ht="13.5" x14ac:dyDescent="0.2">
      <c r="A7622" s="15" t="s">
        <v>12317</v>
      </c>
      <c r="B7622" s="8" t="s">
        <v>12318</v>
      </c>
      <c r="C7622" s="10">
        <v>4</v>
      </c>
      <c r="D7622" s="10">
        <v>1089</v>
      </c>
      <c r="E7622" s="9">
        <v>4356</v>
      </c>
    </row>
    <row r="7623" spans="1:5" ht="13.5" x14ac:dyDescent="0.2">
      <c r="A7623" s="16" t="s">
        <v>12319</v>
      </c>
      <c r="B7623" s="5" t="s">
        <v>12320</v>
      </c>
      <c r="C7623" s="7">
        <v>67</v>
      </c>
      <c r="D7623" s="7">
        <v>0</v>
      </c>
      <c r="E7623" s="6">
        <v>0</v>
      </c>
    </row>
    <row r="7624" spans="1:5" ht="13.5" x14ac:dyDescent="0.2">
      <c r="A7624" s="15" t="s">
        <v>12321</v>
      </c>
      <c r="B7624" s="8" t="s">
        <v>12322</v>
      </c>
      <c r="C7624" s="10">
        <v>4</v>
      </c>
      <c r="D7624" s="10">
        <v>0</v>
      </c>
      <c r="E7624" s="9">
        <v>0</v>
      </c>
    </row>
    <row r="7625" spans="1:5" ht="13.5" x14ac:dyDescent="0.2">
      <c r="A7625" s="16" t="s">
        <v>12323</v>
      </c>
      <c r="B7625" s="5" t="s">
        <v>12322</v>
      </c>
      <c r="C7625" s="7">
        <v>35</v>
      </c>
      <c r="D7625" s="7">
        <v>110285</v>
      </c>
      <c r="E7625" s="6">
        <v>3859975</v>
      </c>
    </row>
    <row r="7626" spans="1:5" ht="13.5" x14ac:dyDescent="0.2">
      <c r="A7626" s="15" t="s">
        <v>12324</v>
      </c>
      <c r="B7626" s="8" t="s">
        <v>12325</v>
      </c>
      <c r="C7626" s="10">
        <v>2</v>
      </c>
      <c r="D7626" s="10">
        <v>202232.5</v>
      </c>
      <c r="E7626" s="9">
        <v>404465</v>
      </c>
    </row>
    <row r="7627" spans="1:5" ht="13.5" x14ac:dyDescent="0.2">
      <c r="A7627" s="16" t="s">
        <v>12326</v>
      </c>
      <c r="B7627" s="5" t="s">
        <v>12327</v>
      </c>
      <c r="C7627" s="7">
        <v>10</v>
      </c>
      <c r="D7627" s="7">
        <v>0</v>
      </c>
      <c r="E7627" s="6">
        <v>0</v>
      </c>
    </row>
    <row r="7628" spans="1:5" ht="13.5" x14ac:dyDescent="0.2">
      <c r="A7628" s="15" t="s">
        <v>12328</v>
      </c>
      <c r="B7628" s="8" t="s">
        <v>12329</v>
      </c>
      <c r="C7628" s="10">
        <v>4</v>
      </c>
      <c r="D7628" s="10">
        <v>3371.62</v>
      </c>
      <c r="E7628" s="9">
        <v>13486.48</v>
      </c>
    </row>
    <row r="7629" spans="1:5" ht="13.5" x14ac:dyDescent="0.2">
      <c r="A7629" s="16" t="s">
        <v>12330</v>
      </c>
      <c r="B7629" s="5" t="s">
        <v>12331</v>
      </c>
      <c r="C7629" s="7">
        <v>19</v>
      </c>
      <c r="D7629" s="7">
        <v>2331</v>
      </c>
      <c r="E7629" s="6">
        <v>44289</v>
      </c>
    </row>
    <row r="7630" spans="1:5" ht="13.5" x14ac:dyDescent="0.2">
      <c r="A7630" s="15" t="s">
        <v>12332</v>
      </c>
      <c r="B7630" s="8" t="s">
        <v>12333</v>
      </c>
      <c r="C7630" s="10">
        <v>6</v>
      </c>
      <c r="D7630" s="10">
        <v>32574</v>
      </c>
      <c r="E7630" s="9">
        <v>195444</v>
      </c>
    </row>
    <row r="7631" spans="1:5" ht="13.5" x14ac:dyDescent="0.2">
      <c r="A7631" s="16" t="s">
        <v>12334</v>
      </c>
      <c r="B7631" s="5" t="s">
        <v>12335</v>
      </c>
      <c r="C7631" s="7">
        <v>10</v>
      </c>
      <c r="D7631" s="7">
        <v>2182</v>
      </c>
      <c r="E7631" s="6">
        <v>21820</v>
      </c>
    </row>
    <row r="7632" spans="1:5" ht="13.5" x14ac:dyDescent="0.2">
      <c r="A7632" s="15" t="s">
        <v>12336</v>
      </c>
      <c r="B7632" s="8" t="s">
        <v>12337</v>
      </c>
      <c r="C7632" s="10">
        <v>10</v>
      </c>
      <c r="D7632" s="10">
        <v>4440</v>
      </c>
      <c r="E7632" s="9">
        <v>44400</v>
      </c>
    </row>
    <row r="7633" spans="1:5" ht="13.5" x14ac:dyDescent="0.2">
      <c r="A7633" s="16" t="s">
        <v>12338</v>
      </c>
      <c r="B7633" s="5" t="s">
        <v>12339</v>
      </c>
      <c r="C7633" s="7">
        <v>10</v>
      </c>
      <c r="D7633" s="7">
        <v>4440</v>
      </c>
      <c r="E7633" s="6">
        <v>44400</v>
      </c>
    </row>
    <row r="7634" spans="1:5" ht="13.5" x14ac:dyDescent="0.2">
      <c r="A7634" s="15" t="s">
        <v>12340</v>
      </c>
      <c r="B7634" s="8" t="s">
        <v>50</v>
      </c>
      <c r="C7634" s="10">
        <v>9</v>
      </c>
      <c r="D7634" s="10">
        <v>6515</v>
      </c>
      <c r="E7634" s="9">
        <v>58635</v>
      </c>
    </row>
    <row r="7635" spans="1:5" ht="13.5" x14ac:dyDescent="0.2">
      <c r="A7635" s="16" t="s">
        <v>12341</v>
      </c>
      <c r="B7635" s="5" t="s">
        <v>11429</v>
      </c>
      <c r="C7635" s="7">
        <v>10</v>
      </c>
      <c r="D7635" s="7">
        <v>3355</v>
      </c>
      <c r="E7635" s="6">
        <v>33550</v>
      </c>
    </row>
    <row r="7636" spans="1:5" ht="13.5" x14ac:dyDescent="0.2">
      <c r="A7636" s="15" t="s">
        <v>12342</v>
      </c>
      <c r="B7636" s="8" t="s">
        <v>56</v>
      </c>
      <c r="C7636" s="10">
        <v>27</v>
      </c>
      <c r="D7636" s="10">
        <v>7379.52</v>
      </c>
      <c r="E7636" s="9">
        <v>199247.04</v>
      </c>
    </row>
    <row r="7637" spans="1:5" ht="13.5" x14ac:dyDescent="0.2">
      <c r="A7637" s="16" t="s">
        <v>12343</v>
      </c>
      <c r="B7637" s="5" t="s">
        <v>12337</v>
      </c>
      <c r="C7637" s="7">
        <v>2</v>
      </c>
      <c r="D7637" s="7">
        <v>3480</v>
      </c>
      <c r="E7637" s="6">
        <v>6960</v>
      </c>
    </row>
    <row r="7638" spans="1:5" ht="13.5" x14ac:dyDescent="0.2">
      <c r="A7638" s="15" t="s">
        <v>12344</v>
      </c>
      <c r="B7638" s="8" t="s">
        <v>12345</v>
      </c>
      <c r="C7638" s="10">
        <v>8</v>
      </c>
      <c r="D7638" s="10">
        <v>3480</v>
      </c>
      <c r="E7638" s="9">
        <v>27840</v>
      </c>
    </row>
    <row r="7639" spans="1:5" ht="13.5" x14ac:dyDescent="0.2">
      <c r="A7639" s="16" t="s">
        <v>12346</v>
      </c>
      <c r="B7639" s="5" t="s">
        <v>12347</v>
      </c>
      <c r="C7639" s="7">
        <v>7</v>
      </c>
      <c r="D7639" s="7">
        <v>18336</v>
      </c>
      <c r="E7639" s="6">
        <v>128352</v>
      </c>
    </row>
    <row r="7640" spans="1:5" ht="13.5" x14ac:dyDescent="0.2">
      <c r="A7640" s="15" t="s">
        <v>12348</v>
      </c>
      <c r="B7640" s="8" t="s">
        <v>606</v>
      </c>
      <c r="C7640" s="10">
        <v>1</v>
      </c>
      <c r="D7640" s="10">
        <v>1916</v>
      </c>
      <c r="E7640" s="9">
        <v>1916</v>
      </c>
    </row>
    <row r="7641" spans="1:5" ht="13.5" x14ac:dyDescent="0.2">
      <c r="A7641" s="16" t="s">
        <v>12349</v>
      </c>
      <c r="B7641" s="5" t="s">
        <v>75</v>
      </c>
      <c r="C7641" s="7">
        <v>2</v>
      </c>
      <c r="D7641" s="7">
        <v>1123</v>
      </c>
      <c r="E7641" s="6">
        <v>2246</v>
      </c>
    </row>
    <row r="7642" spans="1:5" ht="13.5" x14ac:dyDescent="0.2">
      <c r="A7642" s="15" t="s">
        <v>12350</v>
      </c>
      <c r="B7642" s="8" t="s">
        <v>75</v>
      </c>
      <c r="C7642" s="10">
        <v>6</v>
      </c>
      <c r="D7642" s="10">
        <v>5845</v>
      </c>
      <c r="E7642" s="9">
        <v>35070</v>
      </c>
    </row>
    <row r="7643" spans="1:5" ht="13.5" x14ac:dyDescent="0.2">
      <c r="A7643" s="16" t="s">
        <v>12351</v>
      </c>
      <c r="B7643" s="5" t="s">
        <v>9</v>
      </c>
      <c r="C7643" s="7">
        <v>4</v>
      </c>
      <c r="D7643" s="7">
        <v>541</v>
      </c>
      <c r="E7643" s="6">
        <v>2164</v>
      </c>
    </row>
    <row r="7644" spans="1:5" ht="13.5" x14ac:dyDescent="0.2">
      <c r="A7644" s="15" t="s">
        <v>12352</v>
      </c>
      <c r="B7644" s="8" t="s">
        <v>731</v>
      </c>
      <c r="C7644" s="10">
        <v>2</v>
      </c>
      <c r="D7644" s="10">
        <v>2171</v>
      </c>
      <c r="E7644" s="9">
        <v>4342</v>
      </c>
    </row>
    <row r="7645" spans="1:5" ht="13.5" x14ac:dyDescent="0.2">
      <c r="A7645" s="16" t="s">
        <v>12353</v>
      </c>
      <c r="B7645" s="5" t="s">
        <v>12354</v>
      </c>
      <c r="C7645" s="7">
        <v>6</v>
      </c>
      <c r="D7645" s="7">
        <v>5688</v>
      </c>
      <c r="E7645" s="6">
        <v>34128</v>
      </c>
    </row>
    <row r="7646" spans="1:5" ht="13.5" x14ac:dyDescent="0.2">
      <c r="A7646" s="15" t="s">
        <v>12355</v>
      </c>
      <c r="B7646" s="8" t="s">
        <v>9477</v>
      </c>
      <c r="C7646" s="10">
        <v>2</v>
      </c>
      <c r="D7646" s="10">
        <v>1516</v>
      </c>
      <c r="E7646" s="9">
        <v>3032</v>
      </c>
    </row>
    <row r="7647" spans="1:5" ht="13.5" x14ac:dyDescent="0.2">
      <c r="A7647" s="16" t="s">
        <v>12356</v>
      </c>
      <c r="B7647" s="5" t="s">
        <v>9477</v>
      </c>
      <c r="C7647" s="7">
        <v>4</v>
      </c>
      <c r="D7647" s="7">
        <v>1516</v>
      </c>
      <c r="E7647" s="6">
        <v>6064</v>
      </c>
    </row>
    <row r="7648" spans="1:5" ht="13.5" x14ac:dyDescent="0.2">
      <c r="A7648" s="15" t="s">
        <v>12357</v>
      </c>
      <c r="B7648" s="8" t="s">
        <v>6552</v>
      </c>
      <c r="C7648" s="10">
        <v>1</v>
      </c>
      <c r="D7648" s="10">
        <v>0</v>
      </c>
      <c r="E7648" s="9">
        <v>0</v>
      </c>
    </row>
    <row r="7649" spans="1:5" ht="13.5" x14ac:dyDescent="0.2">
      <c r="A7649" s="16" t="s">
        <v>12358</v>
      </c>
      <c r="B7649" s="5" t="s">
        <v>11429</v>
      </c>
      <c r="C7649" s="7">
        <v>4</v>
      </c>
      <c r="D7649" s="7">
        <v>6413</v>
      </c>
      <c r="E7649" s="6">
        <v>25652</v>
      </c>
    </row>
    <row r="7650" spans="1:5" ht="13.5" x14ac:dyDescent="0.2">
      <c r="A7650" s="15" t="s">
        <v>12359</v>
      </c>
      <c r="B7650" s="8" t="s">
        <v>12360</v>
      </c>
      <c r="C7650" s="10">
        <v>6</v>
      </c>
      <c r="D7650" s="10">
        <v>1836</v>
      </c>
      <c r="E7650" s="9">
        <v>11016</v>
      </c>
    </row>
    <row r="7651" spans="1:5" ht="13.5" x14ac:dyDescent="0.2">
      <c r="A7651" s="16" t="s">
        <v>12361</v>
      </c>
      <c r="B7651" s="5" t="s">
        <v>12362</v>
      </c>
      <c r="C7651" s="7">
        <v>1</v>
      </c>
      <c r="D7651" s="7">
        <v>5132</v>
      </c>
      <c r="E7651" s="6">
        <v>5132</v>
      </c>
    </row>
    <row r="7652" spans="1:5" ht="13.5" x14ac:dyDescent="0.2">
      <c r="A7652" s="15" t="s">
        <v>12363</v>
      </c>
      <c r="B7652" s="8" t="s">
        <v>33</v>
      </c>
      <c r="C7652" s="10">
        <v>1</v>
      </c>
      <c r="D7652" s="10">
        <v>2805</v>
      </c>
      <c r="E7652" s="9">
        <v>2805</v>
      </c>
    </row>
    <row r="7653" spans="1:5" ht="13.5" x14ac:dyDescent="0.2">
      <c r="A7653" s="16" t="s">
        <v>12364</v>
      </c>
      <c r="B7653" s="5" t="s">
        <v>12365</v>
      </c>
      <c r="C7653" s="7">
        <v>1</v>
      </c>
      <c r="D7653" s="7">
        <v>29377</v>
      </c>
      <c r="E7653" s="6">
        <v>29377</v>
      </c>
    </row>
    <row r="7654" spans="1:5" ht="13.5" x14ac:dyDescent="0.2">
      <c r="A7654" s="15" t="s">
        <v>12366</v>
      </c>
      <c r="B7654" s="8" t="s">
        <v>12367</v>
      </c>
      <c r="C7654" s="10">
        <v>1</v>
      </c>
      <c r="D7654" s="10">
        <v>1375</v>
      </c>
      <c r="E7654" s="9">
        <v>1375</v>
      </c>
    </row>
    <row r="7655" spans="1:5" ht="13.5" x14ac:dyDescent="0.2">
      <c r="A7655" s="16" t="s">
        <v>12368</v>
      </c>
      <c r="B7655" s="5" t="s">
        <v>11817</v>
      </c>
      <c r="C7655" s="7">
        <v>1</v>
      </c>
      <c r="D7655" s="7">
        <v>2698</v>
      </c>
      <c r="E7655" s="6">
        <v>2698</v>
      </c>
    </row>
    <row r="7656" spans="1:5" ht="13.5" x14ac:dyDescent="0.2">
      <c r="A7656" s="15" t="s">
        <v>12369</v>
      </c>
      <c r="B7656" s="8" t="s">
        <v>620</v>
      </c>
      <c r="C7656" s="10">
        <v>23</v>
      </c>
      <c r="D7656" s="10">
        <v>1287</v>
      </c>
      <c r="E7656" s="9">
        <v>29601</v>
      </c>
    </row>
    <row r="7657" spans="1:5" ht="13.5" x14ac:dyDescent="0.2">
      <c r="A7657" s="16" t="s">
        <v>12370</v>
      </c>
      <c r="B7657" s="5" t="s">
        <v>11735</v>
      </c>
      <c r="C7657" s="7">
        <v>1</v>
      </c>
      <c r="D7657" s="7">
        <v>396000</v>
      </c>
      <c r="E7657" s="6">
        <v>396000</v>
      </c>
    </row>
    <row r="7658" spans="1:5" ht="13.5" x14ac:dyDescent="0.2">
      <c r="A7658" s="15" t="s">
        <v>12371</v>
      </c>
      <c r="B7658" s="8" t="s">
        <v>2064</v>
      </c>
      <c r="C7658" s="10">
        <v>2</v>
      </c>
      <c r="D7658" s="10">
        <v>2565</v>
      </c>
      <c r="E7658" s="9">
        <v>5130</v>
      </c>
    </row>
    <row r="7659" spans="1:5" ht="13.5" x14ac:dyDescent="0.2">
      <c r="A7659" s="16" t="s">
        <v>12372</v>
      </c>
      <c r="B7659" s="5" t="s">
        <v>12373</v>
      </c>
      <c r="C7659" s="7">
        <v>1</v>
      </c>
      <c r="D7659" s="7">
        <v>61380</v>
      </c>
      <c r="E7659" s="6">
        <v>61380</v>
      </c>
    </row>
    <row r="7660" spans="1:5" ht="13.5" x14ac:dyDescent="0.2">
      <c r="A7660" s="15" t="s">
        <v>12374</v>
      </c>
      <c r="B7660" s="8" t="s">
        <v>50</v>
      </c>
      <c r="C7660" s="10">
        <v>2</v>
      </c>
      <c r="D7660" s="10">
        <v>1008</v>
      </c>
      <c r="E7660" s="9">
        <v>2016</v>
      </c>
    </row>
    <row r="7661" spans="1:5" ht="13.5" x14ac:dyDescent="0.2">
      <c r="A7661" s="16" t="s">
        <v>12375</v>
      </c>
      <c r="B7661" s="5" t="s">
        <v>12376</v>
      </c>
      <c r="C7661" s="7">
        <v>6</v>
      </c>
      <c r="D7661" s="7">
        <v>0</v>
      </c>
      <c r="E7661" s="6">
        <v>0</v>
      </c>
    </row>
    <row r="7662" spans="1:5" ht="13.5" x14ac:dyDescent="0.2">
      <c r="A7662" s="15" t="s">
        <v>12377</v>
      </c>
      <c r="B7662" s="8" t="s">
        <v>12378</v>
      </c>
      <c r="C7662" s="10">
        <v>4</v>
      </c>
      <c r="D7662" s="10">
        <v>131793</v>
      </c>
      <c r="E7662" s="9">
        <v>527172</v>
      </c>
    </row>
    <row r="7663" spans="1:5" ht="13.5" x14ac:dyDescent="0.2">
      <c r="A7663" s="16" t="s">
        <v>12379</v>
      </c>
      <c r="B7663" s="5" t="s">
        <v>10110</v>
      </c>
      <c r="C7663" s="7">
        <v>1</v>
      </c>
      <c r="D7663" s="7">
        <v>17452</v>
      </c>
      <c r="E7663" s="6">
        <v>17452</v>
      </c>
    </row>
    <row r="7664" spans="1:5" ht="13.5" x14ac:dyDescent="0.2">
      <c r="A7664" s="15" t="s">
        <v>12380</v>
      </c>
      <c r="B7664" s="8" t="s">
        <v>5919</v>
      </c>
      <c r="C7664" s="10">
        <v>3</v>
      </c>
      <c r="D7664" s="10">
        <v>45687</v>
      </c>
      <c r="E7664" s="9">
        <v>137061</v>
      </c>
    </row>
    <row r="7665" spans="1:5" ht="13.5" x14ac:dyDescent="0.2">
      <c r="A7665" s="16" t="s">
        <v>12381</v>
      </c>
      <c r="B7665" s="5" t="s">
        <v>12382</v>
      </c>
      <c r="C7665" s="7">
        <v>3</v>
      </c>
      <c r="D7665" s="7">
        <v>13393</v>
      </c>
      <c r="E7665" s="6">
        <v>40179</v>
      </c>
    </row>
    <row r="7666" spans="1:5" ht="13.5" x14ac:dyDescent="0.2">
      <c r="A7666" s="15" t="s">
        <v>12383</v>
      </c>
      <c r="B7666" s="8" t="s">
        <v>375</v>
      </c>
      <c r="C7666" s="10">
        <v>2</v>
      </c>
      <c r="D7666" s="10">
        <v>1423</v>
      </c>
      <c r="E7666" s="9">
        <v>2846</v>
      </c>
    </row>
    <row r="7667" spans="1:5" ht="13.5" x14ac:dyDescent="0.2">
      <c r="A7667" s="16" t="s">
        <v>12384</v>
      </c>
      <c r="B7667" s="5" t="s">
        <v>12345</v>
      </c>
      <c r="C7667" s="7">
        <v>8</v>
      </c>
      <c r="D7667" s="7">
        <v>3480</v>
      </c>
      <c r="E7667" s="6">
        <v>27840</v>
      </c>
    </row>
    <row r="7668" spans="1:5" ht="13.5" x14ac:dyDescent="0.2">
      <c r="A7668" s="15" t="s">
        <v>12385</v>
      </c>
      <c r="B7668" s="8" t="s">
        <v>12337</v>
      </c>
      <c r="C7668" s="10">
        <v>5</v>
      </c>
      <c r="D7668" s="10">
        <v>3480</v>
      </c>
      <c r="E7668" s="9">
        <v>17400</v>
      </c>
    </row>
    <row r="7669" spans="1:5" ht="13.5" x14ac:dyDescent="0.2">
      <c r="A7669" s="16" t="s">
        <v>12386</v>
      </c>
      <c r="B7669" s="5" t="s">
        <v>12387</v>
      </c>
      <c r="C7669" s="7">
        <v>1</v>
      </c>
      <c r="D7669" s="7">
        <v>53572.5</v>
      </c>
      <c r="E7669" s="6">
        <v>53572.5</v>
      </c>
    </row>
    <row r="7670" spans="1:5" ht="13.5" x14ac:dyDescent="0.2">
      <c r="A7670" s="15" t="s">
        <v>12388</v>
      </c>
      <c r="B7670" s="8" t="s">
        <v>12389</v>
      </c>
      <c r="C7670" s="10">
        <v>1</v>
      </c>
      <c r="D7670" s="10">
        <v>126532</v>
      </c>
      <c r="E7670" s="9">
        <v>126532</v>
      </c>
    </row>
    <row r="7671" spans="1:5" ht="13.5" x14ac:dyDescent="0.2">
      <c r="A7671" s="16" t="s">
        <v>12390</v>
      </c>
      <c r="B7671" s="5" t="s">
        <v>2831</v>
      </c>
      <c r="C7671" s="7">
        <v>1</v>
      </c>
      <c r="D7671" s="7">
        <v>35047</v>
      </c>
      <c r="E7671" s="6">
        <v>35047</v>
      </c>
    </row>
    <row r="7672" spans="1:5" ht="13.5" x14ac:dyDescent="0.2">
      <c r="A7672" s="15" t="s">
        <v>12391</v>
      </c>
      <c r="B7672" s="8" t="s">
        <v>12392</v>
      </c>
      <c r="C7672" s="10">
        <v>2</v>
      </c>
      <c r="D7672" s="10">
        <v>94128</v>
      </c>
      <c r="E7672" s="9">
        <v>188256</v>
      </c>
    </row>
    <row r="7673" spans="1:5" ht="13.5" x14ac:dyDescent="0.2">
      <c r="A7673" s="16" t="s">
        <v>12393</v>
      </c>
      <c r="B7673" s="5" t="s">
        <v>11915</v>
      </c>
      <c r="C7673" s="7">
        <v>1</v>
      </c>
      <c r="D7673" s="7">
        <v>43765</v>
      </c>
      <c r="E7673" s="6">
        <v>43765</v>
      </c>
    </row>
    <row r="7674" spans="1:5" ht="13.5" x14ac:dyDescent="0.2">
      <c r="A7674" s="15" t="s">
        <v>12394</v>
      </c>
      <c r="B7674" s="8" t="s">
        <v>12395</v>
      </c>
      <c r="C7674" s="10">
        <v>32</v>
      </c>
      <c r="D7674" s="10">
        <v>4610</v>
      </c>
      <c r="E7674" s="9">
        <v>147520</v>
      </c>
    </row>
    <row r="7675" spans="1:5" ht="13.5" x14ac:dyDescent="0.2">
      <c r="A7675" s="16" t="s">
        <v>12396</v>
      </c>
      <c r="B7675" s="5" t="s">
        <v>12397</v>
      </c>
      <c r="C7675" s="7">
        <v>6</v>
      </c>
      <c r="D7675" s="7">
        <v>1249</v>
      </c>
      <c r="E7675" s="6">
        <v>7494</v>
      </c>
    </row>
    <row r="7676" spans="1:5" ht="13.5" x14ac:dyDescent="0.2">
      <c r="A7676" s="15" t="s">
        <v>12398</v>
      </c>
      <c r="B7676" s="8" t="s">
        <v>4489</v>
      </c>
      <c r="C7676" s="10">
        <v>1</v>
      </c>
      <c r="D7676" s="10">
        <v>11582</v>
      </c>
      <c r="E7676" s="9">
        <v>11582</v>
      </c>
    </row>
    <row r="7677" spans="1:5" ht="13.5" x14ac:dyDescent="0.2">
      <c r="A7677" s="16" t="s">
        <v>12399</v>
      </c>
      <c r="B7677" s="5" t="s">
        <v>1473</v>
      </c>
      <c r="C7677" s="7">
        <v>1</v>
      </c>
      <c r="D7677" s="7">
        <v>203500</v>
      </c>
      <c r="E7677" s="6">
        <v>203500</v>
      </c>
    </row>
    <row r="7678" spans="1:5" ht="13.5" x14ac:dyDescent="0.2">
      <c r="A7678" s="15" t="s">
        <v>12400</v>
      </c>
      <c r="B7678" s="8" t="s">
        <v>9493</v>
      </c>
      <c r="C7678" s="10">
        <v>2</v>
      </c>
      <c r="D7678" s="10">
        <v>127718</v>
      </c>
      <c r="E7678" s="9">
        <v>255436</v>
      </c>
    </row>
    <row r="7679" spans="1:5" ht="13.5" x14ac:dyDescent="0.2">
      <c r="A7679" s="16" t="s">
        <v>12401</v>
      </c>
      <c r="B7679" s="5" t="s">
        <v>12402</v>
      </c>
      <c r="C7679" s="7">
        <v>3</v>
      </c>
      <c r="D7679" s="7">
        <v>4281</v>
      </c>
      <c r="E7679" s="6">
        <v>12843</v>
      </c>
    </row>
    <row r="7680" spans="1:5" ht="13.5" x14ac:dyDescent="0.2">
      <c r="A7680" s="15" t="s">
        <v>12403</v>
      </c>
      <c r="B7680" s="8" t="s">
        <v>12404</v>
      </c>
      <c r="C7680" s="10">
        <v>7</v>
      </c>
      <c r="D7680" s="10">
        <v>0</v>
      </c>
      <c r="E7680" s="9">
        <v>0</v>
      </c>
    </row>
    <row r="7681" spans="1:5" ht="13.5" x14ac:dyDescent="0.2">
      <c r="A7681" s="16" t="s">
        <v>12405</v>
      </c>
      <c r="B7681" s="5" t="s">
        <v>12406</v>
      </c>
      <c r="C7681" s="7">
        <v>2</v>
      </c>
      <c r="D7681" s="7">
        <v>4392</v>
      </c>
      <c r="E7681" s="6">
        <v>8784</v>
      </c>
    </row>
    <row r="7682" spans="1:5" ht="13.5" x14ac:dyDescent="0.2">
      <c r="A7682" s="15" t="s">
        <v>12407</v>
      </c>
      <c r="B7682" s="8" t="s">
        <v>1367</v>
      </c>
      <c r="C7682" s="10">
        <v>1</v>
      </c>
      <c r="D7682" s="10">
        <v>0</v>
      </c>
      <c r="E7682" s="9">
        <v>0</v>
      </c>
    </row>
    <row r="7683" spans="1:5" ht="13.5" x14ac:dyDescent="0.2">
      <c r="A7683" s="16" t="s">
        <v>12408</v>
      </c>
      <c r="B7683" s="5" t="s">
        <v>1228</v>
      </c>
      <c r="C7683" s="7">
        <v>1</v>
      </c>
      <c r="D7683" s="7">
        <v>12500</v>
      </c>
      <c r="E7683" s="6">
        <v>12500</v>
      </c>
    </row>
    <row r="7684" spans="1:5" ht="13.5" x14ac:dyDescent="0.2">
      <c r="A7684" s="15" t="s">
        <v>12409</v>
      </c>
      <c r="B7684" s="8" t="s">
        <v>12410</v>
      </c>
      <c r="C7684" s="10">
        <v>4</v>
      </c>
      <c r="D7684" s="10">
        <v>7885</v>
      </c>
      <c r="E7684" s="9">
        <v>31540</v>
      </c>
    </row>
    <row r="7685" spans="1:5" ht="13.5" x14ac:dyDescent="0.2">
      <c r="A7685" s="16" t="s">
        <v>12411</v>
      </c>
      <c r="B7685" s="5" t="s">
        <v>12395</v>
      </c>
      <c r="C7685" s="7">
        <v>3</v>
      </c>
      <c r="D7685" s="7">
        <v>3666</v>
      </c>
      <c r="E7685" s="6">
        <v>10998</v>
      </c>
    </row>
    <row r="7686" spans="1:5" ht="13.5" x14ac:dyDescent="0.2">
      <c r="A7686" s="15" t="s">
        <v>12412</v>
      </c>
      <c r="B7686" s="8" t="s">
        <v>12413</v>
      </c>
      <c r="C7686" s="10">
        <v>1</v>
      </c>
      <c r="D7686" s="10">
        <v>22500</v>
      </c>
      <c r="E7686" s="9">
        <v>22500</v>
      </c>
    </row>
    <row r="7687" spans="1:5" ht="13.5" x14ac:dyDescent="0.2">
      <c r="A7687" s="16" t="s">
        <v>12414</v>
      </c>
      <c r="B7687" s="5" t="s">
        <v>12415</v>
      </c>
      <c r="C7687" s="7">
        <v>1</v>
      </c>
      <c r="D7687" s="7">
        <v>51549</v>
      </c>
      <c r="E7687" s="6">
        <v>51549</v>
      </c>
    </row>
    <row r="7688" spans="1:5" ht="13.5" x14ac:dyDescent="0.2">
      <c r="A7688" s="15" t="s">
        <v>12416</v>
      </c>
      <c r="B7688" s="8" t="s">
        <v>10110</v>
      </c>
      <c r="C7688" s="10">
        <v>2</v>
      </c>
      <c r="D7688" s="10">
        <v>8331</v>
      </c>
      <c r="E7688" s="9">
        <v>16662</v>
      </c>
    </row>
    <row r="7689" spans="1:5" ht="13.5" x14ac:dyDescent="0.2">
      <c r="A7689" s="16" t="s">
        <v>12417</v>
      </c>
      <c r="B7689" s="5" t="s">
        <v>50</v>
      </c>
      <c r="C7689" s="7">
        <v>1</v>
      </c>
      <c r="D7689" s="7">
        <v>4301</v>
      </c>
      <c r="E7689" s="6">
        <v>4301</v>
      </c>
    </row>
    <row r="7690" spans="1:5" ht="13.5" x14ac:dyDescent="0.2">
      <c r="A7690" s="15" t="s">
        <v>12418</v>
      </c>
      <c r="B7690" s="8" t="s">
        <v>75</v>
      </c>
      <c r="C7690" s="10">
        <v>16</v>
      </c>
      <c r="D7690" s="10">
        <v>238</v>
      </c>
      <c r="E7690" s="9">
        <v>3808</v>
      </c>
    </row>
    <row r="7691" spans="1:5" ht="13.5" x14ac:dyDescent="0.2">
      <c r="A7691" s="16" t="s">
        <v>12419</v>
      </c>
      <c r="B7691" s="5" t="s">
        <v>12354</v>
      </c>
      <c r="C7691" s="7">
        <v>16</v>
      </c>
      <c r="D7691" s="7">
        <v>1343.53</v>
      </c>
      <c r="E7691" s="6">
        <v>21496.48</v>
      </c>
    </row>
    <row r="7692" spans="1:5" ht="13.5" x14ac:dyDescent="0.2">
      <c r="A7692" s="15" t="s">
        <v>12420</v>
      </c>
      <c r="B7692" s="8" t="s">
        <v>10110</v>
      </c>
      <c r="C7692" s="10">
        <v>1</v>
      </c>
      <c r="D7692" s="10">
        <v>91651</v>
      </c>
      <c r="E7692" s="9">
        <v>91651</v>
      </c>
    </row>
    <row r="7693" spans="1:5" ht="13.5" x14ac:dyDescent="0.2">
      <c r="A7693" s="16" t="s">
        <v>12421</v>
      </c>
      <c r="B7693" s="5" t="s">
        <v>12422</v>
      </c>
      <c r="C7693" s="7">
        <v>1</v>
      </c>
      <c r="D7693" s="7">
        <v>65051</v>
      </c>
      <c r="E7693" s="6">
        <v>65051</v>
      </c>
    </row>
    <row r="7694" spans="1:5" ht="13.5" x14ac:dyDescent="0.2">
      <c r="A7694" s="15" t="s">
        <v>12423</v>
      </c>
      <c r="B7694" s="8" t="s">
        <v>12333</v>
      </c>
      <c r="C7694" s="10">
        <v>3</v>
      </c>
      <c r="D7694" s="10">
        <v>0</v>
      </c>
      <c r="E7694" s="9">
        <v>0</v>
      </c>
    </row>
    <row r="7695" spans="1:5" ht="13.5" x14ac:dyDescent="0.2">
      <c r="A7695" s="16" t="s">
        <v>12424</v>
      </c>
      <c r="B7695" s="5" t="s">
        <v>11429</v>
      </c>
      <c r="C7695" s="7">
        <v>4</v>
      </c>
      <c r="D7695" s="7">
        <v>8055</v>
      </c>
      <c r="E7695" s="6">
        <v>32220</v>
      </c>
    </row>
    <row r="7696" spans="1:5" ht="13.5" x14ac:dyDescent="0.2">
      <c r="A7696" s="15" t="s">
        <v>12425</v>
      </c>
      <c r="B7696" s="8" t="s">
        <v>12426</v>
      </c>
      <c r="C7696" s="10">
        <v>1</v>
      </c>
      <c r="D7696" s="10">
        <v>207876</v>
      </c>
      <c r="E7696" s="9">
        <v>207876</v>
      </c>
    </row>
    <row r="7697" spans="1:5" ht="13.5" x14ac:dyDescent="0.2">
      <c r="A7697" s="16" t="s">
        <v>12427</v>
      </c>
      <c r="B7697" s="5" t="s">
        <v>12428</v>
      </c>
      <c r="C7697" s="7">
        <v>4</v>
      </c>
      <c r="D7697" s="7">
        <v>30866.7</v>
      </c>
      <c r="E7697" s="6">
        <v>123466.8</v>
      </c>
    </row>
    <row r="7698" spans="1:5" ht="13.5" x14ac:dyDescent="0.2">
      <c r="A7698" s="15" t="s">
        <v>12429</v>
      </c>
      <c r="B7698" s="8" t="s">
        <v>11885</v>
      </c>
      <c r="C7698" s="10">
        <v>1</v>
      </c>
      <c r="D7698" s="10">
        <v>23766</v>
      </c>
      <c r="E7698" s="9">
        <v>23766</v>
      </c>
    </row>
    <row r="7699" spans="1:5" ht="13.5" x14ac:dyDescent="0.2">
      <c r="A7699" s="16" t="s">
        <v>12430</v>
      </c>
      <c r="B7699" s="5" t="s">
        <v>12431</v>
      </c>
      <c r="C7699" s="7">
        <v>3</v>
      </c>
      <c r="D7699" s="7">
        <v>84871</v>
      </c>
      <c r="E7699" s="6">
        <v>254613</v>
      </c>
    </row>
    <row r="7700" spans="1:5" ht="13.5" x14ac:dyDescent="0.2">
      <c r="A7700" s="15" t="s">
        <v>12432</v>
      </c>
      <c r="B7700" s="8" t="s">
        <v>12433</v>
      </c>
      <c r="C7700" s="10">
        <v>4</v>
      </c>
      <c r="D7700" s="10">
        <v>3353</v>
      </c>
      <c r="E7700" s="9">
        <v>13412</v>
      </c>
    </row>
    <row r="7701" spans="1:5" ht="13.5" x14ac:dyDescent="0.2">
      <c r="A7701" s="16" t="s">
        <v>12434</v>
      </c>
      <c r="B7701" s="5" t="s">
        <v>7641</v>
      </c>
      <c r="C7701" s="7">
        <v>4</v>
      </c>
      <c r="D7701" s="7">
        <v>3835</v>
      </c>
      <c r="E7701" s="6">
        <v>15340</v>
      </c>
    </row>
    <row r="7702" spans="1:5" ht="13.5" x14ac:dyDescent="0.2">
      <c r="A7702" s="15" t="s">
        <v>12435</v>
      </c>
      <c r="B7702" s="8" t="s">
        <v>10110</v>
      </c>
      <c r="C7702" s="10">
        <v>1</v>
      </c>
      <c r="D7702" s="10">
        <v>38512</v>
      </c>
      <c r="E7702" s="9">
        <v>38512</v>
      </c>
    </row>
    <row r="7703" spans="1:5" ht="13.5" x14ac:dyDescent="0.2">
      <c r="A7703" s="16" t="s">
        <v>12436</v>
      </c>
      <c r="B7703" s="5" t="s">
        <v>12437</v>
      </c>
      <c r="C7703" s="7">
        <v>4</v>
      </c>
      <c r="D7703" s="7">
        <v>2072</v>
      </c>
      <c r="E7703" s="6">
        <v>8288</v>
      </c>
    </row>
    <row r="7704" spans="1:5" ht="13.5" x14ac:dyDescent="0.2">
      <c r="A7704" s="15" t="s">
        <v>12438</v>
      </c>
      <c r="B7704" s="8" t="s">
        <v>550</v>
      </c>
      <c r="C7704" s="10">
        <v>1</v>
      </c>
      <c r="D7704" s="10">
        <v>17424</v>
      </c>
      <c r="E7704" s="9">
        <v>17424</v>
      </c>
    </row>
    <row r="7705" spans="1:5" ht="13.5" x14ac:dyDescent="0.2">
      <c r="A7705" s="16" t="s">
        <v>12439</v>
      </c>
      <c r="B7705" s="5" t="s">
        <v>325</v>
      </c>
      <c r="C7705" s="7">
        <v>2</v>
      </c>
      <c r="D7705" s="7">
        <v>2977</v>
      </c>
      <c r="E7705" s="6">
        <v>5954</v>
      </c>
    </row>
    <row r="7706" spans="1:5" ht="13.5" x14ac:dyDescent="0.2">
      <c r="A7706" s="15" t="s">
        <v>12440</v>
      </c>
      <c r="B7706" s="8" t="s">
        <v>5253</v>
      </c>
      <c r="C7706" s="10">
        <v>2</v>
      </c>
      <c r="D7706" s="10">
        <v>3445</v>
      </c>
      <c r="E7706" s="9">
        <v>6890</v>
      </c>
    </row>
    <row r="7707" spans="1:5" ht="13.5" x14ac:dyDescent="0.2">
      <c r="A7707" s="16" t="s">
        <v>12441</v>
      </c>
      <c r="B7707" s="5" t="s">
        <v>12442</v>
      </c>
      <c r="C7707" s="7">
        <v>4</v>
      </c>
      <c r="D7707" s="7">
        <v>14300</v>
      </c>
      <c r="E7707" s="6">
        <v>57200</v>
      </c>
    </row>
    <row r="7708" spans="1:5" ht="13.5" x14ac:dyDescent="0.2">
      <c r="A7708" s="15" t="s">
        <v>12443</v>
      </c>
      <c r="B7708" s="8" t="s">
        <v>12444</v>
      </c>
      <c r="C7708" s="10">
        <v>1</v>
      </c>
      <c r="D7708" s="10">
        <v>13286</v>
      </c>
      <c r="E7708" s="9">
        <v>13286</v>
      </c>
    </row>
    <row r="7709" spans="1:5" ht="13.5" x14ac:dyDescent="0.2">
      <c r="A7709" s="16" t="s">
        <v>12445</v>
      </c>
      <c r="B7709" s="5" t="s">
        <v>12446</v>
      </c>
      <c r="C7709" s="7">
        <v>4</v>
      </c>
      <c r="D7709" s="7">
        <v>10500.05</v>
      </c>
      <c r="E7709" s="6">
        <v>42000.2</v>
      </c>
    </row>
    <row r="7710" spans="1:5" ht="13.5" x14ac:dyDescent="0.2">
      <c r="A7710" s="15" t="s">
        <v>12447</v>
      </c>
      <c r="B7710" s="8" t="s">
        <v>12448</v>
      </c>
      <c r="C7710" s="10">
        <v>3</v>
      </c>
      <c r="D7710" s="10">
        <v>69369</v>
      </c>
      <c r="E7710" s="9">
        <v>208107</v>
      </c>
    </row>
    <row r="7711" spans="1:5" ht="13.5" x14ac:dyDescent="0.2">
      <c r="A7711" s="16" t="s">
        <v>12449</v>
      </c>
      <c r="B7711" s="5" t="s">
        <v>12450</v>
      </c>
      <c r="C7711" s="7">
        <v>1</v>
      </c>
      <c r="D7711" s="7">
        <v>57611</v>
      </c>
      <c r="E7711" s="6">
        <v>57611</v>
      </c>
    </row>
    <row r="7712" spans="1:5" ht="13.5" x14ac:dyDescent="0.2">
      <c r="A7712" s="15" t="s">
        <v>12451</v>
      </c>
      <c r="B7712" s="8" t="s">
        <v>12452</v>
      </c>
      <c r="C7712" s="10">
        <v>11</v>
      </c>
      <c r="D7712" s="10">
        <v>2805</v>
      </c>
      <c r="E7712" s="9">
        <v>30855</v>
      </c>
    </row>
    <row r="7713" spans="1:5" ht="13.5" x14ac:dyDescent="0.2">
      <c r="A7713" s="16" t="s">
        <v>12453</v>
      </c>
      <c r="B7713" s="5" t="s">
        <v>12454</v>
      </c>
      <c r="C7713" s="7">
        <v>2</v>
      </c>
      <c r="D7713" s="7">
        <v>41026</v>
      </c>
      <c r="E7713" s="6">
        <v>82052</v>
      </c>
    </row>
    <row r="7714" spans="1:5" ht="13.5" x14ac:dyDescent="0.2">
      <c r="A7714" s="15" t="s">
        <v>12455</v>
      </c>
      <c r="B7714" s="8" t="s">
        <v>12456</v>
      </c>
      <c r="C7714" s="10">
        <v>1</v>
      </c>
      <c r="D7714" s="10">
        <v>4423</v>
      </c>
      <c r="E7714" s="9">
        <v>4423</v>
      </c>
    </row>
    <row r="7715" spans="1:5" ht="13.5" x14ac:dyDescent="0.2">
      <c r="A7715" s="16" t="s">
        <v>12457</v>
      </c>
      <c r="B7715" s="5" t="s">
        <v>4930</v>
      </c>
      <c r="C7715" s="7">
        <v>10</v>
      </c>
      <c r="D7715" s="7">
        <v>7480</v>
      </c>
      <c r="E7715" s="6">
        <v>74800</v>
      </c>
    </row>
    <row r="7716" spans="1:5" ht="13.5" x14ac:dyDescent="0.2">
      <c r="A7716" s="15" t="s">
        <v>12458</v>
      </c>
      <c r="B7716" s="8" t="s">
        <v>3535</v>
      </c>
      <c r="C7716" s="10">
        <v>2</v>
      </c>
      <c r="D7716" s="10">
        <v>29832</v>
      </c>
      <c r="E7716" s="9">
        <v>59664</v>
      </c>
    </row>
    <row r="7717" spans="1:5" ht="13.5" x14ac:dyDescent="0.2">
      <c r="A7717" s="16" t="s">
        <v>12459</v>
      </c>
      <c r="B7717" s="5" t="s">
        <v>12460</v>
      </c>
      <c r="C7717" s="7">
        <v>2</v>
      </c>
      <c r="D7717" s="7">
        <v>63779</v>
      </c>
      <c r="E7717" s="6">
        <v>127558</v>
      </c>
    </row>
    <row r="7718" spans="1:5" ht="13.5" x14ac:dyDescent="0.2">
      <c r="A7718" s="15" t="s">
        <v>12461</v>
      </c>
      <c r="B7718" s="8" t="s">
        <v>12462</v>
      </c>
      <c r="C7718" s="10">
        <v>2</v>
      </c>
      <c r="D7718" s="10">
        <v>6122</v>
      </c>
      <c r="E7718" s="9">
        <v>12244</v>
      </c>
    </row>
    <row r="7719" spans="1:5" ht="13.5" x14ac:dyDescent="0.2">
      <c r="A7719" s="16" t="s">
        <v>12463</v>
      </c>
      <c r="B7719" s="5" t="s">
        <v>3535</v>
      </c>
      <c r="C7719" s="7">
        <v>1</v>
      </c>
      <c r="D7719" s="7">
        <v>10607</v>
      </c>
      <c r="E7719" s="6">
        <v>10607</v>
      </c>
    </row>
    <row r="7720" spans="1:5" ht="13.5" x14ac:dyDescent="0.2">
      <c r="A7720" s="15" t="s">
        <v>12464</v>
      </c>
      <c r="B7720" s="8" t="s">
        <v>12465</v>
      </c>
      <c r="C7720" s="10">
        <v>2</v>
      </c>
      <c r="D7720" s="10">
        <v>108781</v>
      </c>
      <c r="E7720" s="9">
        <v>217562</v>
      </c>
    </row>
    <row r="7721" spans="1:5" ht="13.5" x14ac:dyDescent="0.2">
      <c r="A7721" s="16" t="s">
        <v>12466</v>
      </c>
      <c r="B7721" s="5" t="s">
        <v>12467</v>
      </c>
      <c r="C7721" s="7">
        <v>3</v>
      </c>
      <c r="D7721" s="7">
        <v>74204</v>
      </c>
      <c r="E7721" s="6">
        <v>222612</v>
      </c>
    </row>
    <row r="7722" spans="1:5" ht="13.5" x14ac:dyDescent="0.2">
      <c r="A7722" s="15" t="s">
        <v>12468</v>
      </c>
      <c r="B7722" s="8" t="s">
        <v>12469</v>
      </c>
      <c r="C7722" s="10">
        <v>1</v>
      </c>
      <c r="D7722" s="10">
        <v>54593</v>
      </c>
      <c r="E7722" s="9">
        <v>54593</v>
      </c>
    </row>
    <row r="7723" spans="1:5" ht="13.5" x14ac:dyDescent="0.2">
      <c r="A7723" s="16" t="s">
        <v>12470</v>
      </c>
      <c r="B7723" s="5" t="s">
        <v>12471</v>
      </c>
      <c r="C7723" s="7">
        <v>1</v>
      </c>
      <c r="D7723" s="7">
        <v>65915</v>
      </c>
      <c r="E7723" s="6">
        <v>65915</v>
      </c>
    </row>
    <row r="7724" spans="1:5" ht="13.5" x14ac:dyDescent="0.2">
      <c r="A7724" s="15" t="s">
        <v>12472</v>
      </c>
      <c r="B7724" s="8" t="s">
        <v>7655</v>
      </c>
      <c r="C7724" s="10">
        <v>3</v>
      </c>
      <c r="D7724" s="10">
        <v>77311</v>
      </c>
      <c r="E7724" s="9">
        <v>231933</v>
      </c>
    </row>
    <row r="7725" spans="1:5" ht="13.5" x14ac:dyDescent="0.2">
      <c r="A7725" s="16" t="s">
        <v>12473</v>
      </c>
      <c r="B7725" s="5" t="s">
        <v>12471</v>
      </c>
      <c r="C7725" s="7">
        <v>2</v>
      </c>
      <c r="D7725" s="7">
        <v>32449</v>
      </c>
      <c r="E7725" s="6">
        <v>64898</v>
      </c>
    </row>
    <row r="7726" spans="1:5" ht="13.5" x14ac:dyDescent="0.2">
      <c r="A7726" s="15" t="s">
        <v>12474</v>
      </c>
      <c r="B7726" s="8" t="s">
        <v>12475</v>
      </c>
      <c r="C7726" s="10">
        <v>3</v>
      </c>
      <c r="D7726" s="10">
        <v>102828</v>
      </c>
      <c r="E7726" s="9">
        <v>308484</v>
      </c>
    </row>
    <row r="7727" spans="1:5" ht="13.5" x14ac:dyDescent="0.2">
      <c r="A7727" s="16" t="s">
        <v>12476</v>
      </c>
      <c r="B7727" s="5" t="s">
        <v>12477</v>
      </c>
      <c r="C7727" s="7">
        <v>1</v>
      </c>
      <c r="D7727" s="7">
        <v>59958</v>
      </c>
      <c r="E7727" s="6">
        <v>59958</v>
      </c>
    </row>
    <row r="7728" spans="1:5" ht="13.5" x14ac:dyDescent="0.2">
      <c r="A7728" s="15" t="s">
        <v>12478</v>
      </c>
      <c r="B7728" s="8" t="s">
        <v>1228</v>
      </c>
      <c r="C7728" s="10">
        <v>2</v>
      </c>
      <c r="D7728" s="10">
        <v>352</v>
      </c>
      <c r="E7728" s="9">
        <v>704</v>
      </c>
    </row>
    <row r="7729" spans="1:5" ht="13.5" x14ac:dyDescent="0.2">
      <c r="A7729" s="16" t="s">
        <v>12479</v>
      </c>
      <c r="B7729" s="5" t="s">
        <v>12480</v>
      </c>
      <c r="C7729" s="7">
        <v>1</v>
      </c>
      <c r="D7729" s="7">
        <v>23277</v>
      </c>
      <c r="E7729" s="6">
        <v>23277</v>
      </c>
    </row>
    <row r="7730" spans="1:5" ht="13.5" x14ac:dyDescent="0.2">
      <c r="A7730" s="15" t="s">
        <v>12481</v>
      </c>
      <c r="B7730" s="8" t="s">
        <v>12482</v>
      </c>
      <c r="C7730" s="10">
        <v>1</v>
      </c>
      <c r="D7730" s="10">
        <v>64244</v>
      </c>
      <c r="E7730" s="9">
        <v>64244</v>
      </c>
    </row>
    <row r="7731" spans="1:5" ht="13.5" x14ac:dyDescent="0.2">
      <c r="A7731" s="16" t="s">
        <v>12483</v>
      </c>
      <c r="B7731" s="5" t="s">
        <v>12484</v>
      </c>
      <c r="C7731" s="7">
        <v>2</v>
      </c>
      <c r="D7731" s="7">
        <v>18727</v>
      </c>
      <c r="E7731" s="6">
        <v>37454</v>
      </c>
    </row>
    <row r="7732" spans="1:5" ht="13.5" x14ac:dyDescent="0.2">
      <c r="A7732" s="15" t="s">
        <v>12485</v>
      </c>
      <c r="B7732" s="8" t="s">
        <v>7655</v>
      </c>
      <c r="C7732" s="10">
        <v>3</v>
      </c>
      <c r="D7732" s="10">
        <v>374544</v>
      </c>
      <c r="E7732" s="9">
        <v>1123632</v>
      </c>
    </row>
    <row r="7733" spans="1:5" ht="13.5" x14ac:dyDescent="0.2">
      <c r="A7733" s="16" t="s">
        <v>12486</v>
      </c>
      <c r="B7733" s="5" t="s">
        <v>12487</v>
      </c>
      <c r="C7733" s="7">
        <v>4</v>
      </c>
      <c r="D7733" s="7">
        <v>10453</v>
      </c>
      <c r="E7733" s="6">
        <v>41812</v>
      </c>
    </row>
    <row r="7734" spans="1:5" ht="13.5" x14ac:dyDescent="0.2">
      <c r="A7734" s="15" t="s">
        <v>12488</v>
      </c>
      <c r="B7734" s="8" t="s">
        <v>11611</v>
      </c>
      <c r="C7734" s="10">
        <v>60</v>
      </c>
      <c r="D7734" s="10">
        <v>626</v>
      </c>
      <c r="E7734" s="9">
        <v>37560</v>
      </c>
    </row>
    <row r="7735" spans="1:5" ht="13.5" x14ac:dyDescent="0.2">
      <c r="A7735" s="16" t="s">
        <v>12489</v>
      </c>
      <c r="B7735" s="5" t="s">
        <v>10110</v>
      </c>
      <c r="C7735" s="7">
        <v>2</v>
      </c>
      <c r="D7735" s="7">
        <v>11891</v>
      </c>
      <c r="E7735" s="6">
        <v>23782</v>
      </c>
    </row>
    <row r="7736" spans="1:5" ht="13.5" x14ac:dyDescent="0.2">
      <c r="A7736" s="15" t="s">
        <v>12490</v>
      </c>
      <c r="B7736" s="8" t="s">
        <v>12367</v>
      </c>
      <c r="C7736" s="10">
        <v>1</v>
      </c>
      <c r="D7736" s="10">
        <v>1447</v>
      </c>
      <c r="E7736" s="9">
        <v>1447</v>
      </c>
    </row>
    <row r="7737" spans="1:5" ht="13.5" x14ac:dyDescent="0.2">
      <c r="A7737" s="16" t="s">
        <v>12491</v>
      </c>
      <c r="B7737" s="5" t="s">
        <v>541</v>
      </c>
      <c r="C7737" s="7">
        <v>9</v>
      </c>
      <c r="D7737" s="7">
        <v>7996</v>
      </c>
      <c r="E7737" s="6">
        <v>71964</v>
      </c>
    </row>
    <row r="7738" spans="1:5" ht="13.5" x14ac:dyDescent="0.2">
      <c r="A7738" s="15" t="s">
        <v>12492</v>
      </c>
      <c r="B7738" s="8" t="s">
        <v>21</v>
      </c>
      <c r="C7738" s="10">
        <v>5</v>
      </c>
      <c r="D7738" s="10">
        <v>0</v>
      </c>
      <c r="E7738" s="9">
        <v>0</v>
      </c>
    </row>
    <row r="7739" spans="1:5" ht="13.5" x14ac:dyDescent="0.2">
      <c r="A7739" s="16" t="s">
        <v>12493</v>
      </c>
      <c r="B7739" s="5" t="s">
        <v>12333</v>
      </c>
      <c r="C7739" s="7">
        <v>3</v>
      </c>
      <c r="D7739" s="7">
        <v>13923</v>
      </c>
      <c r="E7739" s="6">
        <v>41769</v>
      </c>
    </row>
    <row r="7740" spans="1:5" ht="13.5" x14ac:dyDescent="0.2">
      <c r="A7740" s="15" t="s">
        <v>12494</v>
      </c>
      <c r="B7740" s="8" t="s">
        <v>4595</v>
      </c>
      <c r="C7740" s="10">
        <v>2</v>
      </c>
      <c r="D7740" s="10">
        <v>22097</v>
      </c>
      <c r="E7740" s="9">
        <v>44194</v>
      </c>
    </row>
    <row r="7741" spans="1:5" ht="13.5" x14ac:dyDescent="0.2">
      <c r="A7741" s="16" t="s">
        <v>12495</v>
      </c>
      <c r="B7741" s="5" t="s">
        <v>6985</v>
      </c>
      <c r="C7741" s="7">
        <v>1</v>
      </c>
      <c r="D7741" s="7">
        <v>147219</v>
      </c>
      <c r="E7741" s="6">
        <v>147219</v>
      </c>
    </row>
    <row r="7742" spans="1:5" ht="13.5" x14ac:dyDescent="0.2">
      <c r="A7742" s="15" t="s">
        <v>12496</v>
      </c>
      <c r="B7742" s="8" t="s">
        <v>6985</v>
      </c>
      <c r="C7742" s="10">
        <v>1</v>
      </c>
      <c r="D7742" s="10">
        <v>9834</v>
      </c>
      <c r="E7742" s="9">
        <v>9834</v>
      </c>
    </row>
    <row r="7743" spans="1:5" ht="13.5" x14ac:dyDescent="0.2">
      <c r="A7743" s="16" t="s">
        <v>12497</v>
      </c>
      <c r="B7743" s="5" t="s">
        <v>12498</v>
      </c>
      <c r="C7743" s="7">
        <v>8</v>
      </c>
      <c r="D7743" s="7">
        <v>2541</v>
      </c>
      <c r="E7743" s="6">
        <v>20328</v>
      </c>
    </row>
    <row r="7744" spans="1:5" ht="13.5" x14ac:dyDescent="0.2">
      <c r="A7744" s="15" t="s">
        <v>12499</v>
      </c>
      <c r="B7744" s="8" t="s">
        <v>1533</v>
      </c>
      <c r="C7744" s="10">
        <v>14</v>
      </c>
      <c r="D7744" s="10">
        <v>2035</v>
      </c>
      <c r="E7744" s="9">
        <v>28490</v>
      </c>
    </row>
    <row r="7745" spans="1:5" ht="13.5" x14ac:dyDescent="0.2">
      <c r="A7745" s="16" t="s">
        <v>12500</v>
      </c>
      <c r="B7745" s="5" t="s">
        <v>12501</v>
      </c>
      <c r="C7745" s="7">
        <v>5</v>
      </c>
      <c r="D7745" s="7">
        <v>84</v>
      </c>
      <c r="E7745" s="6">
        <v>420</v>
      </c>
    </row>
    <row r="7746" spans="1:5" ht="13.5" x14ac:dyDescent="0.2">
      <c r="A7746" s="15" t="s">
        <v>12502</v>
      </c>
      <c r="B7746" s="8" t="s">
        <v>12503</v>
      </c>
      <c r="C7746" s="10">
        <v>4</v>
      </c>
      <c r="D7746" s="10">
        <v>7134</v>
      </c>
      <c r="E7746" s="9">
        <v>28536</v>
      </c>
    </row>
    <row r="7747" spans="1:5" ht="13.5" x14ac:dyDescent="0.2">
      <c r="A7747" s="16" t="s">
        <v>12504</v>
      </c>
      <c r="B7747" s="5" t="s">
        <v>7275</v>
      </c>
      <c r="C7747" s="7">
        <v>3</v>
      </c>
      <c r="D7747" s="7">
        <v>189450</v>
      </c>
      <c r="E7747" s="6">
        <v>568350</v>
      </c>
    </row>
    <row r="7748" spans="1:5" ht="13.5" x14ac:dyDescent="0.2">
      <c r="A7748" s="15" t="s">
        <v>12505</v>
      </c>
      <c r="B7748" s="8" t="s">
        <v>10110</v>
      </c>
      <c r="C7748" s="10">
        <v>1</v>
      </c>
      <c r="D7748" s="10">
        <v>13101</v>
      </c>
      <c r="E7748" s="9">
        <v>13101</v>
      </c>
    </row>
    <row r="7749" spans="1:5" ht="13.5" x14ac:dyDescent="0.2">
      <c r="A7749" s="16" t="s">
        <v>12506</v>
      </c>
      <c r="B7749" s="5" t="s">
        <v>11429</v>
      </c>
      <c r="C7749" s="7">
        <v>9</v>
      </c>
      <c r="D7749" s="7">
        <v>19372</v>
      </c>
      <c r="E7749" s="6">
        <v>174348</v>
      </c>
    </row>
    <row r="7750" spans="1:5" ht="13.5" x14ac:dyDescent="0.2">
      <c r="A7750" s="15" t="s">
        <v>12507</v>
      </c>
      <c r="B7750" s="8" t="s">
        <v>11429</v>
      </c>
      <c r="C7750" s="10">
        <v>50</v>
      </c>
      <c r="D7750" s="10">
        <v>1037</v>
      </c>
      <c r="E7750" s="9">
        <v>51850</v>
      </c>
    </row>
    <row r="7751" spans="1:5" ht="13.5" x14ac:dyDescent="0.2">
      <c r="A7751" s="16" t="s">
        <v>12508</v>
      </c>
      <c r="B7751" s="5" t="s">
        <v>6985</v>
      </c>
      <c r="C7751" s="7">
        <v>1</v>
      </c>
      <c r="D7751" s="7">
        <v>38207</v>
      </c>
      <c r="E7751" s="6">
        <v>38207</v>
      </c>
    </row>
    <row r="7752" spans="1:5" ht="13.5" x14ac:dyDescent="0.2">
      <c r="A7752" s="15" t="s">
        <v>12509</v>
      </c>
      <c r="B7752" s="8" t="s">
        <v>12510</v>
      </c>
      <c r="C7752" s="10">
        <v>5</v>
      </c>
      <c r="D7752" s="10">
        <v>12620</v>
      </c>
      <c r="E7752" s="9">
        <v>63100</v>
      </c>
    </row>
    <row r="7753" spans="1:5" ht="13.5" x14ac:dyDescent="0.2">
      <c r="A7753" s="16" t="s">
        <v>12511</v>
      </c>
      <c r="B7753" s="5" t="s">
        <v>10110</v>
      </c>
      <c r="C7753" s="7">
        <v>1</v>
      </c>
      <c r="D7753" s="7">
        <v>10732</v>
      </c>
      <c r="E7753" s="6">
        <v>10732</v>
      </c>
    </row>
    <row r="7754" spans="1:5" ht="13.5" x14ac:dyDescent="0.2">
      <c r="A7754" s="15" t="s">
        <v>12512</v>
      </c>
      <c r="B7754" s="8" t="s">
        <v>10110</v>
      </c>
      <c r="C7754" s="10">
        <v>2</v>
      </c>
      <c r="D7754" s="10">
        <v>26425</v>
      </c>
      <c r="E7754" s="9">
        <v>52850</v>
      </c>
    </row>
    <row r="7755" spans="1:5" ht="13.5" x14ac:dyDescent="0.2">
      <c r="A7755" s="16" t="s">
        <v>12513</v>
      </c>
      <c r="B7755" s="5" t="s">
        <v>12199</v>
      </c>
      <c r="C7755" s="7">
        <v>3</v>
      </c>
      <c r="D7755" s="7">
        <v>23353.040000000001</v>
      </c>
      <c r="E7755" s="6">
        <v>70059.12</v>
      </c>
    </row>
    <row r="7756" spans="1:5" ht="13.5" x14ac:dyDescent="0.2">
      <c r="A7756" s="15" t="s">
        <v>12514</v>
      </c>
      <c r="B7756" s="8" t="s">
        <v>10110</v>
      </c>
      <c r="C7756" s="10">
        <v>1</v>
      </c>
      <c r="D7756" s="10">
        <v>42879</v>
      </c>
      <c r="E7756" s="9">
        <v>42879</v>
      </c>
    </row>
    <row r="7757" spans="1:5" ht="13.5" x14ac:dyDescent="0.2">
      <c r="A7757" s="16" t="s">
        <v>12515</v>
      </c>
      <c r="B7757" s="5" t="s">
        <v>10379</v>
      </c>
      <c r="C7757" s="7">
        <v>2</v>
      </c>
      <c r="D7757" s="7">
        <v>11663</v>
      </c>
      <c r="E7757" s="6">
        <v>23326</v>
      </c>
    </row>
    <row r="7758" spans="1:5" ht="13.5" x14ac:dyDescent="0.2">
      <c r="A7758" s="15" t="s">
        <v>12516</v>
      </c>
      <c r="B7758" s="8" t="s">
        <v>375</v>
      </c>
      <c r="C7758" s="10">
        <v>11</v>
      </c>
      <c r="D7758" s="10">
        <v>3661</v>
      </c>
      <c r="E7758" s="9">
        <v>40271</v>
      </c>
    </row>
    <row r="7759" spans="1:5" ht="13.5" x14ac:dyDescent="0.2">
      <c r="A7759" s="16" t="s">
        <v>12517</v>
      </c>
      <c r="B7759" s="5" t="s">
        <v>13</v>
      </c>
      <c r="C7759" s="7">
        <v>1</v>
      </c>
      <c r="D7759" s="7">
        <v>46</v>
      </c>
      <c r="E7759" s="6">
        <v>46</v>
      </c>
    </row>
    <row r="7760" spans="1:5" ht="13.5" x14ac:dyDescent="0.2">
      <c r="A7760" s="15" t="s">
        <v>12518</v>
      </c>
      <c r="B7760" s="8" t="s">
        <v>10110</v>
      </c>
      <c r="C7760" s="10">
        <v>2</v>
      </c>
      <c r="D7760" s="10">
        <v>53672</v>
      </c>
      <c r="E7760" s="9">
        <v>107344</v>
      </c>
    </row>
    <row r="7761" spans="1:5" ht="13.5" x14ac:dyDescent="0.2">
      <c r="A7761" s="16" t="s">
        <v>12519</v>
      </c>
      <c r="B7761" s="5" t="s">
        <v>10110</v>
      </c>
      <c r="C7761" s="7">
        <v>2</v>
      </c>
      <c r="D7761" s="7">
        <v>42747</v>
      </c>
      <c r="E7761" s="6">
        <v>85494</v>
      </c>
    </row>
    <row r="7762" spans="1:5" ht="13.5" x14ac:dyDescent="0.2">
      <c r="A7762" s="15" t="s">
        <v>12520</v>
      </c>
      <c r="B7762" s="8" t="s">
        <v>10110</v>
      </c>
      <c r="C7762" s="10">
        <v>1</v>
      </c>
      <c r="D7762" s="10">
        <v>21052</v>
      </c>
      <c r="E7762" s="9">
        <v>21052</v>
      </c>
    </row>
    <row r="7763" spans="1:5" ht="13.5" x14ac:dyDescent="0.2">
      <c r="A7763" s="16" t="s">
        <v>12521</v>
      </c>
      <c r="B7763" s="5" t="s">
        <v>10110</v>
      </c>
      <c r="C7763" s="7">
        <v>1</v>
      </c>
      <c r="D7763" s="7">
        <v>23708</v>
      </c>
      <c r="E7763" s="6">
        <v>23708</v>
      </c>
    </row>
    <row r="7764" spans="1:5" ht="13.5" x14ac:dyDescent="0.2">
      <c r="A7764" s="15" t="s">
        <v>12522</v>
      </c>
      <c r="B7764" s="8" t="s">
        <v>10110</v>
      </c>
      <c r="C7764" s="10">
        <v>1</v>
      </c>
      <c r="D7764" s="10">
        <v>24328</v>
      </c>
      <c r="E7764" s="9">
        <v>24328</v>
      </c>
    </row>
    <row r="7765" spans="1:5" ht="13.5" x14ac:dyDescent="0.2">
      <c r="A7765" s="16" t="s">
        <v>12523</v>
      </c>
      <c r="B7765" s="5" t="s">
        <v>99</v>
      </c>
      <c r="C7765" s="7">
        <v>3</v>
      </c>
      <c r="D7765" s="7">
        <v>18560</v>
      </c>
      <c r="E7765" s="6">
        <v>55680</v>
      </c>
    </row>
    <row r="7766" spans="1:5" ht="13.5" x14ac:dyDescent="0.2">
      <c r="A7766" s="15" t="s">
        <v>12524</v>
      </c>
      <c r="B7766" s="8" t="s">
        <v>12525</v>
      </c>
      <c r="C7766" s="10">
        <v>1</v>
      </c>
      <c r="D7766" s="10">
        <v>20766</v>
      </c>
      <c r="E7766" s="9">
        <v>20766</v>
      </c>
    </row>
    <row r="7767" spans="1:5" ht="13.5" x14ac:dyDescent="0.2">
      <c r="A7767" s="16" t="s">
        <v>12526</v>
      </c>
      <c r="B7767" s="5" t="s">
        <v>6961</v>
      </c>
      <c r="C7767" s="7">
        <v>4</v>
      </c>
      <c r="D7767" s="7">
        <v>141883.99</v>
      </c>
      <c r="E7767" s="6">
        <v>567535.96</v>
      </c>
    </row>
    <row r="7768" spans="1:5" ht="13.5" x14ac:dyDescent="0.2">
      <c r="A7768" s="15" t="s">
        <v>12527</v>
      </c>
      <c r="B7768" s="8" t="s">
        <v>11429</v>
      </c>
      <c r="C7768" s="10">
        <v>40</v>
      </c>
      <c r="D7768" s="10">
        <v>5073</v>
      </c>
      <c r="E7768" s="9">
        <v>202920</v>
      </c>
    </row>
    <row r="7769" spans="1:5" ht="13.5" x14ac:dyDescent="0.2">
      <c r="A7769" s="16" t="s">
        <v>12528</v>
      </c>
      <c r="B7769" s="5" t="s">
        <v>10110</v>
      </c>
      <c r="C7769" s="7">
        <v>2</v>
      </c>
      <c r="D7769" s="7">
        <v>23212</v>
      </c>
      <c r="E7769" s="6">
        <v>46424</v>
      </c>
    </row>
    <row r="7770" spans="1:5" ht="13.5" x14ac:dyDescent="0.2">
      <c r="A7770" s="15" t="s">
        <v>12529</v>
      </c>
      <c r="B7770" s="8" t="s">
        <v>10110</v>
      </c>
      <c r="C7770" s="10">
        <v>2</v>
      </c>
      <c r="D7770" s="10">
        <v>32968</v>
      </c>
      <c r="E7770" s="9">
        <v>65936</v>
      </c>
    </row>
    <row r="7771" spans="1:5" ht="13.5" x14ac:dyDescent="0.2">
      <c r="A7771" s="16" t="s">
        <v>12530</v>
      </c>
      <c r="B7771" s="5" t="s">
        <v>10110</v>
      </c>
      <c r="C7771" s="7">
        <v>1</v>
      </c>
      <c r="D7771" s="7">
        <v>10721</v>
      </c>
      <c r="E7771" s="6">
        <v>10721</v>
      </c>
    </row>
    <row r="7772" spans="1:5" ht="13.5" x14ac:dyDescent="0.2">
      <c r="A7772" s="15" t="s">
        <v>12531</v>
      </c>
      <c r="B7772" s="8" t="s">
        <v>10110</v>
      </c>
      <c r="C7772" s="10">
        <v>1</v>
      </c>
      <c r="D7772" s="10">
        <v>24715</v>
      </c>
      <c r="E7772" s="9">
        <v>24715</v>
      </c>
    </row>
    <row r="7773" spans="1:5" ht="13.5" x14ac:dyDescent="0.2">
      <c r="A7773" s="16" t="s">
        <v>12532</v>
      </c>
      <c r="B7773" s="5" t="s">
        <v>10110</v>
      </c>
      <c r="C7773" s="7">
        <v>4</v>
      </c>
      <c r="D7773" s="7">
        <v>17020.12</v>
      </c>
      <c r="E7773" s="6">
        <v>68080.479999999996</v>
      </c>
    </row>
    <row r="7774" spans="1:5" ht="13.5" x14ac:dyDescent="0.2">
      <c r="A7774" s="15" t="s">
        <v>12533</v>
      </c>
      <c r="B7774" s="8" t="s">
        <v>10110</v>
      </c>
      <c r="C7774" s="10">
        <v>2</v>
      </c>
      <c r="D7774" s="10">
        <v>10772.44</v>
      </c>
      <c r="E7774" s="9">
        <v>21544.880000000001</v>
      </c>
    </row>
    <row r="7775" spans="1:5" ht="13.5" x14ac:dyDescent="0.2">
      <c r="A7775" s="16" t="s">
        <v>12534</v>
      </c>
      <c r="B7775" s="5" t="s">
        <v>10110</v>
      </c>
      <c r="C7775" s="7">
        <v>1</v>
      </c>
      <c r="D7775" s="7">
        <v>13092.18</v>
      </c>
      <c r="E7775" s="6">
        <v>13092.18</v>
      </c>
    </row>
    <row r="7776" spans="1:5" ht="13.5" x14ac:dyDescent="0.2">
      <c r="A7776" s="15" t="s">
        <v>12535</v>
      </c>
      <c r="B7776" s="8" t="s">
        <v>10110</v>
      </c>
      <c r="C7776" s="10">
        <v>2</v>
      </c>
      <c r="D7776" s="10">
        <v>19868.37</v>
      </c>
      <c r="E7776" s="9">
        <v>39736.74</v>
      </c>
    </row>
    <row r="7777" spans="1:5" ht="13.5" x14ac:dyDescent="0.2">
      <c r="A7777" s="16" t="s">
        <v>12536</v>
      </c>
      <c r="B7777" s="5" t="s">
        <v>5253</v>
      </c>
      <c r="C7777" s="7">
        <v>1</v>
      </c>
      <c r="D7777" s="7">
        <v>352912</v>
      </c>
      <c r="E7777" s="6">
        <v>352912</v>
      </c>
    </row>
    <row r="7778" spans="1:5" ht="13.5" x14ac:dyDescent="0.2">
      <c r="A7778" s="15" t="s">
        <v>12537</v>
      </c>
      <c r="B7778" s="8" t="s">
        <v>12538</v>
      </c>
      <c r="C7778" s="10">
        <v>8</v>
      </c>
      <c r="D7778" s="10">
        <v>4412</v>
      </c>
      <c r="E7778" s="9">
        <v>35296</v>
      </c>
    </row>
    <row r="7779" spans="1:5" ht="13.5" x14ac:dyDescent="0.2">
      <c r="A7779" s="16" t="s">
        <v>12539</v>
      </c>
      <c r="B7779" s="5" t="s">
        <v>12540</v>
      </c>
      <c r="C7779" s="7">
        <v>1</v>
      </c>
      <c r="D7779" s="7">
        <v>104456</v>
      </c>
      <c r="E7779" s="6">
        <v>104456</v>
      </c>
    </row>
    <row r="7780" spans="1:5" ht="13.5" x14ac:dyDescent="0.2">
      <c r="A7780" s="15" t="s">
        <v>12541</v>
      </c>
      <c r="B7780" s="8" t="s">
        <v>10238</v>
      </c>
      <c r="C7780" s="10">
        <v>8</v>
      </c>
      <c r="D7780" s="10">
        <v>4562</v>
      </c>
      <c r="E7780" s="9">
        <v>36496</v>
      </c>
    </row>
    <row r="7781" spans="1:5" ht="13.5" x14ac:dyDescent="0.2">
      <c r="A7781" s="16" t="s">
        <v>12542</v>
      </c>
      <c r="B7781" s="5" t="s">
        <v>114</v>
      </c>
      <c r="C7781" s="7">
        <v>2</v>
      </c>
      <c r="D7781" s="7">
        <v>3287</v>
      </c>
      <c r="E7781" s="6">
        <v>6574</v>
      </c>
    </row>
    <row r="7782" spans="1:5" ht="13.5" x14ac:dyDescent="0.2">
      <c r="A7782" s="15" t="s">
        <v>12543</v>
      </c>
      <c r="B7782" s="8" t="s">
        <v>9489</v>
      </c>
      <c r="C7782" s="10">
        <v>1</v>
      </c>
      <c r="D7782" s="10">
        <v>3850</v>
      </c>
      <c r="E7782" s="9">
        <v>3850</v>
      </c>
    </row>
    <row r="7783" spans="1:5" ht="13.5" x14ac:dyDescent="0.2">
      <c r="A7783" s="16" t="s">
        <v>12544</v>
      </c>
      <c r="B7783" s="5" t="s">
        <v>606</v>
      </c>
      <c r="C7783" s="7">
        <v>6</v>
      </c>
      <c r="D7783" s="7">
        <v>19616</v>
      </c>
      <c r="E7783" s="6">
        <v>117696</v>
      </c>
    </row>
    <row r="7784" spans="1:5" ht="13.5" x14ac:dyDescent="0.2">
      <c r="A7784" s="15" t="s">
        <v>12545</v>
      </c>
      <c r="B7784" s="8" t="s">
        <v>9489</v>
      </c>
      <c r="C7784" s="10">
        <v>2</v>
      </c>
      <c r="D7784" s="10">
        <v>13750</v>
      </c>
      <c r="E7784" s="9">
        <v>27500</v>
      </c>
    </row>
    <row r="7785" spans="1:5" ht="13.5" x14ac:dyDescent="0.2">
      <c r="A7785" s="16" t="s">
        <v>12546</v>
      </c>
      <c r="B7785" s="5" t="s">
        <v>11611</v>
      </c>
      <c r="C7785" s="7">
        <v>1</v>
      </c>
      <c r="D7785" s="7">
        <v>2988</v>
      </c>
      <c r="E7785" s="6">
        <v>2988</v>
      </c>
    </row>
    <row r="7786" spans="1:5" ht="13.5" x14ac:dyDescent="0.2">
      <c r="A7786" s="15" t="s">
        <v>12547</v>
      </c>
      <c r="B7786" s="8" t="s">
        <v>12548</v>
      </c>
      <c r="C7786" s="10">
        <v>1</v>
      </c>
      <c r="D7786" s="10">
        <v>21470</v>
      </c>
      <c r="E7786" s="9">
        <v>21470</v>
      </c>
    </row>
    <row r="7787" spans="1:5" ht="13.5" x14ac:dyDescent="0.2">
      <c r="A7787" s="16" t="s">
        <v>12549</v>
      </c>
      <c r="B7787" s="5" t="s">
        <v>9489</v>
      </c>
      <c r="C7787" s="7">
        <v>6</v>
      </c>
      <c r="D7787" s="7">
        <v>13978</v>
      </c>
      <c r="E7787" s="6">
        <v>83868</v>
      </c>
    </row>
    <row r="7788" spans="1:5" ht="13.5" x14ac:dyDescent="0.2">
      <c r="A7788" s="15" t="s">
        <v>12550</v>
      </c>
      <c r="B7788" s="8" t="s">
        <v>9489</v>
      </c>
      <c r="C7788" s="10">
        <v>1</v>
      </c>
      <c r="D7788" s="10">
        <v>8737</v>
      </c>
      <c r="E7788" s="9">
        <v>8737</v>
      </c>
    </row>
    <row r="7789" spans="1:5" ht="13.5" x14ac:dyDescent="0.2">
      <c r="A7789" s="16" t="s">
        <v>12551</v>
      </c>
      <c r="B7789" s="5" t="s">
        <v>791</v>
      </c>
      <c r="C7789" s="7">
        <v>5</v>
      </c>
      <c r="D7789" s="7">
        <v>554</v>
      </c>
      <c r="E7789" s="6">
        <v>2770</v>
      </c>
    </row>
    <row r="7790" spans="1:5" ht="13.5" x14ac:dyDescent="0.2">
      <c r="A7790" s="15" t="s">
        <v>12552</v>
      </c>
      <c r="B7790" s="8" t="s">
        <v>12553</v>
      </c>
      <c r="C7790" s="10">
        <v>2</v>
      </c>
      <c r="D7790" s="10">
        <v>578</v>
      </c>
      <c r="E7790" s="9">
        <v>1156</v>
      </c>
    </row>
    <row r="7791" spans="1:5" ht="13.5" x14ac:dyDescent="0.2">
      <c r="A7791" s="16" t="s">
        <v>12554</v>
      </c>
      <c r="B7791" s="5" t="s">
        <v>791</v>
      </c>
      <c r="C7791" s="7">
        <v>4</v>
      </c>
      <c r="D7791" s="7">
        <v>2461</v>
      </c>
      <c r="E7791" s="6">
        <v>9844</v>
      </c>
    </row>
    <row r="7792" spans="1:5" ht="13.5" x14ac:dyDescent="0.2">
      <c r="A7792" s="15" t="s">
        <v>12555</v>
      </c>
      <c r="B7792" s="8" t="s">
        <v>11738</v>
      </c>
      <c r="C7792" s="10">
        <v>4</v>
      </c>
      <c r="D7792" s="10">
        <v>2492</v>
      </c>
      <c r="E7792" s="9">
        <v>9968</v>
      </c>
    </row>
    <row r="7793" spans="1:5" ht="13.5" x14ac:dyDescent="0.2">
      <c r="A7793" s="16" t="s">
        <v>12556</v>
      </c>
      <c r="B7793" s="5" t="s">
        <v>1228</v>
      </c>
      <c r="C7793" s="7">
        <v>3</v>
      </c>
      <c r="D7793" s="7">
        <v>4084</v>
      </c>
      <c r="E7793" s="6">
        <v>12252</v>
      </c>
    </row>
    <row r="7794" spans="1:5" ht="13.5" x14ac:dyDescent="0.2">
      <c r="A7794" s="15" t="s">
        <v>12557</v>
      </c>
      <c r="B7794" s="8" t="s">
        <v>11459</v>
      </c>
      <c r="C7794" s="10">
        <v>45</v>
      </c>
      <c r="D7794" s="10">
        <v>196</v>
      </c>
      <c r="E7794" s="9">
        <v>8820</v>
      </c>
    </row>
    <row r="7795" spans="1:5" ht="13.5" x14ac:dyDescent="0.2">
      <c r="A7795" s="16" t="s">
        <v>12558</v>
      </c>
      <c r="B7795" s="5" t="s">
        <v>9493</v>
      </c>
      <c r="C7795" s="7">
        <v>6</v>
      </c>
      <c r="D7795" s="7">
        <v>24222</v>
      </c>
      <c r="E7795" s="6">
        <v>145332</v>
      </c>
    </row>
    <row r="7796" spans="1:5" ht="13.5" x14ac:dyDescent="0.2">
      <c r="A7796" s="15" t="s">
        <v>12559</v>
      </c>
      <c r="B7796" s="8" t="s">
        <v>791</v>
      </c>
      <c r="C7796" s="10">
        <v>3</v>
      </c>
      <c r="D7796" s="10">
        <v>1016</v>
      </c>
      <c r="E7796" s="9">
        <v>3048</v>
      </c>
    </row>
    <row r="7797" spans="1:5" ht="13.5" x14ac:dyDescent="0.2">
      <c r="A7797" s="16" t="s">
        <v>12560</v>
      </c>
      <c r="B7797" s="5" t="s">
        <v>375</v>
      </c>
      <c r="C7797" s="7">
        <v>2</v>
      </c>
      <c r="D7797" s="7">
        <v>2175</v>
      </c>
      <c r="E7797" s="6">
        <v>4350</v>
      </c>
    </row>
    <row r="7798" spans="1:5" ht="13.5" x14ac:dyDescent="0.2">
      <c r="A7798" s="15" t="s">
        <v>12561</v>
      </c>
      <c r="B7798" s="8" t="s">
        <v>9556</v>
      </c>
      <c r="C7798" s="10">
        <v>6</v>
      </c>
      <c r="D7798" s="10">
        <v>123684</v>
      </c>
      <c r="E7798" s="9">
        <v>742104</v>
      </c>
    </row>
    <row r="7799" spans="1:5" ht="13.5" x14ac:dyDescent="0.2">
      <c r="A7799" s="16" t="s">
        <v>12562</v>
      </c>
      <c r="B7799" s="5" t="s">
        <v>12563</v>
      </c>
      <c r="C7799" s="7">
        <v>1</v>
      </c>
      <c r="D7799" s="7">
        <v>43382</v>
      </c>
      <c r="E7799" s="6">
        <v>43382</v>
      </c>
    </row>
    <row r="7800" spans="1:5" ht="13.5" x14ac:dyDescent="0.2">
      <c r="A7800" s="15" t="s">
        <v>12564</v>
      </c>
      <c r="B7800" s="8" t="s">
        <v>9</v>
      </c>
      <c r="C7800" s="10">
        <v>1</v>
      </c>
      <c r="D7800" s="10">
        <v>24857</v>
      </c>
      <c r="E7800" s="9">
        <v>24857</v>
      </c>
    </row>
    <row r="7801" spans="1:5" ht="13.5" x14ac:dyDescent="0.2">
      <c r="A7801" s="16" t="s">
        <v>12565</v>
      </c>
      <c r="B7801" s="5" t="s">
        <v>12566</v>
      </c>
      <c r="C7801" s="7">
        <v>1</v>
      </c>
      <c r="D7801" s="7">
        <v>427</v>
      </c>
      <c r="E7801" s="6">
        <v>427</v>
      </c>
    </row>
    <row r="7802" spans="1:5" ht="13.5" x14ac:dyDescent="0.2">
      <c r="A7802" s="15" t="s">
        <v>12567</v>
      </c>
      <c r="B7802" s="8" t="s">
        <v>12568</v>
      </c>
      <c r="C7802" s="10">
        <v>10</v>
      </c>
      <c r="D7802" s="10">
        <v>2215</v>
      </c>
      <c r="E7802" s="9">
        <v>22150</v>
      </c>
    </row>
    <row r="7803" spans="1:5" ht="13.5" x14ac:dyDescent="0.2">
      <c r="A7803" s="16" t="s">
        <v>12569</v>
      </c>
      <c r="B7803" s="5" t="s">
        <v>12570</v>
      </c>
      <c r="C7803" s="7">
        <v>2</v>
      </c>
      <c r="D7803" s="7">
        <v>28230</v>
      </c>
      <c r="E7803" s="6">
        <v>56460</v>
      </c>
    </row>
    <row r="7804" spans="1:5" ht="13.5" x14ac:dyDescent="0.2">
      <c r="A7804" s="15" t="s">
        <v>12571</v>
      </c>
      <c r="B7804" s="8" t="s">
        <v>12572</v>
      </c>
      <c r="C7804" s="10">
        <v>1</v>
      </c>
      <c r="D7804" s="10">
        <v>313500</v>
      </c>
      <c r="E7804" s="9">
        <v>313500</v>
      </c>
    </row>
    <row r="7805" spans="1:5" ht="13.5" x14ac:dyDescent="0.2">
      <c r="A7805" s="16" t="s">
        <v>12573</v>
      </c>
      <c r="B7805" s="5" t="s">
        <v>12574</v>
      </c>
      <c r="C7805" s="7">
        <v>2</v>
      </c>
      <c r="D7805" s="7">
        <v>91100</v>
      </c>
      <c r="E7805" s="6">
        <v>182200</v>
      </c>
    </row>
    <row r="7806" spans="1:5" ht="13.5" x14ac:dyDescent="0.2">
      <c r="A7806" s="15" t="s">
        <v>12575</v>
      </c>
      <c r="B7806" s="8" t="s">
        <v>12576</v>
      </c>
      <c r="C7806" s="10">
        <v>2</v>
      </c>
      <c r="D7806" s="10">
        <v>124232</v>
      </c>
      <c r="E7806" s="9">
        <v>248464</v>
      </c>
    </row>
    <row r="7807" spans="1:5" ht="13.5" x14ac:dyDescent="0.2">
      <c r="A7807" s="16" t="s">
        <v>12577</v>
      </c>
      <c r="B7807" s="5" t="s">
        <v>620</v>
      </c>
      <c r="C7807" s="7">
        <v>2</v>
      </c>
      <c r="D7807" s="7">
        <v>4518</v>
      </c>
      <c r="E7807" s="6">
        <v>9036</v>
      </c>
    </row>
    <row r="7808" spans="1:5" ht="13.5" x14ac:dyDescent="0.2">
      <c r="A7808" s="15" t="s">
        <v>12578</v>
      </c>
      <c r="B7808" s="8" t="s">
        <v>10110</v>
      </c>
      <c r="C7808" s="10">
        <v>2</v>
      </c>
      <c r="D7808" s="10">
        <v>42755</v>
      </c>
      <c r="E7808" s="9">
        <v>85510</v>
      </c>
    </row>
    <row r="7809" spans="1:5" ht="13.5" x14ac:dyDescent="0.2">
      <c r="A7809" s="16" t="s">
        <v>12579</v>
      </c>
      <c r="B7809" s="5" t="s">
        <v>12580</v>
      </c>
      <c r="C7809" s="7">
        <v>1</v>
      </c>
      <c r="D7809" s="7">
        <v>492729</v>
      </c>
      <c r="E7809" s="6">
        <v>492729</v>
      </c>
    </row>
    <row r="7810" spans="1:5" ht="13.5" x14ac:dyDescent="0.2">
      <c r="A7810" s="15" t="s">
        <v>12581</v>
      </c>
      <c r="B7810" s="8" t="s">
        <v>1350</v>
      </c>
      <c r="C7810" s="10">
        <v>1</v>
      </c>
      <c r="D7810" s="10">
        <v>30136</v>
      </c>
      <c r="E7810" s="9">
        <v>30136</v>
      </c>
    </row>
    <row r="7811" spans="1:5" ht="13.5" x14ac:dyDescent="0.2">
      <c r="A7811" s="16" t="s">
        <v>12582</v>
      </c>
      <c r="B7811" s="5" t="s">
        <v>10466</v>
      </c>
      <c r="C7811" s="7">
        <v>2</v>
      </c>
      <c r="D7811" s="7">
        <v>11183.33</v>
      </c>
      <c r="E7811" s="6">
        <v>22366.66</v>
      </c>
    </row>
    <row r="7812" spans="1:5" ht="13.5" x14ac:dyDescent="0.2">
      <c r="A7812" s="15" t="s">
        <v>12583</v>
      </c>
      <c r="B7812" s="8" t="s">
        <v>9493</v>
      </c>
      <c r="C7812" s="10">
        <v>4</v>
      </c>
      <c r="D7812" s="10">
        <v>28939</v>
      </c>
      <c r="E7812" s="9">
        <v>115756</v>
      </c>
    </row>
    <row r="7813" spans="1:5" ht="13.5" x14ac:dyDescent="0.2">
      <c r="A7813" s="16" t="s">
        <v>12584</v>
      </c>
      <c r="B7813" s="5" t="s">
        <v>9</v>
      </c>
      <c r="C7813" s="7">
        <v>2</v>
      </c>
      <c r="D7813" s="7">
        <v>4019</v>
      </c>
      <c r="E7813" s="6">
        <v>8038</v>
      </c>
    </row>
    <row r="7814" spans="1:5" ht="13.5" x14ac:dyDescent="0.2">
      <c r="A7814" s="15" t="s">
        <v>12585</v>
      </c>
      <c r="B7814" s="8" t="s">
        <v>375</v>
      </c>
      <c r="C7814" s="10">
        <v>5</v>
      </c>
      <c r="D7814" s="10">
        <v>3867</v>
      </c>
      <c r="E7814" s="9">
        <v>19335</v>
      </c>
    </row>
    <row r="7815" spans="1:5" ht="13.5" x14ac:dyDescent="0.2">
      <c r="A7815" s="16" t="s">
        <v>12586</v>
      </c>
      <c r="B7815" s="5" t="s">
        <v>12587</v>
      </c>
      <c r="C7815" s="7">
        <v>4</v>
      </c>
      <c r="D7815" s="7">
        <v>0</v>
      </c>
      <c r="E7815" s="6">
        <v>0</v>
      </c>
    </row>
    <row r="7816" spans="1:5" ht="13.5" x14ac:dyDescent="0.2">
      <c r="A7816" s="15" t="s">
        <v>12588</v>
      </c>
      <c r="B7816" s="8" t="s">
        <v>10110</v>
      </c>
      <c r="C7816" s="10">
        <v>2</v>
      </c>
      <c r="D7816" s="10">
        <v>35880</v>
      </c>
      <c r="E7816" s="9">
        <v>71760</v>
      </c>
    </row>
    <row r="7817" spans="1:5" ht="13.5" x14ac:dyDescent="0.2">
      <c r="A7817" s="16" t="s">
        <v>12589</v>
      </c>
      <c r="B7817" s="5" t="s">
        <v>10110</v>
      </c>
      <c r="C7817" s="7">
        <v>2</v>
      </c>
      <c r="D7817" s="7">
        <v>27874</v>
      </c>
      <c r="E7817" s="6">
        <v>55748</v>
      </c>
    </row>
    <row r="7818" spans="1:5" ht="13.5" x14ac:dyDescent="0.2">
      <c r="A7818" s="15" t="s">
        <v>12590</v>
      </c>
      <c r="B7818" s="8" t="s">
        <v>10110</v>
      </c>
      <c r="C7818" s="10">
        <v>1</v>
      </c>
      <c r="D7818" s="10">
        <v>11884</v>
      </c>
      <c r="E7818" s="9">
        <v>11884</v>
      </c>
    </row>
    <row r="7819" spans="1:5" ht="13.5" x14ac:dyDescent="0.2">
      <c r="A7819" s="16" t="s">
        <v>12591</v>
      </c>
      <c r="B7819" s="5" t="s">
        <v>10110</v>
      </c>
      <c r="C7819" s="7">
        <v>1</v>
      </c>
      <c r="D7819" s="7">
        <v>61431</v>
      </c>
      <c r="E7819" s="6">
        <v>61431</v>
      </c>
    </row>
    <row r="7820" spans="1:5" ht="13.5" x14ac:dyDescent="0.2">
      <c r="A7820" s="15" t="s">
        <v>12592</v>
      </c>
      <c r="B7820" s="8" t="s">
        <v>9799</v>
      </c>
      <c r="C7820" s="10">
        <v>1</v>
      </c>
      <c r="D7820" s="10">
        <v>31</v>
      </c>
      <c r="E7820" s="9">
        <v>31</v>
      </c>
    </row>
    <row r="7821" spans="1:5" ht="13.5" x14ac:dyDescent="0.2">
      <c r="A7821" s="16" t="s">
        <v>12593</v>
      </c>
      <c r="B7821" s="5" t="s">
        <v>10110</v>
      </c>
      <c r="C7821" s="7">
        <v>1</v>
      </c>
      <c r="D7821" s="7">
        <v>7639.64</v>
      </c>
      <c r="E7821" s="6">
        <v>7639.64</v>
      </c>
    </row>
    <row r="7822" spans="1:5" ht="13.5" x14ac:dyDescent="0.2">
      <c r="A7822" s="15" t="s">
        <v>12594</v>
      </c>
      <c r="B7822" s="8" t="s">
        <v>50</v>
      </c>
      <c r="C7822" s="10">
        <v>2</v>
      </c>
      <c r="D7822" s="10">
        <v>244</v>
      </c>
      <c r="E7822" s="9">
        <v>488</v>
      </c>
    </row>
    <row r="7823" spans="1:5" ht="13.5" x14ac:dyDescent="0.2">
      <c r="A7823" s="16" t="s">
        <v>12595</v>
      </c>
      <c r="B7823" s="5" t="s">
        <v>12333</v>
      </c>
      <c r="C7823" s="7">
        <v>3</v>
      </c>
      <c r="D7823" s="7">
        <v>15468</v>
      </c>
      <c r="E7823" s="6">
        <v>46404</v>
      </c>
    </row>
    <row r="7824" spans="1:5" ht="13.5" x14ac:dyDescent="0.2">
      <c r="A7824" s="15" t="s">
        <v>12596</v>
      </c>
      <c r="B7824" s="8" t="s">
        <v>12422</v>
      </c>
      <c r="C7824" s="10">
        <v>2</v>
      </c>
      <c r="D7824" s="10">
        <v>2460</v>
      </c>
      <c r="E7824" s="9">
        <v>4920</v>
      </c>
    </row>
    <row r="7825" spans="1:5" ht="13.5" x14ac:dyDescent="0.2">
      <c r="A7825" s="16" t="s">
        <v>12597</v>
      </c>
      <c r="B7825" s="5" t="s">
        <v>12598</v>
      </c>
      <c r="C7825" s="7">
        <v>2</v>
      </c>
      <c r="D7825" s="7">
        <v>10563</v>
      </c>
      <c r="E7825" s="6">
        <v>21126</v>
      </c>
    </row>
    <row r="7826" spans="1:5" ht="13.5" x14ac:dyDescent="0.2">
      <c r="A7826" s="15" t="s">
        <v>12599</v>
      </c>
      <c r="B7826" s="8" t="s">
        <v>4595</v>
      </c>
      <c r="C7826" s="10">
        <v>17</v>
      </c>
      <c r="D7826" s="10">
        <v>10128</v>
      </c>
      <c r="E7826" s="9">
        <v>172176</v>
      </c>
    </row>
    <row r="7827" spans="1:5" ht="13.5" x14ac:dyDescent="0.2">
      <c r="A7827" s="16" t="s">
        <v>12600</v>
      </c>
      <c r="B7827" s="5" t="s">
        <v>125</v>
      </c>
      <c r="C7827" s="7">
        <v>3</v>
      </c>
      <c r="D7827" s="7">
        <v>3912</v>
      </c>
      <c r="E7827" s="6">
        <v>11736</v>
      </c>
    </row>
    <row r="7828" spans="1:5" ht="13.5" x14ac:dyDescent="0.2">
      <c r="A7828" s="15" t="s">
        <v>12601</v>
      </c>
      <c r="B7828" s="8" t="s">
        <v>12602</v>
      </c>
      <c r="C7828" s="10">
        <v>2</v>
      </c>
      <c r="D7828" s="10">
        <v>39183</v>
      </c>
      <c r="E7828" s="9">
        <v>78366</v>
      </c>
    </row>
    <row r="7829" spans="1:5" ht="13.5" x14ac:dyDescent="0.2">
      <c r="A7829" s="16" t="s">
        <v>12603</v>
      </c>
      <c r="B7829" s="5" t="s">
        <v>620</v>
      </c>
      <c r="C7829" s="7">
        <v>10</v>
      </c>
      <c r="D7829" s="7">
        <v>348</v>
      </c>
      <c r="E7829" s="6">
        <v>3480</v>
      </c>
    </row>
    <row r="7830" spans="1:5" ht="13.5" x14ac:dyDescent="0.2">
      <c r="A7830" s="15" t="s">
        <v>12604</v>
      </c>
      <c r="B7830" s="8" t="s">
        <v>50</v>
      </c>
      <c r="C7830" s="10">
        <v>2</v>
      </c>
      <c r="D7830" s="10">
        <v>938</v>
      </c>
      <c r="E7830" s="9">
        <v>1876</v>
      </c>
    </row>
    <row r="7831" spans="1:5" ht="13.5" x14ac:dyDescent="0.2">
      <c r="A7831" s="16" t="s">
        <v>12605</v>
      </c>
      <c r="B7831" s="5" t="s">
        <v>11504</v>
      </c>
      <c r="C7831" s="7">
        <v>13</v>
      </c>
      <c r="D7831" s="7">
        <v>86</v>
      </c>
      <c r="E7831" s="6">
        <v>1118</v>
      </c>
    </row>
    <row r="7832" spans="1:5" ht="13.5" x14ac:dyDescent="0.2">
      <c r="A7832" s="15" t="s">
        <v>12606</v>
      </c>
      <c r="B7832" s="8" t="s">
        <v>12607</v>
      </c>
      <c r="C7832" s="10">
        <v>3</v>
      </c>
      <c r="D7832" s="10">
        <v>9054</v>
      </c>
      <c r="E7832" s="9">
        <v>27162</v>
      </c>
    </row>
    <row r="7833" spans="1:5" ht="13.5" x14ac:dyDescent="0.2">
      <c r="A7833" s="16" t="s">
        <v>12608</v>
      </c>
      <c r="B7833" s="5" t="s">
        <v>75</v>
      </c>
      <c r="C7833" s="7">
        <v>4</v>
      </c>
      <c r="D7833" s="7">
        <v>4851</v>
      </c>
      <c r="E7833" s="6">
        <v>19404</v>
      </c>
    </row>
    <row r="7834" spans="1:5" ht="13.5" x14ac:dyDescent="0.2">
      <c r="A7834" s="15" t="s">
        <v>12609</v>
      </c>
      <c r="B7834" s="8" t="s">
        <v>4874</v>
      </c>
      <c r="C7834" s="10">
        <v>2</v>
      </c>
      <c r="D7834" s="10">
        <v>8864</v>
      </c>
      <c r="E7834" s="9">
        <v>17728</v>
      </c>
    </row>
    <row r="7835" spans="1:5" ht="13.5" x14ac:dyDescent="0.2">
      <c r="A7835" s="16" t="s">
        <v>12610</v>
      </c>
      <c r="B7835" s="5" t="s">
        <v>770</v>
      </c>
      <c r="C7835" s="7">
        <v>2</v>
      </c>
      <c r="D7835" s="7">
        <v>3387</v>
      </c>
      <c r="E7835" s="6">
        <v>6774</v>
      </c>
    </row>
    <row r="7836" spans="1:5" ht="13.5" x14ac:dyDescent="0.2">
      <c r="A7836" s="15" t="s">
        <v>12611</v>
      </c>
      <c r="B7836" s="8" t="s">
        <v>13</v>
      </c>
      <c r="C7836" s="10">
        <v>8</v>
      </c>
      <c r="D7836" s="10">
        <v>211</v>
      </c>
      <c r="E7836" s="9">
        <v>1688</v>
      </c>
    </row>
    <row r="7837" spans="1:5" ht="13.5" x14ac:dyDescent="0.2">
      <c r="A7837" s="16" t="s">
        <v>12612</v>
      </c>
      <c r="B7837" s="5" t="s">
        <v>75</v>
      </c>
      <c r="C7837" s="7">
        <v>4</v>
      </c>
      <c r="D7837" s="7">
        <v>12240</v>
      </c>
      <c r="E7837" s="6">
        <v>48960</v>
      </c>
    </row>
    <row r="7838" spans="1:5" ht="13.5" x14ac:dyDescent="0.2">
      <c r="A7838" s="15" t="s">
        <v>12613</v>
      </c>
      <c r="B7838" s="8" t="s">
        <v>8066</v>
      </c>
      <c r="C7838" s="10">
        <v>12</v>
      </c>
      <c r="D7838" s="10">
        <v>99</v>
      </c>
      <c r="E7838" s="9">
        <v>1188</v>
      </c>
    </row>
    <row r="7839" spans="1:5" ht="13.5" x14ac:dyDescent="0.2">
      <c r="A7839" s="16" t="s">
        <v>12614</v>
      </c>
      <c r="B7839" s="5" t="s">
        <v>125</v>
      </c>
      <c r="C7839" s="7">
        <v>2</v>
      </c>
      <c r="D7839" s="7">
        <v>20075</v>
      </c>
      <c r="E7839" s="6">
        <v>40150</v>
      </c>
    </row>
    <row r="7840" spans="1:5" ht="13.5" x14ac:dyDescent="0.2">
      <c r="A7840" s="15" t="s">
        <v>12615</v>
      </c>
      <c r="B7840" s="8" t="s">
        <v>75</v>
      </c>
      <c r="C7840" s="10">
        <v>2</v>
      </c>
      <c r="D7840" s="10">
        <v>9319</v>
      </c>
      <c r="E7840" s="9">
        <v>18638</v>
      </c>
    </row>
    <row r="7841" spans="1:5" ht="13.5" x14ac:dyDescent="0.2">
      <c r="A7841" s="16" t="s">
        <v>12616</v>
      </c>
      <c r="B7841" s="5" t="s">
        <v>8105</v>
      </c>
      <c r="C7841" s="7">
        <v>1</v>
      </c>
      <c r="D7841" s="7">
        <v>18371</v>
      </c>
      <c r="E7841" s="6">
        <v>18371</v>
      </c>
    </row>
    <row r="7842" spans="1:5" ht="13.5" x14ac:dyDescent="0.2">
      <c r="A7842" s="15" t="s">
        <v>12617</v>
      </c>
      <c r="B7842" s="8" t="s">
        <v>1266</v>
      </c>
      <c r="C7842" s="10">
        <v>14</v>
      </c>
      <c r="D7842" s="10">
        <v>17239</v>
      </c>
      <c r="E7842" s="9">
        <v>241346</v>
      </c>
    </row>
    <row r="7843" spans="1:5" ht="13.5" x14ac:dyDescent="0.2">
      <c r="A7843" s="16" t="s">
        <v>12618</v>
      </c>
      <c r="B7843" s="5" t="s">
        <v>75</v>
      </c>
      <c r="C7843" s="7">
        <v>1</v>
      </c>
      <c r="D7843" s="7">
        <v>9934</v>
      </c>
      <c r="E7843" s="6">
        <v>9934</v>
      </c>
    </row>
    <row r="7844" spans="1:5" ht="13.5" x14ac:dyDescent="0.2">
      <c r="A7844" s="15" t="s">
        <v>12619</v>
      </c>
      <c r="B7844" s="8" t="s">
        <v>75</v>
      </c>
      <c r="C7844" s="10">
        <v>14</v>
      </c>
      <c r="D7844" s="10">
        <v>539</v>
      </c>
      <c r="E7844" s="9">
        <v>7546</v>
      </c>
    </row>
    <row r="7845" spans="1:5" ht="13.5" x14ac:dyDescent="0.2">
      <c r="A7845" s="16" t="s">
        <v>12620</v>
      </c>
      <c r="B7845" s="5" t="s">
        <v>75</v>
      </c>
      <c r="C7845" s="7">
        <v>4</v>
      </c>
      <c r="D7845" s="7">
        <v>6931</v>
      </c>
      <c r="E7845" s="6">
        <v>27724</v>
      </c>
    </row>
    <row r="7846" spans="1:5" ht="13.5" x14ac:dyDescent="0.2">
      <c r="A7846" s="15" t="s">
        <v>12621</v>
      </c>
      <c r="B7846" s="8" t="s">
        <v>33</v>
      </c>
      <c r="C7846" s="10">
        <v>4</v>
      </c>
      <c r="D7846" s="10">
        <v>5894</v>
      </c>
      <c r="E7846" s="9">
        <v>23576</v>
      </c>
    </row>
    <row r="7847" spans="1:5" ht="13.5" x14ac:dyDescent="0.2">
      <c r="A7847" s="16" t="s">
        <v>12622</v>
      </c>
      <c r="B7847" s="5" t="s">
        <v>2831</v>
      </c>
      <c r="C7847" s="7">
        <v>2</v>
      </c>
      <c r="D7847" s="7">
        <v>2891</v>
      </c>
      <c r="E7847" s="6">
        <v>5782</v>
      </c>
    </row>
    <row r="7848" spans="1:5" ht="13.5" x14ac:dyDescent="0.2">
      <c r="A7848" s="15" t="s">
        <v>12623</v>
      </c>
      <c r="B7848" s="8" t="s">
        <v>7</v>
      </c>
      <c r="C7848" s="10">
        <v>1</v>
      </c>
      <c r="D7848" s="10">
        <v>16019</v>
      </c>
      <c r="E7848" s="9">
        <v>16019</v>
      </c>
    </row>
    <row r="7849" spans="1:5" ht="13.5" x14ac:dyDescent="0.2">
      <c r="A7849" s="16" t="s">
        <v>12624</v>
      </c>
      <c r="B7849" s="5" t="s">
        <v>7</v>
      </c>
      <c r="C7849" s="7">
        <v>1</v>
      </c>
      <c r="D7849" s="7">
        <v>3920</v>
      </c>
      <c r="E7849" s="6">
        <v>3920</v>
      </c>
    </row>
    <row r="7850" spans="1:5" ht="13.5" x14ac:dyDescent="0.2">
      <c r="A7850" s="15" t="s">
        <v>12625</v>
      </c>
      <c r="B7850" s="8" t="s">
        <v>7</v>
      </c>
      <c r="C7850" s="10">
        <v>2</v>
      </c>
      <c r="D7850" s="10">
        <v>2614</v>
      </c>
      <c r="E7850" s="9">
        <v>5228</v>
      </c>
    </row>
    <row r="7851" spans="1:5" ht="13.5" x14ac:dyDescent="0.2">
      <c r="A7851" s="16" t="s">
        <v>12626</v>
      </c>
      <c r="B7851" s="5" t="s">
        <v>1228</v>
      </c>
      <c r="C7851" s="7">
        <v>1</v>
      </c>
      <c r="D7851" s="7">
        <v>6950</v>
      </c>
      <c r="E7851" s="6">
        <v>6950</v>
      </c>
    </row>
    <row r="7852" spans="1:5" ht="13.5" x14ac:dyDescent="0.2">
      <c r="A7852" s="15" t="s">
        <v>12627</v>
      </c>
      <c r="B7852" s="8" t="s">
        <v>56</v>
      </c>
      <c r="C7852" s="10">
        <v>8</v>
      </c>
      <c r="D7852" s="10">
        <v>2651</v>
      </c>
      <c r="E7852" s="9">
        <v>21208</v>
      </c>
    </row>
    <row r="7853" spans="1:5" ht="13.5" x14ac:dyDescent="0.2">
      <c r="A7853" s="16" t="s">
        <v>12628</v>
      </c>
      <c r="B7853" s="5" t="s">
        <v>9507</v>
      </c>
      <c r="C7853" s="7">
        <v>4</v>
      </c>
      <c r="D7853" s="7">
        <v>23100</v>
      </c>
      <c r="E7853" s="6">
        <v>92400</v>
      </c>
    </row>
    <row r="7854" spans="1:5" ht="13.5" x14ac:dyDescent="0.2">
      <c r="A7854" s="15" t="s">
        <v>12629</v>
      </c>
      <c r="B7854" s="8" t="s">
        <v>9507</v>
      </c>
      <c r="C7854" s="10">
        <v>4</v>
      </c>
      <c r="D7854" s="10">
        <v>28578</v>
      </c>
      <c r="E7854" s="9">
        <v>114312</v>
      </c>
    </row>
    <row r="7855" spans="1:5" ht="13.5" x14ac:dyDescent="0.2">
      <c r="A7855" s="16" t="s">
        <v>12630</v>
      </c>
      <c r="B7855" s="5" t="s">
        <v>1554</v>
      </c>
      <c r="C7855" s="7">
        <v>6</v>
      </c>
      <c r="D7855" s="7">
        <v>5742</v>
      </c>
      <c r="E7855" s="6">
        <v>34452</v>
      </c>
    </row>
    <row r="7856" spans="1:5" ht="13.5" x14ac:dyDescent="0.2">
      <c r="A7856" s="15" t="s">
        <v>12631</v>
      </c>
      <c r="B7856" s="8" t="s">
        <v>12632</v>
      </c>
      <c r="C7856" s="10">
        <v>11</v>
      </c>
      <c r="D7856" s="10">
        <v>779</v>
      </c>
      <c r="E7856" s="9">
        <v>8569</v>
      </c>
    </row>
    <row r="7857" spans="1:5" ht="13.5" x14ac:dyDescent="0.2">
      <c r="A7857" s="16" t="s">
        <v>12633</v>
      </c>
      <c r="B7857" s="5" t="s">
        <v>12632</v>
      </c>
      <c r="C7857" s="7">
        <v>10</v>
      </c>
      <c r="D7857" s="7">
        <v>1082</v>
      </c>
      <c r="E7857" s="6">
        <v>10820</v>
      </c>
    </row>
    <row r="7858" spans="1:5" ht="13.5" x14ac:dyDescent="0.2">
      <c r="A7858" s="15" t="s">
        <v>12634</v>
      </c>
      <c r="B7858" s="8" t="s">
        <v>8102</v>
      </c>
      <c r="C7858" s="10">
        <v>4</v>
      </c>
      <c r="D7858" s="10">
        <v>25423</v>
      </c>
      <c r="E7858" s="9">
        <v>101692</v>
      </c>
    </row>
    <row r="7859" spans="1:5" ht="13.5" x14ac:dyDescent="0.2">
      <c r="A7859" s="16" t="s">
        <v>12635</v>
      </c>
      <c r="B7859" s="5" t="s">
        <v>12636</v>
      </c>
      <c r="C7859" s="7">
        <v>10</v>
      </c>
      <c r="D7859" s="7">
        <v>1056</v>
      </c>
      <c r="E7859" s="6">
        <v>10560</v>
      </c>
    </row>
    <row r="7860" spans="1:5" ht="13.5" x14ac:dyDescent="0.2">
      <c r="A7860" s="15" t="s">
        <v>12637</v>
      </c>
      <c r="B7860" s="8" t="s">
        <v>46</v>
      </c>
      <c r="C7860" s="10">
        <v>2</v>
      </c>
      <c r="D7860" s="10">
        <v>5841</v>
      </c>
      <c r="E7860" s="9">
        <v>11682</v>
      </c>
    </row>
    <row r="7861" spans="1:5" ht="13.5" x14ac:dyDescent="0.2">
      <c r="A7861" s="16" t="s">
        <v>12638</v>
      </c>
      <c r="B7861" s="5" t="s">
        <v>5253</v>
      </c>
      <c r="C7861" s="7">
        <v>2</v>
      </c>
      <c r="D7861" s="7">
        <v>24380</v>
      </c>
      <c r="E7861" s="6">
        <v>48760</v>
      </c>
    </row>
    <row r="7862" spans="1:5" ht="13.5" x14ac:dyDescent="0.2">
      <c r="A7862" s="15" t="s">
        <v>12639</v>
      </c>
      <c r="B7862" s="8" t="s">
        <v>5253</v>
      </c>
      <c r="C7862" s="10">
        <v>1</v>
      </c>
      <c r="D7862" s="10">
        <v>24380</v>
      </c>
      <c r="E7862" s="9">
        <v>24380</v>
      </c>
    </row>
    <row r="7863" spans="1:5" ht="13.5" x14ac:dyDescent="0.2">
      <c r="A7863" s="16" t="s">
        <v>12640</v>
      </c>
      <c r="B7863" s="5" t="s">
        <v>5253</v>
      </c>
      <c r="C7863" s="7">
        <v>2</v>
      </c>
      <c r="D7863" s="7">
        <v>24380</v>
      </c>
      <c r="E7863" s="6">
        <v>48760</v>
      </c>
    </row>
    <row r="7864" spans="1:5" ht="13.5" x14ac:dyDescent="0.2">
      <c r="A7864" s="15" t="s">
        <v>12641</v>
      </c>
      <c r="B7864" s="8" t="s">
        <v>12642</v>
      </c>
      <c r="C7864" s="10">
        <v>1</v>
      </c>
      <c r="D7864" s="10">
        <v>9623</v>
      </c>
      <c r="E7864" s="9">
        <v>9623</v>
      </c>
    </row>
    <row r="7865" spans="1:5" ht="13.5" x14ac:dyDescent="0.2">
      <c r="A7865" s="16" t="s">
        <v>12643</v>
      </c>
      <c r="B7865" s="5" t="s">
        <v>620</v>
      </c>
      <c r="C7865" s="7">
        <v>6</v>
      </c>
      <c r="D7865" s="7">
        <v>1980</v>
      </c>
      <c r="E7865" s="6">
        <v>11880</v>
      </c>
    </row>
    <row r="7866" spans="1:5" ht="13.5" x14ac:dyDescent="0.2">
      <c r="A7866" s="15" t="s">
        <v>12644</v>
      </c>
      <c r="B7866" s="8" t="s">
        <v>620</v>
      </c>
      <c r="C7866" s="10">
        <v>2</v>
      </c>
      <c r="D7866" s="10">
        <v>1320</v>
      </c>
      <c r="E7866" s="9">
        <v>2640</v>
      </c>
    </row>
    <row r="7867" spans="1:5" ht="13.5" x14ac:dyDescent="0.2">
      <c r="A7867" s="16" t="s">
        <v>12645</v>
      </c>
      <c r="B7867" s="5" t="s">
        <v>1554</v>
      </c>
      <c r="C7867" s="7">
        <v>1</v>
      </c>
      <c r="D7867" s="7">
        <v>4338</v>
      </c>
      <c r="E7867" s="6">
        <v>4338</v>
      </c>
    </row>
    <row r="7868" spans="1:5" ht="13.5" x14ac:dyDescent="0.2">
      <c r="A7868" s="15" t="s">
        <v>12646</v>
      </c>
      <c r="B7868" s="8" t="s">
        <v>5253</v>
      </c>
      <c r="C7868" s="10">
        <v>1</v>
      </c>
      <c r="D7868" s="10">
        <v>12500</v>
      </c>
      <c r="E7868" s="9">
        <v>12500</v>
      </c>
    </row>
    <row r="7869" spans="1:5" ht="13.5" x14ac:dyDescent="0.2">
      <c r="A7869" s="16" t="s">
        <v>12647</v>
      </c>
      <c r="B7869" s="5" t="s">
        <v>12648</v>
      </c>
      <c r="C7869" s="7">
        <v>2</v>
      </c>
      <c r="D7869" s="7">
        <v>13866</v>
      </c>
      <c r="E7869" s="6">
        <v>27732</v>
      </c>
    </row>
    <row r="7870" spans="1:5" ht="13.5" x14ac:dyDescent="0.2">
      <c r="A7870" s="15" t="s">
        <v>12649</v>
      </c>
      <c r="B7870" s="8" t="s">
        <v>12632</v>
      </c>
      <c r="C7870" s="10">
        <v>2</v>
      </c>
      <c r="D7870" s="10">
        <v>832</v>
      </c>
      <c r="E7870" s="9">
        <v>1664</v>
      </c>
    </row>
    <row r="7871" spans="1:5" ht="13.5" x14ac:dyDescent="0.2">
      <c r="A7871" s="16" t="s">
        <v>12650</v>
      </c>
      <c r="B7871" s="5" t="s">
        <v>9249</v>
      </c>
      <c r="C7871" s="7">
        <v>1</v>
      </c>
      <c r="D7871" s="7">
        <v>24776</v>
      </c>
      <c r="E7871" s="6">
        <v>24776</v>
      </c>
    </row>
    <row r="7872" spans="1:5" ht="13.5" x14ac:dyDescent="0.2">
      <c r="A7872" s="15" t="s">
        <v>12651</v>
      </c>
      <c r="B7872" s="8" t="s">
        <v>9249</v>
      </c>
      <c r="C7872" s="10">
        <v>1</v>
      </c>
      <c r="D7872" s="10">
        <v>4397</v>
      </c>
      <c r="E7872" s="9">
        <v>4397</v>
      </c>
    </row>
    <row r="7873" spans="1:5" ht="13.5" x14ac:dyDescent="0.2">
      <c r="A7873" s="16" t="s">
        <v>12652</v>
      </c>
      <c r="B7873" s="5" t="s">
        <v>12653</v>
      </c>
      <c r="C7873" s="7">
        <v>2</v>
      </c>
      <c r="D7873" s="7">
        <v>5636</v>
      </c>
      <c r="E7873" s="6">
        <v>11272</v>
      </c>
    </row>
    <row r="7874" spans="1:5" ht="13.5" x14ac:dyDescent="0.2">
      <c r="A7874" s="15" t="s">
        <v>12654</v>
      </c>
      <c r="B7874" s="8" t="s">
        <v>12653</v>
      </c>
      <c r="C7874" s="10">
        <v>1</v>
      </c>
      <c r="D7874" s="10">
        <v>12368</v>
      </c>
      <c r="E7874" s="9">
        <v>12368</v>
      </c>
    </row>
    <row r="7875" spans="1:5" ht="13.5" x14ac:dyDescent="0.2">
      <c r="A7875" s="16" t="s">
        <v>12655</v>
      </c>
      <c r="B7875" s="5" t="s">
        <v>12653</v>
      </c>
      <c r="C7875" s="7">
        <v>1</v>
      </c>
      <c r="D7875" s="7">
        <v>20581</v>
      </c>
      <c r="E7875" s="6">
        <v>20581</v>
      </c>
    </row>
    <row r="7876" spans="1:5" ht="13.5" x14ac:dyDescent="0.2">
      <c r="A7876" s="15" t="s">
        <v>12656</v>
      </c>
      <c r="B7876" s="8" t="s">
        <v>12653</v>
      </c>
      <c r="C7876" s="10">
        <v>1</v>
      </c>
      <c r="D7876" s="10">
        <v>36016</v>
      </c>
      <c r="E7876" s="9">
        <v>36016</v>
      </c>
    </row>
    <row r="7877" spans="1:5" ht="13.5" x14ac:dyDescent="0.2">
      <c r="A7877" s="16" t="s">
        <v>12657</v>
      </c>
      <c r="B7877" s="5" t="s">
        <v>12653</v>
      </c>
      <c r="C7877" s="7">
        <v>2</v>
      </c>
      <c r="D7877" s="7">
        <v>43322</v>
      </c>
      <c r="E7877" s="6">
        <v>86644</v>
      </c>
    </row>
    <row r="7878" spans="1:5" ht="13.5" x14ac:dyDescent="0.2">
      <c r="A7878" s="15" t="s">
        <v>12658</v>
      </c>
      <c r="B7878" s="8" t="s">
        <v>12653</v>
      </c>
      <c r="C7878" s="10">
        <v>2</v>
      </c>
      <c r="D7878" s="10">
        <v>12593</v>
      </c>
      <c r="E7878" s="9">
        <v>25186</v>
      </c>
    </row>
    <row r="7879" spans="1:5" ht="13.5" x14ac:dyDescent="0.2">
      <c r="A7879" s="16" t="s">
        <v>12659</v>
      </c>
      <c r="B7879" s="5" t="s">
        <v>5253</v>
      </c>
      <c r="C7879" s="7">
        <v>16</v>
      </c>
      <c r="D7879" s="7">
        <v>9184</v>
      </c>
      <c r="E7879" s="6">
        <v>146944</v>
      </c>
    </row>
    <row r="7880" spans="1:5" ht="13.5" x14ac:dyDescent="0.2">
      <c r="A7880" s="15" t="s">
        <v>12660</v>
      </c>
      <c r="B7880" s="8" t="s">
        <v>12661</v>
      </c>
      <c r="C7880" s="10">
        <v>2</v>
      </c>
      <c r="D7880" s="10">
        <v>266990</v>
      </c>
      <c r="E7880" s="9">
        <v>533980</v>
      </c>
    </row>
    <row r="7881" spans="1:5" ht="13.5" x14ac:dyDescent="0.2">
      <c r="A7881" s="16" t="s">
        <v>12662</v>
      </c>
      <c r="B7881" s="5" t="s">
        <v>50</v>
      </c>
      <c r="C7881" s="7">
        <v>2</v>
      </c>
      <c r="D7881" s="7">
        <v>493</v>
      </c>
      <c r="E7881" s="6">
        <v>986</v>
      </c>
    </row>
    <row r="7882" spans="1:5" ht="13.5" x14ac:dyDescent="0.2">
      <c r="A7882" s="15" t="s">
        <v>17853</v>
      </c>
      <c r="B7882" s="8" t="s">
        <v>1228</v>
      </c>
      <c r="C7882" s="10">
        <v>1</v>
      </c>
      <c r="D7882" s="10">
        <v>5539</v>
      </c>
      <c r="E7882" s="9">
        <v>5539</v>
      </c>
    </row>
    <row r="7883" spans="1:5" ht="13.5" x14ac:dyDescent="0.2">
      <c r="A7883" s="16" t="s">
        <v>17942</v>
      </c>
      <c r="B7883" s="5" t="s">
        <v>11429</v>
      </c>
      <c r="C7883" s="7">
        <v>20</v>
      </c>
      <c r="D7883" s="7">
        <v>466</v>
      </c>
      <c r="E7883" s="6">
        <v>9320</v>
      </c>
    </row>
    <row r="7884" spans="1:5" ht="13.5" x14ac:dyDescent="0.2">
      <c r="A7884" s="15" t="s">
        <v>17943</v>
      </c>
      <c r="B7884" s="8" t="s">
        <v>11429</v>
      </c>
      <c r="C7884" s="10">
        <v>8</v>
      </c>
      <c r="D7884" s="10">
        <v>373</v>
      </c>
      <c r="E7884" s="9">
        <v>2984</v>
      </c>
    </row>
    <row r="7885" spans="1:5" ht="13.5" x14ac:dyDescent="0.2">
      <c r="A7885" s="16" t="s">
        <v>17854</v>
      </c>
      <c r="B7885" s="5" t="s">
        <v>50</v>
      </c>
      <c r="C7885" s="7">
        <v>4</v>
      </c>
      <c r="D7885" s="7">
        <v>11220</v>
      </c>
      <c r="E7885" s="6">
        <v>44880</v>
      </c>
    </row>
    <row r="7886" spans="1:5" ht="13.5" x14ac:dyDescent="0.2">
      <c r="A7886" s="15" t="s">
        <v>17855</v>
      </c>
      <c r="B7886" s="8" t="s">
        <v>33</v>
      </c>
      <c r="C7886" s="10">
        <v>3</v>
      </c>
      <c r="D7886" s="10">
        <v>139</v>
      </c>
      <c r="E7886" s="9">
        <v>417</v>
      </c>
    </row>
    <row r="7887" spans="1:5" ht="13.5" x14ac:dyDescent="0.2">
      <c r="A7887" s="16" t="s">
        <v>17856</v>
      </c>
      <c r="B7887" s="5" t="s">
        <v>125</v>
      </c>
      <c r="C7887" s="7">
        <v>6</v>
      </c>
      <c r="D7887" s="7">
        <v>3438</v>
      </c>
      <c r="E7887" s="6">
        <v>20628</v>
      </c>
    </row>
    <row r="7888" spans="1:5" ht="13.5" x14ac:dyDescent="0.2">
      <c r="A7888" s="15" t="s">
        <v>17857</v>
      </c>
      <c r="B7888" s="8" t="s">
        <v>56</v>
      </c>
      <c r="C7888" s="10">
        <v>8</v>
      </c>
      <c r="D7888" s="10">
        <v>1452</v>
      </c>
      <c r="E7888" s="9">
        <v>11616</v>
      </c>
    </row>
    <row r="7889" spans="1:5" ht="13.5" x14ac:dyDescent="0.2">
      <c r="A7889" s="16" t="s">
        <v>17858</v>
      </c>
      <c r="B7889" s="5" t="s">
        <v>13</v>
      </c>
      <c r="C7889" s="7">
        <v>1</v>
      </c>
      <c r="D7889" s="7">
        <v>770</v>
      </c>
      <c r="E7889" s="6">
        <v>770</v>
      </c>
    </row>
    <row r="7890" spans="1:5" ht="13.5" x14ac:dyDescent="0.2">
      <c r="A7890" s="15" t="s">
        <v>12663</v>
      </c>
      <c r="B7890" s="8" t="s">
        <v>17859</v>
      </c>
      <c r="C7890" s="10">
        <v>1</v>
      </c>
      <c r="D7890" s="10">
        <v>51295</v>
      </c>
      <c r="E7890" s="9">
        <v>51295</v>
      </c>
    </row>
    <row r="7891" spans="1:5" ht="13.5" x14ac:dyDescent="0.2">
      <c r="A7891" s="16" t="s">
        <v>17860</v>
      </c>
      <c r="B7891" s="5" t="s">
        <v>5574</v>
      </c>
      <c r="C7891" s="7">
        <v>3</v>
      </c>
      <c r="D7891" s="7">
        <v>15884</v>
      </c>
      <c r="E7891" s="6">
        <v>47652</v>
      </c>
    </row>
    <row r="7892" spans="1:5" ht="13.5" x14ac:dyDescent="0.2">
      <c r="A7892" s="15" t="s">
        <v>12664</v>
      </c>
      <c r="B7892" s="8" t="s">
        <v>7</v>
      </c>
      <c r="C7892" s="10">
        <v>3</v>
      </c>
      <c r="D7892" s="10">
        <v>23826</v>
      </c>
      <c r="E7892" s="9">
        <v>71478</v>
      </c>
    </row>
    <row r="7893" spans="1:5" ht="13.5" x14ac:dyDescent="0.2">
      <c r="A7893" s="16" t="s">
        <v>17861</v>
      </c>
      <c r="B7893" s="5" t="s">
        <v>46</v>
      </c>
      <c r="C7893" s="7">
        <v>1</v>
      </c>
      <c r="D7893" s="7">
        <v>263439</v>
      </c>
      <c r="E7893" s="6">
        <v>263439</v>
      </c>
    </row>
    <row r="7894" spans="1:5" ht="13.5" x14ac:dyDescent="0.2">
      <c r="A7894" s="15" t="s">
        <v>17862</v>
      </c>
      <c r="B7894" s="8" t="s">
        <v>17863</v>
      </c>
      <c r="C7894" s="10">
        <v>7</v>
      </c>
      <c r="D7894" s="10">
        <v>4928</v>
      </c>
      <c r="E7894" s="9">
        <v>34496</v>
      </c>
    </row>
    <row r="7895" spans="1:5" ht="13.5" x14ac:dyDescent="0.2">
      <c r="A7895" s="16" t="s">
        <v>17864</v>
      </c>
      <c r="B7895" s="5" t="s">
        <v>611</v>
      </c>
      <c r="C7895" s="7">
        <v>6</v>
      </c>
      <c r="D7895" s="7">
        <v>399</v>
      </c>
      <c r="E7895" s="6">
        <v>2394</v>
      </c>
    </row>
    <row r="7896" spans="1:5" ht="13.5" x14ac:dyDescent="0.2">
      <c r="A7896" s="15" t="s">
        <v>17865</v>
      </c>
      <c r="B7896" s="8" t="s">
        <v>50</v>
      </c>
      <c r="C7896" s="10">
        <v>4</v>
      </c>
      <c r="D7896" s="10">
        <v>264</v>
      </c>
      <c r="E7896" s="9">
        <v>1056</v>
      </c>
    </row>
    <row r="7897" spans="1:5" ht="13.5" x14ac:dyDescent="0.2">
      <c r="A7897" s="16" t="s">
        <v>17944</v>
      </c>
      <c r="B7897" s="5" t="s">
        <v>50</v>
      </c>
      <c r="C7897" s="7">
        <v>5</v>
      </c>
      <c r="D7897" s="7">
        <v>376</v>
      </c>
      <c r="E7897" s="6">
        <v>1880</v>
      </c>
    </row>
    <row r="7898" spans="1:5" ht="13.5" x14ac:dyDescent="0.2">
      <c r="A7898" s="15" t="s">
        <v>17866</v>
      </c>
      <c r="B7898" s="8" t="s">
        <v>17867</v>
      </c>
      <c r="C7898" s="10">
        <v>3</v>
      </c>
      <c r="D7898" s="10">
        <v>1341</v>
      </c>
      <c r="E7898" s="9">
        <v>4023</v>
      </c>
    </row>
    <row r="7899" spans="1:5" ht="13.5" x14ac:dyDescent="0.2">
      <c r="A7899" s="16" t="s">
        <v>17868</v>
      </c>
      <c r="B7899" s="5" t="s">
        <v>11518</v>
      </c>
      <c r="C7899" s="7">
        <v>1</v>
      </c>
      <c r="D7899" s="7">
        <v>149</v>
      </c>
      <c r="E7899" s="6">
        <v>149</v>
      </c>
    </row>
    <row r="7900" spans="1:5" ht="13.5" x14ac:dyDescent="0.2">
      <c r="A7900" s="15" t="s">
        <v>17869</v>
      </c>
      <c r="B7900" s="8" t="s">
        <v>50</v>
      </c>
      <c r="C7900" s="10">
        <v>3</v>
      </c>
      <c r="D7900" s="10">
        <v>719</v>
      </c>
      <c r="E7900" s="9">
        <v>2157</v>
      </c>
    </row>
    <row r="7901" spans="1:5" ht="13.5" x14ac:dyDescent="0.2">
      <c r="A7901" s="16" t="s">
        <v>17870</v>
      </c>
      <c r="B7901" s="5" t="s">
        <v>50</v>
      </c>
      <c r="C7901" s="7">
        <v>1</v>
      </c>
      <c r="D7901" s="7">
        <v>287</v>
      </c>
      <c r="E7901" s="6">
        <v>287</v>
      </c>
    </row>
    <row r="7902" spans="1:5" ht="13.5" x14ac:dyDescent="0.2">
      <c r="A7902" s="15" t="s">
        <v>17871</v>
      </c>
      <c r="B7902" s="8" t="s">
        <v>50</v>
      </c>
      <c r="C7902" s="10">
        <v>1</v>
      </c>
      <c r="D7902" s="10">
        <v>310</v>
      </c>
      <c r="E7902" s="9">
        <v>310</v>
      </c>
    </row>
    <row r="7903" spans="1:5" ht="13.5" x14ac:dyDescent="0.2">
      <c r="A7903" s="16" t="s">
        <v>17872</v>
      </c>
      <c r="B7903" s="5" t="s">
        <v>50</v>
      </c>
      <c r="C7903" s="7">
        <v>5</v>
      </c>
      <c r="D7903" s="7">
        <v>78</v>
      </c>
      <c r="E7903" s="6">
        <v>390</v>
      </c>
    </row>
    <row r="7904" spans="1:5" ht="13.5" x14ac:dyDescent="0.2">
      <c r="A7904" s="15" t="s">
        <v>17873</v>
      </c>
      <c r="B7904" s="8" t="s">
        <v>50</v>
      </c>
      <c r="C7904" s="10">
        <v>13</v>
      </c>
      <c r="D7904" s="10">
        <v>206</v>
      </c>
      <c r="E7904" s="9">
        <v>2678</v>
      </c>
    </row>
    <row r="7905" spans="1:5" ht="13.5" x14ac:dyDescent="0.2">
      <c r="A7905" s="16" t="s">
        <v>17874</v>
      </c>
      <c r="B7905" s="5" t="s">
        <v>50</v>
      </c>
      <c r="C7905" s="7">
        <v>4</v>
      </c>
      <c r="D7905" s="7">
        <v>1861</v>
      </c>
      <c r="E7905" s="6">
        <v>7444</v>
      </c>
    </row>
    <row r="7906" spans="1:5" ht="13.5" x14ac:dyDescent="0.2">
      <c r="A7906" s="15" t="s">
        <v>17875</v>
      </c>
      <c r="B7906" s="8" t="s">
        <v>17876</v>
      </c>
      <c r="C7906" s="10">
        <v>5</v>
      </c>
      <c r="D7906" s="10">
        <v>27179</v>
      </c>
      <c r="E7906" s="9">
        <v>135895</v>
      </c>
    </row>
    <row r="7907" spans="1:5" ht="13.5" x14ac:dyDescent="0.2">
      <c r="A7907" s="16" t="s">
        <v>17877</v>
      </c>
      <c r="B7907" s="5" t="s">
        <v>9507</v>
      </c>
      <c r="C7907" s="7">
        <v>1</v>
      </c>
      <c r="D7907" s="7">
        <v>3647</v>
      </c>
      <c r="E7907" s="6">
        <v>3647</v>
      </c>
    </row>
    <row r="7908" spans="1:5" ht="13.5" x14ac:dyDescent="0.2">
      <c r="A7908" s="15" t="s">
        <v>17878</v>
      </c>
      <c r="B7908" s="8" t="s">
        <v>727</v>
      </c>
      <c r="C7908" s="10">
        <v>2</v>
      </c>
      <c r="D7908" s="10">
        <v>177316</v>
      </c>
      <c r="E7908" s="9">
        <v>354632</v>
      </c>
    </row>
    <row r="7909" spans="1:5" ht="13.5" x14ac:dyDescent="0.2">
      <c r="A7909" s="16" t="s">
        <v>17879</v>
      </c>
      <c r="B7909" s="5" t="s">
        <v>4874</v>
      </c>
      <c r="C7909" s="7">
        <v>2</v>
      </c>
      <c r="D7909" s="7">
        <v>24631</v>
      </c>
      <c r="E7909" s="6">
        <v>49262</v>
      </c>
    </row>
    <row r="7910" spans="1:5" ht="13.5" x14ac:dyDescent="0.2">
      <c r="A7910" s="15" t="s">
        <v>17880</v>
      </c>
      <c r="B7910" s="8" t="s">
        <v>50</v>
      </c>
      <c r="C7910" s="10">
        <v>14</v>
      </c>
      <c r="D7910" s="10">
        <v>942</v>
      </c>
      <c r="E7910" s="9">
        <v>13188</v>
      </c>
    </row>
    <row r="7911" spans="1:5" ht="13.5" x14ac:dyDescent="0.2">
      <c r="A7911" s="16" t="s">
        <v>17881</v>
      </c>
      <c r="B7911" s="5" t="s">
        <v>9507</v>
      </c>
      <c r="C7911" s="7">
        <v>15</v>
      </c>
      <c r="D7911" s="7">
        <v>9282</v>
      </c>
      <c r="E7911" s="6">
        <v>139230</v>
      </c>
    </row>
    <row r="7912" spans="1:5" ht="13.5" x14ac:dyDescent="0.2">
      <c r="A7912" s="15" t="s">
        <v>17882</v>
      </c>
      <c r="B7912" s="8" t="s">
        <v>727</v>
      </c>
      <c r="C7912" s="10">
        <v>1</v>
      </c>
      <c r="D7912" s="10">
        <v>54418</v>
      </c>
      <c r="E7912" s="9">
        <v>54418</v>
      </c>
    </row>
    <row r="7913" spans="1:5" ht="13.5" x14ac:dyDescent="0.2">
      <c r="A7913" s="16" t="s">
        <v>17883</v>
      </c>
      <c r="B7913" s="5" t="s">
        <v>33</v>
      </c>
      <c r="C7913" s="7">
        <v>3</v>
      </c>
      <c r="D7913" s="7">
        <v>92</v>
      </c>
      <c r="E7913" s="6">
        <v>276</v>
      </c>
    </row>
    <row r="7914" spans="1:5" ht="13.5" x14ac:dyDescent="0.2">
      <c r="A7914" s="15" t="s">
        <v>17884</v>
      </c>
      <c r="B7914" s="8" t="s">
        <v>50</v>
      </c>
      <c r="C7914" s="10">
        <v>2</v>
      </c>
      <c r="D7914" s="10">
        <v>140</v>
      </c>
      <c r="E7914" s="9">
        <v>280</v>
      </c>
    </row>
    <row r="7915" spans="1:5" ht="13.5" x14ac:dyDescent="0.2">
      <c r="A7915" s="16" t="s">
        <v>17886</v>
      </c>
      <c r="B7915" s="5" t="s">
        <v>50</v>
      </c>
      <c r="C7915" s="7">
        <v>2</v>
      </c>
      <c r="D7915" s="7">
        <v>1888</v>
      </c>
      <c r="E7915" s="6">
        <v>3776</v>
      </c>
    </row>
    <row r="7916" spans="1:5" ht="13.5" x14ac:dyDescent="0.2">
      <c r="A7916" s="15" t="s">
        <v>17887</v>
      </c>
      <c r="B7916" s="8" t="s">
        <v>50</v>
      </c>
      <c r="C7916" s="10">
        <v>6</v>
      </c>
      <c r="D7916" s="10">
        <v>4162</v>
      </c>
      <c r="E7916" s="9">
        <v>24972</v>
      </c>
    </row>
    <row r="7917" spans="1:5" ht="13.5" x14ac:dyDescent="0.2">
      <c r="A7917" s="16" t="s">
        <v>17888</v>
      </c>
      <c r="B7917" s="5" t="s">
        <v>50</v>
      </c>
      <c r="C7917" s="7">
        <v>2</v>
      </c>
      <c r="D7917" s="7">
        <v>4891</v>
      </c>
      <c r="E7917" s="6">
        <v>9782</v>
      </c>
    </row>
    <row r="7918" spans="1:5" ht="13.5" x14ac:dyDescent="0.2">
      <c r="A7918" s="15" t="s">
        <v>17889</v>
      </c>
      <c r="B7918" s="8" t="s">
        <v>50</v>
      </c>
      <c r="C7918" s="10">
        <v>10</v>
      </c>
      <c r="D7918" s="10">
        <v>684</v>
      </c>
      <c r="E7918" s="9">
        <v>6840</v>
      </c>
    </row>
    <row r="7919" spans="1:5" ht="13.5" x14ac:dyDescent="0.2">
      <c r="A7919" s="16" t="s">
        <v>17890</v>
      </c>
      <c r="B7919" s="5" t="s">
        <v>50</v>
      </c>
      <c r="C7919" s="7">
        <v>10</v>
      </c>
      <c r="D7919" s="7">
        <v>730</v>
      </c>
      <c r="E7919" s="6">
        <v>7300</v>
      </c>
    </row>
    <row r="7920" spans="1:5" ht="13.5" x14ac:dyDescent="0.2">
      <c r="A7920" s="15" t="s">
        <v>12665</v>
      </c>
      <c r="B7920" s="8" t="s">
        <v>50</v>
      </c>
      <c r="C7920" s="10">
        <v>1</v>
      </c>
      <c r="D7920" s="10">
        <v>1265</v>
      </c>
      <c r="E7920" s="9">
        <v>1265</v>
      </c>
    </row>
    <row r="7921" spans="1:5" ht="13.5" x14ac:dyDescent="0.2">
      <c r="A7921" s="15" t="s">
        <v>12666</v>
      </c>
      <c r="B7921" s="8" t="s">
        <v>56</v>
      </c>
      <c r="C7921" s="10">
        <v>2</v>
      </c>
      <c r="D7921" s="10">
        <v>2024</v>
      </c>
      <c r="E7921" s="9">
        <v>4048</v>
      </c>
    </row>
    <row r="7922" spans="1:5" ht="13.5" x14ac:dyDescent="0.2">
      <c r="A7922" s="15" t="s">
        <v>12667</v>
      </c>
      <c r="B7922" s="8" t="s">
        <v>6552</v>
      </c>
      <c r="C7922" s="10">
        <v>1</v>
      </c>
      <c r="D7922" s="10">
        <v>44550</v>
      </c>
      <c r="E7922" s="9">
        <v>44550</v>
      </c>
    </row>
    <row r="7923" spans="1:5" ht="13.5" x14ac:dyDescent="0.2">
      <c r="A7923" s="15" t="s">
        <v>12668</v>
      </c>
      <c r="B7923" s="8" t="s">
        <v>4797</v>
      </c>
      <c r="C7923" s="10">
        <v>2</v>
      </c>
      <c r="D7923" s="10">
        <v>3696</v>
      </c>
      <c r="E7923" s="9">
        <v>7392</v>
      </c>
    </row>
    <row r="7924" spans="1:5" ht="13.5" x14ac:dyDescent="0.2">
      <c r="A7924" s="15" t="s">
        <v>12669</v>
      </c>
      <c r="B7924" s="8" t="s">
        <v>12670</v>
      </c>
      <c r="C7924" s="10">
        <v>2</v>
      </c>
      <c r="D7924" s="10">
        <v>2864</v>
      </c>
      <c r="E7924" s="9">
        <v>5728</v>
      </c>
    </row>
    <row r="7925" spans="1:5" ht="13.5" x14ac:dyDescent="0.2">
      <c r="A7925" s="15" t="s">
        <v>12671</v>
      </c>
      <c r="B7925" s="8" t="s">
        <v>50</v>
      </c>
      <c r="C7925" s="10">
        <v>5</v>
      </c>
      <c r="D7925" s="10">
        <v>409</v>
      </c>
      <c r="E7925" s="9">
        <v>2045</v>
      </c>
    </row>
    <row r="7926" spans="1:5" ht="13.5" x14ac:dyDescent="0.2">
      <c r="A7926" s="15" t="s">
        <v>12672</v>
      </c>
      <c r="B7926" s="8" t="s">
        <v>50</v>
      </c>
      <c r="C7926" s="10">
        <v>1</v>
      </c>
      <c r="D7926" s="10">
        <v>1375</v>
      </c>
      <c r="E7926" s="9">
        <v>1375</v>
      </c>
    </row>
    <row r="7927" spans="1:5" ht="13.5" x14ac:dyDescent="0.2">
      <c r="A7927" s="15" t="s">
        <v>12673</v>
      </c>
      <c r="B7927" s="8" t="s">
        <v>75</v>
      </c>
      <c r="C7927" s="10">
        <v>2</v>
      </c>
      <c r="D7927" s="10">
        <v>242</v>
      </c>
      <c r="E7927" s="9">
        <v>484</v>
      </c>
    </row>
    <row r="7928" spans="1:5" ht="13.5" x14ac:dyDescent="0.2">
      <c r="A7928" s="15" t="s">
        <v>12674</v>
      </c>
      <c r="B7928" s="8" t="s">
        <v>114</v>
      </c>
      <c r="C7928" s="10">
        <v>2</v>
      </c>
      <c r="D7928" s="10">
        <v>310</v>
      </c>
      <c r="E7928" s="9">
        <v>620</v>
      </c>
    </row>
    <row r="7929" spans="1:5" ht="13.5" x14ac:dyDescent="0.2">
      <c r="A7929" s="15" t="s">
        <v>12675</v>
      </c>
      <c r="B7929" s="8" t="s">
        <v>114</v>
      </c>
      <c r="C7929" s="10">
        <v>1</v>
      </c>
      <c r="D7929" s="10">
        <v>59</v>
      </c>
      <c r="E7929" s="9">
        <v>59</v>
      </c>
    </row>
    <row r="7930" spans="1:5" ht="13.5" x14ac:dyDescent="0.2">
      <c r="A7930" s="15" t="s">
        <v>12676</v>
      </c>
      <c r="B7930" s="8" t="s">
        <v>50</v>
      </c>
      <c r="C7930" s="10">
        <v>4</v>
      </c>
      <c r="D7930" s="10">
        <v>13947</v>
      </c>
      <c r="E7930" s="9">
        <v>55788</v>
      </c>
    </row>
    <row r="7931" spans="1:5" ht="13.5" x14ac:dyDescent="0.2">
      <c r="A7931" s="15" t="s">
        <v>12677</v>
      </c>
      <c r="B7931" s="8" t="s">
        <v>75</v>
      </c>
      <c r="C7931" s="10">
        <v>1</v>
      </c>
      <c r="D7931" s="10">
        <v>1744</v>
      </c>
      <c r="E7931" s="9">
        <v>1744</v>
      </c>
    </row>
    <row r="7932" spans="1:5" ht="13.5" x14ac:dyDescent="0.2">
      <c r="A7932" s="15" t="s">
        <v>12678</v>
      </c>
      <c r="B7932" s="8" t="s">
        <v>56</v>
      </c>
      <c r="C7932" s="10">
        <v>16</v>
      </c>
      <c r="D7932" s="10">
        <v>62526</v>
      </c>
      <c r="E7932" s="9">
        <v>1000416</v>
      </c>
    </row>
    <row r="7933" spans="1:5" ht="13.5" x14ac:dyDescent="0.2">
      <c r="A7933" s="15" t="s">
        <v>12679</v>
      </c>
      <c r="B7933" s="8" t="s">
        <v>4819</v>
      </c>
      <c r="C7933" s="10">
        <v>6</v>
      </c>
      <c r="D7933" s="10">
        <v>1010</v>
      </c>
      <c r="E7933" s="9">
        <v>6060</v>
      </c>
    </row>
    <row r="7934" spans="1:5" ht="13.5" x14ac:dyDescent="0.2">
      <c r="A7934" s="15" t="s">
        <v>12680</v>
      </c>
      <c r="B7934" s="8" t="s">
        <v>10466</v>
      </c>
      <c r="C7934" s="10">
        <v>2</v>
      </c>
      <c r="D7934" s="10">
        <v>32027</v>
      </c>
      <c r="E7934" s="9">
        <v>64054</v>
      </c>
    </row>
    <row r="7935" spans="1:5" ht="13.5" x14ac:dyDescent="0.2">
      <c r="A7935" s="15" t="s">
        <v>12681</v>
      </c>
      <c r="B7935" s="8" t="s">
        <v>11468</v>
      </c>
      <c r="C7935" s="10">
        <v>2</v>
      </c>
      <c r="D7935" s="10">
        <v>3439</v>
      </c>
      <c r="E7935" s="9">
        <v>6878</v>
      </c>
    </row>
    <row r="7936" spans="1:5" ht="13.5" x14ac:dyDescent="0.2">
      <c r="A7936" s="15" t="s">
        <v>12682</v>
      </c>
      <c r="B7936" s="8" t="s">
        <v>13</v>
      </c>
      <c r="C7936" s="10">
        <v>10</v>
      </c>
      <c r="D7936" s="10">
        <v>3803</v>
      </c>
      <c r="E7936" s="9">
        <v>38030</v>
      </c>
    </row>
    <row r="7937" spans="1:5" ht="13.5" x14ac:dyDescent="0.2">
      <c r="A7937" s="15" t="s">
        <v>12683</v>
      </c>
      <c r="B7937" s="8" t="s">
        <v>50</v>
      </c>
      <c r="C7937" s="10">
        <v>2</v>
      </c>
      <c r="D7937" s="10">
        <v>1195</v>
      </c>
      <c r="E7937" s="9">
        <v>2390</v>
      </c>
    </row>
    <row r="7938" spans="1:5" ht="13.5" x14ac:dyDescent="0.2">
      <c r="A7938" s="15" t="s">
        <v>12684</v>
      </c>
      <c r="B7938" s="8" t="s">
        <v>50</v>
      </c>
      <c r="C7938" s="10">
        <v>1</v>
      </c>
      <c r="D7938" s="10">
        <v>571</v>
      </c>
      <c r="E7938" s="9">
        <v>571</v>
      </c>
    </row>
    <row r="7939" spans="1:5" ht="13.5" x14ac:dyDescent="0.2">
      <c r="A7939" s="15" t="s">
        <v>12685</v>
      </c>
      <c r="B7939" s="8" t="s">
        <v>50</v>
      </c>
      <c r="C7939" s="10">
        <v>2</v>
      </c>
      <c r="D7939" s="10">
        <v>2004</v>
      </c>
      <c r="E7939" s="9">
        <v>4008</v>
      </c>
    </row>
    <row r="7940" spans="1:5" ht="13.5" x14ac:dyDescent="0.2">
      <c r="A7940" s="15" t="s">
        <v>12686</v>
      </c>
      <c r="B7940" s="8" t="s">
        <v>12687</v>
      </c>
      <c r="C7940" s="10">
        <v>1</v>
      </c>
      <c r="D7940" s="10">
        <v>14600</v>
      </c>
      <c r="E7940" s="9">
        <v>14600</v>
      </c>
    </row>
    <row r="7941" spans="1:5" ht="13.5" x14ac:dyDescent="0.2">
      <c r="A7941" s="15" t="s">
        <v>12688</v>
      </c>
      <c r="B7941" s="8" t="s">
        <v>50</v>
      </c>
      <c r="C7941" s="10">
        <v>1</v>
      </c>
      <c r="D7941" s="10">
        <v>343</v>
      </c>
      <c r="E7941" s="9">
        <v>343</v>
      </c>
    </row>
    <row r="7942" spans="1:5" ht="13.5" x14ac:dyDescent="0.2">
      <c r="A7942" s="15" t="s">
        <v>12689</v>
      </c>
      <c r="B7942" s="8" t="s">
        <v>50</v>
      </c>
      <c r="C7942" s="10">
        <v>4</v>
      </c>
      <c r="D7942" s="10">
        <v>50</v>
      </c>
      <c r="E7942" s="9">
        <v>200</v>
      </c>
    </row>
    <row r="7943" spans="1:5" ht="13.5" x14ac:dyDescent="0.2">
      <c r="A7943" s="15" t="s">
        <v>12690</v>
      </c>
      <c r="B7943" s="8" t="s">
        <v>1258</v>
      </c>
      <c r="C7943" s="10">
        <v>1</v>
      </c>
      <c r="D7943" s="10">
        <v>5443</v>
      </c>
      <c r="E7943" s="9">
        <v>5443</v>
      </c>
    </row>
    <row r="7944" spans="1:5" ht="13.5" x14ac:dyDescent="0.2">
      <c r="A7944" s="15" t="s">
        <v>12691</v>
      </c>
      <c r="B7944" s="8" t="s">
        <v>1554</v>
      </c>
      <c r="C7944" s="10">
        <v>2</v>
      </c>
      <c r="D7944" s="10">
        <v>1228</v>
      </c>
      <c r="E7944" s="9">
        <v>2456</v>
      </c>
    </row>
    <row r="7945" spans="1:5" ht="13.5" x14ac:dyDescent="0.2">
      <c r="A7945" s="15" t="s">
        <v>12692</v>
      </c>
      <c r="B7945" s="8" t="s">
        <v>1554</v>
      </c>
      <c r="C7945" s="10">
        <v>1</v>
      </c>
      <c r="D7945" s="10">
        <v>314</v>
      </c>
      <c r="E7945" s="9">
        <v>314</v>
      </c>
    </row>
    <row r="7946" spans="1:5" ht="13.5" x14ac:dyDescent="0.2">
      <c r="A7946" s="15" t="s">
        <v>12693</v>
      </c>
      <c r="B7946" s="8" t="s">
        <v>1554</v>
      </c>
      <c r="C7946" s="10">
        <v>2</v>
      </c>
      <c r="D7946" s="10">
        <v>922</v>
      </c>
      <c r="E7946" s="9">
        <v>1844</v>
      </c>
    </row>
    <row r="7947" spans="1:5" ht="13.5" x14ac:dyDescent="0.2">
      <c r="A7947" s="15" t="s">
        <v>12694</v>
      </c>
      <c r="B7947" s="8" t="s">
        <v>4018</v>
      </c>
      <c r="C7947" s="10">
        <v>1</v>
      </c>
      <c r="D7947" s="10">
        <v>319641</v>
      </c>
      <c r="E7947" s="9">
        <v>319641</v>
      </c>
    </row>
    <row r="7948" spans="1:5" ht="13.5" x14ac:dyDescent="0.2">
      <c r="A7948" s="15" t="s">
        <v>12695</v>
      </c>
      <c r="B7948" s="8" t="s">
        <v>260</v>
      </c>
      <c r="C7948" s="10">
        <v>2</v>
      </c>
      <c r="D7948" s="10">
        <v>53279</v>
      </c>
      <c r="E7948" s="9">
        <v>106558</v>
      </c>
    </row>
    <row r="7949" spans="1:5" ht="13.5" x14ac:dyDescent="0.2">
      <c r="A7949" s="15" t="s">
        <v>12696</v>
      </c>
      <c r="B7949" s="8" t="s">
        <v>12697</v>
      </c>
      <c r="C7949" s="10">
        <v>1</v>
      </c>
      <c r="D7949" s="10">
        <v>26091</v>
      </c>
      <c r="E7949" s="9">
        <v>26091</v>
      </c>
    </row>
    <row r="7950" spans="1:5" ht="13.5" x14ac:dyDescent="0.2">
      <c r="A7950" s="15" t="s">
        <v>12698</v>
      </c>
      <c r="B7950" s="8" t="s">
        <v>12699</v>
      </c>
      <c r="C7950" s="10">
        <v>2</v>
      </c>
      <c r="D7950" s="10">
        <v>384</v>
      </c>
      <c r="E7950" s="9">
        <v>768</v>
      </c>
    </row>
    <row r="7951" spans="1:5" ht="13.5" x14ac:dyDescent="0.2">
      <c r="A7951" s="15" t="s">
        <v>12700</v>
      </c>
      <c r="B7951" s="8" t="s">
        <v>12701</v>
      </c>
      <c r="C7951" s="10">
        <v>3</v>
      </c>
      <c r="D7951" s="10">
        <v>7266</v>
      </c>
      <c r="E7951" s="9">
        <v>21798</v>
      </c>
    </row>
    <row r="7952" spans="1:5" ht="13.5" x14ac:dyDescent="0.2">
      <c r="A7952" s="15" t="s">
        <v>12702</v>
      </c>
      <c r="B7952" s="8" t="s">
        <v>620</v>
      </c>
      <c r="C7952" s="10">
        <v>8</v>
      </c>
      <c r="D7952" s="10">
        <v>23650</v>
      </c>
      <c r="E7952" s="9">
        <v>189200</v>
      </c>
    </row>
    <row r="7953" spans="1:5" ht="13.5" x14ac:dyDescent="0.2">
      <c r="A7953" s="15" t="s">
        <v>12703</v>
      </c>
      <c r="B7953" s="8" t="s">
        <v>8241</v>
      </c>
      <c r="C7953" s="10">
        <v>2</v>
      </c>
      <c r="D7953" s="10">
        <v>4531</v>
      </c>
      <c r="E7953" s="9">
        <v>9062</v>
      </c>
    </row>
    <row r="7954" spans="1:5" ht="13.5" x14ac:dyDescent="0.2">
      <c r="A7954" s="15" t="s">
        <v>12704</v>
      </c>
      <c r="B7954" s="8" t="s">
        <v>6724</v>
      </c>
      <c r="C7954" s="10">
        <v>8</v>
      </c>
      <c r="D7954" s="10">
        <v>10573</v>
      </c>
      <c r="E7954" s="9">
        <v>84584</v>
      </c>
    </row>
    <row r="7955" spans="1:5" ht="13.5" x14ac:dyDescent="0.2">
      <c r="A7955" s="15" t="s">
        <v>12705</v>
      </c>
      <c r="B7955" s="8" t="s">
        <v>5</v>
      </c>
      <c r="C7955" s="10">
        <v>7</v>
      </c>
      <c r="D7955" s="10">
        <v>5984</v>
      </c>
      <c r="E7955" s="9">
        <v>41888</v>
      </c>
    </row>
    <row r="7956" spans="1:5" ht="13.5" x14ac:dyDescent="0.2">
      <c r="A7956" s="15" t="s">
        <v>12706</v>
      </c>
      <c r="B7956" s="8" t="s">
        <v>5</v>
      </c>
      <c r="C7956" s="10">
        <v>2</v>
      </c>
      <c r="D7956" s="10">
        <v>1624</v>
      </c>
      <c r="E7956" s="9">
        <v>3248</v>
      </c>
    </row>
    <row r="7957" spans="1:5" ht="13.5" x14ac:dyDescent="0.2">
      <c r="A7957" s="15" t="s">
        <v>12707</v>
      </c>
      <c r="B7957" s="8" t="s">
        <v>50</v>
      </c>
      <c r="C7957" s="10">
        <v>1</v>
      </c>
      <c r="D7957" s="10">
        <v>561</v>
      </c>
      <c r="E7957" s="9">
        <v>561</v>
      </c>
    </row>
    <row r="7958" spans="1:5" ht="13.5" x14ac:dyDescent="0.2">
      <c r="A7958" s="15" t="s">
        <v>12708</v>
      </c>
      <c r="B7958" s="8" t="s">
        <v>541</v>
      </c>
      <c r="C7958" s="10">
        <v>10</v>
      </c>
      <c r="D7958" s="10">
        <v>354</v>
      </c>
      <c r="E7958" s="9">
        <v>3540</v>
      </c>
    </row>
    <row r="7959" spans="1:5" ht="13.5" x14ac:dyDescent="0.2">
      <c r="A7959" s="15" t="s">
        <v>12709</v>
      </c>
      <c r="B7959" s="8" t="s">
        <v>33</v>
      </c>
      <c r="C7959" s="10">
        <v>5</v>
      </c>
      <c r="D7959" s="10">
        <v>252</v>
      </c>
      <c r="E7959" s="9">
        <v>1260</v>
      </c>
    </row>
    <row r="7960" spans="1:5" ht="13.5" x14ac:dyDescent="0.2">
      <c r="A7960" s="15" t="s">
        <v>12710</v>
      </c>
      <c r="B7960" s="8" t="s">
        <v>173</v>
      </c>
      <c r="C7960" s="10">
        <v>4</v>
      </c>
      <c r="D7960" s="10">
        <v>3531</v>
      </c>
      <c r="E7960" s="9">
        <v>14124</v>
      </c>
    </row>
    <row r="7961" spans="1:5" ht="13.5" x14ac:dyDescent="0.2">
      <c r="A7961" s="15" t="s">
        <v>12711</v>
      </c>
      <c r="B7961" s="8" t="s">
        <v>75</v>
      </c>
      <c r="C7961" s="10">
        <v>6</v>
      </c>
      <c r="D7961" s="10">
        <v>5410</v>
      </c>
      <c r="E7961" s="9">
        <v>32460</v>
      </c>
    </row>
    <row r="7962" spans="1:5" ht="13.5" x14ac:dyDescent="0.2">
      <c r="A7962" s="15" t="s">
        <v>12712</v>
      </c>
      <c r="B7962" s="8" t="s">
        <v>13</v>
      </c>
      <c r="C7962" s="10">
        <v>6</v>
      </c>
      <c r="D7962" s="10">
        <v>2201</v>
      </c>
      <c r="E7962" s="9">
        <v>13206</v>
      </c>
    </row>
    <row r="7963" spans="1:5" ht="13.5" x14ac:dyDescent="0.2">
      <c r="A7963" s="15" t="s">
        <v>12713</v>
      </c>
      <c r="B7963" s="8" t="s">
        <v>5</v>
      </c>
      <c r="C7963" s="10">
        <v>2</v>
      </c>
      <c r="D7963" s="10">
        <v>486</v>
      </c>
      <c r="E7963" s="9">
        <v>972</v>
      </c>
    </row>
    <row r="7964" spans="1:5" ht="13.5" x14ac:dyDescent="0.2">
      <c r="A7964" s="15" t="s">
        <v>12714</v>
      </c>
      <c r="B7964" s="8" t="s">
        <v>5</v>
      </c>
      <c r="C7964" s="10">
        <v>3</v>
      </c>
      <c r="D7964" s="10">
        <v>486</v>
      </c>
      <c r="E7964" s="9">
        <v>1458</v>
      </c>
    </row>
    <row r="7965" spans="1:5" ht="13.5" x14ac:dyDescent="0.2">
      <c r="A7965" s="15" t="s">
        <v>12715</v>
      </c>
      <c r="B7965" s="8" t="s">
        <v>12716</v>
      </c>
      <c r="C7965" s="10">
        <v>8</v>
      </c>
      <c r="D7965" s="10">
        <v>5782</v>
      </c>
      <c r="E7965" s="9">
        <v>46256</v>
      </c>
    </row>
    <row r="7966" spans="1:5" ht="13.5" x14ac:dyDescent="0.2">
      <c r="A7966" s="15" t="s">
        <v>12717</v>
      </c>
      <c r="B7966" s="8" t="s">
        <v>12718</v>
      </c>
      <c r="C7966" s="10">
        <v>4</v>
      </c>
      <c r="D7966" s="10">
        <v>29896</v>
      </c>
      <c r="E7966" s="9">
        <v>119584</v>
      </c>
    </row>
    <row r="7967" spans="1:5" ht="13.5" x14ac:dyDescent="0.2">
      <c r="A7967" s="15" t="s">
        <v>12719</v>
      </c>
      <c r="B7967" s="8" t="s">
        <v>12720</v>
      </c>
      <c r="C7967" s="10">
        <v>1</v>
      </c>
      <c r="D7967" s="10">
        <v>110710</v>
      </c>
      <c r="E7967" s="9">
        <v>110710</v>
      </c>
    </row>
    <row r="7968" spans="1:5" ht="13.5" x14ac:dyDescent="0.2">
      <c r="A7968" s="15" t="s">
        <v>12721</v>
      </c>
      <c r="B7968" s="8" t="s">
        <v>12722</v>
      </c>
      <c r="C7968" s="10">
        <v>2</v>
      </c>
      <c r="D7968" s="10">
        <v>67156</v>
      </c>
      <c r="E7968" s="9">
        <v>134312</v>
      </c>
    </row>
    <row r="7969" spans="1:5" ht="13.5" x14ac:dyDescent="0.2">
      <c r="A7969" s="15" t="s">
        <v>12723</v>
      </c>
      <c r="B7969" s="8" t="s">
        <v>5</v>
      </c>
      <c r="C7969" s="10">
        <v>4</v>
      </c>
      <c r="D7969" s="10">
        <v>578</v>
      </c>
      <c r="E7969" s="9">
        <v>2312</v>
      </c>
    </row>
    <row r="7970" spans="1:5" ht="13.5" x14ac:dyDescent="0.2">
      <c r="A7970" s="15" t="s">
        <v>12724</v>
      </c>
      <c r="B7970" s="8" t="s">
        <v>620</v>
      </c>
      <c r="C7970" s="10">
        <v>2</v>
      </c>
      <c r="D7970" s="10">
        <v>1056</v>
      </c>
      <c r="E7970" s="9">
        <v>2112</v>
      </c>
    </row>
    <row r="7971" spans="1:5" ht="13.5" x14ac:dyDescent="0.2">
      <c r="A7971" s="15" t="s">
        <v>12725</v>
      </c>
      <c r="B7971" s="8" t="s">
        <v>5</v>
      </c>
      <c r="C7971" s="10">
        <v>13</v>
      </c>
      <c r="D7971" s="10">
        <v>607</v>
      </c>
      <c r="E7971" s="9">
        <v>7891</v>
      </c>
    </row>
    <row r="7972" spans="1:5" ht="13.5" x14ac:dyDescent="0.2">
      <c r="A7972" s="15" t="s">
        <v>12726</v>
      </c>
      <c r="B7972" s="8" t="s">
        <v>12720</v>
      </c>
      <c r="C7972" s="10">
        <v>2</v>
      </c>
      <c r="D7972" s="10">
        <v>76593</v>
      </c>
      <c r="E7972" s="9">
        <v>153186</v>
      </c>
    </row>
    <row r="7973" spans="1:5" ht="13.5" x14ac:dyDescent="0.2">
      <c r="A7973" s="15" t="s">
        <v>12727</v>
      </c>
      <c r="B7973" s="8" t="s">
        <v>12728</v>
      </c>
      <c r="C7973" s="10">
        <v>2</v>
      </c>
      <c r="D7973" s="10">
        <v>404</v>
      </c>
      <c r="E7973" s="9">
        <v>808</v>
      </c>
    </row>
    <row r="7974" spans="1:5" ht="13.5" x14ac:dyDescent="0.2">
      <c r="A7974" s="15" t="s">
        <v>12729</v>
      </c>
      <c r="B7974" s="8" t="s">
        <v>12730</v>
      </c>
      <c r="C7974" s="10">
        <v>9</v>
      </c>
      <c r="D7974" s="10">
        <v>964</v>
      </c>
      <c r="E7974" s="9">
        <v>8676</v>
      </c>
    </row>
    <row r="7975" spans="1:5" ht="13.5" x14ac:dyDescent="0.2">
      <c r="A7975" s="15" t="s">
        <v>12731</v>
      </c>
      <c r="B7975" s="8" t="s">
        <v>12730</v>
      </c>
      <c r="C7975" s="10">
        <v>4</v>
      </c>
      <c r="D7975" s="10">
        <v>17754</v>
      </c>
      <c r="E7975" s="9">
        <v>71016</v>
      </c>
    </row>
    <row r="7976" spans="1:5" ht="13.5" x14ac:dyDescent="0.2">
      <c r="A7976" s="15" t="s">
        <v>12732</v>
      </c>
      <c r="B7976" s="8" t="s">
        <v>12720</v>
      </c>
      <c r="C7976" s="10">
        <v>1</v>
      </c>
      <c r="D7976" s="10">
        <v>77606</v>
      </c>
      <c r="E7976" s="9">
        <v>77606</v>
      </c>
    </row>
    <row r="7977" spans="1:5" ht="13.5" x14ac:dyDescent="0.2">
      <c r="A7977" s="15" t="s">
        <v>12733</v>
      </c>
      <c r="B7977" s="8" t="s">
        <v>12734</v>
      </c>
      <c r="C7977" s="10">
        <v>2</v>
      </c>
      <c r="D7977" s="10">
        <v>8540</v>
      </c>
      <c r="E7977" s="9">
        <v>17080</v>
      </c>
    </row>
    <row r="7978" spans="1:5" ht="13.5" x14ac:dyDescent="0.2">
      <c r="A7978" s="15" t="s">
        <v>12735</v>
      </c>
      <c r="B7978" s="8" t="s">
        <v>7655</v>
      </c>
      <c r="C7978" s="10">
        <v>4</v>
      </c>
      <c r="D7978" s="10">
        <v>7354</v>
      </c>
      <c r="E7978" s="9">
        <v>29416</v>
      </c>
    </row>
    <row r="7979" spans="1:5" ht="13.5" x14ac:dyDescent="0.2">
      <c r="A7979" s="15" t="s">
        <v>12736</v>
      </c>
      <c r="B7979" s="8" t="s">
        <v>33</v>
      </c>
      <c r="C7979" s="10">
        <v>2</v>
      </c>
      <c r="D7979" s="10">
        <v>275</v>
      </c>
      <c r="E7979" s="9">
        <v>550</v>
      </c>
    </row>
    <row r="7980" spans="1:5" ht="13.5" x14ac:dyDescent="0.2">
      <c r="A7980" s="15" t="s">
        <v>12737</v>
      </c>
      <c r="B7980" s="8" t="s">
        <v>1440</v>
      </c>
      <c r="C7980" s="10">
        <v>15</v>
      </c>
      <c r="D7980" s="10">
        <v>1214</v>
      </c>
      <c r="E7980" s="9">
        <v>18210</v>
      </c>
    </row>
    <row r="7981" spans="1:5" ht="13.5" x14ac:dyDescent="0.2">
      <c r="A7981" s="15" t="s">
        <v>12738</v>
      </c>
      <c r="B7981" s="8" t="s">
        <v>1228</v>
      </c>
      <c r="C7981" s="10">
        <v>2</v>
      </c>
      <c r="D7981" s="10">
        <v>3524</v>
      </c>
      <c r="E7981" s="9">
        <v>7048</v>
      </c>
    </row>
    <row r="7982" spans="1:5" ht="13.5" x14ac:dyDescent="0.2">
      <c r="A7982" s="15" t="s">
        <v>12739</v>
      </c>
      <c r="B7982" s="8" t="s">
        <v>12740</v>
      </c>
      <c r="C7982" s="10">
        <v>1</v>
      </c>
      <c r="D7982" s="10">
        <v>235016.27</v>
      </c>
      <c r="E7982" s="9">
        <v>235016.27</v>
      </c>
    </row>
    <row r="7983" spans="1:5" ht="13.5" x14ac:dyDescent="0.2">
      <c r="A7983" s="15" t="s">
        <v>12741</v>
      </c>
      <c r="B7983" s="8" t="s">
        <v>13</v>
      </c>
      <c r="C7983" s="10">
        <v>11</v>
      </c>
      <c r="D7983" s="10">
        <v>1445</v>
      </c>
      <c r="E7983" s="9">
        <v>15895</v>
      </c>
    </row>
    <row r="7984" spans="1:5" ht="13.5" x14ac:dyDescent="0.2">
      <c r="A7984" s="15" t="s">
        <v>12742</v>
      </c>
      <c r="B7984" s="8" t="s">
        <v>50</v>
      </c>
      <c r="C7984" s="10">
        <v>13</v>
      </c>
      <c r="D7984" s="10">
        <v>66</v>
      </c>
      <c r="E7984" s="9">
        <v>858</v>
      </c>
    </row>
    <row r="7985" spans="1:5" ht="13.5" x14ac:dyDescent="0.2">
      <c r="A7985" s="15" t="s">
        <v>12743</v>
      </c>
      <c r="B7985" s="8" t="s">
        <v>1440</v>
      </c>
      <c r="C7985" s="10">
        <v>2</v>
      </c>
      <c r="D7985" s="10">
        <v>942</v>
      </c>
      <c r="E7985" s="9">
        <v>1884</v>
      </c>
    </row>
    <row r="7986" spans="1:5" ht="13.5" x14ac:dyDescent="0.2">
      <c r="A7986" s="15" t="s">
        <v>12744</v>
      </c>
      <c r="B7986" s="8" t="s">
        <v>50</v>
      </c>
      <c r="C7986" s="10">
        <v>51</v>
      </c>
      <c r="D7986" s="10">
        <v>376</v>
      </c>
      <c r="E7986" s="9">
        <v>19176</v>
      </c>
    </row>
    <row r="7987" spans="1:5" ht="13.5" x14ac:dyDescent="0.2">
      <c r="A7987" s="15" t="s">
        <v>12745</v>
      </c>
      <c r="B7987" s="8" t="s">
        <v>727</v>
      </c>
      <c r="C7987" s="10">
        <v>3</v>
      </c>
      <c r="D7987" s="10">
        <v>3828</v>
      </c>
      <c r="E7987" s="9">
        <v>11484</v>
      </c>
    </row>
    <row r="7988" spans="1:5" ht="13.5" x14ac:dyDescent="0.2">
      <c r="A7988" s="15" t="s">
        <v>12746</v>
      </c>
      <c r="B7988" s="8" t="s">
        <v>12747</v>
      </c>
      <c r="C7988" s="10">
        <v>8</v>
      </c>
      <c r="D7988" s="10">
        <v>5277</v>
      </c>
      <c r="E7988" s="9">
        <v>42216</v>
      </c>
    </row>
    <row r="7989" spans="1:5" ht="13.5" x14ac:dyDescent="0.2">
      <c r="A7989" s="15" t="s">
        <v>12748</v>
      </c>
      <c r="B7989" s="8" t="s">
        <v>1440</v>
      </c>
      <c r="C7989" s="10">
        <v>2</v>
      </c>
      <c r="D7989" s="10">
        <v>858</v>
      </c>
      <c r="E7989" s="9">
        <v>1716</v>
      </c>
    </row>
    <row r="7990" spans="1:5" ht="13.5" x14ac:dyDescent="0.2">
      <c r="A7990" s="15" t="s">
        <v>12749</v>
      </c>
      <c r="B7990" s="8" t="s">
        <v>1607</v>
      </c>
      <c r="C7990" s="10">
        <v>3</v>
      </c>
      <c r="D7990" s="10">
        <v>4248</v>
      </c>
      <c r="E7990" s="9">
        <v>12744</v>
      </c>
    </row>
    <row r="7991" spans="1:5" ht="13.5" x14ac:dyDescent="0.2">
      <c r="A7991" s="15" t="s">
        <v>12750</v>
      </c>
      <c r="B7991" s="8" t="s">
        <v>11459</v>
      </c>
      <c r="C7991" s="10">
        <v>65</v>
      </c>
      <c r="D7991" s="10">
        <v>66</v>
      </c>
      <c r="E7991" s="9">
        <v>4290</v>
      </c>
    </row>
    <row r="7992" spans="1:5" ht="13.5" x14ac:dyDescent="0.2">
      <c r="A7992" s="15" t="s">
        <v>12751</v>
      </c>
      <c r="B7992" s="8" t="s">
        <v>1384</v>
      </c>
      <c r="C7992" s="10">
        <v>2</v>
      </c>
      <c r="D7992" s="10">
        <v>30940</v>
      </c>
      <c r="E7992" s="9">
        <v>61880</v>
      </c>
    </row>
    <row r="7993" spans="1:5" ht="13.5" x14ac:dyDescent="0.2">
      <c r="A7993" s="15" t="s">
        <v>12752</v>
      </c>
      <c r="B7993" s="8" t="s">
        <v>12753</v>
      </c>
      <c r="C7993" s="10">
        <v>3</v>
      </c>
      <c r="D7993" s="10">
        <v>26136</v>
      </c>
      <c r="E7993" s="9">
        <v>78408</v>
      </c>
    </row>
    <row r="7994" spans="1:5" ht="13.5" x14ac:dyDescent="0.2">
      <c r="A7994" s="15" t="s">
        <v>12754</v>
      </c>
      <c r="B7994" s="8" t="s">
        <v>727</v>
      </c>
      <c r="C7994" s="10">
        <v>4</v>
      </c>
      <c r="D7994" s="10">
        <v>5069</v>
      </c>
      <c r="E7994" s="9">
        <v>20276</v>
      </c>
    </row>
    <row r="7995" spans="1:5" ht="13.5" x14ac:dyDescent="0.2">
      <c r="A7995" s="15" t="s">
        <v>12755</v>
      </c>
      <c r="B7995" s="8" t="s">
        <v>50</v>
      </c>
      <c r="C7995" s="10">
        <v>9</v>
      </c>
      <c r="D7995" s="10">
        <v>275</v>
      </c>
      <c r="E7995" s="9">
        <v>2475</v>
      </c>
    </row>
    <row r="7996" spans="1:5" ht="13.5" x14ac:dyDescent="0.2">
      <c r="A7996" s="15" t="s">
        <v>12756</v>
      </c>
      <c r="B7996" s="8" t="s">
        <v>12503</v>
      </c>
      <c r="C7996" s="10">
        <v>4</v>
      </c>
      <c r="D7996" s="10">
        <v>2937</v>
      </c>
      <c r="E7996" s="9">
        <v>11748</v>
      </c>
    </row>
    <row r="7997" spans="1:5" ht="13.5" x14ac:dyDescent="0.2">
      <c r="A7997" s="15" t="s">
        <v>12757</v>
      </c>
      <c r="B7997" s="8" t="s">
        <v>12758</v>
      </c>
      <c r="C7997" s="10">
        <v>7</v>
      </c>
      <c r="D7997" s="10">
        <v>5755</v>
      </c>
      <c r="E7997" s="9">
        <v>40285</v>
      </c>
    </row>
    <row r="7998" spans="1:5" ht="13.5" x14ac:dyDescent="0.2">
      <c r="A7998" s="15" t="s">
        <v>12759</v>
      </c>
      <c r="B7998" s="8" t="s">
        <v>21</v>
      </c>
      <c r="C7998" s="10">
        <v>7</v>
      </c>
      <c r="D7998" s="10">
        <v>323</v>
      </c>
      <c r="E7998" s="9">
        <v>2261</v>
      </c>
    </row>
    <row r="7999" spans="1:5" ht="13.5" x14ac:dyDescent="0.2">
      <c r="A7999" s="15" t="s">
        <v>12760</v>
      </c>
      <c r="B7999" s="8" t="s">
        <v>12761</v>
      </c>
      <c r="C7999" s="10">
        <v>2</v>
      </c>
      <c r="D7999" s="10">
        <v>2376</v>
      </c>
      <c r="E7999" s="9">
        <v>4752</v>
      </c>
    </row>
    <row r="8000" spans="1:5" ht="13.5" x14ac:dyDescent="0.2">
      <c r="A8000" s="15" t="s">
        <v>12762</v>
      </c>
      <c r="B8000" s="8" t="s">
        <v>50</v>
      </c>
      <c r="C8000" s="10">
        <v>7</v>
      </c>
      <c r="D8000" s="10">
        <v>106</v>
      </c>
      <c r="E8000" s="9">
        <v>742</v>
      </c>
    </row>
    <row r="8001" spans="1:5" ht="13.5" x14ac:dyDescent="0.2">
      <c r="A8001" s="15" t="s">
        <v>12763</v>
      </c>
      <c r="B8001" s="8" t="s">
        <v>75</v>
      </c>
      <c r="C8001" s="10">
        <v>2</v>
      </c>
      <c r="D8001" s="10">
        <v>4197</v>
      </c>
      <c r="E8001" s="9">
        <v>8394</v>
      </c>
    </row>
    <row r="8002" spans="1:5" ht="13.5" x14ac:dyDescent="0.2">
      <c r="A8002" s="15" t="s">
        <v>12764</v>
      </c>
      <c r="B8002" s="8" t="s">
        <v>12765</v>
      </c>
      <c r="C8002" s="10">
        <v>1</v>
      </c>
      <c r="D8002" s="10">
        <v>1008</v>
      </c>
      <c r="E8002" s="9">
        <v>1008</v>
      </c>
    </row>
    <row r="8003" spans="1:5" ht="13.5" x14ac:dyDescent="0.2">
      <c r="A8003" s="15" t="s">
        <v>12766</v>
      </c>
      <c r="B8003" s="8" t="s">
        <v>12767</v>
      </c>
      <c r="C8003" s="10">
        <v>4</v>
      </c>
      <c r="D8003" s="10">
        <v>20107</v>
      </c>
      <c r="E8003" s="9">
        <v>80428</v>
      </c>
    </row>
    <row r="8004" spans="1:5" ht="13.5" x14ac:dyDescent="0.2">
      <c r="A8004" s="15" t="s">
        <v>12768</v>
      </c>
      <c r="B8004" s="8" t="s">
        <v>12767</v>
      </c>
      <c r="C8004" s="10">
        <v>1</v>
      </c>
      <c r="D8004" s="10">
        <v>36179</v>
      </c>
      <c r="E8004" s="9">
        <v>36179</v>
      </c>
    </row>
    <row r="8005" spans="1:5" ht="13.5" x14ac:dyDescent="0.2">
      <c r="A8005" s="15" t="s">
        <v>12769</v>
      </c>
      <c r="B8005" s="8" t="s">
        <v>1338</v>
      </c>
      <c r="C8005" s="10">
        <v>1</v>
      </c>
      <c r="D8005" s="10">
        <v>121734</v>
      </c>
      <c r="E8005" s="9">
        <v>121734</v>
      </c>
    </row>
    <row r="8006" spans="1:5" ht="13.5" x14ac:dyDescent="0.2">
      <c r="A8006" s="15" t="s">
        <v>12770</v>
      </c>
      <c r="B8006" s="8" t="s">
        <v>8105</v>
      </c>
      <c r="C8006" s="10">
        <v>1</v>
      </c>
      <c r="D8006" s="10">
        <v>11517</v>
      </c>
      <c r="E8006" s="9">
        <v>11517</v>
      </c>
    </row>
    <row r="8007" spans="1:5" ht="13.5" x14ac:dyDescent="0.2">
      <c r="A8007" s="15" t="s">
        <v>12771</v>
      </c>
      <c r="B8007" s="8" t="s">
        <v>46</v>
      </c>
      <c r="C8007" s="10">
        <v>7</v>
      </c>
      <c r="D8007" s="10">
        <v>782</v>
      </c>
      <c r="E8007" s="9">
        <v>5474</v>
      </c>
    </row>
    <row r="8008" spans="1:5" ht="13.5" x14ac:dyDescent="0.2">
      <c r="A8008" s="15" t="s">
        <v>12772</v>
      </c>
      <c r="B8008" s="8" t="s">
        <v>12773</v>
      </c>
      <c r="C8008" s="10">
        <v>5</v>
      </c>
      <c r="D8008" s="10">
        <v>409</v>
      </c>
      <c r="E8008" s="9">
        <v>2045</v>
      </c>
    </row>
    <row r="8009" spans="1:5" ht="13.5" x14ac:dyDescent="0.2">
      <c r="A8009" s="15" t="s">
        <v>12774</v>
      </c>
      <c r="B8009" s="8" t="s">
        <v>1570</v>
      </c>
      <c r="C8009" s="10">
        <v>6</v>
      </c>
      <c r="D8009" s="10">
        <v>8580</v>
      </c>
      <c r="E8009" s="9">
        <v>51480</v>
      </c>
    </row>
    <row r="8010" spans="1:5" ht="13.5" x14ac:dyDescent="0.2">
      <c r="A8010" s="15" t="s">
        <v>12775</v>
      </c>
      <c r="B8010" s="8" t="s">
        <v>6744</v>
      </c>
      <c r="C8010" s="10">
        <v>1</v>
      </c>
      <c r="D8010" s="10">
        <v>13789</v>
      </c>
      <c r="E8010" s="9">
        <v>13789</v>
      </c>
    </row>
    <row r="8011" spans="1:5" ht="13.5" x14ac:dyDescent="0.2">
      <c r="A8011" s="15" t="s">
        <v>12776</v>
      </c>
      <c r="B8011" s="8" t="s">
        <v>50</v>
      </c>
      <c r="C8011" s="10">
        <v>5</v>
      </c>
      <c r="D8011" s="10">
        <v>103</v>
      </c>
      <c r="E8011" s="9">
        <v>515</v>
      </c>
    </row>
    <row r="8012" spans="1:5" ht="13.5" x14ac:dyDescent="0.2">
      <c r="A8012" s="15" t="s">
        <v>12777</v>
      </c>
      <c r="B8012" s="8" t="s">
        <v>50</v>
      </c>
      <c r="C8012" s="10">
        <v>18</v>
      </c>
      <c r="D8012" s="10">
        <v>99</v>
      </c>
      <c r="E8012" s="9">
        <v>1782</v>
      </c>
    </row>
    <row r="8013" spans="1:5" ht="13.5" x14ac:dyDescent="0.2">
      <c r="A8013" s="15" t="s">
        <v>12778</v>
      </c>
      <c r="B8013" s="8" t="s">
        <v>1519</v>
      </c>
      <c r="C8013" s="10">
        <v>2</v>
      </c>
      <c r="D8013" s="10">
        <v>1219</v>
      </c>
      <c r="E8013" s="9">
        <v>2438</v>
      </c>
    </row>
    <row r="8014" spans="1:5" ht="13.5" x14ac:dyDescent="0.2">
      <c r="A8014" s="15" t="s">
        <v>12779</v>
      </c>
      <c r="B8014" s="8" t="s">
        <v>33</v>
      </c>
      <c r="C8014" s="10">
        <v>20</v>
      </c>
      <c r="D8014" s="10">
        <v>0</v>
      </c>
      <c r="E8014" s="9">
        <v>0</v>
      </c>
    </row>
    <row r="8015" spans="1:5" ht="13.5" x14ac:dyDescent="0.2">
      <c r="A8015" s="15" t="s">
        <v>12780</v>
      </c>
      <c r="B8015" s="8" t="s">
        <v>12781</v>
      </c>
      <c r="C8015" s="10">
        <v>1</v>
      </c>
      <c r="D8015" s="10">
        <v>937</v>
      </c>
      <c r="E8015" s="9">
        <v>937</v>
      </c>
    </row>
    <row r="8016" spans="1:5" ht="13.5" x14ac:dyDescent="0.2">
      <c r="A8016" s="15" t="s">
        <v>12782</v>
      </c>
      <c r="B8016" s="8" t="s">
        <v>99</v>
      </c>
      <c r="C8016" s="10">
        <v>14</v>
      </c>
      <c r="D8016" s="10">
        <v>4950</v>
      </c>
      <c r="E8016" s="9">
        <v>69300</v>
      </c>
    </row>
    <row r="8017" spans="1:5" ht="13.5" x14ac:dyDescent="0.2">
      <c r="A8017" s="15" t="s">
        <v>12783</v>
      </c>
      <c r="B8017" s="8" t="s">
        <v>75</v>
      </c>
      <c r="C8017" s="10">
        <v>1</v>
      </c>
      <c r="D8017" s="10">
        <v>13493</v>
      </c>
      <c r="E8017" s="9">
        <v>13493</v>
      </c>
    </row>
    <row r="8018" spans="1:5" ht="13.5" x14ac:dyDescent="0.2">
      <c r="A8018" s="15" t="s">
        <v>12784</v>
      </c>
      <c r="B8018" s="8" t="s">
        <v>12785</v>
      </c>
      <c r="C8018" s="10">
        <v>2</v>
      </c>
      <c r="D8018" s="10">
        <v>16276</v>
      </c>
      <c r="E8018" s="9">
        <v>32552</v>
      </c>
    </row>
    <row r="8019" spans="1:5" ht="13.5" x14ac:dyDescent="0.2">
      <c r="A8019" s="15" t="s">
        <v>12786</v>
      </c>
      <c r="B8019" s="8" t="s">
        <v>50</v>
      </c>
      <c r="C8019" s="10">
        <v>12</v>
      </c>
      <c r="D8019" s="10">
        <v>209</v>
      </c>
      <c r="E8019" s="9">
        <v>2508</v>
      </c>
    </row>
    <row r="8020" spans="1:5" ht="13.5" x14ac:dyDescent="0.2">
      <c r="A8020" s="15" t="s">
        <v>12787</v>
      </c>
      <c r="B8020" s="8" t="s">
        <v>125</v>
      </c>
      <c r="C8020" s="10">
        <v>8</v>
      </c>
      <c r="D8020" s="10">
        <v>8157</v>
      </c>
      <c r="E8020" s="9">
        <v>65256</v>
      </c>
    </row>
    <row r="8021" spans="1:5" ht="13.5" x14ac:dyDescent="0.2">
      <c r="A8021" s="15" t="s">
        <v>12788</v>
      </c>
      <c r="B8021" s="8" t="s">
        <v>4595</v>
      </c>
      <c r="C8021" s="10">
        <v>2</v>
      </c>
      <c r="D8021" s="10">
        <v>8813</v>
      </c>
      <c r="E8021" s="9">
        <v>17626</v>
      </c>
    </row>
    <row r="8022" spans="1:5" ht="13.5" x14ac:dyDescent="0.2">
      <c r="A8022" s="15" t="s">
        <v>12789</v>
      </c>
      <c r="B8022" s="8" t="s">
        <v>12790</v>
      </c>
      <c r="C8022" s="10">
        <v>3</v>
      </c>
      <c r="D8022" s="10">
        <v>10058</v>
      </c>
      <c r="E8022" s="9">
        <v>30174</v>
      </c>
    </row>
    <row r="8023" spans="1:5" ht="13.5" x14ac:dyDescent="0.2">
      <c r="A8023" s="15" t="s">
        <v>12791</v>
      </c>
      <c r="B8023" s="8" t="s">
        <v>1967</v>
      </c>
      <c r="C8023" s="10">
        <v>2</v>
      </c>
      <c r="D8023" s="10">
        <v>1999</v>
      </c>
      <c r="E8023" s="9">
        <v>3998</v>
      </c>
    </row>
    <row r="8024" spans="1:5" ht="13.5" x14ac:dyDescent="0.2">
      <c r="A8024" s="15" t="s">
        <v>12792</v>
      </c>
      <c r="B8024" s="8" t="s">
        <v>1424</v>
      </c>
      <c r="C8024" s="10">
        <v>3</v>
      </c>
      <c r="D8024" s="10">
        <v>18328</v>
      </c>
      <c r="E8024" s="9">
        <v>54984</v>
      </c>
    </row>
    <row r="8025" spans="1:5" ht="13.5" x14ac:dyDescent="0.2">
      <c r="A8025" s="15" t="s">
        <v>12793</v>
      </c>
      <c r="B8025" s="8" t="s">
        <v>1424</v>
      </c>
      <c r="C8025" s="10">
        <v>6</v>
      </c>
      <c r="D8025" s="10">
        <v>19250</v>
      </c>
      <c r="E8025" s="9">
        <v>115500</v>
      </c>
    </row>
    <row r="8026" spans="1:5" ht="13.5" x14ac:dyDescent="0.2">
      <c r="A8026" s="15" t="s">
        <v>12794</v>
      </c>
      <c r="B8026" s="8" t="s">
        <v>56</v>
      </c>
      <c r="C8026" s="10">
        <v>7</v>
      </c>
      <c r="D8026" s="10">
        <v>130</v>
      </c>
      <c r="E8026" s="9">
        <v>910</v>
      </c>
    </row>
    <row r="8027" spans="1:5" ht="13.5" x14ac:dyDescent="0.2">
      <c r="A8027" s="15" t="s">
        <v>12795</v>
      </c>
      <c r="B8027" s="8" t="s">
        <v>1424</v>
      </c>
      <c r="C8027" s="10">
        <v>1</v>
      </c>
      <c r="D8027" s="10">
        <v>5082</v>
      </c>
      <c r="E8027" s="9">
        <v>5082</v>
      </c>
    </row>
    <row r="8028" spans="1:5" ht="13.5" x14ac:dyDescent="0.2">
      <c r="A8028" s="15" t="s">
        <v>12796</v>
      </c>
      <c r="B8028" s="8" t="s">
        <v>1424</v>
      </c>
      <c r="C8028" s="10">
        <v>8</v>
      </c>
      <c r="D8028" s="10">
        <v>18623</v>
      </c>
      <c r="E8028" s="9">
        <v>148984</v>
      </c>
    </row>
    <row r="8029" spans="1:5" ht="13.5" x14ac:dyDescent="0.2">
      <c r="A8029" s="15" t="s">
        <v>12797</v>
      </c>
      <c r="B8029" s="8" t="s">
        <v>1424</v>
      </c>
      <c r="C8029" s="10">
        <v>6</v>
      </c>
      <c r="D8029" s="10">
        <v>21804</v>
      </c>
      <c r="E8029" s="9">
        <v>130824</v>
      </c>
    </row>
    <row r="8030" spans="1:5" ht="13.5" x14ac:dyDescent="0.2">
      <c r="A8030" s="15" t="s">
        <v>12798</v>
      </c>
      <c r="B8030" s="8" t="s">
        <v>1424</v>
      </c>
      <c r="C8030" s="10">
        <v>2</v>
      </c>
      <c r="D8030" s="10">
        <v>56387</v>
      </c>
      <c r="E8030" s="9">
        <v>112774</v>
      </c>
    </row>
    <row r="8031" spans="1:5" ht="13.5" x14ac:dyDescent="0.2">
      <c r="A8031" s="15" t="s">
        <v>12799</v>
      </c>
      <c r="B8031" s="8" t="s">
        <v>50</v>
      </c>
      <c r="C8031" s="10">
        <v>3</v>
      </c>
      <c r="D8031" s="10">
        <v>198</v>
      </c>
      <c r="E8031" s="9">
        <v>594</v>
      </c>
    </row>
    <row r="8032" spans="1:5" ht="13.5" x14ac:dyDescent="0.2">
      <c r="A8032" s="15" t="s">
        <v>12800</v>
      </c>
      <c r="B8032" s="8" t="s">
        <v>3525</v>
      </c>
      <c r="C8032" s="10">
        <v>1</v>
      </c>
      <c r="D8032" s="10">
        <v>30806</v>
      </c>
      <c r="E8032" s="9">
        <v>30806</v>
      </c>
    </row>
    <row r="8033" spans="1:5" ht="13.5" x14ac:dyDescent="0.2">
      <c r="A8033" s="15" t="s">
        <v>12801</v>
      </c>
      <c r="B8033" s="8" t="s">
        <v>325</v>
      </c>
      <c r="C8033" s="10">
        <v>1</v>
      </c>
      <c r="D8033" s="10">
        <v>15312</v>
      </c>
      <c r="E8033" s="9">
        <v>15312</v>
      </c>
    </row>
    <row r="8034" spans="1:5" ht="13.5" x14ac:dyDescent="0.2">
      <c r="A8034" s="15" t="s">
        <v>12802</v>
      </c>
      <c r="B8034" s="8" t="s">
        <v>50</v>
      </c>
      <c r="C8034" s="10">
        <v>5</v>
      </c>
      <c r="D8034" s="10">
        <v>57</v>
      </c>
      <c r="E8034" s="9">
        <v>285</v>
      </c>
    </row>
    <row r="8035" spans="1:5" ht="13.5" x14ac:dyDescent="0.2">
      <c r="A8035" s="15" t="s">
        <v>12803</v>
      </c>
      <c r="B8035" s="8" t="s">
        <v>50</v>
      </c>
      <c r="C8035" s="10">
        <v>24</v>
      </c>
      <c r="D8035" s="10">
        <v>87</v>
      </c>
      <c r="E8035" s="9">
        <v>2088</v>
      </c>
    </row>
    <row r="8036" spans="1:5" ht="13.5" x14ac:dyDescent="0.2">
      <c r="A8036" s="15" t="s">
        <v>12804</v>
      </c>
      <c r="B8036" s="8" t="s">
        <v>1554</v>
      </c>
      <c r="C8036" s="10">
        <v>1</v>
      </c>
      <c r="D8036" s="10">
        <v>521</v>
      </c>
      <c r="E8036" s="9">
        <v>521</v>
      </c>
    </row>
    <row r="8037" spans="1:5" ht="13.5" x14ac:dyDescent="0.2">
      <c r="A8037" s="15" t="s">
        <v>12805</v>
      </c>
      <c r="B8037" s="8" t="s">
        <v>2059</v>
      </c>
      <c r="C8037" s="10">
        <v>12</v>
      </c>
      <c r="D8037" s="10">
        <v>5363</v>
      </c>
      <c r="E8037" s="9">
        <v>64356</v>
      </c>
    </row>
    <row r="8038" spans="1:5" ht="13.5" x14ac:dyDescent="0.2">
      <c r="A8038" s="15" t="s">
        <v>12806</v>
      </c>
      <c r="B8038" s="8" t="s">
        <v>50</v>
      </c>
      <c r="C8038" s="10">
        <v>16</v>
      </c>
      <c r="D8038" s="10">
        <v>331</v>
      </c>
      <c r="E8038" s="9">
        <v>5296</v>
      </c>
    </row>
    <row r="8039" spans="1:5" ht="13.5" x14ac:dyDescent="0.2">
      <c r="A8039" s="15" t="s">
        <v>12807</v>
      </c>
      <c r="B8039" s="8" t="s">
        <v>50</v>
      </c>
      <c r="C8039" s="10">
        <v>4</v>
      </c>
      <c r="D8039" s="10">
        <v>106</v>
      </c>
      <c r="E8039" s="9">
        <v>424</v>
      </c>
    </row>
    <row r="8040" spans="1:5" ht="13.5" x14ac:dyDescent="0.2">
      <c r="A8040" s="15" t="s">
        <v>12808</v>
      </c>
      <c r="B8040" s="8" t="s">
        <v>606</v>
      </c>
      <c r="C8040" s="10">
        <v>2</v>
      </c>
      <c r="D8040" s="10">
        <v>1650</v>
      </c>
      <c r="E8040" s="9">
        <v>3300</v>
      </c>
    </row>
    <row r="8041" spans="1:5" ht="13.5" x14ac:dyDescent="0.2">
      <c r="A8041" s="15" t="s">
        <v>12809</v>
      </c>
      <c r="B8041" s="8" t="s">
        <v>9489</v>
      </c>
      <c r="C8041" s="10">
        <v>2</v>
      </c>
      <c r="D8041" s="10">
        <v>25027</v>
      </c>
      <c r="E8041" s="9">
        <v>50054</v>
      </c>
    </row>
    <row r="8042" spans="1:5" ht="13.5" x14ac:dyDescent="0.2">
      <c r="A8042" s="15" t="s">
        <v>12810</v>
      </c>
      <c r="B8042" s="8" t="s">
        <v>9489</v>
      </c>
      <c r="C8042" s="10">
        <v>2</v>
      </c>
      <c r="D8042" s="10">
        <v>10481</v>
      </c>
      <c r="E8042" s="9">
        <v>20962</v>
      </c>
    </row>
    <row r="8043" spans="1:5" ht="13.5" x14ac:dyDescent="0.2">
      <c r="A8043" s="15" t="s">
        <v>12811</v>
      </c>
      <c r="B8043" s="8" t="s">
        <v>5364</v>
      </c>
      <c r="C8043" s="10">
        <v>1</v>
      </c>
      <c r="D8043" s="10">
        <v>31482</v>
      </c>
      <c r="E8043" s="9">
        <v>31482</v>
      </c>
    </row>
    <row r="8044" spans="1:5" ht="13.5" x14ac:dyDescent="0.2">
      <c r="A8044" s="15" t="s">
        <v>12812</v>
      </c>
      <c r="B8044" s="8" t="s">
        <v>12813</v>
      </c>
      <c r="C8044" s="10">
        <v>6</v>
      </c>
      <c r="D8044" s="10">
        <v>19554</v>
      </c>
      <c r="E8044" s="9">
        <v>117324</v>
      </c>
    </row>
    <row r="8045" spans="1:5" ht="13.5" x14ac:dyDescent="0.2">
      <c r="A8045" s="15" t="s">
        <v>12814</v>
      </c>
      <c r="B8045" s="8" t="s">
        <v>9</v>
      </c>
      <c r="C8045" s="10">
        <v>1</v>
      </c>
      <c r="D8045" s="10">
        <v>19554</v>
      </c>
      <c r="E8045" s="9">
        <v>19554</v>
      </c>
    </row>
    <row r="8046" spans="1:5" ht="13.5" x14ac:dyDescent="0.2">
      <c r="A8046" s="15" t="s">
        <v>12815</v>
      </c>
      <c r="B8046" s="8" t="s">
        <v>1367</v>
      </c>
      <c r="C8046" s="10">
        <v>5</v>
      </c>
      <c r="D8046" s="10">
        <v>6444</v>
      </c>
      <c r="E8046" s="9">
        <v>32220</v>
      </c>
    </row>
    <row r="8047" spans="1:5" ht="13.5" x14ac:dyDescent="0.2">
      <c r="A8047" s="15" t="s">
        <v>12816</v>
      </c>
      <c r="B8047" s="8" t="s">
        <v>11459</v>
      </c>
      <c r="C8047" s="10">
        <v>5</v>
      </c>
      <c r="D8047" s="10">
        <v>16062</v>
      </c>
      <c r="E8047" s="9">
        <v>80310</v>
      </c>
    </row>
    <row r="8048" spans="1:5" ht="13.5" x14ac:dyDescent="0.2">
      <c r="A8048" s="15" t="s">
        <v>12817</v>
      </c>
      <c r="B8048" s="8" t="s">
        <v>4595</v>
      </c>
      <c r="C8048" s="10">
        <v>1</v>
      </c>
      <c r="D8048" s="10">
        <v>21245</v>
      </c>
      <c r="E8048" s="9">
        <v>21245</v>
      </c>
    </row>
    <row r="8049" spans="1:5" ht="13.5" x14ac:dyDescent="0.2">
      <c r="A8049" s="15" t="s">
        <v>12818</v>
      </c>
      <c r="B8049" s="8" t="s">
        <v>5919</v>
      </c>
      <c r="C8049" s="10">
        <v>2</v>
      </c>
      <c r="D8049" s="10">
        <v>24651</v>
      </c>
      <c r="E8049" s="9">
        <v>49302</v>
      </c>
    </row>
    <row r="8050" spans="1:5" ht="13.5" x14ac:dyDescent="0.2">
      <c r="A8050" s="15" t="s">
        <v>12819</v>
      </c>
      <c r="B8050" s="8" t="s">
        <v>12820</v>
      </c>
      <c r="C8050" s="10">
        <v>2</v>
      </c>
      <c r="D8050" s="10">
        <v>11343</v>
      </c>
      <c r="E8050" s="9">
        <v>22686</v>
      </c>
    </row>
    <row r="8051" spans="1:5" ht="13.5" x14ac:dyDescent="0.2">
      <c r="A8051" s="15" t="s">
        <v>12821</v>
      </c>
      <c r="B8051" s="8" t="s">
        <v>375</v>
      </c>
      <c r="C8051" s="10">
        <v>29</v>
      </c>
      <c r="D8051" s="10">
        <v>647</v>
      </c>
      <c r="E8051" s="9">
        <v>18763</v>
      </c>
    </row>
    <row r="8052" spans="1:5" ht="13.5" x14ac:dyDescent="0.2">
      <c r="A8052" s="15" t="s">
        <v>12822</v>
      </c>
      <c r="B8052" s="8" t="s">
        <v>375</v>
      </c>
      <c r="C8052" s="10">
        <v>12</v>
      </c>
      <c r="D8052" s="10">
        <v>8850</v>
      </c>
      <c r="E8052" s="9">
        <v>106200</v>
      </c>
    </row>
    <row r="8053" spans="1:5" ht="13.5" x14ac:dyDescent="0.2">
      <c r="A8053" s="15" t="s">
        <v>12823</v>
      </c>
      <c r="B8053" s="8" t="s">
        <v>12824</v>
      </c>
      <c r="C8053" s="10">
        <v>18</v>
      </c>
      <c r="D8053" s="10">
        <v>2464</v>
      </c>
      <c r="E8053" s="9">
        <v>44352</v>
      </c>
    </row>
    <row r="8054" spans="1:5" ht="13.5" x14ac:dyDescent="0.2">
      <c r="A8054" s="15" t="s">
        <v>12825</v>
      </c>
      <c r="B8054" s="8" t="s">
        <v>12824</v>
      </c>
      <c r="C8054" s="10">
        <v>11</v>
      </c>
      <c r="D8054" s="10">
        <v>2701</v>
      </c>
      <c r="E8054" s="9">
        <v>29711</v>
      </c>
    </row>
    <row r="8055" spans="1:5" ht="13.5" x14ac:dyDescent="0.2">
      <c r="A8055" s="15" t="s">
        <v>12826</v>
      </c>
      <c r="B8055" s="8" t="s">
        <v>4595</v>
      </c>
      <c r="C8055" s="10">
        <v>12</v>
      </c>
      <c r="D8055" s="10">
        <v>3386</v>
      </c>
      <c r="E8055" s="9">
        <v>40632</v>
      </c>
    </row>
    <row r="8056" spans="1:5" ht="13.5" x14ac:dyDescent="0.2">
      <c r="A8056" s="15" t="s">
        <v>12827</v>
      </c>
      <c r="B8056" s="8" t="s">
        <v>12828</v>
      </c>
      <c r="C8056" s="10">
        <v>1</v>
      </c>
      <c r="D8056" s="10">
        <v>343</v>
      </c>
      <c r="E8056" s="9">
        <v>343</v>
      </c>
    </row>
    <row r="8057" spans="1:5" ht="13.5" x14ac:dyDescent="0.2">
      <c r="A8057" s="15" t="s">
        <v>12829</v>
      </c>
      <c r="B8057" s="8" t="s">
        <v>12830</v>
      </c>
      <c r="C8057" s="10">
        <v>1</v>
      </c>
      <c r="D8057" s="10">
        <v>5287</v>
      </c>
      <c r="E8057" s="9">
        <v>5287</v>
      </c>
    </row>
    <row r="8058" spans="1:5" ht="13.5" x14ac:dyDescent="0.2">
      <c r="A8058" s="15" t="s">
        <v>12831</v>
      </c>
      <c r="B8058" s="8" t="s">
        <v>12832</v>
      </c>
      <c r="C8058" s="10">
        <v>5</v>
      </c>
      <c r="D8058" s="10">
        <v>4111</v>
      </c>
      <c r="E8058" s="9">
        <v>20555</v>
      </c>
    </row>
    <row r="8059" spans="1:5" ht="13.5" x14ac:dyDescent="0.2">
      <c r="A8059" s="15" t="s">
        <v>12833</v>
      </c>
      <c r="B8059" s="8" t="s">
        <v>50</v>
      </c>
      <c r="C8059" s="10">
        <v>1</v>
      </c>
      <c r="D8059" s="10">
        <v>26</v>
      </c>
      <c r="E8059" s="9">
        <v>26</v>
      </c>
    </row>
    <row r="8060" spans="1:5" ht="13.5" x14ac:dyDescent="0.2">
      <c r="A8060" s="15" t="s">
        <v>12834</v>
      </c>
      <c r="B8060" s="8" t="s">
        <v>12835</v>
      </c>
      <c r="C8060" s="10">
        <v>1</v>
      </c>
      <c r="D8060" s="10">
        <v>75448</v>
      </c>
      <c r="E8060" s="9">
        <v>75448</v>
      </c>
    </row>
    <row r="8061" spans="1:5" ht="13.5" x14ac:dyDescent="0.2">
      <c r="A8061" s="15" t="s">
        <v>12836</v>
      </c>
      <c r="B8061" s="8" t="s">
        <v>12837</v>
      </c>
      <c r="C8061" s="10">
        <v>1</v>
      </c>
      <c r="D8061" s="10">
        <v>44634</v>
      </c>
      <c r="E8061" s="9">
        <v>44634</v>
      </c>
    </row>
    <row r="8062" spans="1:5" ht="13.5" x14ac:dyDescent="0.2">
      <c r="A8062" s="15" t="s">
        <v>12838</v>
      </c>
      <c r="B8062" s="8" t="s">
        <v>1371</v>
      </c>
      <c r="C8062" s="10">
        <v>2</v>
      </c>
      <c r="D8062" s="10">
        <v>11267</v>
      </c>
      <c r="E8062" s="9">
        <v>22534</v>
      </c>
    </row>
    <row r="8063" spans="1:5" ht="13.5" x14ac:dyDescent="0.2">
      <c r="A8063" s="15" t="s">
        <v>12839</v>
      </c>
      <c r="B8063" s="8" t="s">
        <v>12840</v>
      </c>
      <c r="C8063" s="10">
        <v>2</v>
      </c>
      <c r="D8063" s="10">
        <v>2670</v>
      </c>
      <c r="E8063" s="9">
        <v>5340</v>
      </c>
    </row>
    <row r="8064" spans="1:5" ht="13.5" x14ac:dyDescent="0.2">
      <c r="A8064" s="15" t="s">
        <v>12841</v>
      </c>
      <c r="B8064" s="8" t="s">
        <v>1556</v>
      </c>
      <c r="C8064" s="10">
        <v>1</v>
      </c>
      <c r="D8064" s="10">
        <v>9790</v>
      </c>
      <c r="E8064" s="9">
        <v>9790</v>
      </c>
    </row>
    <row r="8065" spans="1:5" ht="13.5" x14ac:dyDescent="0.2">
      <c r="A8065" s="15" t="s">
        <v>12842</v>
      </c>
      <c r="B8065" s="8" t="s">
        <v>5163</v>
      </c>
      <c r="C8065" s="10">
        <v>1</v>
      </c>
      <c r="D8065" s="10">
        <v>27500</v>
      </c>
      <c r="E8065" s="9">
        <v>27500</v>
      </c>
    </row>
    <row r="8066" spans="1:5" ht="13.5" x14ac:dyDescent="0.2">
      <c r="A8066" s="15" t="s">
        <v>12843</v>
      </c>
      <c r="B8066" s="8" t="s">
        <v>12844</v>
      </c>
      <c r="C8066" s="10">
        <v>1</v>
      </c>
      <c r="D8066" s="10">
        <v>6545</v>
      </c>
      <c r="E8066" s="9">
        <v>6545</v>
      </c>
    </row>
    <row r="8067" spans="1:5" ht="13.5" x14ac:dyDescent="0.2">
      <c r="A8067" s="15" t="s">
        <v>12845</v>
      </c>
      <c r="B8067" s="8" t="s">
        <v>12846</v>
      </c>
      <c r="C8067" s="10">
        <v>4</v>
      </c>
      <c r="D8067" s="10">
        <v>6776</v>
      </c>
      <c r="E8067" s="9">
        <v>27104</v>
      </c>
    </row>
    <row r="8068" spans="1:5" ht="13.5" x14ac:dyDescent="0.2">
      <c r="A8068" s="15" t="s">
        <v>12847</v>
      </c>
      <c r="B8068" s="8" t="s">
        <v>1528</v>
      </c>
      <c r="C8068" s="10">
        <v>2</v>
      </c>
      <c r="D8068" s="10">
        <v>21260</v>
      </c>
      <c r="E8068" s="9">
        <v>42520</v>
      </c>
    </row>
    <row r="8069" spans="1:5" ht="13.5" x14ac:dyDescent="0.2">
      <c r="A8069" s="15" t="s">
        <v>12848</v>
      </c>
      <c r="B8069" s="8" t="s">
        <v>1528</v>
      </c>
      <c r="C8069" s="10">
        <v>4</v>
      </c>
      <c r="D8069" s="10">
        <v>21450</v>
      </c>
      <c r="E8069" s="9">
        <v>85800</v>
      </c>
    </row>
    <row r="8070" spans="1:5" ht="13.5" x14ac:dyDescent="0.2">
      <c r="A8070" s="15" t="s">
        <v>12849</v>
      </c>
      <c r="B8070" s="8" t="s">
        <v>9799</v>
      </c>
      <c r="C8070" s="10">
        <v>12</v>
      </c>
      <c r="D8070" s="10">
        <v>13772</v>
      </c>
      <c r="E8070" s="9">
        <v>165264</v>
      </c>
    </row>
    <row r="8071" spans="1:5" ht="13.5" x14ac:dyDescent="0.2">
      <c r="A8071" s="15" t="s">
        <v>12850</v>
      </c>
      <c r="B8071" s="8" t="s">
        <v>12851</v>
      </c>
      <c r="C8071" s="10">
        <v>3</v>
      </c>
      <c r="D8071" s="10">
        <v>39217</v>
      </c>
      <c r="E8071" s="9">
        <v>117651</v>
      </c>
    </row>
    <row r="8072" spans="1:5" ht="13.5" x14ac:dyDescent="0.2">
      <c r="A8072" s="15" t="s">
        <v>12852</v>
      </c>
      <c r="B8072" s="8" t="s">
        <v>1266</v>
      </c>
      <c r="C8072" s="10">
        <v>3</v>
      </c>
      <c r="D8072" s="10">
        <v>39217</v>
      </c>
      <c r="E8072" s="9">
        <v>117651</v>
      </c>
    </row>
    <row r="8073" spans="1:5" ht="13.5" x14ac:dyDescent="0.2">
      <c r="A8073" s="15" t="s">
        <v>12853</v>
      </c>
      <c r="B8073" s="8" t="s">
        <v>50</v>
      </c>
      <c r="C8073" s="10">
        <v>4</v>
      </c>
      <c r="D8073" s="10">
        <v>275</v>
      </c>
      <c r="E8073" s="9">
        <v>1100</v>
      </c>
    </row>
    <row r="8074" spans="1:5" ht="13.5" x14ac:dyDescent="0.2">
      <c r="A8074" s="15" t="s">
        <v>12854</v>
      </c>
      <c r="B8074" s="8" t="s">
        <v>50</v>
      </c>
      <c r="C8074" s="10">
        <v>14</v>
      </c>
      <c r="D8074" s="10">
        <v>211</v>
      </c>
      <c r="E8074" s="9">
        <v>2954</v>
      </c>
    </row>
    <row r="8075" spans="1:5" ht="13.5" x14ac:dyDescent="0.2">
      <c r="A8075" s="15" t="s">
        <v>12855</v>
      </c>
      <c r="B8075" s="8" t="s">
        <v>50</v>
      </c>
      <c r="C8075" s="10">
        <v>3</v>
      </c>
      <c r="D8075" s="10">
        <v>912</v>
      </c>
      <c r="E8075" s="9">
        <v>2736</v>
      </c>
    </row>
    <row r="8076" spans="1:5" ht="13.5" x14ac:dyDescent="0.2">
      <c r="A8076" s="15" t="s">
        <v>12856</v>
      </c>
      <c r="B8076" s="8" t="s">
        <v>684</v>
      </c>
      <c r="C8076" s="10">
        <v>1</v>
      </c>
      <c r="D8076" s="10">
        <v>18343</v>
      </c>
      <c r="E8076" s="9">
        <v>18343</v>
      </c>
    </row>
    <row r="8077" spans="1:5" ht="13.5" x14ac:dyDescent="0.2">
      <c r="A8077" s="15" t="s">
        <v>12857</v>
      </c>
      <c r="B8077" s="8" t="s">
        <v>12858</v>
      </c>
      <c r="C8077" s="10">
        <v>3</v>
      </c>
      <c r="D8077" s="10">
        <v>14539</v>
      </c>
      <c r="E8077" s="9">
        <v>43617</v>
      </c>
    </row>
    <row r="8078" spans="1:5" ht="13.5" x14ac:dyDescent="0.2">
      <c r="A8078" s="15" t="s">
        <v>12859</v>
      </c>
      <c r="B8078" s="8" t="s">
        <v>12860</v>
      </c>
      <c r="C8078" s="10">
        <v>2</v>
      </c>
      <c r="D8078" s="10">
        <v>4201</v>
      </c>
      <c r="E8078" s="9">
        <v>8402</v>
      </c>
    </row>
    <row r="8079" spans="1:5" ht="13.5" x14ac:dyDescent="0.2">
      <c r="A8079" s="15" t="s">
        <v>12861</v>
      </c>
      <c r="B8079" s="8" t="s">
        <v>1288</v>
      </c>
      <c r="C8079" s="10">
        <v>3</v>
      </c>
      <c r="D8079" s="10">
        <v>29096</v>
      </c>
      <c r="E8079" s="9">
        <v>87288</v>
      </c>
    </row>
    <row r="8080" spans="1:5" ht="13.5" x14ac:dyDescent="0.2">
      <c r="A8080" s="15" t="s">
        <v>12862</v>
      </c>
      <c r="B8080" s="8" t="s">
        <v>1288</v>
      </c>
      <c r="C8080" s="10">
        <v>1</v>
      </c>
      <c r="D8080" s="10">
        <v>94743</v>
      </c>
      <c r="E8080" s="9">
        <v>94743</v>
      </c>
    </row>
    <row r="8081" spans="1:5" ht="13.5" x14ac:dyDescent="0.2">
      <c r="A8081" s="15" t="s">
        <v>12863</v>
      </c>
      <c r="B8081" s="8" t="s">
        <v>4742</v>
      </c>
      <c r="C8081" s="10">
        <v>1</v>
      </c>
      <c r="D8081" s="10">
        <v>26292</v>
      </c>
      <c r="E8081" s="9">
        <v>26292</v>
      </c>
    </row>
    <row r="8082" spans="1:5" ht="13.5" x14ac:dyDescent="0.2">
      <c r="A8082" s="15" t="s">
        <v>12864</v>
      </c>
      <c r="B8082" s="8" t="s">
        <v>13</v>
      </c>
      <c r="C8082" s="10">
        <v>5</v>
      </c>
      <c r="D8082" s="10">
        <v>930</v>
      </c>
      <c r="E8082" s="9">
        <v>4650</v>
      </c>
    </row>
    <row r="8083" spans="1:5" ht="13.5" x14ac:dyDescent="0.2">
      <c r="A8083" s="15" t="s">
        <v>12865</v>
      </c>
      <c r="B8083" s="8" t="s">
        <v>7108</v>
      </c>
      <c r="C8083" s="10">
        <v>1</v>
      </c>
      <c r="D8083" s="10">
        <v>13407</v>
      </c>
      <c r="E8083" s="9">
        <v>13407</v>
      </c>
    </row>
    <row r="8084" spans="1:5" ht="13.5" x14ac:dyDescent="0.2">
      <c r="A8084" s="15" t="s">
        <v>12866</v>
      </c>
      <c r="B8084" s="8" t="s">
        <v>1967</v>
      </c>
      <c r="C8084" s="10">
        <v>1</v>
      </c>
      <c r="D8084" s="10">
        <v>35122</v>
      </c>
      <c r="E8084" s="9">
        <v>35122</v>
      </c>
    </row>
    <row r="8085" spans="1:5" ht="13.5" x14ac:dyDescent="0.2">
      <c r="A8085" s="15" t="s">
        <v>12867</v>
      </c>
      <c r="B8085" s="8" t="s">
        <v>1967</v>
      </c>
      <c r="C8085" s="10">
        <v>1</v>
      </c>
      <c r="D8085" s="10">
        <v>36174</v>
      </c>
      <c r="E8085" s="9">
        <v>36174</v>
      </c>
    </row>
    <row r="8086" spans="1:5" ht="13.5" x14ac:dyDescent="0.2">
      <c r="A8086" s="15" t="s">
        <v>12868</v>
      </c>
      <c r="B8086" s="8" t="s">
        <v>12869</v>
      </c>
      <c r="C8086" s="10">
        <v>2</v>
      </c>
      <c r="D8086" s="10">
        <v>11637</v>
      </c>
      <c r="E8086" s="9">
        <v>23274</v>
      </c>
    </row>
    <row r="8087" spans="1:5" ht="13.5" x14ac:dyDescent="0.2">
      <c r="A8087" s="15" t="s">
        <v>12870</v>
      </c>
      <c r="B8087" s="8" t="s">
        <v>4595</v>
      </c>
      <c r="C8087" s="10">
        <v>2</v>
      </c>
      <c r="D8087" s="10">
        <v>7372</v>
      </c>
      <c r="E8087" s="9">
        <v>14744</v>
      </c>
    </row>
    <row r="8088" spans="1:5" ht="13.5" x14ac:dyDescent="0.2">
      <c r="A8088" s="15" t="s">
        <v>12871</v>
      </c>
      <c r="B8088" s="8" t="s">
        <v>12872</v>
      </c>
      <c r="C8088" s="10">
        <v>2</v>
      </c>
      <c r="D8088" s="10">
        <v>6335</v>
      </c>
      <c r="E8088" s="9">
        <v>12670</v>
      </c>
    </row>
    <row r="8089" spans="1:5" ht="13.5" x14ac:dyDescent="0.2">
      <c r="A8089" s="15" t="s">
        <v>12873</v>
      </c>
      <c r="B8089" s="8" t="s">
        <v>1380</v>
      </c>
      <c r="C8089" s="10">
        <v>1</v>
      </c>
      <c r="D8089" s="10">
        <v>24110</v>
      </c>
      <c r="E8089" s="9">
        <v>24110</v>
      </c>
    </row>
    <row r="8090" spans="1:5" ht="13.5" x14ac:dyDescent="0.2">
      <c r="A8090" s="15" t="s">
        <v>12874</v>
      </c>
      <c r="B8090" s="8" t="s">
        <v>12875</v>
      </c>
      <c r="C8090" s="10">
        <v>4</v>
      </c>
      <c r="D8090" s="10">
        <v>4432</v>
      </c>
      <c r="E8090" s="9">
        <v>17728</v>
      </c>
    </row>
    <row r="8091" spans="1:5" ht="13.5" x14ac:dyDescent="0.2">
      <c r="A8091" s="15" t="s">
        <v>12876</v>
      </c>
      <c r="B8091" s="8" t="s">
        <v>189</v>
      </c>
      <c r="C8091" s="10">
        <v>3</v>
      </c>
      <c r="D8091" s="10">
        <v>145</v>
      </c>
      <c r="E8091" s="9">
        <v>435</v>
      </c>
    </row>
    <row r="8092" spans="1:5" ht="13.5" x14ac:dyDescent="0.2">
      <c r="A8092" s="15" t="s">
        <v>12877</v>
      </c>
      <c r="B8092" s="8" t="s">
        <v>12878</v>
      </c>
      <c r="C8092" s="10">
        <v>1</v>
      </c>
      <c r="D8092" s="10">
        <v>1241</v>
      </c>
      <c r="E8092" s="9">
        <v>1241</v>
      </c>
    </row>
    <row r="8093" spans="1:5" ht="13.5" x14ac:dyDescent="0.2">
      <c r="A8093" s="15" t="s">
        <v>12879</v>
      </c>
      <c r="B8093" s="8" t="s">
        <v>12880</v>
      </c>
      <c r="C8093" s="10">
        <v>1</v>
      </c>
      <c r="D8093" s="10">
        <v>98692</v>
      </c>
      <c r="E8093" s="9">
        <v>98692</v>
      </c>
    </row>
    <row r="8094" spans="1:5" ht="13.5" x14ac:dyDescent="0.2">
      <c r="A8094" s="15" t="s">
        <v>12881</v>
      </c>
      <c r="B8094" s="8" t="s">
        <v>12882</v>
      </c>
      <c r="C8094" s="10">
        <v>2</v>
      </c>
      <c r="D8094" s="10">
        <v>5091</v>
      </c>
      <c r="E8094" s="9">
        <v>10182</v>
      </c>
    </row>
    <row r="8095" spans="1:5" ht="13.5" x14ac:dyDescent="0.2">
      <c r="A8095" s="15" t="s">
        <v>12883</v>
      </c>
      <c r="B8095" s="8" t="s">
        <v>12884</v>
      </c>
      <c r="C8095" s="10">
        <v>1</v>
      </c>
      <c r="D8095" s="10">
        <v>23829</v>
      </c>
      <c r="E8095" s="9">
        <v>23829</v>
      </c>
    </row>
    <row r="8096" spans="1:5" ht="13.5" x14ac:dyDescent="0.2">
      <c r="A8096" s="15" t="s">
        <v>12885</v>
      </c>
      <c r="B8096" s="8" t="s">
        <v>12886</v>
      </c>
      <c r="C8096" s="10">
        <v>1</v>
      </c>
      <c r="D8096" s="10">
        <v>2323</v>
      </c>
      <c r="E8096" s="9">
        <v>2323</v>
      </c>
    </row>
    <row r="8097" spans="1:5" ht="13.5" x14ac:dyDescent="0.2">
      <c r="A8097" s="15" t="s">
        <v>12887</v>
      </c>
      <c r="B8097" s="8" t="s">
        <v>12888</v>
      </c>
      <c r="C8097" s="10">
        <v>2</v>
      </c>
      <c r="D8097" s="10">
        <v>35156</v>
      </c>
      <c r="E8097" s="9">
        <v>70312</v>
      </c>
    </row>
    <row r="8098" spans="1:5" ht="13.5" x14ac:dyDescent="0.2">
      <c r="A8098" s="15" t="s">
        <v>12889</v>
      </c>
      <c r="B8098" s="8" t="s">
        <v>12568</v>
      </c>
      <c r="C8098" s="10">
        <v>1</v>
      </c>
      <c r="D8098" s="10">
        <v>18283</v>
      </c>
      <c r="E8098" s="9">
        <v>18283</v>
      </c>
    </row>
    <row r="8099" spans="1:5" ht="13.5" x14ac:dyDescent="0.2">
      <c r="A8099" s="15" t="s">
        <v>12890</v>
      </c>
      <c r="B8099" s="8" t="s">
        <v>12891</v>
      </c>
      <c r="C8099" s="10">
        <v>1</v>
      </c>
      <c r="D8099" s="10">
        <v>40721</v>
      </c>
      <c r="E8099" s="9">
        <v>40721</v>
      </c>
    </row>
    <row r="8100" spans="1:5" ht="13.5" x14ac:dyDescent="0.2">
      <c r="A8100" s="15" t="s">
        <v>12892</v>
      </c>
      <c r="B8100" s="8" t="s">
        <v>12893</v>
      </c>
      <c r="C8100" s="10">
        <v>1</v>
      </c>
      <c r="D8100" s="10">
        <v>116802</v>
      </c>
      <c r="E8100" s="9">
        <v>116802</v>
      </c>
    </row>
    <row r="8101" spans="1:5" ht="13.5" x14ac:dyDescent="0.2">
      <c r="A8101" s="15" t="s">
        <v>12894</v>
      </c>
      <c r="B8101" s="8" t="s">
        <v>10374</v>
      </c>
      <c r="C8101" s="10">
        <v>12</v>
      </c>
      <c r="D8101" s="10">
        <v>19906</v>
      </c>
      <c r="E8101" s="9">
        <v>238872</v>
      </c>
    </row>
    <row r="8102" spans="1:5" ht="13.5" x14ac:dyDescent="0.2">
      <c r="A8102" s="15" t="s">
        <v>12895</v>
      </c>
      <c r="B8102" s="8" t="s">
        <v>12882</v>
      </c>
      <c r="C8102" s="10">
        <v>1</v>
      </c>
      <c r="D8102" s="10">
        <v>7115</v>
      </c>
      <c r="E8102" s="9">
        <v>7115</v>
      </c>
    </row>
    <row r="8103" spans="1:5" ht="13.5" x14ac:dyDescent="0.2">
      <c r="A8103" s="15" t="s">
        <v>12896</v>
      </c>
      <c r="B8103" s="8" t="s">
        <v>1967</v>
      </c>
      <c r="C8103" s="10">
        <v>5</v>
      </c>
      <c r="D8103" s="10">
        <v>1846</v>
      </c>
      <c r="E8103" s="9">
        <v>9230</v>
      </c>
    </row>
    <row r="8104" spans="1:5" ht="13.5" x14ac:dyDescent="0.2">
      <c r="A8104" s="15" t="s">
        <v>12897</v>
      </c>
      <c r="B8104" s="8" t="s">
        <v>1533</v>
      </c>
      <c r="C8104" s="10">
        <v>20</v>
      </c>
      <c r="D8104" s="10">
        <v>277</v>
      </c>
      <c r="E8104" s="9">
        <v>5540</v>
      </c>
    </row>
    <row r="8105" spans="1:5" ht="13.5" x14ac:dyDescent="0.2">
      <c r="A8105" s="15" t="s">
        <v>12898</v>
      </c>
      <c r="B8105" s="8" t="s">
        <v>375</v>
      </c>
      <c r="C8105" s="10">
        <v>4</v>
      </c>
      <c r="D8105" s="10">
        <v>811</v>
      </c>
      <c r="E8105" s="9">
        <v>3244</v>
      </c>
    </row>
    <row r="8106" spans="1:5" ht="13.5" x14ac:dyDescent="0.2">
      <c r="A8106" s="15" t="s">
        <v>12899</v>
      </c>
      <c r="B8106" s="8" t="s">
        <v>541</v>
      </c>
      <c r="C8106" s="10">
        <v>4</v>
      </c>
      <c r="D8106" s="10">
        <v>2350</v>
      </c>
      <c r="E8106" s="9">
        <v>9400</v>
      </c>
    </row>
    <row r="8107" spans="1:5" ht="13.5" x14ac:dyDescent="0.2">
      <c r="A8107" s="15" t="s">
        <v>12900</v>
      </c>
      <c r="B8107" s="8" t="s">
        <v>12884</v>
      </c>
      <c r="C8107" s="10">
        <v>1</v>
      </c>
      <c r="D8107" s="10">
        <v>22380</v>
      </c>
      <c r="E8107" s="9">
        <v>22380</v>
      </c>
    </row>
    <row r="8108" spans="1:5" ht="13.5" x14ac:dyDescent="0.2">
      <c r="A8108" s="15" t="s">
        <v>12901</v>
      </c>
      <c r="B8108" s="8" t="s">
        <v>12902</v>
      </c>
      <c r="C8108" s="10">
        <v>5</v>
      </c>
      <c r="D8108" s="10">
        <v>39152</v>
      </c>
      <c r="E8108" s="9">
        <v>195760</v>
      </c>
    </row>
    <row r="8109" spans="1:5" ht="13.5" x14ac:dyDescent="0.2">
      <c r="A8109" s="15" t="s">
        <v>12903</v>
      </c>
      <c r="B8109" s="8" t="s">
        <v>12904</v>
      </c>
      <c r="C8109" s="10">
        <v>2</v>
      </c>
      <c r="D8109" s="10">
        <v>6053</v>
      </c>
      <c r="E8109" s="9">
        <v>12106</v>
      </c>
    </row>
    <row r="8110" spans="1:5" ht="13.5" x14ac:dyDescent="0.2">
      <c r="A8110" s="15" t="s">
        <v>12905</v>
      </c>
      <c r="B8110" s="8" t="s">
        <v>12906</v>
      </c>
      <c r="C8110" s="10">
        <v>2</v>
      </c>
      <c r="D8110" s="10">
        <v>7447</v>
      </c>
      <c r="E8110" s="9">
        <v>14894</v>
      </c>
    </row>
    <row r="8111" spans="1:5" ht="13.5" x14ac:dyDescent="0.2">
      <c r="A8111" s="15" t="s">
        <v>12907</v>
      </c>
      <c r="B8111" s="8" t="s">
        <v>12908</v>
      </c>
      <c r="C8111" s="10">
        <v>1</v>
      </c>
      <c r="D8111" s="10">
        <v>41088</v>
      </c>
      <c r="E8111" s="9">
        <v>41088</v>
      </c>
    </row>
    <row r="8112" spans="1:5" ht="13.5" x14ac:dyDescent="0.2">
      <c r="A8112" s="15" t="s">
        <v>12909</v>
      </c>
      <c r="B8112" s="8" t="s">
        <v>10114</v>
      </c>
      <c r="C8112" s="10">
        <v>1</v>
      </c>
      <c r="D8112" s="10">
        <v>326667</v>
      </c>
      <c r="E8112" s="9">
        <v>326667</v>
      </c>
    </row>
    <row r="8113" spans="1:5" ht="13.5" x14ac:dyDescent="0.2">
      <c r="A8113" s="15" t="s">
        <v>12910</v>
      </c>
      <c r="B8113" s="8" t="s">
        <v>6947</v>
      </c>
      <c r="C8113" s="10">
        <v>1</v>
      </c>
      <c r="D8113" s="10">
        <v>8256</v>
      </c>
      <c r="E8113" s="9">
        <v>8256</v>
      </c>
    </row>
    <row r="8114" spans="1:5" ht="13.5" x14ac:dyDescent="0.2">
      <c r="A8114" s="15" t="s">
        <v>12911</v>
      </c>
      <c r="B8114" s="8" t="s">
        <v>7</v>
      </c>
      <c r="C8114" s="10">
        <v>1</v>
      </c>
      <c r="D8114" s="10">
        <v>527330</v>
      </c>
      <c r="E8114" s="9">
        <v>527330</v>
      </c>
    </row>
    <row r="8115" spans="1:5" ht="13.5" x14ac:dyDescent="0.2">
      <c r="A8115" s="15" t="s">
        <v>12912</v>
      </c>
      <c r="B8115" s="8" t="s">
        <v>12913</v>
      </c>
      <c r="C8115" s="10">
        <v>1</v>
      </c>
      <c r="D8115" s="10">
        <v>21570</v>
      </c>
      <c r="E8115" s="9">
        <v>21570</v>
      </c>
    </row>
    <row r="8116" spans="1:5" ht="13.5" x14ac:dyDescent="0.2">
      <c r="A8116" s="15" t="s">
        <v>12914</v>
      </c>
      <c r="B8116" s="8" t="s">
        <v>12297</v>
      </c>
      <c r="C8116" s="10">
        <v>7</v>
      </c>
      <c r="D8116" s="10">
        <v>17197</v>
      </c>
      <c r="E8116" s="9">
        <v>120379</v>
      </c>
    </row>
    <row r="8117" spans="1:5" ht="13.5" x14ac:dyDescent="0.2">
      <c r="A8117" s="15" t="s">
        <v>12915</v>
      </c>
      <c r="B8117" s="8" t="s">
        <v>7108</v>
      </c>
      <c r="C8117" s="10">
        <v>2</v>
      </c>
      <c r="D8117" s="10">
        <v>15118</v>
      </c>
      <c r="E8117" s="9">
        <v>30236</v>
      </c>
    </row>
    <row r="8118" spans="1:5" ht="13.5" x14ac:dyDescent="0.2">
      <c r="A8118" s="15" t="s">
        <v>12916</v>
      </c>
      <c r="B8118" s="8" t="s">
        <v>8105</v>
      </c>
      <c r="C8118" s="10">
        <v>1</v>
      </c>
      <c r="D8118" s="10">
        <v>3799</v>
      </c>
      <c r="E8118" s="9">
        <v>3799</v>
      </c>
    </row>
    <row r="8119" spans="1:5" ht="13.5" x14ac:dyDescent="0.2">
      <c r="A8119" s="15" t="s">
        <v>12917</v>
      </c>
      <c r="B8119" s="8" t="s">
        <v>12872</v>
      </c>
      <c r="C8119" s="10">
        <v>2</v>
      </c>
      <c r="D8119" s="10">
        <v>5237</v>
      </c>
      <c r="E8119" s="9">
        <v>10474</v>
      </c>
    </row>
    <row r="8120" spans="1:5" ht="13.5" x14ac:dyDescent="0.2">
      <c r="A8120" s="15" t="s">
        <v>12918</v>
      </c>
      <c r="B8120" s="8" t="s">
        <v>12919</v>
      </c>
      <c r="C8120" s="10">
        <v>1</v>
      </c>
      <c r="D8120" s="10">
        <v>391585</v>
      </c>
      <c r="E8120" s="9">
        <v>391585</v>
      </c>
    </row>
    <row r="8121" spans="1:5" ht="13.5" x14ac:dyDescent="0.2">
      <c r="A8121" s="15" t="s">
        <v>12920</v>
      </c>
      <c r="B8121" s="8" t="s">
        <v>6947</v>
      </c>
      <c r="C8121" s="10">
        <v>7</v>
      </c>
      <c r="D8121" s="10">
        <v>16162</v>
      </c>
      <c r="E8121" s="9">
        <v>113134</v>
      </c>
    </row>
    <row r="8122" spans="1:5" ht="13.5" x14ac:dyDescent="0.2">
      <c r="A8122" s="15" t="s">
        <v>12921</v>
      </c>
      <c r="B8122" s="8" t="s">
        <v>12922</v>
      </c>
      <c r="C8122" s="10">
        <v>1</v>
      </c>
      <c r="D8122" s="10">
        <v>75511</v>
      </c>
      <c r="E8122" s="9">
        <v>75511</v>
      </c>
    </row>
    <row r="8123" spans="1:5" ht="13.5" x14ac:dyDescent="0.2">
      <c r="A8123" s="15" t="s">
        <v>12923</v>
      </c>
      <c r="B8123" s="8" t="s">
        <v>12924</v>
      </c>
      <c r="C8123" s="10">
        <v>1</v>
      </c>
      <c r="D8123" s="10">
        <v>51623</v>
      </c>
      <c r="E8123" s="9">
        <v>51623</v>
      </c>
    </row>
    <row r="8124" spans="1:5" ht="13.5" x14ac:dyDescent="0.2">
      <c r="A8124" s="15" t="s">
        <v>12925</v>
      </c>
      <c r="B8124" s="8" t="s">
        <v>7</v>
      </c>
      <c r="C8124" s="10">
        <v>3</v>
      </c>
      <c r="D8124" s="10">
        <v>1353</v>
      </c>
      <c r="E8124" s="9">
        <v>4059</v>
      </c>
    </row>
    <row r="8125" spans="1:5" ht="13.5" x14ac:dyDescent="0.2">
      <c r="A8125" s="15" t="s">
        <v>12926</v>
      </c>
      <c r="B8125" s="8" t="s">
        <v>12927</v>
      </c>
      <c r="C8125" s="10">
        <v>1</v>
      </c>
      <c r="D8125" s="10">
        <v>414791</v>
      </c>
      <c r="E8125" s="9">
        <v>414791</v>
      </c>
    </row>
    <row r="8126" spans="1:5" ht="13.5" x14ac:dyDescent="0.2">
      <c r="A8126" s="15" t="s">
        <v>12928</v>
      </c>
      <c r="B8126" s="8" t="s">
        <v>12929</v>
      </c>
      <c r="C8126" s="10">
        <v>1</v>
      </c>
      <c r="D8126" s="10">
        <v>56483</v>
      </c>
      <c r="E8126" s="9">
        <v>56483</v>
      </c>
    </row>
    <row r="8127" spans="1:5" ht="13.5" x14ac:dyDescent="0.2">
      <c r="A8127" s="15" t="s">
        <v>12930</v>
      </c>
      <c r="B8127" s="8" t="s">
        <v>12840</v>
      </c>
      <c r="C8127" s="10">
        <v>2</v>
      </c>
      <c r="D8127" s="10">
        <v>3226</v>
      </c>
      <c r="E8127" s="9">
        <v>6452</v>
      </c>
    </row>
    <row r="8128" spans="1:5" ht="13.5" x14ac:dyDescent="0.2">
      <c r="A8128" s="15" t="s">
        <v>12931</v>
      </c>
      <c r="B8128" s="8" t="s">
        <v>12932</v>
      </c>
      <c r="C8128" s="10">
        <v>1</v>
      </c>
      <c r="D8128" s="10">
        <v>8124</v>
      </c>
      <c r="E8128" s="9">
        <v>8124</v>
      </c>
    </row>
    <row r="8129" spans="1:5" ht="13.5" x14ac:dyDescent="0.2">
      <c r="A8129" s="15" t="s">
        <v>12933</v>
      </c>
      <c r="B8129" s="8" t="s">
        <v>1367</v>
      </c>
      <c r="C8129" s="10">
        <v>1</v>
      </c>
      <c r="D8129" s="10">
        <v>5489</v>
      </c>
      <c r="E8129" s="9">
        <v>5489</v>
      </c>
    </row>
    <row r="8130" spans="1:5" ht="13.5" x14ac:dyDescent="0.2">
      <c r="A8130" s="15" t="s">
        <v>12934</v>
      </c>
      <c r="B8130" s="8" t="s">
        <v>9249</v>
      </c>
      <c r="C8130" s="10">
        <v>1</v>
      </c>
      <c r="D8130" s="10">
        <v>9381</v>
      </c>
      <c r="E8130" s="9">
        <v>9381</v>
      </c>
    </row>
    <row r="8131" spans="1:5" ht="13.5" x14ac:dyDescent="0.2">
      <c r="A8131" s="15" t="s">
        <v>12935</v>
      </c>
      <c r="B8131" s="8" t="s">
        <v>12936</v>
      </c>
      <c r="C8131" s="10">
        <v>1</v>
      </c>
      <c r="D8131" s="10">
        <v>5286</v>
      </c>
      <c r="E8131" s="9">
        <v>5286</v>
      </c>
    </row>
    <row r="8132" spans="1:5" ht="13.5" x14ac:dyDescent="0.2">
      <c r="A8132" s="15" t="s">
        <v>12937</v>
      </c>
      <c r="B8132" s="8" t="s">
        <v>12938</v>
      </c>
      <c r="C8132" s="10">
        <v>1</v>
      </c>
      <c r="D8132" s="10">
        <v>68640</v>
      </c>
      <c r="E8132" s="9">
        <v>68640</v>
      </c>
    </row>
    <row r="8133" spans="1:5" ht="13.5" x14ac:dyDescent="0.2">
      <c r="A8133" s="15" t="s">
        <v>12939</v>
      </c>
      <c r="B8133" s="8" t="s">
        <v>12938</v>
      </c>
      <c r="C8133" s="10">
        <v>1</v>
      </c>
      <c r="D8133" s="10">
        <v>69358</v>
      </c>
      <c r="E8133" s="9">
        <v>69358</v>
      </c>
    </row>
    <row r="8134" spans="1:5" ht="13.5" x14ac:dyDescent="0.2">
      <c r="A8134" s="15" t="s">
        <v>12940</v>
      </c>
      <c r="B8134" s="8" t="s">
        <v>9849</v>
      </c>
      <c r="C8134" s="10">
        <v>1</v>
      </c>
      <c r="D8134" s="10">
        <v>34392</v>
      </c>
      <c r="E8134" s="9">
        <v>34392</v>
      </c>
    </row>
    <row r="8135" spans="1:5" ht="13.5" x14ac:dyDescent="0.2">
      <c r="A8135" s="15" t="s">
        <v>12941</v>
      </c>
      <c r="B8135" s="8" t="s">
        <v>1967</v>
      </c>
      <c r="C8135" s="10">
        <v>2</v>
      </c>
      <c r="D8135" s="10">
        <v>15910</v>
      </c>
      <c r="E8135" s="9">
        <v>31820</v>
      </c>
    </row>
    <row r="8136" spans="1:5" ht="13.5" x14ac:dyDescent="0.2">
      <c r="A8136" s="15" t="s">
        <v>12942</v>
      </c>
      <c r="B8136" s="8" t="s">
        <v>12943</v>
      </c>
      <c r="C8136" s="10">
        <v>1</v>
      </c>
      <c r="D8136" s="10">
        <v>15759</v>
      </c>
      <c r="E8136" s="9">
        <v>15759</v>
      </c>
    </row>
    <row r="8137" spans="1:5" ht="13.5" x14ac:dyDescent="0.2">
      <c r="A8137" s="15" t="s">
        <v>12944</v>
      </c>
      <c r="B8137" s="8" t="s">
        <v>12347</v>
      </c>
      <c r="C8137" s="10">
        <v>4</v>
      </c>
      <c r="D8137" s="10">
        <v>0</v>
      </c>
      <c r="E8137" s="9">
        <v>0</v>
      </c>
    </row>
    <row r="8138" spans="1:5" ht="13.5" x14ac:dyDescent="0.2">
      <c r="A8138" s="15" t="s">
        <v>12945</v>
      </c>
      <c r="B8138" s="8" t="s">
        <v>752</v>
      </c>
      <c r="C8138" s="10">
        <v>1</v>
      </c>
      <c r="D8138" s="10">
        <v>153542</v>
      </c>
      <c r="E8138" s="9">
        <v>153542</v>
      </c>
    </row>
    <row r="8139" spans="1:5" ht="13.5" x14ac:dyDescent="0.2">
      <c r="A8139" s="15" t="s">
        <v>12946</v>
      </c>
      <c r="B8139" s="8" t="s">
        <v>12947</v>
      </c>
      <c r="C8139" s="10">
        <v>1</v>
      </c>
      <c r="D8139" s="10">
        <v>111056</v>
      </c>
      <c r="E8139" s="9">
        <v>111056</v>
      </c>
    </row>
    <row r="8140" spans="1:5" ht="13.5" x14ac:dyDescent="0.2">
      <c r="A8140" s="15" t="s">
        <v>12948</v>
      </c>
      <c r="B8140" s="8" t="s">
        <v>12949</v>
      </c>
      <c r="C8140" s="10">
        <v>1</v>
      </c>
      <c r="D8140" s="10">
        <v>210554</v>
      </c>
      <c r="E8140" s="9">
        <v>210554</v>
      </c>
    </row>
    <row r="8141" spans="1:5" ht="13.5" x14ac:dyDescent="0.2">
      <c r="A8141" s="15" t="s">
        <v>12950</v>
      </c>
      <c r="B8141" s="8" t="s">
        <v>12951</v>
      </c>
      <c r="C8141" s="10">
        <v>1</v>
      </c>
      <c r="D8141" s="10">
        <v>210554</v>
      </c>
      <c r="E8141" s="9">
        <v>210554</v>
      </c>
    </row>
    <row r="8142" spans="1:5" ht="13.5" x14ac:dyDescent="0.2">
      <c r="A8142" s="15" t="s">
        <v>12952</v>
      </c>
      <c r="B8142" s="8" t="s">
        <v>56</v>
      </c>
      <c r="C8142" s="10">
        <v>6</v>
      </c>
      <c r="D8142" s="10">
        <v>1216</v>
      </c>
      <c r="E8142" s="9">
        <v>7296</v>
      </c>
    </row>
    <row r="8143" spans="1:5" ht="13.5" x14ac:dyDescent="0.2">
      <c r="A8143" s="15" t="s">
        <v>12953</v>
      </c>
      <c r="B8143" s="8" t="s">
        <v>12954</v>
      </c>
      <c r="C8143" s="10">
        <v>1</v>
      </c>
      <c r="D8143" s="10">
        <v>44845</v>
      </c>
      <c r="E8143" s="9">
        <v>44845</v>
      </c>
    </row>
    <row r="8144" spans="1:5" ht="13.5" x14ac:dyDescent="0.2">
      <c r="A8144" s="15" t="s">
        <v>12955</v>
      </c>
      <c r="B8144" s="8" t="s">
        <v>12956</v>
      </c>
      <c r="C8144" s="10">
        <v>2</v>
      </c>
      <c r="D8144" s="10">
        <v>34709</v>
      </c>
      <c r="E8144" s="9">
        <v>69418</v>
      </c>
    </row>
    <row r="8145" spans="1:5" ht="13.5" x14ac:dyDescent="0.2">
      <c r="A8145" s="15" t="s">
        <v>12957</v>
      </c>
      <c r="B8145" s="8" t="s">
        <v>12958</v>
      </c>
      <c r="C8145" s="10">
        <v>15</v>
      </c>
      <c r="D8145" s="10">
        <v>1287</v>
      </c>
      <c r="E8145" s="9">
        <v>19305</v>
      </c>
    </row>
    <row r="8146" spans="1:5" ht="13.5" x14ac:dyDescent="0.2">
      <c r="A8146" s="15" t="s">
        <v>12959</v>
      </c>
      <c r="B8146" s="8" t="s">
        <v>1380</v>
      </c>
      <c r="C8146" s="10">
        <v>5</v>
      </c>
      <c r="D8146" s="10">
        <v>5610</v>
      </c>
      <c r="E8146" s="9">
        <v>28050</v>
      </c>
    </row>
    <row r="8147" spans="1:5" ht="13.5" x14ac:dyDescent="0.2">
      <c r="A8147" s="15" t="s">
        <v>12960</v>
      </c>
      <c r="B8147" s="8" t="s">
        <v>12961</v>
      </c>
      <c r="C8147" s="10">
        <v>1</v>
      </c>
      <c r="D8147" s="10">
        <v>54658</v>
      </c>
      <c r="E8147" s="9">
        <v>54658</v>
      </c>
    </row>
    <row r="8148" spans="1:5" ht="13.5" x14ac:dyDescent="0.2">
      <c r="A8148" s="15" t="s">
        <v>12962</v>
      </c>
      <c r="B8148" s="8" t="s">
        <v>12963</v>
      </c>
      <c r="C8148" s="10">
        <v>6</v>
      </c>
      <c r="D8148" s="10">
        <v>42042</v>
      </c>
      <c r="E8148" s="9">
        <v>252252</v>
      </c>
    </row>
    <row r="8149" spans="1:5" ht="13.5" x14ac:dyDescent="0.2">
      <c r="A8149" s="15" t="s">
        <v>12964</v>
      </c>
      <c r="B8149" s="8" t="s">
        <v>12963</v>
      </c>
      <c r="C8149" s="10">
        <v>6</v>
      </c>
      <c r="D8149" s="10">
        <v>42042</v>
      </c>
      <c r="E8149" s="9">
        <v>252252</v>
      </c>
    </row>
    <row r="8150" spans="1:5" ht="13.5" x14ac:dyDescent="0.2">
      <c r="A8150" s="15" t="s">
        <v>12965</v>
      </c>
      <c r="B8150" s="8" t="s">
        <v>168</v>
      </c>
      <c r="C8150" s="10">
        <v>1</v>
      </c>
      <c r="D8150" s="10">
        <v>21118</v>
      </c>
      <c r="E8150" s="9">
        <v>21118</v>
      </c>
    </row>
    <row r="8151" spans="1:5" ht="13.5" x14ac:dyDescent="0.2">
      <c r="A8151" s="15" t="s">
        <v>12966</v>
      </c>
      <c r="B8151" s="8" t="s">
        <v>8709</v>
      </c>
      <c r="C8151" s="10">
        <v>4</v>
      </c>
      <c r="D8151" s="10">
        <v>7887</v>
      </c>
      <c r="E8151" s="9">
        <v>31548</v>
      </c>
    </row>
    <row r="8152" spans="1:5" ht="13.5" x14ac:dyDescent="0.2">
      <c r="A8152" s="15" t="s">
        <v>12967</v>
      </c>
      <c r="B8152" s="8" t="s">
        <v>4742</v>
      </c>
      <c r="C8152" s="10">
        <v>1</v>
      </c>
      <c r="D8152" s="10">
        <v>13749</v>
      </c>
      <c r="E8152" s="9">
        <v>13749</v>
      </c>
    </row>
    <row r="8153" spans="1:5" ht="13.5" x14ac:dyDescent="0.2">
      <c r="A8153" s="15" t="s">
        <v>12968</v>
      </c>
      <c r="B8153" s="8" t="s">
        <v>50</v>
      </c>
      <c r="C8153" s="10">
        <v>7</v>
      </c>
      <c r="D8153" s="10">
        <v>3097</v>
      </c>
      <c r="E8153" s="9">
        <v>21679</v>
      </c>
    </row>
    <row r="8154" spans="1:5" ht="13.5" x14ac:dyDescent="0.2">
      <c r="A8154" s="15" t="s">
        <v>12969</v>
      </c>
      <c r="B8154" s="8" t="s">
        <v>12913</v>
      </c>
      <c r="C8154" s="10">
        <v>1</v>
      </c>
      <c r="D8154" s="10">
        <v>19127</v>
      </c>
      <c r="E8154" s="9">
        <v>19127</v>
      </c>
    </row>
    <row r="8155" spans="1:5" ht="13.5" x14ac:dyDescent="0.2">
      <c r="A8155" s="15" t="s">
        <v>12970</v>
      </c>
      <c r="B8155" s="8" t="s">
        <v>12971</v>
      </c>
      <c r="C8155" s="10">
        <v>2</v>
      </c>
      <c r="D8155" s="10">
        <v>9309</v>
      </c>
      <c r="E8155" s="9">
        <v>18618</v>
      </c>
    </row>
    <row r="8156" spans="1:5" ht="13.5" x14ac:dyDescent="0.2">
      <c r="A8156" s="15" t="s">
        <v>12972</v>
      </c>
      <c r="B8156" s="8" t="s">
        <v>21</v>
      </c>
      <c r="C8156" s="10">
        <v>3</v>
      </c>
      <c r="D8156" s="10">
        <v>1208</v>
      </c>
      <c r="E8156" s="9">
        <v>3624</v>
      </c>
    </row>
    <row r="8157" spans="1:5" ht="13.5" x14ac:dyDescent="0.2">
      <c r="A8157" s="15" t="s">
        <v>12973</v>
      </c>
      <c r="B8157" s="8" t="s">
        <v>21</v>
      </c>
      <c r="C8157" s="10">
        <v>4</v>
      </c>
      <c r="D8157" s="10">
        <v>1287</v>
      </c>
      <c r="E8157" s="9">
        <v>5148</v>
      </c>
    </row>
    <row r="8158" spans="1:5" ht="13.5" x14ac:dyDescent="0.2">
      <c r="A8158" s="15" t="s">
        <v>12974</v>
      </c>
      <c r="B8158" s="8" t="s">
        <v>9708</v>
      </c>
      <c r="C8158" s="10">
        <v>1</v>
      </c>
      <c r="D8158" s="10">
        <v>17188</v>
      </c>
      <c r="E8158" s="9">
        <v>17188</v>
      </c>
    </row>
    <row r="8159" spans="1:5" ht="13.5" x14ac:dyDescent="0.2">
      <c r="A8159" s="15" t="s">
        <v>12975</v>
      </c>
      <c r="B8159" s="8" t="s">
        <v>157</v>
      </c>
      <c r="C8159" s="10">
        <v>2</v>
      </c>
      <c r="D8159" s="10">
        <v>7736.67</v>
      </c>
      <c r="E8159" s="9">
        <v>15473.34</v>
      </c>
    </row>
    <row r="8160" spans="1:5" ht="13.5" x14ac:dyDescent="0.2">
      <c r="A8160" s="15" t="s">
        <v>12976</v>
      </c>
      <c r="B8160" s="8" t="s">
        <v>12977</v>
      </c>
      <c r="C8160" s="10">
        <v>8</v>
      </c>
      <c r="D8160" s="10">
        <v>795</v>
      </c>
      <c r="E8160" s="9">
        <v>6360</v>
      </c>
    </row>
    <row r="8161" spans="1:5" ht="13.5" x14ac:dyDescent="0.2">
      <c r="A8161" s="15" t="s">
        <v>12978</v>
      </c>
      <c r="B8161" s="8" t="s">
        <v>8709</v>
      </c>
      <c r="C8161" s="10">
        <v>4</v>
      </c>
      <c r="D8161" s="10">
        <v>9101</v>
      </c>
      <c r="E8161" s="9">
        <v>36404</v>
      </c>
    </row>
    <row r="8162" spans="1:5" ht="13.5" x14ac:dyDescent="0.2">
      <c r="A8162" s="15" t="s">
        <v>12979</v>
      </c>
      <c r="B8162" s="8" t="s">
        <v>260</v>
      </c>
      <c r="C8162" s="10">
        <v>12</v>
      </c>
      <c r="D8162" s="10">
        <v>15857</v>
      </c>
      <c r="E8162" s="9">
        <v>190284</v>
      </c>
    </row>
    <row r="8163" spans="1:5" ht="13.5" x14ac:dyDescent="0.2">
      <c r="A8163" s="15" t="s">
        <v>12980</v>
      </c>
      <c r="B8163" s="8" t="s">
        <v>12981</v>
      </c>
      <c r="C8163" s="10">
        <v>1</v>
      </c>
      <c r="D8163" s="10">
        <v>23529</v>
      </c>
      <c r="E8163" s="9">
        <v>23529</v>
      </c>
    </row>
    <row r="8164" spans="1:5" ht="13.5" x14ac:dyDescent="0.2">
      <c r="A8164" s="15" t="s">
        <v>12982</v>
      </c>
      <c r="B8164" s="8" t="s">
        <v>50</v>
      </c>
      <c r="C8164" s="10">
        <v>6</v>
      </c>
      <c r="D8164" s="10">
        <v>191</v>
      </c>
      <c r="E8164" s="9">
        <v>1146</v>
      </c>
    </row>
    <row r="8165" spans="1:5" ht="13.5" x14ac:dyDescent="0.2">
      <c r="A8165" s="15" t="s">
        <v>12983</v>
      </c>
      <c r="B8165" s="8" t="s">
        <v>12984</v>
      </c>
      <c r="C8165" s="10">
        <v>3</v>
      </c>
      <c r="D8165" s="10">
        <v>1823</v>
      </c>
      <c r="E8165" s="9">
        <v>5469</v>
      </c>
    </row>
    <row r="8166" spans="1:5" ht="13.5" x14ac:dyDescent="0.2">
      <c r="A8166" s="15" t="s">
        <v>12985</v>
      </c>
      <c r="B8166" s="8" t="s">
        <v>1554</v>
      </c>
      <c r="C8166" s="10">
        <v>5</v>
      </c>
      <c r="D8166" s="10">
        <v>2138</v>
      </c>
      <c r="E8166" s="9">
        <v>10690</v>
      </c>
    </row>
    <row r="8167" spans="1:5" ht="13.5" x14ac:dyDescent="0.2">
      <c r="A8167" s="15" t="s">
        <v>12986</v>
      </c>
      <c r="B8167" s="8" t="s">
        <v>375</v>
      </c>
      <c r="C8167" s="10">
        <v>25</v>
      </c>
      <c r="D8167" s="10">
        <v>4641</v>
      </c>
      <c r="E8167" s="9">
        <v>116025</v>
      </c>
    </row>
    <row r="8168" spans="1:5" ht="13.5" x14ac:dyDescent="0.2">
      <c r="A8168" s="15" t="s">
        <v>12987</v>
      </c>
      <c r="B8168" s="8" t="s">
        <v>375</v>
      </c>
      <c r="C8168" s="10">
        <v>5</v>
      </c>
      <c r="D8168" s="10">
        <v>1010</v>
      </c>
      <c r="E8168" s="9">
        <v>5050</v>
      </c>
    </row>
    <row r="8169" spans="1:5" ht="13.5" x14ac:dyDescent="0.2">
      <c r="A8169" s="15" t="s">
        <v>12988</v>
      </c>
      <c r="B8169" s="8" t="s">
        <v>12790</v>
      </c>
      <c r="C8169" s="10">
        <v>2</v>
      </c>
      <c r="D8169" s="10">
        <v>9319</v>
      </c>
      <c r="E8169" s="9">
        <v>18638</v>
      </c>
    </row>
    <row r="8170" spans="1:5" ht="13.5" x14ac:dyDescent="0.2">
      <c r="A8170" s="15" t="s">
        <v>12989</v>
      </c>
      <c r="B8170" s="8" t="s">
        <v>12790</v>
      </c>
      <c r="C8170" s="10">
        <v>2</v>
      </c>
      <c r="D8170" s="10">
        <v>13411</v>
      </c>
      <c r="E8170" s="9">
        <v>26822</v>
      </c>
    </row>
    <row r="8171" spans="1:5" ht="13.5" x14ac:dyDescent="0.2">
      <c r="A8171" s="15" t="s">
        <v>12990</v>
      </c>
      <c r="B8171" s="8" t="s">
        <v>1380</v>
      </c>
      <c r="C8171" s="10">
        <v>4</v>
      </c>
      <c r="D8171" s="10">
        <v>8015</v>
      </c>
      <c r="E8171" s="9">
        <v>32060</v>
      </c>
    </row>
    <row r="8172" spans="1:5" ht="13.5" x14ac:dyDescent="0.2">
      <c r="A8172" s="15" t="s">
        <v>12991</v>
      </c>
      <c r="B8172" s="8" t="s">
        <v>727</v>
      </c>
      <c r="C8172" s="10">
        <v>2</v>
      </c>
      <c r="D8172" s="10">
        <v>15312</v>
      </c>
      <c r="E8172" s="9">
        <v>30624</v>
      </c>
    </row>
    <row r="8173" spans="1:5" ht="13.5" x14ac:dyDescent="0.2">
      <c r="A8173" s="15" t="s">
        <v>12992</v>
      </c>
      <c r="B8173" s="8" t="s">
        <v>1570</v>
      </c>
      <c r="C8173" s="10">
        <v>6</v>
      </c>
      <c r="D8173" s="10">
        <v>4683</v>
      </c>
      <c r="E8173" s="9">
        <v>28098</v>
      </c>
    </row>
    <row r="8174" spans="1:5" ht="13.5" x14ac:dyDescent="0.2">
      <c r="A8174" s="15" t="s">
        <v>12993</v>
      </c>
      <c r="B8174" s="8" t="s">
        <v>12994</v>
      </c>
      <c r="C8174" s="10">
        <v>5</v>
      </c>
      <c r="D8174" s="10">
        <v>1505</v>
      </c>
      <c r="E8174" s="9">
        <v>7525</v>
      </c>
    </row>
    <row r="8175" spans="1:5" ht="13.5" x14ac:dyDescent="0.2">
      <c r="A8175" s="15" t="s">
        <v>12995</v>
      </c>
      <c r="B8175" s="8" t="s">
        <v>75</v>
      </c>
      <c r="C8175" s="10">
        <v>1</v>
      </c>
      <c r="D8175" s="10">
        <v>4180</v>
      </c>
      <c r="E8175" s="9">
        <v>4180</v>
      </c>
    </row>
    <row r="8176" spans="1:5" ht="13.5" x14ac:dyDescent="0.2">
      <c r="A8176" s="15" t="s">
        <v>12996</v>
      </c>
      <c r="B8176" s="8" t="s">
        <v>12997</v>
      </c>
      <c r="C8176" s="10">
        <v>2</v>
      </c>
      <c r="D8176" s="10">
        <v>2815</v>
      </c>
      <c r="E8176" s="9">
        <v>5630</v>
      </c>
    </row>
    <row r="8177" spans="1:5" ht="13.5" x14ac:dyDescent="0.2">
      <c r="A8177" s="15" t="s">
        <v>12998</v>
      </c>
      <c r="B8177" s="8" t="s">
        <v>12997</v>
      </c>
      <c r="C8177" s="10">
        <v>1</v>
      </c>
      <c r="D8177" s="10">
        <v>4290</v>
      </c>
      <c r="E8177" s="9">
        <v>4290</v>
      </c>
    </row>
    <row r="8178" spans="1:5" ht="13.5" x14ac:dyDescent="0.2">
      <c r="A8178" s="15" t="s">
        <v>12999</v>
      </c>
      <c r="B8178" s="8" t="s">
        <v>1440</v>
      </c>
      <c r="C8178" s="10">
        <v>2</v>
      </c>
      <c r="D8178" s="10">
        <v>11334</v>
      </c>
      <c r="E8178" s="9">
        <v>22668</v>
      </c>
    </row>
    <row r="8179" spans="1:5" ht="13.5" x14ac:dyDescent="0.2">
      <c r="A8179" s="15" t="s">
        <v>13000</v>
      </c>
      <c r="B8179" s="8" t="s">
        <v>3525</v>
      </c>
      <c r="C8179" s="10">
        <v>1</v>
      </c>
      <c r="D8179" s="10">
        <v>53405</v>
      </c>
      <c r="E8179" s="9">
        <v>53405</v>
      </c>
    </row>
    <row r="8180" spans="1:5" ht="13.5" x14ac:dyDescent="0.2">
      <c r="A8180" s="15" t="s">
        <v>13001</v>
      </c>
      <c r="B8180" s="8" t="s">
        <v>5531</v>
      </c>
      <c r="C8180" s="10">
        <v>6</v>
      </c>
      <c r="D8180" s="10">
        <v>80084</v>
      </c>
      <c r="E8180" s="9">
        <v>480504</v>
      </c>
    </row>
    <row r="8181" spans="1:5" ht="13.5" x14ac:dyDescent="0.2">
      <c r="A8181" s="15" t="s">
        <v>13002</v>
      </c>
      <c r="B8181" s="8" t="s">
        <v>1440</v>
      </c>
      <c r="C8181" s="10">
        <v>7</v>
      </c>
      <c r="D8181" s="10">
        <v>4018</v>
      </c>
      <c r="E8181" s="9">
        <v>28126</v>
      </c>
    </row>
    <row r="8182" spans="1:5" ht="13.5" x14ac:dyDescent="0.2">
      <c r="A8182" s="15" t="s">
        <v>13003</v>
      </c>
      <c r="B8182" s="8" t="s">
        <v>33</v>
      </c>
      <c r="C8182" s="10">
        <v>9</v>
      </c>
      <c r="D8182" s="10">
        <v>244</v>
      </c>
      <c r="E8182" s="9">
        <v>2196</v>
      </c>
    </row>
    <row r="8183" spans="1:5" ht="13.5" x14ac:dyDescent="0.2">
      <c r="A8183" s="15" t="s">
        <v>13004</v>
      </c>
      <c r="B8183" s="8" t="s">
        <v>33</v>
      </c>
      <c r="C8183" s="10">
        <v>40</v>
      </c>
      <c r="D8183" s="10">
        <v>142</v>
      </c>
      <c r="E8183" s="9">
        <v>5680</v>
      </c>
    </row>
    <row r="8184" spans="1:5" ht="13.5" x14ac:dyDescent="0.2">
      <c r="A8184" s="15" t="s">
        <v>13005</v>
      </c>
      <c r="B8184" s="8" t="s">
        <v>13006</v>
      </c>
      <c r="C8184" s="10">
        <v>1</v>
      </c>
      <c r="D8184" s="10">
        <v>15698</v>
      </c>
      <c r="E8184" s="9">
        <v>15698</v>
      </c>
    </row>
    <row r="8185" spans="1:5" ht="13.5" x14ac:dyDescent="0.2">
      <c r="A8185" s="15" t="s">
        <v>13007</v>
      </c>
      <c r="B8185" s="8" t="s">
        <v>9799</v>
      </c>
      <c r="C8185" s="10">
        <v>2</v>
      </c>
      <c r="D8185" s="10">
        <v>19326</v>
      </c>
      <c r="E8185" s="9">
        <v>38652</v>
      </c>
    </row>
    <row r="8186" spans="1:5" ht="13.5" x14ac:dyDescent="0.2">
      <c r="A8186" s="15" t="s">
        <v>13008</v>
      </c>
      <c r="B8186" s="8" t="s">
        <v>13009</v>
      </c>
      <c r="C8186" s="10">
        <v>2</v>
      </c>
      <c r="D8186" s="10">
        <v>8317</v>
      </c>
      <c r="E8186" s="9">
        <v>16634</v>
      </c>
    </row>
    <row r="8187" spans="1:5" ht="13.5" x14ac:dyDescent="0.2">
      <c r="A8187" s="15" t="s">
        <v>13010</v>
      </c>
      <c r="B8187" s="8" t="s">
        <v>13011</v>
      </c>
      <c r="C8187" s="10">
        <v>4</v>
      </c>
      <c r="D8187" s="10">
        <v>22868</v>
      </c>
      <c r="E8187" s="9">
        <v>91472</v>
      </c>
    </row>
    <row r="8188" spans="1:5" ht="13.5" x14ac:dyDescent="0.2">
      <c r="A8188" s="15" t="s">
        <v>13012</v>
      </c>
      <c r="B8188" s="8" t="s">
        <v>13013</v>
      </c>
      <c r="C8188" s="10">
        <v>1</v>
      </c>
      <c r="D8188" s="10">
        <v>8778</v>
      </c>
      <c r="E8188" s="9">
        <v>8778</v>
      </c>
    </row>
    <row r="8189" spans="1:5" ht="13.5" x14ac:dyDescent="0.2">
      <c r="A8189" s="15" t="s">
        <v>13014</v>
      </c>
      <c r="B8189" s="8" t="s">
        <v>13015</v>
      </c>
      <c r="C8189" s="10">
        <v>2</v>
      </c>
      <c r="D8189" s="10">
        <v>42980</v>
      </c>
      <c r="E8189" s="9">
        <v>85960</v>
      </c>
    </row>
    <row r="8190" spans="1:5" ht="13.5" x14ac:dyDescent="0.2">
      <c r="A8190" s="15" t="s">
        <v>13016</v>
      </c>
      <c r="B8190" s="8" t="s">
        <v>13017</v>
      </c>
      <c r="C8190" s="10">
        <v>2</v>
      </c>
      <c r="D8190" s="10">
        <v>42980</v>
      </c>
      <c r="E8190" s="9">
        <v>85960</v>
      </c>
    </row>
    <row r="8191" spans="1:5" ht="13.5" x14ac:dyDescent="0.2">
      <c r="A8191" s="15" t="s">
        <v>13018</v>
      </c>
      <c r="B8191" s="8" t="s">
        <v>13019</v>
      </c>
      <c r="C8191" s="10">
        <v>1</v>
      </c>
      <c r="D8191" s="10">
        <v>87871</v>
      </c>
      <c r="E8191" s="9">
        <v>87871</v>
      </c>
    </row>
    <row r="8192" spans="1:5" ht="13.5" x14ac:dyDescent="0.2">
      <c r="A8192" s="15" t="s">
        <v>13020</v>
      </c>
      <c r="B8192" s="8" t="s">
        <v>5531</v>
      </c>
      <c r="C8192" s="10">
        <v>1</v>
      </c>
      <c r="D8192" s="10">
        <v>42185</v>
      </c>
      <c r="E8192" s="9">
        <v>42185</v>
      </c>
    </row>
    <row r="8193" spans="1:5" ht="13.5" x14ac:dyDescent="0.2">
      <c r="A8193" s="15" t="s">
        <v>13021</v>
      </c>
      <c r="B8193" s="8" t="s">
        <v>13022</v>
      </c>
      <c r="C8193" s="10">
        <v>1</v>
      </c>
      <c r="D8193" s="10">
        <v>49227</v>
      </c>
      <c r="E8193" s="9">
        <v>49227</v>
      </c>
    </row>
    <row r="8194" spans="1:5" ht="13.5" x14ac:dyDescent="0.2">
      <c r="A8194" s="15" t="s">
        <v>13023</v>
      </c>
      <c r="B8194" s="8" t="s">
        <v>7108</v>
      </c>
      <c r="C8194" s="10">
        <v>1</v>
      </c>
      <c r="D8194" s="10">
        <v>15550</v>
      </c>
      <c r="E8194" s="9">
        <v>15550</v>
      </c>
    </row>
    <row r="8195" spans="1:5" ht="13.5" x14ac:dyDescent="0.2">
      <c r="A8195" s="15" t="s">
        <v>13024</v>
      </c>
      <c r="B8195" s="8" t="s">
        <v>13025</v>
      </c>
      <c r="C8195" s="10">
        <v>3</v>
      </c>
      <c r="D8195" s="10">
        <v>28057</v>
      </c>
      <c r="E8195" s="9">
        <v>84171</v>
      </c>
    </row>
    <row r="8196" spans="1:5" ht="13.5" x14ac:dyDescent="0.2">
      <c r="A8196" s="15" t="s">
        <v>13026</v>
      </c>
      <c r="B8196" s="8" t="s">
        <v>50</v>
      </c>
      <c r="C8196" s="10">
        <v>4</v>
      </c>
      <c r="D8196" s="10">
        <v>20549</v>
      </c>
      <c r="E8196" s="9">
        <v>82196</v>
      </c>
    </row>
    <row r="8197" spans="1:5" ht="13.5" x14ac:dyDescent="0.2">
      <c r="A8197" s="15" t="s">
        <v>13027</v>
      </c>
      <c r="B8197" s="8" t="s">
        <v>13028</v>
      </c>
      <c r="C8197" s="10">
        <v>1</v>
      </c>
      <c r="D8197" s="10">
        <v>14960</v>
      </c>
      <c r="E8197" s="9">
        <v>14960</v>
      </c>
    </row>
    <row r="8198" spans="1:5" ht="13.5" x14ac:dyDescent="0.2">
      <c r="A8198" s="15" t="s">
        <v>13029</v>
      </c>
      <c r="B8198" s="8" t="s">
        <v>13030</v>
      </c>
      <c r="C8198" s="10">
        <v>8</v>
      </c>
      <c r="D8198" s="10">
        <v>5844</v>
      </c>
      <c r="E8198" s="9">
        <v>46752</v>
      </c>
    </row>
    <row r="8199" spans="1:5" ht="13.5" x14ac:dyDescent="0.2">
      <c r="A8199" s="15" t="s">
        <v>13031</v>
      </c>
      <c r="B8199" s="8" t="s">
        <v>50</v>
      </c>
      <c r="C8199" s="10">
        <v>16</v>
      </c>
      <c r="D8199" s="10">
        <v>561</v>
      </c>
      <c r="E8199" s="9">
        <v>8976</v>
      </c>
    </row>
    <row r="8200" spans="1:5" ht="13.5" x14ac:dyDescent="0.2">
      <c r="A8200" s="15" t="s">
        <v>13032</v>
      </c>
      <c r="B8200" s="8" t="s">
        <v>13033</v>
      </c>
      <c r="C8200" s="10">
        <v>1</v>
      </c>
      <c r="D8200" s="10">
        <v>30245</v>
      </c>
      <c r="E8200" s="9">
        <v>30245</v>
      </c>
    </row>
    <row r="8201" spans="1:5" ht="13.5" x14ac:dyDescent="0.2">
      <c r="A8201" s="15" t="s">
        <v>13034</v>
      </c>
      <c r="B8201" s="8" t="s">
        <v>1967</v>
      </c>
      <c r="C8201" s="10">
        <v>4</v>
      </c>
      <c r="D8201" s="10">
        <v>5969</v>
      </c>
      <c r="E8201" s="9">
        <v>23876</v>
      </c>
    </row>
    <row r="8202" spans="1:5" ht="13.5" x14ac:dyDescent="0.2">
      <c r="A8202" s="15" t="s">
        <v>13035</v>
      </c>
      <c r="B8202" s="8" t="s">
        <v>50</v>
      </c>
      <c r="C8202" s="10">
        <v>5</v>
      </c>
      <c r="D8202" s="10">
        <v>47445</v>
      </c>
      <c r="E8202" s="9">
        <v>237225</v>
      </c>
    </row>
    <row r="8203" spans="1:5" ht="13.5" x14ac:dyDescent="0.2">
      <c r="A8203" s="15" t="s">
        <v>13036</v>
      </c>
      <c r="B8203" s="8" t="s">
        <v>1967</v>
      </c>
      <c r="C8203" s="10">
        <v>5</v>
      </c>
      <c r="D8203" s="10">
        <v>1212</v>
      </c>
      <c r="E8203" s="9">
        <v>6060</v>
      </c>
    </row>
    <row r="8204" spans="1:5" ht="13.5" x14ac:dyDescent="0.2">
      <c r="A8204" s="15" t="s">
        <v>13037</v>
      </c>
      <c r="B8204" s="8" t="s">
        <v>5531</v>
      </c>
      <c r="C8204" s="10">
        <v>4</v>
      </c>
      <c r="D8204" s="10">
        <v>28268</v>
      </c>
      <c r="E8204" s="9">
        <v>113072</v>
      </c>
    </row>
    <row r="8205" spans="1:5" ht="13.5" x14ac:dyDescent="0.2">
      <c r="A8205" s="15" t="s">
        <v>13038</v>
      </c>
      <c r="B8205" s="8" t="s">
        <v>1570</v>
      </c>
      <c r="C8205" s="10">
        <v>5</v>
      </c>
      <c r="D8205" s="10">
        <v>2620</v>
      </c>
      <c r="E8205" s="9">
        <v>13100</v>
      </c>
    </row>
    <row r="8206" spans="1:5" ht="13.5" x14ac:dyDescent="0.2">
      <c r="A8206" s="15" t="s">
        <v>13039</v>
      </c>
      <c r="B8206" s="8" t="s">
        <v>13040</v>
      </c>
      <c r="C8206" s="10">
        <v>2</v>
      </c>
      <c r="D8206" s="10">
        <v>50576</v>
      </c>
      <c r="E8206" s="9">
        <v>101152</v>
      </c>
    </row>
    <row r="8207" spans="1:5" ht="13.5" x14ac:dyDescent="0.2">
      <c r="A8207" s="15" t="s">
        <v>13041</v>
      </c>
      <c r="B8207" s="8" t="s">
        <v>50</v>
      </c>
      <c r="C8207" s="10">
        <v>2</v>
      </c>
      <c r="D8207" s="10">
        <v>449</v>
      </c>
      <c r="E8207" s="9">
        <v>898</v>
      </c>
    </row>
    <row r="8208" spans="1:5" ht="13.5" x14ac:dyDescent="0.2">
      <c r="A8208" s="15" t="s">
        <v>13042</v>
      </c>
      <c r="B8208" s="8" t="s">
        <v>161</v>
      </c>
      <c r="C8208" s="10">
        <v>1</v>
      </c>
      <c r="D8208" s="10">
        <v>5148</v>
      </c>
      <c r="E8208" s="9">
        <v>5148</v>
      </c>
    </row>
    <row r="8209" spans="1:5" ht="13.5" x14ac:dyDescent="0.2">
      <c r="A8209" s="15" t="s">
        <v>13043</v>
      </c>
      <c r="B8209" s="8" t="s">
        <v>50</v>
      </c>
      <c r="C8209" s="10">
        <v>2</v>
      </c>
      <c r="D8209" s="10">
        <v>205</v>
      </c>
      <c r="E8209" s="9">
        <v>410</v>
      </c>
    </row>
    <row r="8210" spans="1:5" ht="13.5" x14ac:dyDescent="0.2">
      <c r="A8210" s="15" t="s">
        <v>13044</v>
      </c>
      <c r="B8210" s="8" t="s">
        <v>13045</v>
      </c>
      <c r="C8210" s="10">
        <v>3</v>
      </c>
      <c r="D8210" s="10">
        <v>0</v>
      </c>
      <c r="E8210" s="9">
        <v>0</v>
      </c>
    </row>
    <row r="8211" spans="1:5" ht="13.5" x14ac:dyDescent="0.2">
      <c r="A8211" s="15" t="s">
        <v>13046</v>
      </c>
      <c r="B8211" s="8" t="s">
        <v>13047</v>
      </c>
      <c r="C8211" s="10">
        <v>3</v>
      </c>
      <c r="D8211" s="10">
        <v>65853</v>
      </c>
      <c r="E8211" s="9">
        <v>197559</v>
      </c>
    </row>
    <row r="8212" spans="1:5" ht="13.5" x14ac:dyDescent="0.2">
      <c r="A8212" s="15" t="s">
        <v>13048</v>
      </c>
      <c r="B8212" s="8" t="s">
        <v>13049</v>
      </c>
      <c r="C8212" s="10">
        <v>1</v>
      </c>
      <c r="D8212" s="10">
        <v>65484</v>
      </c>
      <c r="E8212" s="9">
        <v>65484</v>
      </c>
    </row>
    <row r="8213" spans="1:5" ht="13.5" x14ac:dyDescent="0.2">
      <c r="A8213" s="15" t="s">
        <v>13050</v>
      </c>
      <c r="B8213" s="8" t="s">
        <v>168</v>
      </c>
      <c r="C8213" s="10">
        <v>2</v>
      </c>
      <c r="D8213" s="10">
        <v>4893</v>
      </c>
      <c r="E8213" s="9">
        <v>9786</v>
      </c>
    </row>
    <row r="8214" spans="1:5" ht="13.5" x14ac:dyDescent="0.2">
      <c r="A8214" s="15" t="s">
        <v>13051</v>
      </c>
      <c r="B8214" s="8" t="s">
        <v>303</v>
      </c>
      <c r="C8214" s="10">
        <v>2</v>
      </c>
      <c r="D8214" s="10">
        <v>35195</v>
      </c>
      <c r="E8214" s="9">
        <v>70390</v>
      </c>
    </row>
    <row r="8215" spans="1:5" ht="13.5" x14ac:dyDescent="0.2">
      <c r="A8215" s="15" t="s">
        <v>13052</v>
      </c>
      <c r="B8215" s="8" t="s">
        <v>1440</v>
      </c>
      <c r="C8215" s="10">
        <v>1</v>
      </c>
      <c r="D8215" s="10">
        <v>22991</v>
      </c>
      <c r="E8215" s="9">
        <v>22991</v>
      </c>
    </row>
    <row r="8216" spans="1:5" ht="13.5" x14ac:dyDescent="0.2">
      <c r="A8216" s="15" t="s">
        <v>13053</v>
      </c>
      <c r="B8216" s="8" t="s">
        <v>9489</v>
      </c>
      <c r="C8216" s="10">
        <v>4</v>
      </c>
      <c r="D8216" s="10">
        <v>1498</v>
      </c>
      <c r="E8216" s="9">
        <v>5992</v>
      </c>
    </row>
    <row r="8217" spans="1:5" ht="13.5" x14ac:dyDescent="0.2">
      <c r="A8217" s="15" t="s">
        <v>13054</v>
      </c>
      <c r="B8217" s="8" t="s">
        <v>9489</v>
      </c>
      <c r="C8217" s="10">
        <v>2</v>
      </c>
      <c r="D8217" s="10">
        <v>1513</v>
      </c>
      <c r="E8217" s="9">
        <v>3026</v>
      </c>
    </row>
    <row r="8218" spans="1:5" ht="13.5" x14ac:dyDescent="0.2">
      <c r="A8218" s="15" t="s">
        <v>13055</v>
      </c>
      <c r="B8218" s="8" t="s">
        <v>9489</v>
      </c>
      <c r="C8218" s="10">
        <v>8</v>
      </c>
      <c r="D8218" s="10">
        <v>1478</v>
      </c>
      <c r="E8218" s="9">
        <v>11824</v>
      </c>
    </row>
    <row r="8219" spans="1:5" ht="13.5" x14ac:dyDescent="0.2">
      <c r="A8219" s="15" t="s">
        <v>13056</v>
      </c>
      <c r="B8219" s="8" t="s">
        <v>9489</v>
      </c>
      <c r="C8219" s="10">
        <v>3</v>
      </c>
      <c r="D8219" s="10">
        <v>20801</v>
      </c>
      <c r="E8219" s="9">
        <v>62403</v>
      </c>
    </row>
    <row r="8220" spans="1:5" ht="13.5" x14ac:dyDescent="0.2">
      <c r="A8220" s="15" t="s">
        <v>13057</v>
      </c>
      <c r="B8220" s="8" t="s">
        <v>12963</v>
      </c>
      <c r="C8220" s="10">
        <v>1</v>
      </c>
      <c r="D8220" s="10">
        <v>43376</v>
      </c>
      <c r="E8220" s="9">
        <v>43376</v>
      </c>
    </row>
    <row r="8221" spans="1:5" ht="13.5" x14ac:dyDescent="0.2">
      <c r="A8221" s="15" t="s">
        <v>13058</v>
      </c>
      <c r="B8221" s="8" t="s">
        <v>13059</v>
      </c>
      <c r="C8221" s="10">
        <v>6</v>
      </c>
      <c r="D8221" s="10">
        <v>16525</v>
      </c>
      <c r="E8221" s="9">
        <v>99150</v>
      </c>
    </row>
    <row r="8222" spans="1:5" ht="13.5" x14ac:dyDescent="0.2">
      <c r="A8222" s="15" t="s">
        <v>13060</v>
      </c>
      <c r="B8222" s="8" t="s">
        <v>46</v>
      </c>
      <c r="C8222" s="10">
        <v>1</v>
      </c>
      <c r="D8222" s="10">
        <v>3929</v>
      </c>
      <c r="E8222" s="9">
        <v>3929</v>
      </c>
    </row>
    <row r="8223" spans="1:5" ht="13.5" x14ac:dyDescent="0.2">
      <c r="A8223" s="15" t="s">
        <v>13061</v>
      </c>
      <c r="B8223" s="8" t="s">
        <v>13062</v>
      </c>
      <c r="C8223" s="10">
        <v>12</v>
      </c>
      <c r="D8223" s="10">
        <v>13145</v>
      </c>
      <c r="E8223" s="9">
        <v>157740</v>
      </c>
    </row>
    <row r="8224" spans="1:5" ht="13.5" x14ac:dyDescent="0.2">
      <c r="A8224" s="15" t="s">
        <v>13063</v>
      </c>
      <c r="B8224" s="8" t="s">
        <v>541</v>
      </c>
      <c r="C8224" s="10">
        <v>2</v>
      </c>
      <c r="D8224" s="10">
        <v>4200</v>
      </c>
      <c r="E8224" s="9">
        <v>8400</v>
      </c>
    </row>
    <row r="8225" spans="1:5" ht="13.5" x14ac:dyDescent="0.2">
      <c r="A8225" s="15" t="s">
        <v>13064</v>
      </c>
      <c r="B8225" s="8" t="s">
        <v>13065</v>
      </c>
      <c r="C8225" s="10">
        <v>2</v>
      </c>
      <c r="D8225" s="10">
        <v>403</v>
      </c>
      <c r="E8225" s="9">
        <v>806</v>
      </c>
    </row>
    <row r="8226" spans="1:5" ht="13.5" x14ac:dyDescent="0.2">
      <c r="A8226" s="15" t="s">
        <v>13066</v>
      </c>
      <c r="B8226" s="8" t="s">
        <v>99</v>
      </c>
      <c r="C8226" s="10">
        <v>1</v>
      </c>
      <c r="D8226" s="10">
        <v>8250</v>
      </c>
      <c r="E8226" s="9">
        <v>8250</v>
      </c>
    </row>
    <row r="8227" spans="1:5" ht="13.5" x14ac:dyDescent="0.2">
      <c r="A8227" s="15" t="s">
        <v>13067</v>
      </c>
      <c r="B8227" s="8" t="s">
        <v>375</v>
      </c>
      <c r="C8227" s="10">
        <v>13</v>
      </c>
      <c r="D8227" s="10">
        <v>1255</v>
      </c>
      <c r="E8227" s="9">
        <v>16315</v>
      </c>
    </row>
    <row r="8228" spans="1:5" ht="13.5" x14ac:dyDescent="0.2">
      <c r="A8228" s="15" t="s">
        <v>13068</v>
      </c>
      <c r="B8228" s="8" t="s">
        <v>9489</v>
      </c>
      <c r="C8228" s="10">
        <v>4</v>
      </c>
      <c r="D8228" s="10">
        <v>4620</v>
      </c>
      <c r="E8228" s="9">
        <v>18480</v>
      </c>
    </row>
    <row r="8229" spans="1:5" ht="13.5" x14ac:dyDescent="0.2">
      <c r="A8229" s="15" t="s">
        <v>13069</v>
      </c>
      <c r="B8229" s="8" t="s">
        <v>9489</v>
      </c>
      <c r="C8229" s="10">
        <v>3</v>
      </c>
      <c r="D8229" s="10">
        <v>3680</v>
      </c>
      <c r="E8229" s="9">
        <v>11040</v>
      </c>
    </row>
    <row r="8230" spans="1:5" ht="13.5" x14ac:dyDescent="0.2">
      <c r="A8230" s="15" t="s">
        <v>13070</v>
      </c>
      <c r="B8230" s="8" t="s">
        <v>9489</v>
      </c>
      <c r="C8230" s="10">
        <v>2</v>
      </c>
      <c r="D8230" s="10">
        <v>4620</v>
      </c>
      <c r="E8230" s="9">
        <v>9240</v>
      </c>
    </row>
    <row r="8231" spans="1:5" ht="13.5" x14ac:dyDescent="0.2">
      <c r="A8231" s="15" t="s">
        <v>13071</v>
      </c>
      <c r="B8231" s="8" t="s">
        <v>12994</v>
      </c>
      <c r="C8231" s="10">
        <v>1</v>
      </c>
      <c r="D8231" s="10">
        <v>8051</v>
      </c>
      <c r="E8231" s="9">
        <v>8051</v>
      </c>
    </row>
    <row r="8232" spans="1:5" ht="13.5" x14ac:dyDescent="0.2">
      <c r="A8232" s="15" t="s">
        <v>13072</v>
      </c>
      <c r="B8232" s="8" t="s">
        <v>9489</v>
      </c>
      <c r="C8232" s="10">
        <v>1</v>
      </c>
      <c r="D8232" s="10">
        <v>4580</v>
      </c>
      <c r="E8232" s="9">
        <v>4580</v>
      </c>
    </row>
    <row r="8233" spans="1:5" ht="13.5" x14ac:dyDescent="0.2">
      <c r="A8233" s="15" t="s">
        <v>13073</v>
      </c>
      <c r="B8233" s="8" t="s">
        <v>9489</v>
      </c>
      <c r="C8233" s="10">
        <v>6</v>
      </c>
      <c r="D8233" s="10">
        <v>3458</v>
      </c>
      <c r="E8233" s="9">
        <v>20748</v>
      </c>
    </row>
    <row r="8234" spans="1:5" ht="13.5" x14ac:dyDescent="0.2">
      <c r="A8234" s="15" t="s">
        <v>13074</v>
      </c>
      <c r="B8234" s="8" t="s">
        <v>9489</v>
      </c>
      <c r="C8234" s="10">
        <v>4</v>
      </c>
      <c r="D8234" s="10">
        <v>2795</v>
      </c>
      <c r="E8234" s="9">
        <v>11180</v>
      </c>
    </row>
    <row r="8235" spans="1:5" ht="13.5" x14ac:dyDescent="0.2">
      <c r="A8235" s="15" t="s">
        <v>13075</v>
      </c>
      <c r="B8235" s="8" t="s">
        <v>9489</v>
      </c>
      <c r="C8235" s="10">
        <v>2</v>
      </c>
      <c r="D8235" s="10">
        <v>2692</v>
      </c>
      <c r="E8235" s="9">
        <v>5384</v>
      </c>
    </row>
    <row r="8236" spans="1:5" ht="13.5" x14ac:dyDescent="0.2">
      <c r="A8236" s="15" t="s">
        <v>13076</v>
      </c>
      <c r="B8236" s="8" t="s">
        <v>9489</v>
      </c>
      <c r="C8236" s="10">
        <v>1</v>
      </c>
      <c r="D8236" s="10">
        <v>4884</v>
      </c>
      <c r="E8236" s="9">
        <v>4884</v>
      </c>
    </row>
    <row r="8237" spans="1:5" ht="13.5" x14ac:dyDescent="0.2">
      <c r="A8237" s="15" t="s">
        <v>13077</v>
      </c>
      <c r="B8237" s="8" t="s">
        <v>13078</v>
      </c>
      <c r="C8237" s="10">
        <v>1</v>
      </c>
      <c r="D8237" s="10">
        <v>2541</v>
      </c>
      <c r="E8237" s="9">
        <v>2541</v>
      </c>
    </row>
    <row r="8238" spans="1:5" ht="13.5" x14ac:dyDescent="0.2">
      <c r="A8238" s="15" t="s">
        <v>13079</v>
      </c>
      <c r="B8238" s="8" t="s">
        <v>9489</v>
      </c>
      <c r="C8238" s="10">
        <v>4</v>
      </c>
      <c r="D8238" s="10">
        <v>2302</v>
      </c>
      <c r="E8238" s="9">
        <v>9208</v>
      </c>
    </row>
    <row r="8239" spans="1:5" ht="13.5" x14ac:dyDescent="0.2">
      <c r="A8239" s="15" t="s">
        <v>13080</v>
      </c>
      <c r="B8239" s="8" t="s">
        <v>13081</v>
      </c>
      <c r="C8239" s="10">
        <v>2</v>
      </c>
      <c r="D8239" s="10">
        <v>3116</v>
      </c>
      <c r="E8239" s="9">
        <v>6232</v>
      </c>
    </row>
    <row r="8240" spans="1:5" ht="13.5" x14ac:dyDescent="0.2">
      <c r="A8240" s="15" t="s">
        <v>13082</v>
      </c>
      <c r="B8240" s="8" t="s">
        <v>9489</v>
      </c>
      <c r="C8240" s="10">
        <v>2</v>
      </c>
      <c r="D8240" s="10">
        <v>2692</v>
      </c>
      <c r="E8240" s="9">
        <v>5384</v>
      </c>
    </row>
    <row r="8241" spans="1:5" ht="13.5" x14ac:dyDescent="0.2">
      <c r="A8241" s="15" t="s">
        <v>13083</v>
      </c>
      <c r="B8241" s="8" t="s">
        <v>9489</v>
      </c>
      <c r="C8241" s="10">
        <v>4</v>
      </c>
      <c r="D8241" s="10">
        <v>3788</v>
      </c>
      <c r="E8241" s="9">
        <v>15152</v>
      </c>
    </row>
    <row r="8242" spans="1:5" ht="13.5" x14ac:dyDescent="0.2">
      <c r="A8242" s="15" t="s">
        <v>13084</v>
      </c>
      <c r="B8242" s="8" t="s">
        <v>13081</v>
      </c>
      <c r="C8242" s="10">
        <v>4</v>
      </c>
      <c r="D8242" s="10">
        <v>2795</v>
      </c>
      <c r="E8242" s="9">
        <v>11180</v>
      </c>
    </row>
    <row r="8243" spans="1:5" ht="13.5" x14ac:dyDescent="0.2">
      <c r="A8243" s="15" t="s">
        <v>13085</v>
      </c>
      <c r="B8243" s="8" t="s">
        <v>9489</v>
      </c>
      <c r="C8243" s="10">
        <v>4</v>
      </c>
      <c r="D8243" s="10">
        <v>2166</v>
      </c>
      <c r="E8243" s="9">
        <v>8664</v>
      </c>
    </row>
    <row r="8244" spans="1:5" ht="13.5" x14ac:dyDescent="0.2">
      <c r="A8244" s="15" t="s">
        <v>13086</v>
      </c>
      <c r="B8244" s="8" t="s">
        <v>9489</v>
      </c>
      <c r="C8244" s="10">
        <v>2</v>
      </c>
      <c r="D8244" s="10">
        <v>3061</v>
      </c>
      <c r="E8244" s="9">
        <v>6122</v>
      </c>
    </row>
    <row r="8245" spans="1:5" ht="13.5" x14ac:dyDescent="0.2">
      <c r="A8245" s="15" t="s">
        <v>13087</v>
      </c>
      <c r="B8245" s="8" t="s">
        <v>13088</v>
      </c>
      <c r="C8245" s="10">
        <v>6</v>
      </c>
      <c r="D8245" s="10">
        <v>3247</v>
      </c>
      <c r="E8245" s="9">
        <v>19482</v>
      </c>
    </row>
    <row r="8246" spans="1:5" ht="13.5" x14ac:dyDescent="0.2">
      <c r="A8246" s="15" t="s">
        <v>13089</v>
      </c>
      <c r="B8246" s="8" t="s">
        <v>13090</v>
      </c>
      <c r="C8246" s="10">
        <v>4</v>
      </c>
      <c r="D8246" s="10">
        <v>2080</v>
      </c>
      <c r="E8246" s="9">
        <v>8320</v>
      </c>
    </row>
    <row r="8247" spans="1:5" ht="13.5" x14ac:dyDescent="0.2">
      <c r="A8247" s="15" t="s">
        <v>13091</v>
      </c>
      <c r="B8247" s="8" t="s">
        <v>13092</v>
      </c>
      <c r="C8247" s="10">
        <v>21</v>
      </c>
      <c r="D8247" s="10">
        <v>198</v>
      </c>
      <c r="E8247" s="9">
        <v>4158</v>
      </c>
    </row>
    <row r="8248" spans="1:5" ht="13.5" x14ac:dyDescent="0.2">
      <c r="A8248" s="15" t="s">
        <v>13093</v>
      </c>
      <c r="B8248" s="8" t="s">
        <v>9565</v>
      </c>
      <c r="C8248" s="10">
        <v>3</v>
      </c>
      <c r="D8248" s="10">
        <v>1350</v>
      </c>
      <c r="E8248" s="9">
        <v>4050</v>
      </c>
    </row>
    <row r="8249" spans="1:5" ht="13.5" x14ac:dyDescent="0.2">
      <c r="A8249" s="15" t="s">
        <v>13094</v>
      </c>
      <c r="B8249" s="8" t="s">
        <v>13095</v>
      </c>
      <c r="C8249" s="10">
        <v>1</v>
      </c>
      <c r="D8249" s="10">
        <v>18084</v>
      </c>
      <c r="E8249" s="9">
        <v>18084</v>
      </c>
    </row>
    <row r="8250" spans="1:5" ht="13.5" x14ac:dyDescent="0.2">
      <c r="A8250" s="15" t="s">
        <v>13096</v>
      </c>
      <c r="B8250" s="8" t="s">
        <v>12790</v>
      </c>
      <c r="C8250" s="10">
        <v>1</v>
      </c>
      <c r="D8250" s="10">
        <v>27152</v>
      </c>
      <c r="E8250" s="9">
        <v>27152</v>
      </c>
    </row>
    <row r="8251" spans="1:5" ht="13.5" x14ac:dyDescent="0.2">
      <c r="A8251" s="15" t="s">
        <v>13097</v>
      </c>
      <c r="B8251" s="8" t="s">
        <v>727</v>
      </c>
      <c r="C8251" s="10">
        <v>7</v>
      </c>
      <c r="D8251" s="10">
        <v>9260</v>
      </c>
      <c r="E8251" s="9">
        <v>64820</v>
      </c>
    </row>
    <row r="8252" spans="1:5" ht="13.5" x14ac:dyDescent="0.2">
      <c r="A8252" s="15" t="s">
        <v>13098</v>
      </c>
      <c r="B8252" s="8" t="s">
        <v>1607</v>
      </c>
      <c r="C8252" s="10">
        <v>1</v>
      </c>
      <c r="D8252" s="10">
        <v>9293</v>
      </c>
      <c r="E8252" s="9">
        <v>9293</v>
      </c>
    </row>
    <row r="8253" spans="1:5" ht="13.5" x14ac:dyDescent="0.2">
      <c r="A8253" s="15" t="s">
        <v>13099</v>
      </c>
      <c r="B8253" s="8"/>
      <c r="C8253" s="10">
        <v>5</v>
      </c>
      <c r="D8253" s="10">
        <v>1135</v>
      </c>
      <c r="E8253" s="9">
        <v>5675</v>
      </c>
    </row>
    <row r="8254" spans="1:5" ht="13.5" x14ac:dyDescent="0.2">
      <c r="A8254" s="15" t="s">
        <v>13100</v>
      </c>
      <c r="B8254" s="8" t="s">
        <v>13101</v>
      </c>
      <c r="C8254" s="10">
        <v>1</v>
      </c>
      <c r="D8254" s="10">
        <v>533379</v>
      </c>
      <c r="E8254" s="9">
        <v>533379</v>
      </c>
    </row>
    <row r="8255" spans="1:5" ht="13.5" x14ac:dyDescent="0.2">
      <c r="A8255" s="15" t="s">
        <v>13102</v>
      </c>
      <c r="B8255" s="8" t="s">
        <v>7</v>
      </c>
      <c r="C8255" s="10">
        <v>4</v>
      </c>
      <c r="D8255" s="10">
        <v>1709</v>
      </c>
      <c r="E8255" s="9">
        <v>6836</v>
      </c>
    </row>
    <row r="8256" spans="1:5" ht="13.5" x14ac:dyDescent="0.2">
      <c r="A8256" s="15" t="s">
        <v>13103</v>
      </c>
      <c r="B8256" s="8" t="s">
        <v>7</v>
      </c>
      <c r="C8256" s="10">
        <v>4</v>
      </c>
      <c r="D8256" s="10">
        <v>1987</v>
      </c>
      <c r="E8256" s="9">
        <v>7948</v>
      </c>
    </row>
    <row r="8257" spans="1:5" ht="13.5" x14ac:dyDescent="0.2">
      <c r="A8257" s="15" t="s">
        <v>13104</v>
      </c>
      <c r="B8257" s="8" t="s">
        <v>9489</v>
      </c>
      <c r="C8257" s="10">
        <v>104</v>
      </c>
      <c r="D8257" s="10">
        <v>8294</v>
      </c>
      <c r="E8257" s="9">
        <v>862576</v>
      </c>
    </row>
    <row r="8258" spans="1:5" ht="13.5" x14ac:dyDescent="0.2">
      <c r="A8258" s="15" t="s">
        <v>13105</v>
      </c>
      <c r="B8258" s="8" t="s">
        <v>606</v>
      </c>
      <c r="C8258" s="10">
        <v>1</v>
      </c>
      <c r="D8258" s="10">
        <v>1884</v>
      </c>
      <c r="E8258" s="9">
        <v>1884</v>
      </c>
    </row>
    <row r="8259" spans="1:5" ht="13.5" x14ac:dyDescent="0.2">
      <c r="A8259" s="15" t="s">
        <v>13106</v>
      </c>
      <c r="B8259" s="8" t="s">
        <v>258</v>
      </c>
      <c r="C8259" s="10">
        <v>10</v>
      </c>
      <c r="D8259" s="10">
        <v>5324</v>
      </c>
      <c r="E8259" s="9">
        <v>53240</v>
      </c>
    </row>
    <row r="8260" spans="1:5" ht="13.5" x14ac:dyDescent="0.2">
      <c r="A8260" s="15" t="s">
        <v>13107</v>
      </c>
      <c r="B8260" s="8" t="s">
        <v>6985</v>
      </c>
      <c r="C8260" s="10">
        <v>4</v>
      </c>
      <c r="D8260" s="10">
        <v>14096.99</v>
      </c>
      <c r="E8260" s="9">
        <v>56387.96</v>
      </c>
    </row>
    <row r="8261" spans="1:5" ht="13.5" x14ac:dyDescent="0.2">
      <c r="A8261" s="15" t="s">
        <v>13108</v>
      </c>
      <c r="B8261" s="8" t="s">
        <v>50</v>
      </c>
      <c r="C8261" s="10">
        <v>19</v>
      </c>
      <c r="D8261" s="10">
        <v>593</v>
      </c>
      <c r="E8261" s="9">
        <v>11267</v>
      </c>
    </row>
    <row r="8262" spans="1:5" ht="13.5" x14ac:dyDescent="0.2">
      <c r="A8262" s="15" t="s">
        <v>13109</v>
      </c>
      <c r="B8262" s="8" t="s">
        <v>13110</v>
      </c>
      <c r="C8262" s="10">
        <v>9</v>
      </c>
      <c r="D8262" s="10">
        <v>970</v>
      </c>
      <c r="E8262" s="9">
        <v>8730</v>
      </c>
    </row>
    <row r="8263" spans="1:5" ht="13.5" x14ac:dyDescent="0.2">
      <c r="A8263" s="15" t="s">
        <v>13111</v>
      </c>
      <c r="B8263" s="8" t="s">
        <v>1607</v>
      </c>
      <c r="C8263" s="10">
        <v>3</v>
      </c>
      <c r="D8263" s="10">
        <v>26083</v>
      </c>
      <c r="E8263" s="9">
        <v>78249</v>
      </c>
    </row>
    <row r="8264" spans="1:5" ht="13.5" x14ac:dyDescent="0.2">
      <c r="A8264" s="15" t="s">
        <v>13112</v>
      </c>
      <c r="B8264" s="8" t="s">
        <v>5531</v>
      </c>
      <c r="C8264" s="10">
        <v>5</v>
      </c>
      <c r="D8264" s="10">
        <v>25510</v>
      </c>
      <c r="E8264" s="9">
        <v>127550</v>
      </c>
    </row>
    <row r="8265" spans="1:5" ht="13.5" x14ac:dyDescent="0.2">
      <c r="A8265" s="15" t="s">
        <v>13113</v>
      </c>
      <c r="B8265" s="8" t="s">
        <v>12503</v>
      </c>
      <c r="C8265" s="10">
        <v>9</v>
      </c>
      <c r="D8265" s="10">
        <v>1115</v>
      </c>
      <c r="E8265" s="9">
        <v>10035</v>
      </c>
    </row>
    <row r="8266" spans="1:5" ht="13.5" x14ac:dyDescent="0.2">
      <c r="A8266" s="15" t="s">
        <v>13114</v>
      </c>
      <c r="B8266" s="8" t="s">
        <v>9489</v>
      </c>
      <c r="C8266" s="10">
        <v>2</v>
      </c>
      <c r="D8266" s="10">
        <v>5676</v>
      </c>
      <c r="E8266" s="9">
        <v>11352</v>
      </c>
    </row>
    <row r="8267" spans="1:5" ht="13.5" x14ac:dyDescent="0.2">
      <c r="A8267" s="15" t="s">
        <v>13115</v>
      </c>
      <c r="B8267" s="8" t="s">
        <v>13116</v>
      </c>
      <c r="C8267" s="10">
        <v>5</v>
      </c>
      <c r="D8267" s="10">
        <v>15530</v>
      </c>
      <c r="E8267" s="9">
        <v>77650</v>
      </c>
    </row>
    <row r="8268" spans="1:5" ht="13.5" x14ac:dyDescent="0.2">
      <c r="A8268" s="15" t="s">
        <v>13117</v>
      </c>
      <c r="B8268" s="8" t="s">
        <v>50</v>
      </c>
      <c r="C8268" s="10">
        <v>1</v>
      </c>
      <c r="D8268" s="10">
        <v>40</v>
      </c>
      <c r="E8268" s="9">
        <v>40</v>
      </c>
    </row>
    <row r="8269" spans="1:5" ht="13.5" x14ac:dyDescent="0.2">
      <c r="A8269" s="15" t="s">
        <v>13118</v>
      </c>
      <c r="B8269" s="8" t="s">
        <v>13119</v>
      </c>
      <c r="C8269" s="10">
        <v>1</v>
      </c>
      <c r="D8269" s="10">
        <v>2897</v>
      </c>
      <c r="E8269" s="9">
        <v>2897</v>
      </c>
    </row>
    <row r="8270" spans="1:5" ht="13.5" x14ac:dyDescent="0.2">
      <c r="A8270" s="15" t="s">
        <v>13120</v>
      </c>
      <c r="B8270" s="8" t="s">
        <v>13121</v>
      </c>
      <c r="C8270" s="10">
        <v>2</v>
      </c>
      <c r="D8270" s="10">
        <v>5735</v>
      </c>
      <c r="E8270" s="9">
        <v>11470</v>
      </c>
    </row>
    <row r="8271" spans="1:5" ht="13.5" x14ac:dyDescent="0.2">
      <c r="A8271" s="15" t="s">
        <v>13122</v>
      </c>
      <c r="B8271" s="8" t="s">
        <v>13123</v>
      </c>
      <c r="C8271" s="10">
        <v>5</v>
      </c>
      <c r="D8271" s="10">
        <v>16500</v>
      </c>
      <c r="E8271" s="9">
        <v>82500</v>
      </c>
    </row>
    <row r="8272" spans="1:5" ht="13.5" x14ac:dyDescent="0.2">
      <c r="A8272" s="15" t="s">
        <v>13124</v>
      </c>
      <c r="B8272" s="8" t="s">
        <v>606</v>
      </c>
      <c r="C8272" s="10">
        <v>19</v>
      </c>
      <c r="D8272" s="10">
        <v>2396</v>
      </c>
      <c r="E8272" s="9">
        <v>45524</v>
      </c>
    </row>
    <row r="8273" spans="1:5" ht="13.5" x14ac:dyDescent="0.2">
      <c r="A8273" s="15" t="s">
        <v>13125</v>
      </c>
      <c r="B8273" s="8" t="s">
        <v>13126</v>
      </c>
      <c r="C8273" s="10">
        <v>19</v>
      </c>
      <c r="D8273" s="10">
        <v>1294</v>
      </c>
      <c r="E8273" s="9">
        <v>24586</v>
      </c>
    </row>
    <row r="8274" spans="1:5" ht="13.5" x14ac:dyDescent="0.2">
      <c r="A8274" s="15" t="s">
        <v>13127</v>
      </c>
      <c r="B8274" s="8" t="s">
        <v>13128</v>
      </c>
      <c r="C8274" s="10">
        <v>3</v>
      </c>
      <c r="D8274" s="10">
        <v>1584</v>
      </c>
      <c r="E8274" s="9">
        <v>4752</v>
      </c>
    </row>
    <row r="8275" spans="1:5" ht="13.5" x14ac:dyDescent="0.2">
      <c r="A8275" s="15" t="s">
        <v>13129</v>
      </c>
      <c r="B8275" s="8" t="s">
        <v>13130</v>
      </c>
      <c r="C8275" s="10">
        <v>35</v>
      </c>
      <c r="D8275" s="10">
        <v>1379</v>
      </c>
      <c r="E8275" s="9">
        <v>48265</v>
      </c>
    </row>
    <row r="8276" spans="1:5" ht="13.5" x14ac:dyDescent="0.2">
      <c r="A8276" s="15" t="s">
        <v>13131</v>
      </c>
      <c r="B8276" s="8" t="s">
        <v>13132</v>
      </c>
      <c r="C8276" s="10">
        <v>9</v>
      </c>
      <c r="D8276" s="10">
        <v>1762</v>
      </c>
      <c r="E8276" s="9">
        <v>15858</v>
      </c>
    </row>
    <row r="8277" spans="1:5" ht="13.5" x14ac:dyDescent="0.2">
      <c r="A8277" s="15" t="s">
        <v>13133</v>
      </c>
      <c r="B8277" s="8" t="s">
        <v>1395</v>
      </c>
      <c r="C8277" s="10">
        <v>11</v>
      </c>
      <c r="D8277" s="10">
        <v>43214</v>
      </c>
      <c r="E8277" s="9">
        <v>475354</v>
      </c>
    </row>
    <row r="8278" spans="1:5" ht="13.5" x14ac:dyDescent="0.2">
      <c r="A8278" s="15" t="s">
        <v>13134</v>
      </c>
      <c r="B8278" s="8" t="s">
        <v>50</v>
      </c>
      <c r="C8278" s="10">
        <v>5</v>
      </c>
      <c r="D8278" s="10">
        <v>97</v>
      </c>
      <c r="E8278" s="9">
        <v>485</v>
      </c>
    </row>
    <row r="8279" spans="1:5" ht="13.5" x14ac:dyDescent="0.2">
      <c r="A8279" s="15" t="s">
        <v>13135</v>
      </c>
      <c r="B8279" s="8" t="s">
        <v>684</v>
      </c>
      <c r="C8279" s="10">
        <v>1</v>
      </c>
      <c r="D8279" s="10">
        <v>36832</v>
      </c>
      <c r="E8279" s="9">
        <v>36832</v>
      </c>
    </row>
    <row r="8280" spans="1:5" ht="13.5" x14ac:dyDescent="0.2">
      <c r="A8280" s="15" t="s">
        <v>13136</v>
      </c>
      <c r="B8280" s="8" t="s">
        <v>13137</v>
      </c>
      <c r="C8280" s="10">
        <v>1</v>
      </c>
      <c r="D8280" s="10">
        <v>22202</v>
      </c>
      <c r="E8280" s="9">
        <v>22202</v>
      </c>
    </row>
    <row r="8281" spans="1:5" ht="13.5" x14ac:dyDescent="0.2">
      <c r="A8281" s="15" t="s">
        <v>13138</v>
      </c>
      <c r="B8281" s="8" t="s">
        <v>13139</v>
      </c>
      <c r="C8281" s="10">
        <v>3</v>
      </c>
      <c r="D8281" s="10">
        <v>49720</v>
      </c>
      <c r="E8281" s="9">
        <v>149160</v>
      </c>
    </row>
    <row r="8282" spans="1:5" ht="13.5" x14ac:dyDescent="0.2">
      <c r="A8282" s="15" t="s">
        <v>13140</v>
      </c>
      <c r="B8282" s="8" t="s">
        <v>1266</v>
      </c>
      <c r="C8282" s="10">
        <v>1</v>
      </c>
      <c r="D8282" s="10">
        <v>108306</v>
      </c>
      <c r="E8282" s="9">
        <v>108306</v>
      </c>
    </row>
    <row r="8283" spans="1:5" ht="13.5" x14ac:dyDescent="0.2">
      <c r="A8283" s="15" t="s">
        <v>13141</v>
      </c>
      <c r="B8283" s="8" t="s">
        <v>13142</v>
      </c>
      <c r="C8283" s="10">
        <v>11</v>
      </c>
      <c r="D8283" s="10">
        <v>1208</v>
      </c>
      <c r="E8283" s="9">
        <v>13288</v>
      </c>
    </row>
    <row r="8284" spans="1:5" ht="13.5" x14ac:dyDescent="0.2">
      <c r="A8284" s="15" t="s">
        <v>13143</v>
      </c>
      <c r="B8284" s="8" t="s">
        <v>5790</v>
      </c>
      <c r="C8284" s="10">
        <v>7</v>
      </c>
      <c r="D8284" s="10">
        <v>3080</v>
      </c>
      <c r="E8284" s="9">
        <v>21560</v>
      </c>
    </row>
    <row r="8285" spans="1:5" ht="13.5" x14ac:dyDescent="0.2">
      <c r="A8285" s="15" t="s">
        <v>13144</v>
      </c>
      <c r="B8285" s="8" t="s">
        <v>1228</v>
      </c>
      <c r="C8285" s="10">
        <v>1</v>
      </c>
      <c r="D8285" s="10">
        <v>40977</v>
      </c>
      <c r="E8285" s="9">
        <v>40977</v>
      </c>
    </row>
    <row r="8286" spans="1:5" ht="13.5" x14ac:dyDescent="0.2">
      <c r="A8286" s="15" t="s">
        <v>13145</v>
      </c>
      <c r="B8286" s="8" t="s">
        <v>13146</v>
      </c>
      <c r="C8286" s="10">
        <v>7</v>
      </c>
      <c r="D8286" s="10">
        <v>0</v>
      </c>
      <c r="E8286" s="9">
        <v>0</v>
      </c>
    </row>
    <row r="8287" spans="1:5" ht="13.5" x14ac:dyDescent="0.2">
      <c r="A8287" s="15" t="s">
        <v>13147</v>
      </c>
      <c r="B8287" s="8" t="s">
        <v>13148</v>
      </c>
      <c r="C8287" s="10">
        <v>1</v>
      </c>
      <c r="D8287" s="10">
        <v>5920</v>
      </c>
      <c r="E8287" s="9">
        <v>5920</v>
      </c>
    </row>
    <row r="8288" spans="1:5" ht="13.5" x14ac:dyDescent="0.2">
      <c r="A8288" s="15" t="s">
        <v>13149</v>
      </c>
      <c r="B8288" s="8" t="s">
        <v>13150</v>
      </c>
      <c r="C8288" s="10">
        <v>2</v>
      </c>
      <c r="D8288" s="10">
        <v>95867</v>
      </c>
      <c r="E8288" s="9">
        <v>191734</v>
      </c>
    </row>
    <row r="8289" spans="1:5" ht="13.5" x14ac:dyDescent="0.2">
      <c r="A8289" s="15" t="s">
        <v>13151</v>
      </c>
      <c r="B8289" s="8" t="s">
        <v>13152</v>
      </c>
      <c r="C8289" s="10">
        <v>1</v>
      </c>
      <c r="D8289" s="10">
        <v>2371</v>
      </c>
      <c r="E8289" s="9">
        <v>2371</v>
      </c>
    </row>
    <row r="8290" spans="1:5" ht="13.5" x14ac:dyDescent="0.2">
      <c r="A8290" s="15" t="s">
        <v>13153</v>
      </c>
      <c r="B8290" s="8" t="s">
        <v>1228</v>
      </c>
      <c r="C8290" s="10">
        <v>4</v>
      </c>
      <c r="D8290" s="10">
        <v>469</v>
      </c>
      <c r="E8290" s="9">
        <v>1876</v>
      </c>
    </row>
    <row r="8291" spans="1:5" ht="13.5" x14ac:dyDescent="0.2">
      <c r="A8291" s="15" t="s">
        <v>13154</v>
      </c>
      <c r="B8291" s="8" t="s">
        <v>5277</v>
      </c>
      <c r="C8291" s="10">
        <v>3</v>
      </c>
      <c r="D8291" s="10">
        <v>7056.5</v>
      </c>
      <c r="E8291" s="9">
        <v>21169.5</v>
      </c>
    </row>
    <row r="8292" spans="1:5" ht="13.5" x14ac:dyDescent="0.2">
      <c r="A8292" s="15" t="s">
        <v>13155</v>
      </c>
      <c r="B8292" s="8" t="s">
        <v>13156</v>
      </c>
      <c r="C8292" s="10">
        <v>3</v>
      </c>
      <c r="D8292" s="10">
        <v>6965</v>
      </c>
      <c r="E8292" s="9">
        <v>20895</v>
      </c>
    </row>
    <row r="8293" spans="1:5" ht="13.5" x14ac:dyDescent="0.2">
      <c r="A8293" s="15" t="s">
        <v>13157</v>
      </c>
      <c r="B8293" s="8" t="s">
        <v>13158</v>
      </c>
      <c r="C8293" s="10">
        <v>1</v>
      </c>
      <c r="D8293" s="10">
        <v>1636</v>
      </c>
      <c r="E8293" s="9">
        <v>1636</v>
      </c>
    </row>
    <row r="8294" spans="1:5" ht="13.5" x14ac:dyDescent="0.2">
      <c r="A8294" s="15" t="s">
        <v>13159</v>
      </c>
      <c r="B8294" s="8" t="s">
        <v>13158</v>
      </c>
      <c r="C8294" s="10">
        <v>1</v>
      </c>
      <c r="D8294" s="10">
        <v>2259</v>
      </c>
      <c r="E8294" s="9">
        <v>2259</v>
      </c>
    </row>
    <row r="8295" spans="1:5" ht="13.5" x14ac:dyDescent="0.2">
      <c r="A8295" s="15" t="s">
        <v>13160</v>
      </c>
      <c r="B8295" s="8" t="s">
        <v>13158</v>
      </c>
      <c r="C8295" s="10">
        <v>1</v>
      </c>
      <c r="D8295" s="10">
        <v>1636</v>
      </c>
      <c r="E8295" s="9">
        <v>1636</v>
      </c>
    </row>
    <row r="8296" spans="1:5" ht="13.5" x14ac:dyDescent="0.2">
      <c r="A8296" s="15" t="s">
        <v>13161</v>
      </c>
      <c r="B8296" s="8" t="s">
        <v>12501</v>
      </c>
      <c r="C8296" s="10">
        <v>2</v>
      </c>
      <c r="D8296" s="10">
        <v>191</v>
      </c>
      <c r="E8296" s="9">
        <v>382</v>
      </c>
    </row>
    <row r="8297" spans="1:5" ht="13.5" x14ac:dyDescent="0.2">
      <c r="A8297" s="15" t="s">
        <v>13162</v>
      </c>
      <c r="B8297" s="8" t="s">
        <v>7238</v>
      </c>
      <c r="C8297" s="10">
        <v>4</v>
      </c>
      <c r="D8297" s="10">
        <v>1364</v>
      </c>
      <c r="E8297" s="9">
        <v>5456</v>
      </c>
    </row>
    <row r="8298" spans="1:5" ht="13.5" x14ac:dyDescent="0.2">
      <c r="A8298" s="15" t="s">
        <v>13163</v>
      </c>
      <c r="B8298" s="8" t="s">
        <v>377</v>
      </c>
      <c r="C8298" s="10">
        <v>2</v>
      </c>
      <c r="D8298" s="10">
        <v>1360</v>
      </c>
      <c r="E8298" s="9">
        <v>2720</v>
      </c>
    </row>
    <row r="8299" spans="1:5" ht="13.5" x14ac:dyDescent="0.2">
      <c r="A8299" s="15" t="s">
        <v>13164</v>
      </c>
      <c r="B8299" s="8" t="s">
        <v>5531</v>
      </c>
      <c r="C8299" s="10">
        <v>6</v>
      </c>
      <c r="D8299" s="10">
        <v>62885</v>
      </c>
      <c r="E8299" s="9">
        <v>377310</v>
      </c>
    </row>
    <row r="8300" spans="1:5" ht="13.5" x14ac:dyDescent="0.2">
      <c r="A8300" s="15" t="s">
        <v>13165</v>
      </c>
      <c r="B8300" s="8" t="s">
        <v>13166</v>
      </c>
      <c r="C8300" s="10">
        <v>1</v>
      </c>
      <c r="D8300" s="10">
        <v>20275</v>
      </c>
      <c r="E8300" s="9">
        <v>20275</v>
      </c>
    </row>
    <row r="8301" spans="1:5" ht="13.5" x14ac:dyDescent="0.2">
      <c r="A8301" s="15" t="s">
        <v>13167</v>
      </c>
      <c r="B8301" s="8" t="s">
        <v>6552</v>
      </c>
      <c r="C8301" s="10">
        <v>2</v>
      </c>
      <c r="D8301" s="10">
        <v>53145</v>
      </c>
      <c r="E8301" s="9">
        <v>106290</v>
      </c>
    </row>
    <row r="8302" spans="1:5" ht="13.5" x14ac:dyDescent="0.2">
      <c r="A8302" s="15" t="s">
        <v>13168</v>
      </c>
      <c r="B8302" s="8" t="s">
        <v>144</v>
      </c>
      <c r="C8302" s="10">
        <v>8</v>
      </c>
      <c r="D8302" s="10">
        <v>1430</v>
      </c>
      <c r="E8302" s="9">
        <v>11440</v>
      </c>
    </row>
    <row r="8303" spans="1:5" ht="13.5" x14ac:dyDescent="0.2">
      <c r="A8303" s="15" t="s">
        <v>13169</v>
      </c>
      <c r="B8303" s="8" t="s">
        <v>12501</v>
      </c>
      <c r="C8303" s="10">
        <v>3</v>
      </c>
      <c r="D8303" s="10">
        <v>1605</v>
      </c>
      <c r="E8303" s="9">
        <v>4815</v>
      </c>
    </row>
    <row r="8304" spans="1:5" ht="13.5" x14ac:dyDescent="0.2">
      <c r="A8304" s="15" t="s">
        <v>13170</v>
      </c>
      <c r="B8304" s="8" t="s">
        <v>12501</v>
      </c>
      <c r="C8304" s="10">
        <v>1</v>
      </c>
      <c r="D8304" s="10">
        <v>1588</v>
      </c>
      <c r="E8304" s="9">
        <v>1588</v>
      </c>
    </row>
    <row r="8305" spans="1:5" ht="13.5" x14ac:dyDescent="0.2">
      <c r="A8305" s="15" t="s">
        <v>13171</v>
      </c>
      <c r="B8305" s="8" t="s">
        <v>13172</v>
      </c>
      <c r="C8305" s="10">
        <v>1</v>
      </c>
      <c r="D8305" s="10">
        <v>41957</v>
      </c>
      <c r="E8305" s="9">
        <v>41957</v>
      </c>
    </row>
    <row r="8306" spans="1:5" ht="13.5" x14ac:dyDescent="0.2">
      <c r="A8306" s="15" t="s">
        <v>13173</v>
      </c>
      <c r="B8306" s="8" t="s">
        <v>707</v>
      </c>
      <c r="C8306" s="10">
        <v>4</v>
      </c>
      <c r="D8306" s="10">
        <v>1661</v>
      </c>
      <c r="E8306" s="9">
        <v>6644</v>
      </c>
    </row>
    <row r="8307" spans="1:5" ht="13.5" x14ac:dyDescent="0.2">
      <c r="A8307" s="15" t="s">
        <v>13174</v>
      </c>
      <c r="B8307" s="8" t="s">
        <v>707</v>
      </c>
      <c r="C8307" s="10">
        <v>8</v>
      </c>
      <c r="D8307" s="10">
        <v>1888</v>
      </c>
      <c r="E8307" s="9">
        <v>15104</v>
      </c>
    </row>
    <row r="8308" spans="1:5" ht="13.5" x14ac:dyDescent="0.2">
      <c r="A8308" s="15" t="s">
        <v>13175</v>
      </c>
      <c r="B8308" s="8" t="s">
        <v>8709</v>
      </c>
      <c r="C8308" s="10">
        <v>1</v>
      </c>
      <c r="D8308" s="10">
        <v>175702</v>
      </c>
      <c r="E8308" s="9">
        <v>175702</v>
      </c>
    </row>
    <row r="8309" spans="1:5" ht="13.5" x14ac:dyDescent="0.2">
      <c r="A8309" s="15" t="s">
        <v>13176</v>
      </c>
      <c r="B8309" s="8" t="s">
        <v>13177</v>
      </c>
      <c r="C8309" s="10">
        <v>2</v>
      </c>
      <c r="D8309" s="10">
        <v>19074</v>
      </c>
      <c r="E8309" s="9">
        <v>38148</v>
      </c>
    </row>
    <row r="8310" spans="1:5" ht="13.5" x14ac:dyDescent="0.2">
      <c r="A8310" s="15" t="s">
        <v>13178</v>
      </c>
      <c r="B8310" s="8" t="s">
        <v>13179</v>
      </c>
      <c r="C8310" s="10">
        <v>2</v>
      </c>
      <c r="D8310" s="10">
        <v>824</v>
      </c>
      <c r="E8310" s="9">
        <v>1648</v>
      </c>
    </row>
    <row r="8311" spans="1:5" ht="13.5" x14ac:dyDescent="0.2">
      <c r="A8311" s="15" t="s">
        <v>13180</v>
      </c>
      <c r="B8311" s="8" t="s">
        <v>13181</v>
      </c>
      <c r="C8311" s="10">
        <v>2</v>
      </c>
      <c r="D8311" s="10">
        <v>21757</v>
      </c>
      <c r="E8311" s="9">
        <v>43514</v>
      </c>
    </row>
    <row r="8312" spans="1:5" ht="13.5" x14ac:dyDescent="0.2">
      <c r="A8312" s="15" t="s">
        <v>13182</v>
      </c>
      <c r="B8312" s="8" t="s">
        <v>9</v>
      </c>
      <c r="C8312" s="10">
        <v>1</v>
      </c>
      <c r="D8312" s="10">
        <v>2079</v>
      </c>
      <c r="E8312" s="9">
        <v>2079</v>
      </c>
    </row>
    <row r="8313" spans="1:5" ht="13.5" x14ac:dyDescent="0.2">
      <c r="A8313" s="15" t="s">
        <v>13183</v>
      </c>
      <c r="B8313" s="8" t="s">
        <v>4742</v>
      </c>
      <c r="C8313" s="10">
        <v>1</v>
      </c>
      <c r="D8313" s="10">
        <v>7598</v>
      </c>
      <c r="E8313" s="9">
        <v>7598</v>
      </c>
    </row>
    <row r="8314" spans="1:5" ht="13.5" x14ac:dyDescent="0.2">
      <c r="A8314" s="15" t="s">
        <v>13184</v>
      </c>
      <c r="B8314" s="8" t="s">
        <v>165</v>
      </c>
      <c r="C8314" s="10">
        <v>1</v>
      </c>
      <c r="D8314" s="10">
        <v>106722</v>
      </c>
      <c r="E8314" s="9">
        <v>106722</v>
      </c>
    </row>
    <row r="8315" spans="1:5" ht="13.5" x14ac:dyDescent="0.2">
      <c r="A8315" s="15" t="s">
        <v>13185</v>
      </c>
      <c r="B8315" s="8" t="s">
        <v>165</v>
      </c>
      <c r="C8315" s="10">
        <v>2</v>
      </c>
      <c r="D8315" s="10">
        <v>106722</v>
      </c>
      <c r="E8315" s="9">
        <v>213444</v>
      </c>
    </row>
    <row r="8316" spans="1:5" ht="13.5" x14ac:dyDescent="0.2">
      <c r="A8316" s="15" t="s">
        <v>13186</v>
      </c>
      <c r="B8316" s="8" t="s">
        <v>13187</v>
      </c>
      <c r="C8316" s="10">
        <v>8</v>
      </c>
      <c r="D8316" s="10">
        <v>10057</v>
      </c>
      <c r="E8316" s="9">
        <v>80456</v>
      </c>
    </row>
    <row r="8317" spans="1:5" ht="13.5" x14ac:dyDescent="0.2">
      <c r="A8317" s="15" t="s">
        <v>13188</v>
      </c>
      <c r="B8317" s="8" t="s">
        <v>752</v>
      </c>
      <c r="C8317" s="10">
        <v>1</v>
      </c>
      <c r="D8317" s="10">
        <v>32308</v>
      </c>
      <c r="E8317" s="9">
        <v>32308</v>
      </c>
    </row>
    <row r="8318" spans="1:5" ht="13.5" x14ac:dyDescent="0.2">
      <c r="A8318" s="15" t="s">
        <v>13189</v>
      </c>
      <c r="B8318" s="8" t="s">
        <v>12932</v>
      </c>
      <c r="C8318" s="10">
        <v>2</v>
      </c>
      <c r="D8318" s="10">
        <v>5900</v>
      </c>
      <c r="E8318" s="9">
        <v>11800</v>
      </c>
    </row>
    <row r="8319" spans="1:5" ht="13.5" x14ac:dyDescent="0.2">
      <c r="A8319" s="15" t="s">
        <v>13190</v>
      </c>
      <c r="B8319" s="8" t="s">
        <v>13191</v>
      </c>
      <c r="C8319" s="10">
        <v>2</v>
      </c>
      <c r="D8319" s="10">
        <v>13418</v>
      </c>
      <c r="E8319" s="9">
        <v>26836</v>
      </c>
    </row>
    <row r="8320" spans="1:5" ht="13.5" x14ac:dyDescent="0.2">
      <c r="A8320" s="15" t="s">
        <v>13192</v>
      </c>
      <c r="B8320" s="8" t="s">
        <v>10304</v>
      </c>
      <c r="C8320" s="10">
        <v>2</v>
      </c>
      <c r="D8320" s="10">
        <v>89674</v>
      </c>
      <c r="E8320" s="9">
        <v>179348</v>
      </c>
    </row>
    <row r="8321" spans="1:5" ht="13.5" x14ac:dyDescent="0.2">
      <c r="A8321" s="15" t="s">
        <v>13193</v>
      </c>
      <c r="B8321" s="8" t="s">
        <v>12607</v>
      </c>
      <c r="C8321" s="10">
        <v>1</v>
      </c>
      <c r="D8321" s="10">
        <v>5892</v>
      </c>
      <c r="E8321" s="9">
        <v>5892</v>
      </c>
    </row>
    <row r="8322" spans="1:5" ht="13.5" x14ac:dyDescent="0.2">
      <c r="A8322" s="15" t="s">
        <v>13194</v>
      </c>
      <c r="B8322" s="8" t="s">
        <v>13195</v>
      </c>
      <c r="C8322" s="10">
        <v>5</v>
      </c>
      <c r="D8322" s="10">
        <v>1771</v>
      </c>
      <c r="E8322" s="9">
        <v>8855</v>
      </c>
    </row>
    <row r="8323" spans="1:5" ht="13.5" x14ac:dyDescent="0.2">
      <c r="A8323" s="15" t="s">
        <v>13196</v>
      </c>
      <c r="B8323" s="8" t="s">
        <v>375</v>
      </c>
      <c r="C8323" s="10">
        <v>2</v>
      </c>
      <c r="D8323" s="10">
        <v>1914</v>
      </c>
      <c r="E8323" s="9">
        <v>3828</v>
      </c>
    </row>
    <row r="8324" spans="1:5" ht="13.5" x14ac:dyDescent="0.2">
      <c r="A8324" s="15" t="s">
        <v>13197</v>
      </c>
      <c r="B8324" s="8" t="s">
        <v>7315</v>
      </c>
      <c r="C8324" s="10">
        <v>6</v>
      </c>
      <c r="D8324" s="10">
        <v>4087</v>
      </c>
      <c r="E8324" s="9">
        <v>24522</v>
      </c>
    </row>
    <row r="8325" spans="1:5" ht="13.5" x14ac:dyDescent="0.2">
      <c r="A8325" s="15" t="s">
        <v>13198</v>
      </c>
      <c r="B8325" s="8" t="s">
        <v>13199</v>
      </c>
      <c r="C8325" s="10">
        <v>1</v>
      </c>
      <c r="D8325" s="10">
        <v>90413</v>
      </c>
      <c r="E8325" s="9">
        <v>90413</v>
      </c>
    </row>
    <row r="8326" spans="1:5" ht="13.5" x14ac:dyDescent="0.2">
      <c r="A8326" s="15" t="s">
        <v>13200</v>
      </c>
      <c r="B8326" s="8" t="s">
        <v>13201</v>
      </c>
      <c r="C8326" s="10">
        <v>1</v>
      </c>
      <c r="D8326" s="10">
        <v>6166</v>
      </c>
      <c r="E8326" s="9">
        <v>6166</v>
      </c>
    </row>
    <row r="8327" spans="1:5" ht="13.5" x14ac:dyDescent="0.2">
      <c r="A8327" s="15" t="s">
        <v>13202</v>
      </c>
      <c r="B8327" s="8" t="s">
        <v>13203</v>
      </c>
      <c r="C8327" s="10">
        <v>8</v>
      </c>
      <c r="D8327" s="10">
        <v>9895</v>
      </c>
      <c r="E8327" s="9">
        <v>79160</v>
      </c>
    </row>
    <row r="8328" spans="1:5" ht="13.5" x14ac:dyDescent="0.2">
      <c r="A8328" s="15" t="s">
        <v>13204</v>
      </c>
      <c r="B8328" s="8" t="s">
        <v>13205</v>
      </c>
      <c r="C8328" s="10">
        <v>7</v>
      </c>
      <c r="D8328" s="10">
        <v>7599</v>
      </c>
      <c r="E8328" s="9">
        <v>53193</v>
      </c>
    </row>
    <row r="8329" spans="1:5" ht="13.5" x14ac:dyDescent="0.2">
      <c r="A8329" s="15" t="s">
        <v>13206</v>
      </c>
      <c r="B8329" s="8" t="s">
        <v>13207</v>
      </c>
      <c r="C8329" s="10">
        <v>19</v>
      </c>
      <c r="D8329" s="10">
        <v>49332</v>
      </c>
      <c r="E8329" s="9">
        <v>937308</v>
      </c>
    </row>
    <row r="8330" spans="1:5" ht="13.5" x14ac:dyDescent="0.2">
      <c r="A8330" s="15" t="s">
        <v>13208</v>
      </c>
      <c r="B8330" s="8" t="s">
        <v>303</v>
      </c>
      <c r="C8330" s="10">
        <v>6</v>
      </c>
      <c r="D8330" s="10">
        <v>5511</v>
      </c>
      <c r="E8330" s="9">
        <v>33066</v>
      </c>
    </row>
    <row r="8331" spans="1:5" ht="13.5" x14ac:dyDescent="0.2">
      <c r="A8331" s="15" t="s">
        <v>13209</v>
      </c>
      <c r="B8331" s="8" t="s">
        <v>13210</v>
      </c>
      <c r="C8331" s="10">
        <v>1</v>
      </c>
      <c r="D8331" s="10">
        <v>18071</v>
      </c>
      <c r="E8331" s="9">
        <v>18071</v>
      </c>
    </row>
    <row r="8332" spans="1:5" ht="13.5" x14ac:dyDescent="0.2">
      <c r="A8332" s="15" t="s">
        <v>13211</v>
      </c>
      <c r="B8332" s="8" t="s">
        <v>9658</v>
      </c>
      <c r="C8332" s="10">
        <v>1</v>
      </c>
      <c r="D8332" s="10">
        <v>70646</v>
      </c>
      <c r="E8332" s="9">
        <v>70646</v>
      </c>
    </row>
    <row r="8333" spans="1:5" ht="13.5" x14ac:dyDescent="0.2">
      <c r="A8333" s="15" t="s">
        <v>13212</v>
      </c>
      <c r="B8333" s="8" t="s">
        <v>50</v>
      </c>
      <c r="C8333" s="10">
        <v>6</v>
      </c>
      <c r="D8333" s="10">
        <v>447</v>
      </c>
      <c r="E8333" s="9">
        <v>2682</v>
      </c>
    </row>
    <row r="8334" spans="1:5" ht="13.5" x14ac:dyDescent="0.2">
      <c r="A8334" s="15" t="s">
        <v>13213</v>
      </c>
      <c r="B8334" s="8" t="s">
        <v>13214</v>
      </c>
      <c r="C8334" s="10">
        <v>1</v>
      </c>
      <c r="D8334" s="10">
        <v>2284</v>
      </c>
      <c r="E8334" s="9">
        <v>2284</v>
      </c>
    </row>
    <row r="8335" spans="1:5" ht="13.5" x14ac:dyDescent="0.2">
      <c r="A8335" s="15" t="s">
        <v>13215</v>
      </c>
      <c r="B8335" s="8" t="s">
        <v>13216</v>
      </c>
      <c r="C8335" s="10">
        <v>2</v>
      </c>
      <c r="D8335" s="10">
        <v>49392</v>
      </c>
      <c r="E8335" s="9">
        <v>98784</v>
      </c>
    </row>
    <row r="8336" spans="1:5" ht="13.5" x14ac:dyDescent="0.2">
      <c r="A8336" s="15" t="s">
        <v>13217</v>
      </c>
      <c r="B8336" s="8" t="s">
        <v>13218</v>
      </c>
      <c r="C8336" s="10">
        <v>1</v>
      </c>
      <c r="D8336" s="10">
        <v>67364</v>
      </c>
      <c r="E8336" s="9">
        <v>67364</v>
      </c>
    </row>
    <row r="8337" spans="1:5" ht="13.5" x14ac:dyDescent="0.2">
      <c r="A8337" s="15" t="s">
        <v>13219</v>
      </c>
      <c r="B8337" s="8" t="s">
        <v>1594</v>
      </c>
      <c r="C8337" s="10">
        <v>3</v>
      </c>
      <c r="D8337" s="10">
        <v>11436</v>
      </c>
      <c r="E8337" s="9">
        <v>34308</v>
      </c>
    </row>
    <row r="8338" spans="1:5" ht="13.5" x14ac:dyDescent="0.2">
      <c r="A8338" s="15" t="s">
        <v>13220</v>
      </c>
      <c r="B8338" s="8" t="s">
        <v>13221</v>
      </c>
      <c r="C8338" s="10">
        <v>2</v>
      </c>
      <c r="D8338" s="10">
        <v>10088</v>
      </c>
      <c r="E8338" s="9">
        <v>20176</v>
      </c>
    </row>
    <row r="8339" spans="1:5" ht="13.5" x14ac:dyDescent="0.2">
      <c r="A8339" s="15" t="s">
        <v>13222</v>
      </c>
      <c r="B8339" s="8" t="s">
        <v>13223</v>
      </c>
      <c r="C8339" s="10">
        <v>2</v>
      </c>
      <c r="D8339" s="10">
        <v>48836</v>
      </c>
      <c r="E8339" s="9">
        <v>97672</v>
      </c>
    </row>
    <row r="8340" spans="1:5" ht="13.5" x14ac:dyDescent="0.2">
      <c r="A8340" s="15" t="s">
        <v>13224</v>
      </c>
      <c r="B8340" s="8" t="s">
        <v>13225</v>
      </c>
      <c r="C8340" s="10">
        <v>7</v>
      </c>
      <c r="D8340" s="10">
        <v>32083</v>
      </c>
      <c r="E8340" s="9">
        <v>224581</v>
      </c>
    </row>
    <row r="8341" spans="1:5" ht="13.5" x14ac:dyDescent="0.2">
      <c r="A8341" s="15" t="s">
        <v>13226</v>
      </c>
      <c r="B8341" s="8" t="s">
        <v>13227</v>
      </c>
      <c r="C8341" s="10">
        <v>1</v>
      </c>
      <c r="D8341" s="10">
        <v>19250</v>
      </c>
      <c r="E8341" s="9">
        <v>19250</v>
      </c>
    </row>
    <row r="8342" spans="1:5" ht="13.5" x14ac:dyDescent="0.2">
      <c r="A8342" s="15" t="s">
        <v>13228</v>
      </c>
      <c r="B8342" s="8" t="s">
        <v>13229</v>
      </c>
      <c r="C8342" s="10">
        <v>1</v>
      </c>
      <c r="D8342" s="10">
        <v>26979</v>
      </c>
      <c r="E8342" s="9">
        <v>26979</v>
      </c>
    </row>
    <row r="8343" spans="1:5" ht="13.5" x14ac:dyDescent="0.2">
      <c r="A8343" s="15" t="s">
        <v>13230</v>
      </c>
      <c r="B8343" s="8" t="s">
        <v>13231</v>
      </c>
      <c r="C8343" s="10">
        <v>1</v>
      </c>
      <c r="D8343" s="10">
        <v>26979</v>
      </c>
      <c r="E8343" s="9">
        <v>26979</v>
      </c>
    </row>
    <row r="8344" spans="1:5" ht="13.5" x14ac:dyDescent="0.2">
      <c r="A8344" s="15" t="s">
        <v>13232</v>
      </c>
      <c r="B8344" s="8" t="s">
        <v>13233</v>
      </c>
      <c r="C8344" s="10">
        <v>6</v>
      </c>
      <c r="D8344" s="10">
        <v>5572</v>
      </c>
      <c r="E8344" s="9">
        <v>33432</v>
      </c>
    </row>
    <row r="8345" spans="1:5" ht="13.5" x14ac:dyDescent="0.2">
      <c r="A8345" s="15" t="s">
        <v>13234</v>
      </c>
      <c r="B8345" s="8" t="s">
        <v>13235</v>
      </c>
      <c r="C8345" s="10">
        <v>1</v>
      </c>
      <c r="D8345" s="10">
        <v>66195</v>
      </c>
      <c r="E8345" s="9">
        <v>66195</v>
      </c>
    </row>
    <row r="8346" spans="1:5" ht="13.5" x14ac:dyDescent="0.2">
      <c r="A8346" s="15" t="s">
        <v>13236</v>
      </c>
      <c r="B8346" s="8" t="s">
        <v>13237</v>
      </c>
      <c r="C8346" s="10">
        <v>3</v>
      </c>
      <c r="D8346" s="10">
        <v>32938</v>
      </c>
      <c r="E8346" s="9">
        <v>98814</v>
      </c>
    </row>
    <row r="8347" spans="1:5" ht="13.5" x14ac:dyDescent="0.2">
      <c r="A8347" s="15" t="s">
        <v>13238</v>
      </c>
      <c r="B8347" s="8" t="s">
        <v>1580</v>
      </c>
      <c r="C8347" s="10">
        <v>1</v>
      </c>
      <c r="D8347" s="10">
        <v>176617</v>
      </c>
      <c r="E8347" s="9">
        <v>176617</v>
      </c>
    </row>
    <row r="8348" spans="1:5" ht="13.5" x14ac:dyDescent="0.2">
      <c r="A8348" s="15" t="s">
        <v>13239</v>
      </c>
      <c r="B8348" s="8" t="s">
        <v>5919</v>
      </c>
      <c r="C8348" s="10">
        <v>2</v>
      </c>
      <c r="D8348" s="10">
        <v>39049</v>
      </c>
      <c r="E8348" s="9">
        <v>78098</v>
      </c>
    </row>
    <row r="8349" spans="1:5" ht="13.5" x14ac:dyDescent="0.2">
      <c r="A8349" s="15" t="s">
        <v>13240</v>
      </c>
      <c r="B8349" s="8" t="s">
        <v>13241</v>
      </c>
      <c r="C8349" s="10">
        <v>1</v>
      </c>
      <c r="D8349" s="10">
        <v>33959</v>
      </c>
      <c r="E8349" s="9">
        <v>33959</v>
      </c>
    </row>
    <row r="8350" spans="1:5" ht="13.5" x14ac:dyDescent="0.2">
      <c r="A8350" s="15" t="s">
        <v>13242</v>
      </c>
      <c r="B8350" s="8" t="s">
        <v>13243</v>
      </c>
      <c r="C8350" s="10">
        <v>1</v>
      </c>
      <c r="D8350" s="10">
        <v>12181.12</v>
      </c>
      <c r="E8350" s="9">
        <v>12181.12</v>
      </c>
    </row>
    <row r="8351" spans="1:5" ht="13.5" x14ac:dyDescent="0.2">
      <c r="A8351" s="15" t="s">
        <v>13244</v>
      </c>
      <c r="B8351" s="8" t="s">
        <v>13245</v>
      </c>
      <c r="C8351" s="10">
        <v>1</v>
      </c>
      <c r="D8351" s="10">
        <v>10954.48</v>
      </c>
      <c r="E8351" s="9">
        <v>10954.48</v>
      </c>
    </row>
    <row r="8352" spans="1:5" ht="13.5" x14ac:dyDescent="0.2">
      <c r="A8352" s="15" t="s">
        <v>13246</v>
      </c>
      <c r="B8352" s="8" t="s">
        <v>13247</v>
      </c>
      <c r="C8352" s="10">
        <v>18</v>
      </c>
      <c r="D8352" s="10">
        <v>32008</v>
      </c>
      <c r="E8352" s="9">
        <v>576144</v>
      </c>
    </row>
    <row r="8353" spans="1:5" ht="13.5" x14ac:dyDescent="0.2">
      <c r="A8353" s="15" t="s">
        <v>13248</v>
      </c>
      <c r="B8353" s="8" t="s">
        <v>13218</v>
      </c>
      <c r="C8353" s="10">
        <v>3</v>
      </c>
      <c r="D8353" s="10">
        <v>719950</v>
      </c>
      <c r="E8353" s="9">
        <v>2159850</v>
      </c>
    </row>
    <row r="8354" spans="1:5" ht="13.5" x14ac:dyDescent="0.2">
      <c r="A8354" s="15" t="s">
        <v>13249</v>
      </c>
      <c r="B8354" s="8" t="s">
        <v>13250</v>
      </c>
      <c r="C8354" s="10">
        <v>1</v>
      </c>
      <c r="D8354" s="10">
        <v>1926</v>
      </c>
      <c r="E8354" s="9">
        <v>1926</v>
      </c>
    </row>
    <row r="8355" spans="1:5" ht="13.5" x14ac:dyDescent="0.2">
      <c r="A8355" s="15" t="s">
        <v>13251</v>
      </c>
      <c r="B8355" s="8" t="s">
        <v>13252</v>
      </c>
      <c r="C8355" s="10">
        <v>2</v>
      </c>
      <c r="D8355" s="10">
        <v>91765</v>
      </c>
      <c r="E8355" s="9">
        <v>183530</v>
      </c>
    </row>
    <row r="8356" spans="1:5" ht="13.5" x14ac:dyDescent="0.2">
      <c r="A8356" s="15" t="s">
        <v>13253</v>
      </c>
      <c r="B8356" s="8" t="s">
        <v>13254</v>
      </c>
      <c r="C8356" s="10">
        <v>7</v>
      </c>
      <c r="D8356" s="10">
        <v>659</v>
      </c>
      <c r="E8356" s="9">
        <v>4613</v>
      </c>
    </row>
    <row r="8357" spans="1:5" ht="13.5" x14ac:dyDescent="0.2">
      <c r="A8357" s="15" t="s">
        <v>13255</v>
      </c>
      <c r="B8357" s="8" t="s">
        <v>13256</v>
      </c>
      <c r="C8357" s="10">
        <v>2</v>
      </c>
      <c r="D8357" s="10">
        <v>29209</v>
      </c>
      <c r="E8357" s="9">
        <v>58418</v>
      </c>
    </row>
    <row r="8358" spans="1:5" ht="13.5" x14ac:dyDescent="0.2">
      <c r="A8358" s="15" t="s">
        <v>13257</v>
      </c>
      <c r="B8358" s="8" t="s">
        <v>50</v>
      </c>
      <c r="C8358" s="10">
        <v>4</v>
      </c>
      <c r="D8358" s="10">
        <v>2459</v>
      </c>
      <c r="E8358" s="9">
        <v>9836</v>
      </c>
    </row>
    <row r="8359" spans="1:5" ht="13.5" x14ac:dyDescent="0.2">
      <c r="A8359" s="15" t="s">
        <v>13258</v>
      </c>
      <c r="B8359" s="8" t="s">
        <v>13259</v>
      </c>
      <c r="C8359" s="10">
        <v>1</v>
      </c>
      <c r="D8359" s="10">
        <v>1447</v>
      </c>
      <c r="E8359" s="9">
        <v>1447</v>
      </c>
    </row>
    <row r="8360" spans="1:5" ht="13.5" x14ac:dyDescent="0.2">
      <c r="A8360" s="15" t="s">
        <v>13260</v>
      </c>
      <c r="B8360" s="8" t="s">
        <v>13261</v>
      </c>
      <c r="C8360" s="10">
        <v>1</v>
      </c>
      <c r="D8360" s="10">
        <v>11110</v>
      </c>
      <c r="E8360" s="9">
        <v>11110</v>
      </c>
    </row>
    <row r="8361" spans="1:5" ht="13.5" x14ac:dyDescent="0.2">
      <c r="A8361" s="15" t="s">
        <v>13262</v>
      </c>
      <c r="B8361" s="8" t="s">
        <v>13263</v>
      </c>
      <c r="C8361" s="10">
        <v>2</v>
      </c>
      <c r="D8361" s="10">
        <v>53350</v>
      </c>
      <c r="E8361" s="9">
        <v>106700</v>
      </c>
    </row>
    <row r="8362" spans="1:5" ht="13.5" x14ac:dyDescent="0.2">
      <c r="A8362" s="15" t="s">
        <v>13264</v>
      </c>
      <c r="B8362" s="8" t="s">
        <v>13265</v>
      </c>
      <c r="C8362" s="10">
        <v>2</v>
      </c>
      <c r="D8362" s="10">
        <v>93500</v>
      </c>
      <c r="E8362" s="9">
        <v>187000</v>
      </c>
    </row>
    <row r="8363" spans="1:5" ht="13.5" x14ac:dyDescent="0.2">
      <c r="A8363" s="15" t="s">
        <v>13266</v>
      </c>
      <c r="B8363" s="8" t="s">
        <v>13267</v>
      </c>
      <c r="C8363" s="10">
        <v>4</v>
      </c>
      <c r="D8363" s="10">
        <v>19201</v>
      </c>
      <c r="E8363" s="9">
        <v>76804</v>
      </c>
    </row>
    <row r="8364" spans="1:5" ht="13.5" x14ac:dyDescent="0.2">
      <c r="A8364" s="15" t="s">
        <v>13268</v>
      </c>
      <c r="B8364" s="8" t="s">
        <v>13269</v>
      </c>
      <c r="C8364" s="10">
        <v>12</v>
      </c>
      <c r="D8364" s="10">
        <v>92</v>
      </c>
      <c r="E8364" s="9">
        <v>1104</v>
      </c>
    </row>
    <row r="8365" spans="1:5" ht="13.5" x14ac:dyDescent="0.2">
      <c r="A8365" s="15" t="s">
        <v>13270</v>
      </c>
      <c r="B8365" s="8" t="s">
        <v>13271</v>
      </c>
      <c r="C8365" s="10">
        <v>9</v>
      </c>
      <c r="D8365" s="10">
        <v>285</v>
      </c>
      <c r="E8365" s="9">
        <v>2565</v>
      </c>
    </row>
    <row r="8366" spans="1:5" ht="13.5" x14ac:dyDescent="0.2">
      <c r="A8366" s="15" t="s">
        <v>13272</v>
      </c>
      <c r="B8366" s="8" t="s">
        <v>13273</v>
      </c>
      <c r="C8366" s="10">
        <v>1</v>
      </c>
      <c r="D8366" s="10">
        <v>573</v>
      </c>
      <c r="E8366" s="9">
        <v>573</v>
      </c>
    </row>
    <row r="8367" spans="1:5" ht="13.5" x14ac:dyDescent="0.2">
      <c r="A8367" s="15" t="s">
        <v>13274</v>
      </c>
      <c r="B8367" s="8" t="s">
        <v>13275</v>
      </c>
      <c r="C8367" s="10">
        <v>2</v>
      </c>
      <c r="D8367" s="10">
        <v>3288</v>
      </c>
      <c r="E8367" s="9">
        <v>6576</v>
      </c>
    </row>
    <row r="8368" spans="1:5" ht="13.5" x14ac:dyDescent="0.2">
      <c r="A8368" s="15" t="s">
        <v>13276</v>
      </c>
      <c r="B8368" s="8" t="s">
        <v>4719</v>
      </c>
      <c r="C8368" s="10">
        <v>35</v>
      </c>
      <c r="D8368" s="10">
        <v>1428</v>
      </c>
      <c r="E8368" s="9">
        <v>49980</v>
      </c>
    </row>
    <row r="8369" spans="1:5" ht="13.5" x14ac:dyDescent="0.2">
      <c r="A8369" s="15" t="s">
        <v>13277</v>
      </c>
      <c r="B8369" s="8" t="s">
        <v>13278</v>
      </c>
      <c r="C8369" s="10">
        <v>1</v>
      </c>
      <c r="D8369" s="10">
        <v>13001.07</v>
      </c>
      <c r="E8369" s="9">
        <v>13001.07</v>
      </c>
    </row>
    <row r="8370" spans="1:5" ht="13.5" x14ac:dyDescent="0.2">
      <c r="A8370" s="15" t="s">
        <v>13279</v>
      </c>
      <c r="B8370" s="8" t="s">
        <v>13280</v>
      </c>
      <c r="C8370" s="10">
        <v>1</v>
      </c>
      <c r="D8370" s="10">
        <v>22295.98</v>
      </c>
      <c r="E8370" s="9">
        <v>22295.98</v>
      </c>
    </row>
    <row r="8371" spans="1:5" ht="13.5" x14ac:dyDescent="0.2">
      <c r="A8371" s="15" t="s">
        <v>13281</v>
      </c>
      <c r="B8371" s="8" t="s">
        <v>11605</v>
      </c>
      <c r="C8371" s="10">
        <v>6</v>
      </c>
      <c r="D8371" s="10">
        <v>3885</v>
      </c>
      <c r="E8371" s="9">
        <v>23310</v>
      </c>
    </row>
    <row r="8372" spans="1:5" ht="13.5" x14ac:dyDescent="0.2">
      <c r="A8372" s="15" t="s">
        <v>13282</v>
      </c>
      <c r="B8372" s="8" t="s">
        <v>9648</v>
      </c>
      <c r="C8372" s="10">
        <v>1</v>
      </c>
      <c r="D8372" s="10">
        <v>1357.83</v>
      </c>
      <c r="E8372" s="9">
        <v>1357.83</v>
      </c>
    </row>
    <row r="8373" spans="1:5" ht="13.5" x14ac:dyDescent="0.2">
      <c r="A8373" s="15" t="s">
        <v>13283</v>
      </c>
      <c r="B8373" s="8" t="s">
        <v>12093</v>
      </c>
      <c r="C8373" s="10">
        <v>1</v>
      </c>
      <c r="D8373" s="10">
        <v>30550.1</v>
      </c>
      <c r="E8373" s="9">
        <v>30550.1</v>
      </c>
    </row>
    <row r="8374" spans="1:5" ht="13.5" x14ac:dyDescent="0.2">
      <c r="A8374" s="15" t="s">
        <v>13284</v>
      </c>
      <c r="B8374" s="8" t="s">
        <v>13285</v>
      </c>
      <c r="C8374" s="10">
        <v>1</v>
      </c>
      <c r="D8374" s="10">
        <v>1075.77</v>
      </c>
      <c r="E8374" s="9">
        <v>1075.77</v>
      </c>
    </row>
    <row r="8375" spans="1:5" ht="13.5" x14ac:dyDescent="0.2">
      <c r="A8375" s="15" t="s">
        <v>13286</v>
      </c>
      <c r="B8375" s="8" t="s">
        <v>13287</v>
      </c>
      <c r="C8375" s="10">
        <v>1</v>
      </c>
      <c r="D8375" s="10">
        <v>3502.81</v>
      </c>
      <c r="E8375" s="9">
        <v>3502.81</v>
      </c>
    </row>
    <row r="8376" spans="1:5" ht="13.5" x14ac:dyDescent="0.2">
      <c r="A8376" s="15" t="s">
        <v>13288</v>
      </c>
      <c r="B8376" s="8" t="s">
        <v>56</v>
      </c>
      <c r="C8376" s="10">
        <v>4</v>
      </c>
      <c r="D8376" s="10">
        <v>1095.45</v>
      </c>
      <c r="E8376" s="9">
        <v>4381.8</v>
      </c>
    </row>
    <row r="8377" spans="1:5" ht="13.5" x14ac:dyDescent="0.2">
      <c r="A8377" s="15" t="s">
        <v>13289</v>
      </c>
      <c r="B8377" s="8" t="s">
        <v>13</v>
      </c>
      <c r="C8377" s="10">
        <v>4</v>
      </c>
      <c r="D8377" s="10">
        <v>1357.83</v>
      </c>
      <c r="E8377" s="9">
        <v>5431.32</v>
      </c>
    </row>
    <row r="8378" spans="1:5" ht="13.5" x14ac:dyDescent="0.2">
      <c r="A8378" s="15" t="s">
        <v>13290</v>
      </c>
      <c r="B8378" s="8" t="s">
        <v>11429</v>
      </c>
      <c r="C8378" s="10">
        <v>1</v>
      </c>
      <c r="D8378" s="10">
        <v>1974.43</v>
      </c>
      <c r="E8378" s="9">
        <v>1974.43</v>
      </c>
    </row>
    <row r="8379" spans="1:5" ht="13.5" x14ac:dyDescent="0.2">
      <c r="A8379" s="15" t="s">
        <v>13291</v>
      </c>
      <c r="B8379" s="8" t="s">
        <v>12093</v>
      </c>
      <c r="C8379" s="10">
        <v>2</v>
      </c>
      <c r="D8379" s="10">
        <v>2341.77</v>
      </c>
      <c r="E8379" s="9">
        <v>4683.54</v>
      </c>
    </row>
    <row r="8380" spans="1:5" ht="13.5" x14ac:dyDescent="0.2">
      <c r="A8380" s="15" t="s">
        <v>13292</v>
      </c>
      <c r="B8380" s="8" t="s">
        <v>199</v>
      </c>
      <c r="C8380" s="10">
        <v>4</v>
      </c>
      <c r="D8380" s="10">
        <v>2602</v>
      </c>
      <c r="E8380" s="9">
        <v>10408</v>
      </c>
    </row>
    <row r="8381" spans="1:5" ht="13.5" x14ac:dyDescent="0.2">
      <c r="A8381" s="15" t="s">
        <v>13293</v>
      </c>
      <c r="B8381" s="8" t="s">
        <v>13294</v>
      </c>
      <c r="C8381" s="10">
        <v>1</v>
      </c>
      <c r="D8381" s="10">
        <v>671774</v>
      </c>
      <c r="E8381" s="9">
        <v>671774</v>
      </c>
    </row>
    <row r="8382" spans="1:5" ht="13.5" x14ac:dyDescent="0.2">
      <c r="A8382" s="15" t="s">
        <v>13295</v>
      </c>
      <c r="B8382" s="8" t="s">
        <v>13296</v>
      </c>
      <c r="C8382" s="10">
        <v>1</v>
      </c>
      <c r="D8382" s="10">
        <v>142542</v>
      </c>
      <c r="E8382" s="9">
        <v>142542</v>
      </c>
    </row>
    <row r="8383" spans="1:5" ht="13.5" x14ac:dyDescent="0.2">
      <c r="A8383" s="15" t="s">
        <v>13297</v>
      </c>
      <c r="B8383" s="8" t="s">
        <v>620</v>
      </c>
      <c r="C8383" s="10">
        <v>2</v>
      </c>
      <c r="D8383" s="10">
        <v>7297</v>
      </c>
      <c r="E8383" s="9">
        <v>14594</v>
      </c>
    </row>
    <row r="8384" spans="1:5" ht="13.5" x14ac:dyDescent="0.2">
      <c r="A8384" s="15" t="s">
        <v>13298</v>
      </c>
      <c r="B8384" s="8" t="s">
        <v>13299</v>
      </c>
      <c r="C8384" s="10">
        <v>1</v>
      </c>
      <c r="D8384" s="10">
        <v>37297</v>
      </c>
      <c r="E8384" s="9">
        <v>37297</v>
      </c>
    </row>
    <row r="8385" spans="1:5" ht="13.5" x14ac:dyDescent="0.2">
      <c r="A8385" s="15" t="s">
        <v>13300</v>
      </c>
      <c r="B8385" s="8" t="s">
        <v>13301</v>
      </c>
      <c r="C8385" s="10">
        <v>1</v>
      </c>
      <c r="D8385" s="10">
        <v>512</v>
      </c>
      <c r="E8385" s="9">
        <v>512</v>
      </c>
    </row>
    <row r="8386" spans="1:5" ht="13.5" x14ac:dyDescent="0.2">
      <c r="A8386" s="15" t="s">
        <v>13302</v>
      </c>
      <c r="B8386" s="8" t="s">
        <v>752</v>
      </c>
      <c r="C8386" s="10">
        <v>2</v>
      </c>
      <c r="D8386" s="10">
        <v>24113</v>
      </c>
      <c r="E8386" s="9">
        <v>48226</v>
      </c>
    </row>
    <row r="8387" spans="1:5" ht="13.5" x14ac:dyDescent="0.2">
      <c r="A8387" s="15" t="s">
        <v>13303</v>
      </c>
      <c r="B8387" s="8" t="s">
        <v>13304</v>
      </c>
      <c r="C8387" s="10">
        <v>6</v>
      </c>
      <c r="D8387" s="10">
        <v>3122</v>
      </c>
      <c r="E8387" s="9">
        <v>18732</v>
      </c>
    </row>
    <row r="8388" spans="1:5" ht="13.5" x14ac:dyDescent="0.2">
      <c r="A8388" s="15" t="s">
        <v>13305</v>
      </c>
      <c r="B8388" s="8" t="s">
        <v>50</v>
      </c>
      <c r="C8388" s="10">
        <v>4</v>
      </c>
      <c r="D8388" s="10">
        <v>766</v>
      </c>
      <c r="E8388" s="9">
        <v>3064</v>
      </c>
    </row>
    <row r="8389" spans="1:5" ht="13.5" x14ac:dyDescent="0.2">
      <c r="A8389" s="15" t="s">
        <v>13306</v>
      </c>
      <c r="B8389" s="8" t="s">
        <v>13299</v>
      </c>
      <c r="C8389" s="10">
        <v>1</v>
      </c>
      <c r="D8389" s="10">
        <v>156948</v>
      </c>
      <c r="E8389" s="9">
        <v>156948</v>
      </c>
    </row>
    <row r="8390" spans="1:5" ht="13.5" x14ac:dyDescent="0.2">
      <c r="A8390" s="15" t="s">
        <v>13307</v>
      </c>
      <c r="B8390" s="8" t="s">
        <v>11714</v>
      </c>
      <c r="C8390" s="10">
        <v>4</v>
      </c>
      <c r="D8390" s="10">
        <v>4150</v>
      </c>
      <c r="E8390" s="9">
        <v>16600</v>
      </c>
    </row>
    <row r="8391" spans="1:5" ht="13.5" x14ac:dyDescent="0.2">
      <c r="A8391" s="15" t="s">
        <v>13308</v>
      </c>
      <c r="B8391" s="8" t="s">
        <v>13</v>
      </c>
      <c r="C8391" s="10">
        <v>1</v>
      </c>
      <c r="D8391" s="10">
        <v>957</v>
      </c>
      <c r="E8391" s="9">
        <v>957</v>
      </c>
    </row>
    <row r="8392" spans="1:5" ht="13.5" x14ac:dyDescent="0.2">
      <c r="A8392" s="15" t="s">
        <v>13309</v>
      </c>
      <c r="B8392" s="8" t="s">
        <v>13310</v>
      </c>
      <c r="C8392" s="10">
        <v>5</v>
      </c>
      <c r="D8392" s="10">
        <v>8936</v>
      </c>
      <c r="E8392" s="9">
        <v>44680</v>
      </c>
    </row>
    <row r="8393" spans="1:5" ht="13.5" x14ac:dyDescent="0.2">
      <c r="A8393" s="15" t="s">
        <v>13311</v>
      </c>
      <c r="B8393" s="8" t="s">
        <v>1440</v>
      </c>
      <c r="C8393" s="10">
        <v>5</v>
      </c>
      <c r="D8393" s="10">
        <v>6277</v>
      </c>
      <c r="E8393" s="9">
        <v>31385</v>
      </c>
    </row>
    <row r="8394" spans="1:5" ht="13.5" x14ac:dyDescent="0.2">
      <c r="A8394" s="15" t="s">
        <v>13312</v>
      </c>
      <c r="B8394" s="8" t="s">
        <v>8709</v>
      </c>
      <c r="C8394" s="10">
        <v>4</v>
      </c>
      <c r="D8394" s="10">
        <v>19597</v>
      </c>
      <c r="E8394" s="9">
        <v>78388</v>
      </c>
    </row>
    <row r="8395" spans="1:5" ht="13.5" x14ac:dyDescent="0.2">
      <c r="A8395" s="15" t="s">
        <v>13313</v>
      </c>
      <c r="B8395" s="8" t="s">
        <v>731</v>
      </c>
      <c r="C8395" s="10">
        <v>1</v>
      </c>
      <c r="D8395" s="10">
        <v>14850</v>
      </c>
      <c r="E8395" s="9">
        <v>14850</v>
      </c>
    </row>
    <row r="8396" spans="1:5" ht="13.5" x14ac:dyDescent="0.2">
      <c r="A8396" s="15" t="s">
        <v>13314</v>
      </c>
      <c r="B8396" s="8" t="s">
        <v>731</v>
      </c>
      <c r="C8396" s="10">
        <v>1</v>
      </c>
      <c r="D8396" s="10">
        <v>5735</v>
      </c>
      <c r="E8396" s="9">
        <v>5735</v>
      </c>
    </row>
    <row r="8397" spans="1:5" ht="13.5" x14ac:dyDescent="0.2">
      <c r="A8397" s="15" t="s">
        <v>13315</v>
      </c>
      <c r="B8397" s="8" t="s">
        <v>13316</v>
      </c>
      <c r="C8397" s="10">
        <v>28</v>
      </c>
      <c r="D8397" s="10">
        <v>59226</v>
      </c>
      <c r="E8397" s="9">
        <v>1658328</v>
      </c>
    </row>
    <row r="8398" spans="1:5" ht="13.5" x14ac:dyDescent="0.2">
      <c r="A8398" s="15" t="s">
        <v>13317</v>
      </c>
      <c r="B8398" s="8" t="s">
        <v>13299</v>
      </c>
      <c r="C8398" s="10">
        <v>1</v>
      </c>
      <c r="D8398" s="10">
        <v>372464</v>
      </c>
      <c r="E8398" s="9">
        <v>372464</v>
      </c>
    </row>
    <row r="8399" spans="1:5" ht="13.5" x14ac:dyDescent="0.2">
      <c r="A8399" s="15" t="s">
        <v>13318</v>
      </c>
      <c r="B8399" s="8" t="s">
        <v>3</v>
      </c>
      <c r="C8399" s="10">
        <v>3</v>
      </c>
      <c r="D8399" s="10">
        <v>93616</v>
      </c>
      <c r="E8399" s="9">
        <v>280848</v>
      </c>
    </row>
    <row r="8400" spans="1:5" ht="13.5" x14ac:dyDescent="0.2">
      <c r="A8400" s="15" t="s">
        <v>13319</v>
      </c>
      <c r="B8400" s="8" t="s">
        <v>13320</v>
      </c>
      <c r="C8400" s="10">
        <v>1</v>
      </c>
      <c r="D8400" s="10">
        <v>166947</v>
      </c>
      <c r="E8400" s="9">
        <v>166947</v>
      </c>
    </row>
    <row r="8401" spans="1:5" ht="13.5" x14ac:dyDescent="0.2">
      <c r="A8401" s="15" t="s">
        <v>13321</v>
      </c>
      <c r="B8401" s="8" t="s">
        <v>709</v>
      </c>
      <c r="C8401" s="10">
        <v>2</v>
      </c>
      <c r="D8401" s="10">
        <v>23829</v>
      </c>
      <c r="E8401" s="9">
        <v>47658</v>
      </c>
    </row>
    <row r="8402" spans="1:5" ht="13.5" x14ac:dyDescent="0.2">
      <c r="A8402" s="15" t="s">
        <v>13322</v>
      </c>
      <c r="B8402" s="8" t="s">
        <v>56</v>
      </c>
      <c r="C8402" s="10">
        <v>2</v>
      </c>
      <c r="D8402" s="10">
        <v>297</v>
      </c>
      <c r="E8402" s="9">
        <v>594</v>
      </c>
    </row>
    <row r="8403" spans="1:5" ht="13.5" x14ac:dyDescent="0.2">
      <c r="A8403" s="15" t="s">
        <v>13323</v>
      </c>
      <c r="B8403" s="8" t="s">
        <v>8105</v>
      </c>
      <c r="C8403" s="10">
        <v>1</v>
      </c>
      <c r="D8403" s="10">
        <v>2235</v>
      </c>
      <c r="E8403" s="9">
        <v>2235</v>
      </c>
    </row>
    <row r="8404" spans="1:5" ht="13.5" x14ac:dyDescent="0.2">
      <c r="A8404" s="15" t="s">
        <v>13324</v>
      </c>
      <c r="B8404" s="8" t="s">
        <v>7004</v>
      </c>
      <c r="C8404" s="10">
        <v>3</v>
      </c>
      <c r="D8404" s="10">
        <v>11603</v>
      </c>
      <c r="E8404" s="9">
        <v>34809</v>
      </c>
    </row>
    <row r="8405" spans="1:5" ht="13.5" x14ac:dyDescent="0.2">
      <c r="A8405" s="15" t="s">
        <v>13325</v>
      </c>
      <c r="B8405" s="8" t="s">
        <v>8105</v>
      </c>
      <c r="C8405" s="10">
        <v>4</v>
      </c>
      <c r="D8405" s="10">
        <v>5356</v>
      </c>
      <c r="E8405" s="9">
        <v>21424</v>
      </c>
    </row>
    <row r="8406" spans="1:5" ht="13.5" x14ac:dyDescent="0.2">
      <c r="A8406" s="15" t="s">
        <v>13326</v>
      </c>
      <c r="B8406" s="8" t="s">
        <v>1440</v>
      </c>
      <c r="C8406" s="10">
        <v>1</v>
      </c>
      <c r="D8406" s="10">
        <v>1163</v>
      </c>
      <c r="E8406" s="9">
        <v>1163</v>
      </c>
    </row>
    <row r="8407" spans="1:5" ht="13.5" x14ac:dyDescent="0.2">
      <c r="A8407" s="15" t="s">
        <v>13327</v>
      </c>
      <c r="B8407" s="8" t="s">
        <v>1380</v>
      </c>
      <c r="C8407" s="10">
        <v>23</v>
      </c>
      <c r="D8407" s="10">
        <v>65842</v>
      </c>
      <c r="E8407" s="9">
        <v>1514366</v>
      </c>
    </row>
    <row r="8408" spans="1:5" ht="13.5" x14ac:dyDescent="0.2">
      <c r="A8408" s="15" t="s">
        <v>13328</v>
      </c>
      <c r="B8408" s="8" t="s">
        <v>75</v>
      </c>
      <c r="C8408" s="10">
        <v>27</v>
      </c>
      <c r="D8408" s="10">
        <v>53</v>
      </c>
      <c r="E8408" s="9">
        <v>1431</v>
      </c>
    </row>
    <row r="8409" spans="1:5" ht="13.5" x14ac:dyDescent="0.2">
      <c r="A8409" s="15" t="s">
        <v>13329</v>
      </c>
      <c r="B8409" s="8" t="s">
        <v>10455</v>
      </c>
      <c r="C8409" s="10">
        <v>9</v>
      </c>
      <c r="D8409" s="10">
        <v>275</v>
      </c>
      <c r="E8409" s="9">
        <v>2475</v>
      </c>
    </row>
    <row r="8410" spans="1:5" ht="13.5" x14ac:dyDescent="0.2">
      <c r="A8410" s="15" t="s">
        <v>13330</v>
      </c>
      <c r="B8410" s="8" t="s">
        <v>13331</v>
      </c>
      <c r="C8410" s="10">
        <v>11</v>
      </c>
      <c r="D8410" s="10">
        <v>805</v>
      </c>
      <c r="E8410" s="9">
        <v>8855</v>
      </c>
    </row>
    <row r="8411" spans="1:5" ht="13.5" x14ac:dyDescent="0.2">
      <c r="A8411" s="15" t="s">
        <v>13332</v>
      </c>
      <c r="B8411" s="8" t="s">
        <v>8105</v>
      </c>
      <c r="C8411" s="10">
        <v>2</v>
      </c>
      <c r="D8411" s="10">
        <v>1756</v>
      </c>
      <c r="E8411" s="9">
        <v>3512</v>
      </c>
    </row>
    <row r="8412" spans="1:5" ht="13.5" x14ac:dyDescent="0.2">
      <c r="A8412" s="15" t="s">
        <v>13333</v>
      </c>
      <c r="B8412" s="8" t="s">
        <v>9</v>
      </c>
      <c r="C8412" s="10">
        <v>4</v>
      </c>
      <c r="D8412" s="10">
        <v>4429</v>
      </c>
      <c r="E8412" s="9">
        <v>17716</v>
      </c>
    </row>
    <row r="8413" spans="1:5" ht="13.5" x14ac:dyDescent="0.2">
      <c r="A8413" s="15" t="s">
        <v>13334</v>
      </c>
      <c r="B8413" s="8" t="s">
        <v>1440</v>
      </c>
      <c r="C8413" s="10">
        <v>7</v>
      </c>
      <c r="D8413" s="10">
        <v>9682</v>
      </c>
      <c r="E8413" s="9">
        <v>67774</v>
      </c>
    </row>
    <row r="8414" spans="1:5" ht="13.5" x14ac:dyDescent="0.2">
      <c r="A8414" s="15" t="s">
        <v>13335</v>
      </c>
      <c r="B8414" s="8" t="s">
        <v>375</v>
      </c>
      <c r="C8414" s="10">
        <v>9</v>
      </c>
      <c r="D8414" s="10">
        <v>970</v>
      </c>
      <c r="E8414" s="9">
        <v>8730</v>
      </c>
    </row>
    <row r="8415" spans="1:5" ht="13.5" x14ac:dyDescent="0.2">
      <c r="A8415" s="15" t="s">
        <v>13336</v>
      </c>
      <c r="B8415" s="8" t="s">
        <v>375</v>
      </c>
      <c r="C8415" s="10">
        <v>10</v>
      </c>
      <c r="D8415" s="10">
        <v>1848</v>
      </c>
      <c r="E8415" s="9">
        <v>18480</v>
      </c>
    </row>
    <row r="8416" spans="1:5" ht="13.5" x14ac:dyDescent="0.2">
      <c r="A8416" s="15" t="s">
        <v>13337</v>
      </c>
      <c r="B8416" s="8" t="s">
        <v>1338</v>
      </c>
      <c r="C8416" s="10">
        <v>1</v>
      </c>
      <c r="D8416" s="10">
        <v>235072</v>
      </c>
      <c r="E8416" s="9">
        <v>235072</v>
      </c>
    </row>
    <row r="8417" spans="1:5" ht="13.5" x14ac:dyDescent="0.2">
      <c r="A8417" s="15" t="s">
        <v>13338</v>
      </c>
      <c r="B8417" s="8" t="s">
        <v>181</v>
      </c>
      <c r="C8417" s="10">
        <v>3</v>
      </c>
      <c r="D8417" s="10">
        <v>8098</v>
      </c>
      <c r="E8417" s="9">
        <v>24294</v>
      </c>
    </row>
    <row r="8418" spans="1:5" ht="13.5" x14ac:dyDescent="0.2">
      <c r="A8418" s="15" t="s">
        <v>13339</v>
      </c>
      <c r="B8418" s="8" t="s">
        <v>1440</v>
      </c>
      <c r="C8418" s="10">
        <v>1</v>
      </c>
      <c r="D8418" s="10">
        <v>10289</v>
      </c>
      <c r="E8418" s="9">
        <v>10289</v>
      </c>
    </row>
    <row r="8419" spans="1:5" ht="13.5" x14ac:dyDescent="0.2">
      <c r="A8419" s="15" t="s">
        <v>13340</v>
      </c>
      <c r="B8419" s="8" t="s">
        <v>9739</v>
      </c>
      <c r="C8419" s="10">
        <v>3</v>
      </c>
      <c r="D8419" s="10">
        <v>35407</v>
      </c>
      <c r="E8419" s="9">
        <v>106221</v>
      </c>
    </row>
    <row r="8420" spans="1:5" ht="13.5" x14ac:dyDescent="0.2">
      <c r="A8420" s="15" t="s">
        <v>13341</v>
      </c>
      <c r="B8420" s="8" t="s">
        <v>1440</v>
      </c>
      <c r="C8420" s="10">
        <v>1</v>
      </c>
      <c r="D8420" s="10">
        <v>28655</v>
      </c>
      <c r="E8420" s="9">
        <v>28655</v>
      </c>
    </row>
    <row r="8421" spans="1:5" ht="13.5" x14ac:dyDescent="0.2">
      <c r="A8421" s="15" t="s">
        <v>13342</v>
      </c>
      <c r="B8421" s="8" t="s">
        <v>1440</v>
      </c>
      <c r="C8421" s="10">
        <v>1</v>
      </c>
      <c r="D8421" s="10">
        <v>3159</v>
      </c>
      <c r="E8421" s="9">
        <v>3159</v>
      </c>
    </row>
    <row r="8422" spans="1:5" ht="13.5" x14ac:dyDescent="0.2">
      <c r="A8422" s="15" t="s">
        <v>13343</v>
      </c>
      <c r="B8422" s="8" t="s">
        <v>7</v>
      </c>
      <c r="C8422" s="10">
        <v>1</v>
      </c>
      <c r="D8422" s="10">
        <v>7640</v>
      </c>
      <c r="E8422" s="9">
        <v>7640</v>
      </c>
    </row>
    <row r="8423" spans="1:5" ht="13.5" x14ac:dyDescent="0.2">
      <c r="A8423" s="15" t="s">
        <v>13344</v>
      </c>
      <c r="B8423" s="8" t="s">
        <v>56</v>
      </c>
      <c r="C8423" s="10">
        <v>6</v>
      </c>
      <c r="D8423" s="10">
        <v>1773</v>
      </c>
      <c r="E8423" s="9">
        <v>10638</v>
      </c>
    </row>
    <row r="8424" spans="1:5" ht="13.5" x14ac:dyDescent="0.2">
      <c r="A8424" s="15" t="s">
        <v>13345</v>
      </c>
      <c r="B8424" s="8" t="s">
        <v>1440</v>
      </c>
      <c r="C8424" s="10">
        <v>2</v>
      </c>
      <c r="D8424" s="10">
        <v>2798</v>
      </c>
      <c r="E8424" s="9">
        <v>5596</v>
      </c>
    </row>
    <row r="8425" spans="1:5" ht="13.5" x14ac:dyDescent="0.2">
      <c r="A8425" s="15" t="s">
        <v>13346</v>
      </c>
      <c r="B8425" s="8" t="s">
        <v>161</v>
      </c>
      <c r="C8425" s="10">
        <v>2</v>
      </c>
      <c r="D8425" s="10">
        <v>5440</v>
      </c>
      <c r="E8425" s="9">
        <v>10880</v>
      </c>
    </row>
    <row r="8426" spans="1:5" ht="13.5" x14ac:dyDescent="0.2">
      <c r="A8426" s="15" t="s">
        <v>13347</v>
      </c>
      <c r="B8426" s="8" t="s">
        <v>13348</v>
      </c>
      <c r="C8426" s="10">
        <v>6</v>
      </c>
      <c r="D8426" s="10">
        <v>26324</v>
      </c>
      <c r="E8426" s="9">
        <v>157944</v>
      </c>
    </row>
    <row r="8427" spans="1:5" ht="13.5" x14ac:dyDescent="0.2">
      <c r="A8427" s="15" t="s">
        <v>13349</v>
      </c>
      <c r="B8427" s="8" t="s">
        <v>620</v>
      </c>
      <c r="C8427" s="10">
        <v>4</v>
      </c>
      <c r="D8427" s="10">
        <v>3304</v>
      </c>
      <c r="E8427" s="9">
        <v>13216</v>
      </c>
    </row>
    <row r="8428" spans="1:5" ht="13.5" x14ac:dyDescent="0.2">
      <c r="A8428" s="15" t="s">
        <v>13350</v>
      </c>
      <c r="B8428" s="8" t="s">
        <v>13351</v>
      </c>
      <c r="C8428" s="10">
        <v>2</v>
      </c>
      <c r="D8428" s="10">
        <v>1330</v>
      </c>
      <c r="E8428" s="9">
        <v>2660</v>
      </c>
    </row>
    <row r="8429" spans="1:5" ht="13.5" x14ac:dyDescent="0.2">
      <c r="A8429" s="15" t="s">
        <v>13352</v>
      </c>
      <c r="B8429" s="8" t="s">
        <v>13353</v>
      </c>
      <c r="C8429" s="10">
        <v>8</v>
      </c>
      <c r="D8429" s="10">
        <v>2551</v>
      </c>
      <c r="E8429" s="9">
        <v>20408</v>
      </c>
    </row>
    <row r="8430" spans="1:5" ht="13.5" x14ac:dyDescent="0.2">
      <c r="A8430" s="15" t="s">
        <v>13354</v>
      </c>
      <c r="B8430" s="8" t="s">
        <v>7</v>
      </c>
      <c r="C8430" s="10">
        <v>2</v>
      </c>
      <c r="D8430" s="10">
        <v>47950</v>
      </c>
      <c r="E8430" s="9">
        <v>95900</v>
      </c>
    </row>
    <row r="8431" spans="1:5" ht="13.5" x14ac:dyDescent="0.2">
      <c r="A8431" s="15" t="s">
        <v>13355</v>
      </c>
      <c r="B8431" s="8" t="s">
        <v>752</v>
      </c>
      <c r="C8431" s="10">
        <v>5</v>
      </c>
      <c r="D8431" s="10">
        <v>35897</v>
      </c>
      <c r="E8431" s="9">
        <v>179485</v>
      </c>
    </row>
    <row r="8432" spans="1:5" ht="13.5" x14ac:dyDescent="0.2">
      <c r="A8432" s="15" t="s">
        <v>13356</v>
      </c>
      <c r="B8432" s="8" t="s">
        <v>56</v>
      </c>
      <c r="C8432" s="10">
        <v>39</v>
      </c>
      <c r="D8432" s="10">
        <v>1746</v>
      </c>
      <c r="E8432" s="9">
        <v>68094</v>
      </c>
    </row>
    <row r="8433" spans="1:5" ht="13.5" x14ac:dyDescent="0.2">
      <c r="A8433" s="15" t="s">
        <v>13357</v>
      </c>
      <c r="B8433" s="8" t="s">
        <v>75</v>
      </c>
      <c r="C8433" s="10">
        <v>3</v>
      </c>
      <c r="D8433" s="10">
        <v>5221</v>
      </c>
      <c r="E8433" s="9">
        <v>15663</v>
      </c>
    </row>
    <row r="8434" spans="1:5" ht="13.5" x14ac:dyDescent="0.2">
      <c r="A8434" s="15" t="s">
        <v>13358</v>
      </c>
      <c r="B8434" s="8" t="s">
        <v>144</v>
      </c>
      <c r="C8434" s="10">
        <v>11</v>
      </c>
      <c r="D8434" s="10">
        <v>73</v>
      </c>
      <c r="E8434" s="9">
        <v>803</v>
      </c>
    </row>
    <row r="8435" spans="1:5" ht="13.5" x14ac:dyDescent="0.2">
      <c r="A8435" s="15" t="s">
        <v>13359</v>
      </c>
      <c r="B8435" s="8" t="s">
        <v>56</v>
      </c>
      <c r="C8435" s="10">
        <v>22</v>
      </c>
      <c r="D8435" s="10">
        <v>1089</v>
      </c>
      <c r="E8435" s="9">
        <v>23958</v>
      </c>
    </row>
    <row r="8436" spans="1:5" ht="13.5" x14ac:dyDescent="0.2">
      <c r="A8436" s="15" t="s">
        <v>13360</v>
      </c>
      <c r="B8436" s="8" t="s">
        <v>7275</v>
      </c>
      <c r="C8436" s="10">
        <v>1</v>
      </c>
      <c r="D8436" s="10">
        <v>1267</v>
      </c>
      <c r="E8436" s="9">
        <v>1267</v>
      </c>
    </row>
    <row r="8437" spans="1:5" ht="13.5" x14ac:dyDescent="0.2">
      <c r="A8437" s="15" t="s">
        <v>13361</v>
      </c>
      <c r="B8437" s="8" t="s">
        <v>75</v>
      </c>
      <c r="C8437" s="10">
        <v>6</v>
      </c>
      <c r="D8437" s="10">
        <v>667</v>
      </c>
      <c r="E8437" s="9">
        <v>4002</v>
      </c>
    </row>
    <row r="8438" spans="1:5" ht="13.5" x14ac:dyDescent="0.2">
      <c r="A8438" s="15" t="s">
        <v>13362</v>
      </c>
      <c r="B8438" s="8" t="s">
        <v>75</v>
      </c>
      <c r="C8438" s="10">
        <v>1</v>
      </c>
      <c r="D8438" s="10">
        <v>945</v>
      </c>
      <c r="E8438" s="9">
        <v>945</v>
      </c>
    </row>
    <row r="8439" spans="1:5" ht="13.5" x14ac:dyDescent="0.2">
      <c r="A8439" s="15" t="s">
        <v>13363</v>
      </c>
      <c r="B8439" s="8" t="s">
        <v>33</v>
      </c>
      <c r="C8439" s="10">
        <v>1</v>
      </c>
      <c r="D8439" s="10">
        <v>945</v>
      </c>
      <c r="E8439" s="9">
        <v>945</v>
      </c>
    </row>
    <row r="8440" spans="1:5" ht="13.5" x14ac:dyDescent="0.2">
      <c r="A8440" s="15" t="s">
        <v>13364</v>
      </c>
      <c r="B8440" s="8" t="s">
        <v>75</v>
      </c>
      <c r="C8440" s="10">
        <v>1</v>
      </c>
      <c r="D8440" s="10">
        <v>945</v>
      </c>
      <c r="E8440" s="9">
        <v>945</v>
      </c>
    </row>
    <row r="8441" spans="1:5" ht="13.5" x14ac:dyDescent="0.2">
      <c r="A8441" s="15" t="s">
        <v>13365</v>
      </c>
      <c r="B8441" s="8" t="s">
        <v>75</v>
      </c>
      <c r="C8441" s="10">
        <v>1</v>
      </c>
      <c r="D8441" s="10">
        <v>945</v>
      </c>
      <c r="E8441" s="9">
        <v>945</v>
      </c>
    </row>
    <row r="8442" spans="1:5" ht="13.5" x14ac:dyDescent="0.2">
      <c r="A8442" s="15" t="s">
        <v>13366</v>
      </c>
      <c r="B8442" s="8" t="s">
        <v>75</v>
      </c>
      <c r="C8442" s="10">
        <v>1</v>
      </c>
      <c r="D8442" s="10">
        <v>945</v>
      </c>
      <c r="E8442" s="9">
        <v>945</v>
      </c>
    </row>
    <row r="8443" spans="1:5" ht="13.5" x14ac:dyDescent="0.2">
      <c r="A8443" s="15" t="s">
        <v>13367</v>
      </c>
      <c r="B8443" s="8" t="s">
        <v>13368</v>
      </c>
      <c r="C8443" s="10">
        <v>6</v>
      </c>
      <c r="D8443" s="10">
        <v>34714</v>
      </c>
      <c r="E8443" s="9">
        <v>208284</v>
      </c>
    </row>
    <row r="8444" spans="1:5" ht="13.5" x14ac:dyDescent="0.2">
      <c r="A8444" s="15" t="s">
        <v>13369</v>
      </c>
      <c r="B8444" s="8" t="s">
        <v>13370</v>
      </c>
      <c r="C8444" s="10">
        <v>30</v>
      </c>
      <c r="D8444" s="10">
        <v>13914</v>
      </c>
      <c r="E8444" s="9">
        <v>417420</v>
      </c>
    </row>
    <row r="8445" spans="1:5" ht="13.5" x14ac:dyDescent="0.2">
      <c r="A8445" s="15" t="s">
        <v>13371</v>
      </c>
      <c r="B8445" s="8" t="s">
        <v>727</v>
      </c>
      <c r="C8445" s="10">
        <v>2</v>
      </c>
      <c r="D8445" s="10">
        <v>42722</v>
      </c>
      <c r="E8445" s="9">
        <v>85444</v>
      </c>
    </row>
    <row r="8446" spans="1:5" ht="13.5" x14ac:dyDescent="0.2">
      <c r="A8446" s="15" t="s">
        <v>13372</v>
      </c>
      <c r="B8446" s="8" t="s">
        <v>752</v>
      </c>
      <c r="C8446" s="10">
        <v>1</v>
      </c>
      <c r="D8446" s="10">
        <v>15048</v>
      </c>
      <c r="E8446" s="9">
        <v>15048</v>
      </c>
    </row>
    <row r="8447" spans="1:5" ht="13.5" x14ac:dyDescent="0.2">
      <c r="A8447" s="15" t="s">
        <v>13373</v>
      </c>
      <c r="B8447" s="8" t="s">
        <v>752</v>
      </c>
      <c r="C8447" s="10">
        <v>1</v>
      </c>
      <c r="D8447" s="10">
        <v>40313</v>
      </c>
      <c r="E8447" s="9">
        <v>40313</v>
      </c>
    </row>
    <row r="8448" spans="1:5" ht="13.5" x14ac:dyDescent="0.2">
      <c r="A8448" s="15" t="s">
        <v>13374</v>
      </c>
      <c r="B8448" s="8" t="s">
        <v>33</v>
      </c>
      <c r="C8448" s="10">
        <v>4</v>
      </c>
      <c r="D8448" s="10">
        <v>1502</v>
      </c>
      <c r="E8448" s="9">
        <v>6008</v>
      </c>
    </row>
    <row r="8449" spans="1:5" ht="13.5" x14ac:dyDescent="0.2">
      <c r="A8449" s="15" t="s">
        <v>13375</v>
      </c>
      <c r="B8449" s="8" t="s">
        <v>13376</v>
      </c>
      <c r="C8449" s="10">
        <v>5</v>
      </c>
      <c r="D8449" s="10">
        <v>2567</v>
      </c>
      <c r="E8449" s="9">
        <v>12835</v>
      </c>
    </row>
    <row r="8450" spans="1:5" ht="13.5" x14ac:dyDescent="0.2">
      <c r="A8450" s="15" t="s">
        <v>13377</v>
      </c>
      <c r="B8450" s="8" t="s">
        <v>13378</v>
      </c>
      <c r="C8450" s="10">
        <v>4</v>
      </c>
      <c r="D8450" s="10">
        <v>41531</v>
      </c>
      <c r="E8450" s="9">
        <v>166124</v>
      </c>
    </row>
    <row r="8451" spans="1:5" ht="13.5" x14ac:dyDescent="0.2">
      <c r="A8451" s="15" t="s">
        <v>13379</v>
      </c>
      <c r="B8451" s="8" t="s">
        <v>13380</v>
      </c>
      <c r="C8451" s="10">
        <v>4</v>
      </c>
      <c r="D8451" s="10">
        <v>344535</v>
      </c>
      <c r="E8451" s="9">
        <v>1378140</v>
      </c>
    </row>
    <row r="8452" spans="1:5" ht="13.5" x14ac:dyDescent="0.2">
      <c r="A8452" s="15" t="s">
        <v>13381</v>
      </c>
      <c r="B8452" s="8" t="s">
        <v>731</v>
      </c>
      <c r="C8452" s="10">
        <v>2</v>
      </c>
      <c r="D8452" s="10">
        <v>11207</v>
      </c>
      <c r="E8452" s="9">
        <v>22414</v>
      </c>
    </row>
    <row r="8453" spans="1:5" ht="13.5" x14ac:dyDescent="0.2">
      <c r="A8453" s="15" t="s">
        <v>13382</v>
      </c>
      <c r="B8453" s="8" t="s">
        <v>4595</v>
      </c>
      <c r="C8453" s="10">
        <v>1</v>
      </c>
      <c r="D8453" s="10">
        <v>161674</v>
      </c>
      <c r="E8453" s="9">
        <v>161674</v>
      </c>
    </row>
    <row r="8454" spans="1:5" ht="13.5" x14ac:dyDescent="0.2">
      <c r="A8454" s="15" t="s">
        <v>13383</v>
      </c>
      <c r="B8454" s="8" t="s">
        <v>9</v>
      </c>
      <c r="C8454" s="10">
        <v>20</v>
      </c>
      <c r="D8454" s="10">
        <v>2607</v>
      </c>
      <c r="E8454" s="9">
        <v>52140</v>
      </c>
    </row>
    <row r="8455" spans="1:5" ht="13.5" x14ac:dyDescent="0.2">
      <c r="A8455" s="15" t="s">
        <v>13384</v>
      </c>
      <c r="B8455" s="8" t="s">
        <v>7004</v>
      </c>
      <c r="C8455" s="10">
        <v>1</v>
      </c>
      <c r="D8455" s="10">
        <v>8338</v>
      </c>
      <c r="E8455" s="9">
        <v>8338</v>
      </c>
    </row>
    <row r="8456" spans="1:5" ht="13.5" x14ac:dyDescent="0.2">
      <c r="A8456" s="15" t="s">
        <v>13385</v>
      </c>
      <c r="B8456" s="8" t="s">
        <v>1380</v>
      </c>
      <c r="C8456" s="10">
        <v>2</v>
      </c>
      <c r="D8456" s="10">
        <v>1020</v>
      </c>
      <c r="E8456" s="9">
        <v>2040</v>
      </c>
    </row>
    <row r="8457" spans="1:5" ht="13.5" x14ac:dyDescent="0.2">
      <c r="A8457" s="15" t="s">
        <v>13386</v>
      </c>
      <c r="B8457" s="8" t="s">
        <v>50</v>
      </c>
      <c r="C8457" s="10">
        <v>6</v>
      </c>
      <c r="D8457" s="10">
        <v>747</v>
      </c>
      <c r="E8457" s="9">
        <v>4482</v>
      </c>
    </row>
    <row r="8458" spans="1:5" ht="13.5" x14ac:dyDescent="0.2">
      <c r="A8458" s="15" t="s">
        <v>13387</v>
      </c>
      <c r="B8458" s="8" t="s">
        <v>50</v>
      </c>
      <c r="C8458" s="10">
        <v>1</v>
      </c>
      <c r="D8458" s="10">
        <v>4303</v>
      </c>
      <c r="E8458" s="9">
        <v>4303</v>
      </c>
    </row>
    <row r="8459" spans="1:5" ht="13.5" x14ac:dyDescent="0.2">
      <c r="A8459" s="15" t="s">
        <v>13388</v>
      </c>
      <c r="B8459" s="8" t="s">
        <v>50</v>
      </c>
      <c r="C8459" s="10">
        <v>14</v>
      </c>
      <c r="D8459" s="10">
        <v>218</v>
      </c>
      <c r="E8459" s="9">
        <v>3052</v>
      </c>
    </row>
    <row r="8460" spans="1:5" ht="13.5" x14ac:dyDescent="0.2">
      <c r="A8460" s="15" t="s">
        <v>13389</v>
      </c>
      <c r="B8460" s="8" t="s">
        <v>125</v>
      </c>
      <c r="C8460" s="10">
        <v>3</v>
      </c>
      <c r="D8460" s="10">
        <v>14174</v>
      </c>
      <c r="E8460" s="9">
        <v>42522</v>
      </c>
    </row>
    <row r="8461" spans="1:5" ht="13.5" x14ac:dyDescent="0.2">
      <c r="A8461" s="15" t="s">
        <v>13390</v>
      </c>
      <c r="B8461" s="8" t="s">
        <v>56</v>
      </c>
      <c r="C8461" s="10">
        <v>22</v>
      </c>
      <c r="D8461" s="10">
        <v>1330</v>
      </c>
      <c r="E8461" s="9">
        <v>29260</v>
      </c>
    </row>
    <row r="8462" spans="1:5" ht="13.5" x14ac:dyDescent="0.2">
      <c r="A8462" s="15" t="s">
        <v>13391</v>
      </c>
      <c r="B8462" s="8" t="s">
        <v>375</v>
      </c>
      <c r="C8462" s="10">
        <v>8</v>
      </c>
      <c r="D8462" s="10">
        <v>231</v>
      </c>
      <c r="E8462" s="9">
        <v>1848</v>
      </c>
    </row>
    <row r="8463" spans="1:5" ht="13.5" x14ac:dyDescent="0.2">
      <c r="A8463" s="15" t="s">
        <v>13392</v>
      </c>
      <c r="B8463" s="8" t="s">
        <v>752</v>
      </c>
      <c r="C8463" s="10">
        <v>4</v>
      </c>
      <c r="D8463" s="10">
        <v>3732</v>
      </c>
      <c r="E8463" s="9">
        <v>14928</v>
      </c>
    </row>
    <row r="8464" spans="1:5" ht="13.5" x14ac:dyDescent="0.2">
      <c r="A8464" s="15" t="s">
        <v>13393</v>
      </c>
      <c r="B8464" s="8" t="s">
        <v>752</v>
      </c>
      <c r="C8464" s="10">
        <v>3</v>
      </c>
      <c r="D8464" s="10">
        <v>45774</v>
      </c>
      <c r="E8464" s="9">
        <v>137322</v>
      </c>
    </row>
    <row r="8465" spans="1:5" ht="13.5" x14ac:dyDescent="0.2">
      <c r="A8465" s="15" t="s">
        <v>13394</v>
      </c>
      <c r="B8465" s="8" t="s">
        <v>9</v>
      </c>
      <c r="C8465" s="10">
        <v>24</v>
      </c>
      <c r="D8465" s="10">
        <v>26180</v>
      </c>
      <c r="E8465" s="9">
        <v>628320</v>
      </c>
    </row>
    <row r="8466" spans="1:5" ht="13.5" x14ac:dyDescent="0.2">
      <c r="A8466" s="15" t="s">
        <v>13395</v>
      </c>
      <c r="B8466" s="8" t="s">
        <v>752</v>
      </c>
      <c r="C8466" s="10">
        <v>6</v>
      </c>
      <c r="D8466" s="10">
        <v>57268</v>
      </c>
      <c r="E8466" s="9">
        <v>343608</v>
      </c>
    </row>
    <row r="8467" spans="1:5" ht="13.5" x14ac:dyDescent="0.2">
      <c r="A8467" s="15" t="s">
        <v>13396</v>
      </c>
      <c r="B8467" s="8" t="s">
        <v>541</v>
      </c>
      <c r="C8467" s="10">
        <v>1</v>
      </c>
      <c r="D8467" s="10">
        <v>1229</v>
      </c>
      <c r="E8467" s="9">
        <v>1229</v>
      </c>
    </row>
    <row r="8468" spans="1:5" ht="13.5" x14ac:dyDescent="0.2">
      <c r="A8468" s="15" t="s">
        <v>13397</v>
      </c>
      <c r="B8468" s="8" t="s">
        <v>56</v>
      </c>
      <c r="C8468" s="10">
        <v>7</v>
      </c>
      <c r="D8468" s="10">
        <v>1967</v>
      </c>
      <c r="E8468" s="9">
        <v>13769</v>
      </c>
    </row>
    <row r="8469" spans="1:5" ht="13.5" x14ac:dyDescent="0.2">
      <c r="A8469" s="15" t="s">
        <v>13398</v>
      </c>
      <c r="B8469" s="8" t="s">
        <v>2339</v>
      </c>
      <c r="C8469" s="10">
        <v>1</v>
      </c>
      <c r="D8469" s="10">
        <v>2310</v>
      </c>
      <c r="E8469" s="9">
        <v>2310</v>
      </c>
    </row>
    <row r="8470" spans="1:5" ht="13.5" x14ac:dyDescent="0.2">
      <c r="A8470" s="15" t="s">
        <v>13399</v>
      </c>
      <c r="B8470" s="8" t="s">
        <v>75</v>
      </c>
      <c r="C8470" s="10">
        <v>8</v>
      </c>
      <c r="D8470" s="10">
        <v>87</v>
      </c>
      <c r="E8470" s="9">
        <v>696</v>
      </c>
    </row>
    <row r="8471" spans="1:5" ht="13.5" x14ac:dyDescent="0.2">
      <c r="A8471" s="15" t="s">
        <v>13400</v>
      </c>
      <c r="B8471" s="8" t="s">
        <v>1554</v>
      </c>
      <c r="C8471" s="10">
        <v>5</v>
      </c>
      <c r="D8471" s="10">
        <v>1597</v>
      </c>
      <c r="E8471" s="9">
        <v>7985</v>
      </c>
    </row>
    <row r="8472" spans="1:5" ht="13.5" x14ac:dyDescent="0.2">
      <c r="A8472" s="15" t="s">
        <v>13401</v>
      </c>
      <c r="B8472" s="8" t="s">
        <v>8709</v>
      </c>
      <c r="C8472" s="10">
        <v>11</v>
      </c>
      <c r="D8472" s="10">
        <v>28606</v>
      </c>
      <c r="E8472" s="9">
        <v>314666</v>
      </c>
    </row>
    <row r="8473" spans="1:5" ht="13.5" x14ac:dyDescent="0.2">
      <c r="A8473" s="15" t="s">
        <v>13402</v>
      </c>
      <c r="B8473" s="8" t="s">
        <v>6724</v>
      </c>
      <c r="C8473" s="10">
        <v>12</v>
      </c>
      <c r="D8473" s="10">
        <v>4529</v>
      </c>
      <c r="E8473" s="9">
        <v>54348</v>
      </c>
    </row>
    <row r="8474" spans="1:5" ht="13.5" x14ac:dyDescent="0.2">
      <c r="A8474" s="15" t="s">
        <v>13403</v>
      </c>
      <c r="B8474" s="8" t="s">
        <v>75</v>
      </c>
      <c r="C8474" s="10">
        <v>3</v>
      </c>
      <c r="D8474" s="10">
        <v>15107</v>
      </c>
      <c r="E8474" s="9">
        <v>45321</v>
      </c>
    </row>
    <row r="8475" spans="1:5" ht="13.5" x14ac:dyDescent="0.2">
      <c r="A8475" s="15" t="s">
        <v>13404</v>
      </c>
      <c r="B8475" s="8" t="s">
        <v>13405</v>
      </c>
      <c r="C8475" s="10">
        <v>2</v>
      </c>
      <c r="D8475" s="10">
        <v>83365</v>
      </c>
      <c r="E8475" s="9">
        <v>166730</v>
      </c>
    </row>
    <row r="8476" spans="1:5" ht="13.5" x14ac:dyDescent="0.2">
      <c r="A8476" s="15" t="s">
        <v>13406</v>
      </c>
      <c r="B8476" s="8" t="s">
        <v>9507</v>
      </c>
      <c r="C8476" s="10">
        <v>2</v>
      </c>
      <c r="D8476" s="10">
        <v>21335</v>
      </c>
      <c r="E8476" s="9">
        <v>42670</v>
      </c>
    </row>
    <row r="8477" spans="1:5" ht="13.5" x14ac:dyDescent="0.2">
      <c r="A8477" s="15" t="s">
        <v>13407</v>
      </c>
      <c r="B8477" s="8" t="s">
        <v>375</v>
      </c>
      <c r="C8477" s="10">
        <v>74</v>
      </c>
      <c r="D8477" s="10">
        <v>119</v>
      </c>
      <c r="E8477" s="9">
        <v>8806</v>
      </c>
    </row>
    <row r="8478" spans="1:5" ht="13.5" x14ac:dyDescent="0.2">
      <c r="A8478" s="15" t="s">
        <v>13408</v>
      </c>
      <c r="B8478" s="8" t="s">
        <v>13409</v>
      </c>
      <c r="C8478" s="10">
        <v>1</v>
      </c>
      <c r="D8478" s="10">
        <v>445067</v>
      </c>
      <c r="E8478" s="9">
        <v>445067</v>
      </c>
    </row>
    <row r="8479" spans="1:5" ht="13.5" x14ac:dyDescent="0.2">
      <c r="A8479" s="15" t="s">
        <v>13410</v>
      </c>
      <c r="B8479" s="8" t="s">
        <v>2064</v>
      </c>
      <c r="C8479" s="10">
        <v>1</v>
      </c>
      <c r="D8479" s="10">
        <v>2859</v>
      </c>
      <c r="E8479" s="9">
        <v>2859</v>
      </c>
    </row>
    <row r="8480" spans="1:5" ht="13.5" x14ac:dyDescent="0.2">
      <c r="A8480" s="15" t="s">
        <v>13411</v>
      </c>
      <c r="B8480" s="8" t="s">
        <v>2064</v>
      </c>
      <c r="C8480" s="10">
        <v>9</v>
      </c>
      <c r="D8480" s="10">
        <v>2859</v>
      </c>
      <c r="E8480" s="9">
        <v>25731</v>
      </c>
    </row>
    <row r="8481" spans="1:5" ht="13.5" x14ac:dyDescent="0.2">
      <c r="A8481" s="15" t="s">
        <v>13412</v>
      </c>
      <c r="B8481" s="8" t="s">
        <v>7</v>
      </c>
      <c r="C8481" s="10">
        <v>2</v>
      </c>
      <c r="D8481" s="10">
        <v>13313</v>
      </c>
      <c r="E8481" s="9">
        <v>26626</v>
      </c>
    </row>
    <row r="8482" spans="1:5" ht="13.5" x14ac:dyDescent="0.2">
      <c r="A8482" s="15" t="s">
        <v>13413</v>
      </c>
      <c r="B8482" s="8" t="s">
        <v>13414</v>
      </c>
      <c r="C8482" s="10">
        <v>7</v>
      </c>
      <c r="D8482" s="10">
        <v>31320</v>
      </c>
      <c r="E8482" s="9">
        <v>219240</v>
      </c>
    </row>
    <row r="8483" spans="1:5" ht="13.5" x14ac:dyDescent="0.2">
      <c r="A8483" s="15" t="s">
        <v>13415</v>
      </c>
      <c r="B8483" s="8" t="s">
        <v>9180</v>
      </c>
      <c r="C8483" s="10">
        <v>7</v>
      </c>
      <c r="D8483" s="10">
        <v>250589</v>
      </c>
      <c r="E8483" s="9">
        <v>1754123</v>
      </c>
    </row>
    <row r="8484" spans="1:5" ht="13.5" x14ac:dyDescent="0.2">
      <c r="A8484" s="15" t="s">
        <v>13416</v>
      </c>
      <c r="B8484" s="8" t="s">
        <v>13417</v>
      </c>
      <c r="C8484" s="10">
        <v>3</v>
      </c>
      <c r="D8484" s="10">
        <v>33836</v>
      </c>
      <c r="E8484" s="9">
        <v>101508</v>
      </c>
    </row>
    <row r="8485" spans="1:5" ht="13.5" x14ac:dyDescent="0.2">
      <c r="A8485" s="15" t="s">
        <v>13418</v>
      </c>
      <c r="B8485" s="8" t="s">
        <v>13417</v>
      </c>
      <c r="C8485" s="10">
        <v>1</v>
      </c>
      <c r="D8485" s="10">
        <v>33836</v>
      </c>
      <c r="E8485" s="9">
        <v>33836</v>
      </c>
    </row>
    <row r="8486" spans="1:5" ht="13.5" x14ac:dyDescent="0.2">
      <c r="A8486" s="15" t="s">
        <v>13419</v>
      </c>
      <c r="B8486" s="8" t="s">
        <v>8165</v>
      </c>
      <c r="C8486" s="10">
        <v>4</v>
      </c>
      <c r="D8486" s="10">
        <v>5053</v>
      </c>
      <c r="E8486" s="9">
        <v>20212</v>
      </c>
    </row>
    <row r="8487" spans="1:5" ht="13.5" x14ac:dyDescent="0.2">
      <c r="A8487" s="15" t="s">
        <v>13420</v>
      </c>
      <c r="B8487" s="8" t="s">
        <v>7108</v>
      </c>
      <c r="C8487" s="10">
        <v>2</v>
      </c>
      <c r="D8487" s="10">
        <v>3232</v>
      </c>
      <c r="E8487" s="9">
        <v>6464</v>
      </c>
    </row>
    <row r="8488" spans="1:5" ht="13.5" x14ac:dyDescent="0.2">
      <c r="A8488" s="15" t="s">
        <v>13421</v>
      </c>
      <c r="B8488" s="8" t="s">
        <v>7</v>
      </c>
      <c r="C8488" s="10">
        <v>1</v>
      </c>
      <c r="D8488" s="10">
        <v>9387</v>
      </c>
      <c r="E8488" s="9">
        <v>9387</v>
      </c>
    </row>
    <row r="8489" spans="1:5" ht="13.5" x14ac:dyDescent="0.2">
      <c r="A8489" s="15" t="s">
        <v>13422</v>
      </c>
      <c r="B8489" s="8" t="s">
        <v>375</v>
      </c>
      <c r="C8489" s="10">
        <v>2</v>
      </c>
      <c r="D8489" s="10">
        <v>4935</v>
      </c>
      <c r="E8489" s="9">
        <v>9870</v>
      </c>
    </row>
    <row r="8490" spans="1:5" ht="13.5" x14ac:dyDescent="0.2">
      <c r="A8490" s="15" t="s">
        <v>13423</v>
      </c>
      <c r="B8490" s="8" t="s">
        <v>13424</v>
      </c>
      <c r="C8490" s="10">
        <v>1</v>
      </c>
      <c r="D8490" s="10">
        <v>20194</v>
      </c>
      <c r="E8490" s="9">
        <v>20194</v>
      </c>
    </row>
    <row r="8491" spans="1:5" ht="13.5" x14ac:dyDescent="0.2">
      <c r="A8491" s="15" t="s">
        <v>13425</v>
      </c>
      <c r="B8491" s="8" t="s">
        <v>375</v>
      </c>
      <c r="C8491" s="10">
        <v>3</v>
      </c>
      <c r="D8491" s="10">
        <v>4131</v>
      </c>
      <c r="E8491" s="9">
        <v>12393</v>
      </c>
    </row>
    <row r="8492" spans="1:5" ht="13.5" x14ac:dyDescent="0.2">
      <c r="A8492" s="15" t="s">
        <v>13426</v>
      </c>
      <c r="B8492" s="8" t="s">
        <v>68</v>
      </c>
      <c r="C8492" s="10">
        <v>1</v>
      </c>
      <c r="D8492" s="10">
        <v>9526</v>
      </c>
      <c r="E8492" s="9">
        <v>9526</v>
      </c>
    </row>
    <row r="8493" spans="1:5" ht="13.5" x14ac:dyDescent="0.2">
      <c r="A8493" s="15" t="s">
        <v>13427</v>
      </c>
      <c r="B8493" s="8" t="s">
        <v>13428</v>
      </c>
      <c r="C8493" s="10">
        <v>5</v>
      </c>
      <c r="D8493" s="10">
        <v>1211</v>
      </c>
      <c r="E8493" s="9">
        <v>6055</v>
      </c>
    </row>
    <row r="8494" spans="1:5" ht="13.5" x14ac:dyDescent="0.2">
      <c r="A8494" s="15" t="s">
        <v>13429</v>
      </c>
      <c r="B8494" s="8" t="s">
        <v>620</v>
      </c>
      <c r="C8494" s="10">
        <v>4</v>
      </c>
      <c r="D8494" s="10">
        <v>8463</v>
      </c>
      <c r="E8494" s="9">
        <v>33852</v>
      </c>
    </row>
    <row r="8495" spans="1:5" ht="13.5" x14ac:dyDescent="0.2">
      <c r="A8495" s="15" t="s">
        <v>13430</v>
      </c>
      <c r="B8495" s="8" t="s">
        <v>8105</v>
      </c>
      <c r="C8495" s="10">
        <v>2</v>
      </c>
      <c r="D8495" s="10">
        <v>3214</v>
      </c>
      <c r="E8495" s="9">
        <v>6428</v>
      </c>
    </row>
    <row r="8496" spans="1:5" ht="13.5" x14ac:dyDescent="0.2">
      <c r="A8496" s="15" t="s">
        <v>13431</v>
      </c>
      <c r="B8496" s="8" t="s">
        <v>125</v>
      </c>
      <c r="C8496" s="10">
        <v>9</v>
      </c>
      <c r="D8496" s="10">
        <v>2541</v>
      </c>
      <c r="E8496" s="9">
        <v>22869</v>
      </c>
    </row>
    <row r="8497" spans="1:5" ht="13.5" x14ac:dyDescent="0.2">
      <c r="A8497" s="15" t="s">
        <v>13432</v>
      </c>
      <c r="B8497" s="8" t="s">
        <v>56</v>
      </c>
      <c r="C8497" s="10">
        <v>1</v>
      </c>
      <c r="D8497" s="10">
        <v>4638</v>
      </c>
      <c r="E8497" s="9">
        <v>4638</v>
      </c>
    </row>
    <row r="8498" spans="1:5" ht="13.5" x14ac:dyDescent="0.2">
      <c r="A8498" s="15" t="s">
        <v>13433</v>
      </c>
      <c r="B8498" s="8" t="s">
        <v>752</v>
      </c>
      <c r="C8498" s="10">
        <v>4</v>
      </c>
      <c r="D8498" s="10">
        <v>10085</v>
      </c>
      <c r="E8498" s="9">
        <v>40340</v>
      </c>
    </row>
    <row r="8499" spans="1:5" ht="13.5" x14ac:dyDescent="0.2">
      <c r="A8499" s="15" t="s">
        <v>13434</v>
      </c>
      <c r="B8499" s="8" t="s">
        <v>50</v>
      </c>
      <c r="C8499" s="10">
        <v>20</v>
      </c>
      <c r="D8499" s="10">
        <v>812</v>
      </c>
      <c r="E8499" s="9">
        <v>16240</v>
      </c>
    </row>
    <row r="8500" spans="1:5" ht="13.5" x14ac:dyDescent="0.2">
      <c r="A8500" s="15" t="s">
        <v>13435</v>
      </c>
      <c r="B8500" s="8" t="s">
        <v>50</v>
      </c>
      <c r="C8500" s="10">
        <v>10</v>
      </c>
      <c r="D8500" s="10">
        <v>370</v>
      </c>
      <c r="E8500" s="9">
        <v>3700</v>
      </c>
    </row>
    <row r="8501" spans="1:5" ht="13.5" x14ac:dyDescent="0.2">
      <c r="A8501" s="15" t="s">
        <v>13436</v>
      </c>
      <c r="B8501" s="8" t="s">
        <v>56</v>
      </c>
      <c r="C8501" s="10">
        <v>2</v>
      </c>
      <c r="D8501" s="10">
        <v>1076</v>
      </c>
      <c r="E8501" s="9">
        <v>2152</v>
      </c>
    </row>
    <row r="8502" spans="1:5" ht="13.5" x14ac:dyDescent="0.2">
      <c r="A8502" s="15" t="s">
        <v>13437</v>
      </c>
      <c r="B8502" s="8" t="s">
        <v>13438</v>
      </c>
      <c r="C8502" s="10">
        <v>25</v>
      </c>
      <c r="D8502" s="10">
        <v>185</v>
      </c>
      <c r="E8502" s="9">
        <v>4625</v>
      </c>
    </row>
    <row r="8503" spans="1:5" ht="13.5" x14ac:dyDescent="0.2">
      <c r="A8503" s="15" t="s">
        <v>13439</v>
      </c>
      <c r="B8503" s="8" t="s">
        <v>375</v>
      </c>
      <c r="C8503" s="10">
        <v>2</v>
      </c>
      <c r="D8503" s="10">
        <v>1436</v>
      </c>
      <c r="E8503" s="9">
        <v>2872</v>
      </c>
    </row>
    <row r="8504" spans="1:5" ht="13.5" x14ac:dyDescent="0.2">
      <c r="A8504" s="15" t="s">
        <v>13440</v>
      </c>
      <c r="B8504" s="8" t="s">
        <v>375</v>
      </c>
      <c r="C8504" s="10">
        <v>2</v>
      </c>
      <c r="D8504" s="10">
        <v>7123</v>
      </c>
      <c r="E8504" s="9">
        <v>14246</v>
      </c>
    </row>
    <row r="8505" spans="1:5" ht="13.5" x14ac:dyDescent="0.2">
      <c r="A8505" s="15" t="s">
        <v>13441</v>
      </c>
      <c r="B8505" s="8" t="s">
        <v>7</v>
      </c>
      <c r="C8505" s="10">
        <v>1</v>
      </c>
      <c r="D8505" s="10">
        <v>21098</v>
      </c>
      <c r="E8505" s="9">
        <v>21098</v>
      </c>
    </row>
    <row r="8506" spans="1:5" ht="13.5" x14ac:dyDescent="0.2">
      <c r="A8506" s="15" t="s">
        <v>13442</v>
      </c>
      <c r="B8506" s="8" t="s">
        <v>1967</v>
      </c>
      <c r="C8506" s="10">
        <v>10</v>
      </c>
      <c r="D8506" s="10">
        <v>1671</v>
      </c>
      <c r="E8506" s="9">
        <v>16710</v>
      </c>
    </row>
    <row r="8507" spans="1:5" ht="13.5" x14ac:dyDescent="0.2">
      <c r="A8507" s="15" t="s">
        <v>13443</v>
      </c>
      <c r="B8507" s="8" t="s">
        <v>1350</v>
      </c>
      <c r="C8507" s="10">
        <v>1</v>
      </c>
      <c r="D8507" s="10">
        <v>160460</v>
      </c>
      <c r="E8507" s="9">
        <v>160460</v>
      </c>
    </row>
    <row r="8508" spans="1:5" ht="13.5" x14ac:dyDescent="0.2">
      <c r="A8508" s="15" t="s">
        <v>13444</v>
      </c>
      <c r="B8508" s="8" t="s">
        <v>1350</v>
      </c>
      <c r="C8508" s="10">
        <v>1</v>
      </c>
      <c r="D8508" s="10">
        <v>200470</v>
      </c>
      <c r="E8508" s="9">
        <v>200470</v>
      </c>
    </row>
    <row r="8509" spans="1:5" ht="13.5" x14ac:dyDescent="0.2">
      <c r="A8509" s="15" t="s">
        <v>13445</v>
      </c>
      <c r="B8509" s="8" t="s">
        <v>1967</v>
      </c>
      <c r="C8509" s="10">
        <v>5</v>
      </c>
      <c r="D8509" s="10">
        <v>9790</v>
      </c>
      <c r="E8509" s="9">
        <v>48950</v>
      </c>
    </row>
    <row r="8510" spans="1:5" ht="13.5" x14ac:dyDescent="0.2">
      <c r="A8510" s="15" t="s">
        <v>13446</v>
      </c>
      <c r="B8510" s="8" t="s">
        <v>4595</v>
      </c>
      <c r="C8510" s="10">
        <v>1</v>
      </c>
      <c r="D8510" s="10">
        <v>94136</v>
      </c>
      <c r="E8510" s="9">
        <v>94136</v>
      </c>
    </row>
    <row r="8511" spans="1:5" ht="13.5" x14ac:dyDescent="0.2">
      <c r="A8511" s="15" t="s">
        <v>13447</v>
      </c>
      <c r="B8511" s="8" t="s">
        <v>9</v>
      </c>
      <c r="C8511" s="10">
        <v>8</v>
      </c>
      <c r="D8511" s="10">
        <v>739</v>
      </c>
      <c r="E8511" s="9">
        <v>5912</v>
      </c>
    </row>
    <row r="8512" spans="1:5" ht="13.5" x14ac:dyDescent="0.2">
      <c r="A8512" s="15" t="s">
        <v>13448</v>
      </c>
      <c r="B8512" s="8" t="s">
        <v>13449</v>
      </c>
      <c r="C8512" s="10">
        <v>2</v>
      </c>
      <c r="D8512" s="10">
        <v>192377</v>
      </c>
      <c r="E8512" s="9">
        <v>384754</v>
      </c>
    </row>
    <row r="8513" spans="1:5" ht="13.5" x14ac:dyDescent="0.2">
      <c r="A8513" s="15" t="s">
        <v>13450</v>
      </c>
      <c r="B8513" s="8" t="s">
        <v>11504</v>
      </c>
      <c r="C8513" s="10">
        <v>11</v>
      </c>
      <c r="D8513" s="10">
        <v>221</v>
      </c>
      <c r="E8513" s="9">
        <v>2431</v>
      </c>
    </row>
    <row r="8514" spans="1:5" ht="13.5" x14ac:dyDescent="0.2">
      <c r="A8514" s="15" t="s">
        <v>13451</v>
      </c>
      <c r="B8514" s="8" t="s">
        <v>7</v>
      </c>
      <c r="C8514" s="10">
        <v>1</v>
      </c>
      <c r="D8514" s="10">
        <v>69621</v>
      </c>
      <c r="E8514" s="9">
        <v>69621</v>
      </c>
    </row>
    <row r="8515" spans="1:5" ht="13.5" x14ac:dyDescent="0.2">
      <c r="A8515" s="15" t="s">
        <v>13452</v>
      </c>
      <c r="B8515" s="8" t="s">
        <v>50</v>
      </c>
      <c r="C8515" s="10">
        <v>2</v>
      </c>
      <c r="D8515" s="10">
        <v>455</v>
      </c>
      <c r="E8515" s="9">
        <v>910</v>
      </c>
    </row>
    <row r="8516" spans="1:5" ht="13.5" x14ac:dyDescent="0.2">
      <c r="A8516" s="15" t="s">
        <v>13453</v>
      </c>
      <c r="B8516" s="8" t="s">
        <v>7</v>
      </c>
      <c r="C8516" s="10">
        <v>1</v>
      </c>
      <c r="D8516" s="10">
        <v>14862</v>
      </c>
      <c r="E8516" s="9">
        <v>14862</v>
      </c>
    </row>
    <row r="8517" spans="1:5" ht="13.5" x14ac:dyDescent="0.2">
      <c r="A8517" s="15" t="s">
        <v>13454</v>
      </c>
      <c r="B8517" s="8" t="s">
        <v>50</v>
      </c>
      <c r="C8517" s="10">
        <v>14</v>
      </c>
      <c r="D8517" s="10">
        <v>191</v>
      </c>
      <c r="E8517" s="9">
        <v>2674</v>
      </c>
    </row>
    <row r="8518" spans="1:5" ht="13.5" x14ac:dyDescent="0.2">
      <c r="A8518" s="15" t="s">
        <v>13455</v>
      </c>
      <c r="B8518" s="8" t="s">
        <v>50</v>
      </c>
      <c r="C8518" s="10">
        <v>9</v>
      </c>
      <c r="D8518" s="10">
        <v>79</v>
      </c>
      <c r="E8518" s="9">
        <v>711</v>
      </c>
    </row>
    <row r="8519" spans="1:5" ht="13.5" x14ac:dyDescent="0.2">
      <c r="A8519" s="15" t="s">
        <v>13456</v>
      </c>
      <c r="B8519" s="8" t="s">
        <v>50</v>
      </c>
      <c r="C8519" s="10">
        <v>1</v>
      </c>
      <c r="D8519" s="10">
        <v>512</v>
      </c>
      <c r="E8519" s="9">
        <v>512</v>
      </c>
    </row>
    <row r="8520" spans="1:5" ht="13.5" x14ac:dyDescent="0.2">
      <c r="A8520" s="15" t="s">
        <v>13457</v>
      </c>
      <c r="B8520" s="8" t="s">
        <v>3</v>
      </c>
      <c r="C8520" s="10">
        <v>10</v>
      </c>
      <c r="D8520" s="10">
        <v>93500</v>
      </c>
      <c r="E8520" s="9">
        <v>935000</v>
      </c>
    </row>
    <row r="8521" spans="1:5" ht="13.5" x14ac:dyDescent="0.2">
      <c r="A8521" s="15" t="s">
        <v>13458</v>
      </c>
      <c r="B8521" s="8" t="s">
        <v>1584</v>
      </c>
      <c r="C8521" s="10">
        <v>4</v>
      </c>
      <c r="D8521" s="10">
        <v>10089</v>
      </c>
      <c r="E8521" s="9">
        <v>40356</v>
      </c>
    </row>
    <row r="8522" spans="1:5" ht="13.5" x14ac:dyDescent="0.2">
      <c r="A8522" s="15" t="s">
        <v>13459</v>
      </c>
      <c r="B8522" s="8" t="s">
        <v>770</v>
      </c>
      <c r="C8522" s="10">
        <v>1</v>
      </c>
      <c r="D8522" s="10">
        <v>1656</v>
      </c>
      <c r="E8522" s="9">
        <v>1656</v>
      </c>
    </row>
    <row r="8523" spans="1:5" ht="13.5" x14ac:dyDescent="0.2">
      <c r="A8523" s="15" t="s">
        <v>13460</v>
      </c>
      <c r="B8523" s="8" t="s">
        <v>75</v>
      </c>
      <c r="C8523" s="10">
        <v>2</v>
      </c>
      <c r="D8523" s="10">
        <v>396</v>
      </c>
      <c r="E8523" s="9">
        <v>792</v>
      </c>
    </row>
    <row r="8524" spans="1:5" ht="13.5" x14ac:dyDescent="0.2">
      <c r="A8524" s="15" t="s">
        <v>13461</v>
      </c>
      <c r="B8524" s="8" t="s">
        <v>11763</v>
      </c>
      <c r="C8524" s="10">
        <v>1</v>
      </c>
      <c r="D8524" s="10">
        <v>9194</v>
      </c>
      <c r="E8524" s="9">
        <v>9194</v>
      </c>
    </row>
    <row r="8525" spans="1:5" ht="13.5" x14ac:dyDescent="0.2">
      <c r="A8525" s="15" t="s">
        <v>13462</v>
      </c>
      <c r="B8525" s="8" t="s">
        <v>13463</v>
      </c>
      <c r="C8525" s="10">
        <v>7</v>
      </c>
      <c r="D8525" s="10">
        <v>16014</v>
      </c>
      <c r="E8525" s="9">
        <v>112098</v>
      </c>
    </row>
    <row r="8526" spans="1:5" ht="13.5" x14ac:dyDescent="0.2">
      <c r="A8526" s="15" t="s">
        <v>13464</v>
      </c>
      <c r="B8526" s="8" t="s">
        <v>13465</v>
      </c>
      <c r="C8526" s="10">
        <v>1</v>
      </c>
      <c r="D8526" s="10">
        <v>1478</v>
      </c>
      <c r="E8526" s="9">
        <v>1478</v>
      </c>
    </row>
    <row r="8527" spans="1:5" ht="13.5" x14ac:dyDescent="0.2">
      <c r="A8527" s="15" t="s">
        <v>13466</v>
      </c>
      <c r="B8527" s="8" t="s">
        <v>375</v>
      </c>
      <c r="C8527" s="10">
        <v>2</v>
      </c>
      <c r="D8527" s="10">
        <v>6937</v>
      </c>
      <c r="E8527" s="9">
        <v>13874</v>
      </c>
    </row>
    <row r="8528" spans="1:5" ht="13.5" x14ac:dyDescent="0.2">
      <c r="A8528" s="15" t="s">
        <v>13467</v>
      </c>
      <c r="B8528" s="8" t="s">
        <v>8105</v>
      </c>
      <c r="C8528" s="10">
        <v>2</v>
      </c>
      <c r="D8528" s="10">
        <v>1191</v>
      </c>
      <c r="E8528" s="9">
        <v>2382</v>
      </c>
    </row>
    <row r="8529" spans="1:5" ht="13.5" x14ac:dyDescent="0.2">
      <c r="A8529" s="15" t="s">
        <v>13468</v>
      </c>
      <c r="B8529" s="8" t="s">
        <v>13469</v>
      </c>
      <c r="C8529" s="10">
        <v>2</v>
      </c>
      <c r="D8529" s="10">
        <v>3436</v>
      </c>
      <c r="E8529" s="9">
        <v>6872</v>
      </c>
    </row>
    <row r="8530" spans="1:5" ht="13.5" x14ac:dyDescent="0.2">
      <c r="A8530" s="15" t="s">
        <v>13470</v>
      </c>
      <c r="B8530" s="8" t="s">
        <v>731</v>
      </c>
      <c r="C8530" s="10">
        <v>2</v>
      </c>
      <c r="D8530" s="10">
        <v>41062</v>
      </c>
      <c r="E8530" s="9">
        <v>82124</v>
      </c>
    </row>
    <row r="8531" spans="1:5" ht="13.5" x14ac:dyDescent="0.2">
      <c r="A8531" s="15" t="s">
        <v>13471</v>
      </c>
      <c r="B8531" s="8" t="s">
        <v>1607</v>
      </c>
      <c r="C8531" s="10">
        <v>4</v>
      </c>
      <c r="D8531" s="10">
        <v>48761</v>
      </c>
      <c r="E8531" s="9">
        <v>195044</v>
      </c>
    </row>
    <row r="8532" spans="1:5" ht="13.5" x14ac:dyDescent="0.2">
      <c r="A8532" s="15" t="s">
        <v>13472</v>
      </c>
      <c r="B8532" s="8" t="s">
        <v>75</v>
      </c>
      <c r="C8532" s="10">
        <v>6</v>
      </c>
      <c r="D8532" s="10">
        <v>3148</v>
      </c>
      <c r="E8532" s="9">
        <v>18888</v>
      </c>
    </row>
    <row r="8533" spans="1:5" ht="13.5" x14ac:dyDescent="0.2">
      <c r="A8533" s="15" t="s">
        <v>13473</v>
      </c>
      <c r="B8533" s="8" t="s">
        <v>13474</v>
      </c>
      <c r="C8533" s="10">
        <v>2</v>
      </c>
      <c r="D8533" s="10">
        <v>0</v>
      </c>
      <c r="E8533" s="9">
        <v>0</v>
      </c>
    </row>
    <row r="8534" spans="1:5" ht="13.5" x14ac:dyDescent="0.2">
      <c r="A8534" s="15" t="s">
        <v>13475</v>
      </c>
      <c r="B8534" s="8" t="s">
        <v>1367</v>
      </c>
      <c r="C8534" s="10">
        <v>4</v>
      </c>
      <c r="D8534" s="10">
        <v>31732</v>
      </c>
      <c r="E8534" s="9">
        <v>126928</v>
      </c>
    </row>
    <row r="8535" spans="1:5" ht="13.5" x14ac:dyDescent="0.2">
      <c r="A8535" s="15" t="s">
        <v>13476</v>
      </c>
      <c r="B8535" s="8" t="s">
        <v>4819</v>
      </c>
      <c r="C8535" s="10">
        <v>6</v>
      </c>
      <c r="D8535" s="10">
        <v>1080</v>
      </c>
      <c r="E8535" s="9">
        <v>6480</v>
      </c>
    </row>
    <row r="8536" spans="1:5" ht="13.5" x14ac:dyDescent="0.2">
      <c r="A8536" s="15" t="s">
        <v>13477</v>
      </c>
      <c r="B8536" s="8" t="s">
        <v>125</v>
      </c>
      <c r="C8536" s="10">
        <v>4</v>
      </c>
      <c r="D8536" s="10">
        <v>2255</v>
      </c>
      <c r="E8536" s="9">
        <v>9020</v>
      </c>
    </row>
    <row r="8537" spans="1:5" ht="13.5" x14ac:dyDescent="0.2">
      <c r="A8537" s="15" t="s">
        <v>13478</v>
      </c>
      <c r="B8537" s="8" t="s">
        <v>2012</v>
      </c>
      <c r="C8537" s="10">
        <v>4</v>
      </c>
      <c r="D8537" s="10">
        <v>510</v>
      </c>
      <c r="E8537" s="9">
        <v>2040</v>
      </c>
    </row>
    <row r="8538" spans="1:5" ht="13.5" x14ac:dyDescent="0.2">
      <c r="A8538" s="15" t="s">
        <v>13479</v>
      </c>
      <c r="B8538" s="8" t="s">
        <v>1395</v>
      </c>
      <c r="C8538" s="10">
        <v>3</v>
      </c>
      <c r="D8538" s="10">
        <v>107052</v>
      </c>
      <c r="E8538" s="9">
        <v>321156</v>
      </c>
    </row>
    <row r="8539" spans="1:5" ht="13.5" x14ac:dyDescent="0.2">
      <c r="A8539" s="15" t="s">
        <v>13480</v>
      </c>
      <c r="B8539" s="8" t="s">
        <v>9551</v>
      </c>
      <c r="C8539" s="10">
        <v>3</v>
      </c>
      <c r="D8539" s="10">
        <v>142267</v>
      </c>
      <c r="E8539" s="9">
        <v>426801</v>
      </c>
    </row>
    <row r="8540" spans="1:5" ht="13.5" x14ac:dyDescent="0.2">
      <c r="A8540" s="15" t="s">
        <v>13481</v>
      </c>
      <c r="B8540" s="8" t="s">
        <v>709</v>
      </c>
      <c r="C8540" s="10">
        <v>2</v>
      </c>
      <c r="D8540" s="10">
        <v>8796</v>
      </c>
      <c r="E8540" s="9">
        <v>17592</v>
      </c>
    </row>
    <row r="8541" spans="1:5" ht="13.5" x14ac:dyDescent="0.2">
      <c r="A8541" s="15" t="s">
        <v>13482</v>
      </c>
      <c r="B8541" s="8" t="s">
        <v>189</v>
      </c>
      <c r="C8541" s="10">
        <v>4</v>
      </c>
      <c r="D8541" s="10">
        <v>6551</v>
      </c>
      <c r="E8541" s="9">
        <v>26204</v>
      </c>
    </row>
    <row r="8542" spans="1:5" ht="13.5" x14ac:dyDescent="0.2">
      <c r="A8542" s="15" t="s">
        <v>13483</v>
      </c>
      <c r="B8542" s="8" t="s">
        <v>620</v>
      </c>
      <c r="C8542" s="10">
        <v>3</v>
      </c>
      <c r="D8542" s="10">
        <v>5621</v>
      </c>
      <c r="E8542" s="9">
        <v>16863</v>
      </c>
    </row>
    <row r="8543" spans="1:5" ht="13.5" x14ac:dyDescent="0.2">
      <c r="A8543" s="15" t="s">
        <v>13484</v>
      </c>
      <c r="B8543" s="8" t="s">
        <v>13299</v>
      </c>
      <c r="C8543" s="10">
        <v>1</v>
      </c>
      <c r="D8543" s="10">
        <v>177089</v>
      </c>
      <c r="E8543" s="9">
        <v>177089</v>
      </c>
    </row>
    <row r="8544" spans="1:5" ht="13.5" x14ac:dyDescent="0.2">
      <c r="A8544" s="15" t="s">
        <v>13485</v>
      </c>
      <c r="B8544" s="8" t="s">
        <v>1384</v>
      </c>
      <c r="C8544" s="10">
        <v>1</v>
      </c>
      <c r="D8544" s="10">
        <v>19437</v>
      </c>
      <c r="E8544" s="9">
        <v>19437</v>
      </c>
    </row>
    <row r="8545" spans="1:5" ht="13.5" x14ac:dyDescent="0.2">
      <c r="A8545" s="15" t="s">
        <v>13486</v>
      </c>
      <c r="B8545" s="8" t="s">
        <v>1266</v>
      </c>
      <c r="C8545" s="10">
        <v>1</v>
      </c>
      <c r="D8545" s="10">
        <v>14256</v>
      </c>
      <c r="E8545" s="9">
        <v>14256</v>
      </c>
    </row>
    <row r="8546" spans="1:5" ht="13.5" x14ac:dyDescent="0.2">
      <c r="A8546" s="15" t="s">
        <v>13487</v>
      </c>
      <c r="B8546" s="8" t="s">
        <v>13405</v>
      </c>
      <c r="C8546" s="10">
        <v>1</v>
      </c>
      <c r="D8546" s="10">
        <v>5542</v>
      </c>
      <c r="E8546" s="9">
        <v>5542</v>
      </c>
    </row>
    <row r="8547" spans="1:5" ht="13.5" x14ac:dyDescent="0.2">
      <c r="A8547" s="15" t="s">
        <v>13488</v>
      </c>
      <c r="B8547" s="8" t="s">
        <v>752</v>
      </c>
      <c r="C8547" s="10">
        <v>2</v>
      </c>
      <c r="D8547" s="10">
        <v>36663</v>
      </c>
      <c r="E8547" s="9">
        <v>73326</v>
      </c>
    </row>
    <row r="8548" spans="1:5" ht="13.5" x14ac:dyDescent="0.2">
      <c r="A8548" s="15" t="s">
        <v>13489</v>
      </c>
      <c r="B8548" s="8" t="s">
        <v>752</v>
      </c>
      <c r="C8548" s="10">
        <v>2</v>
      </c>
      <c r="D8548" s="10">
        <v>34472</v>
      </c>
      <c r="E8548" s="9">
        <v>68944</v>
      </c>
    </row>
    <row r="8549" spans="1:5" ht="13.5" x14ac:dyDescent="0.2">
      <c r="A8549" s="15" t="s">
        <v>13490</v>
      </c>
      <c r="B8549" s="8" t="s">
        <v>13491</v>
      </c>
      <c r="C8549" s="10">
        <v>4</v>
      </c>
      <c r="D8549" s="10">
        <v>10903</v>
      </c>
      <c r="E8549" s="9">
        <v>43612</v>
      </c>
    </row>
    <row r="8550" spans="1:5" ht="13.5" x14ac:dyDescent="0.2">
      <c r="A8550" s="15" t="s">
        <v>13492</v>
      </c>
      <c r="B8550" s="8" t="s">
        <v>13493</v>
      </c>
      <c r="C8550" s="10">
        <v>4</v>
      </c>
      <c r="D8550" s="10">
        <v>10903</v>
      </c>
      <c r="E8550" s="9">
        <v>43612</v>
      </c>
    </row>
    <row r="8551" spans="1:5" ht="13.5" x14ac:dyDescent="0.2">
      <c r="A8551" s="15" t="s">
        <v>13494</v>
      </c>
      <c r="B8551" s="8" t="s">
        <v>13495</v>
      </c>
      <c r="C8551" s="10">
        <v>123</v>
      </c>
      <c r="D8551" s="10">
        <v>55</v>
      </c>
      <c r="E8551" s="9">
        <v>6765</v>
      </c>
    </row>
    <row r="8552" spans="1:5" ht="13.5" x14ac:dyDescent="0.2">
      <c r="A8552" s="15" t="s">
        <v>13496</v>
      </c>
      <c r="B8552" s="8" t="s">
        <v>9</v>
      </c>
      <c r="C8552" s="10">
        <v>2</v>
      </c>
      <c r="D8552" s="10">
        <v>515</v>
      </c>
      <c r="E8552" s="9">
        <v>1030</v>
      </c>
    </row>
    <row r="8553" spans="1:5" ht="13.5" x14ac:dyDescent="0.2">
      <c r="A8553" s="15" t="s">
        <v>13497</v>
      </c>
      <c r="B8553" s="8" t="s">
        <v>13498</v>
      </c>
      <c r="C8553" s="10">
        <v>163</v>
      </c>
      <c r="D8553" s="10">
        <v>3174</v>
      </c>
      <c r="E8553" s="9">
        <v>517362</v>
      </c>
    </row>
    <row r="8554" spans="1:5" ht="13.5" x14ac:dyDescent="0.2">
      <c r="A8554" s="15" t="s">
        <v>13499</v>
      </c>
      <c r="B8554" s="8" t="s">
        <v>541</v>
      </c>
      <c r="C8554" s="10">
        <v>103</v>
      </c>
      <c r="D8554" s="10">
        <v>178</v>
      </c>
      <c r="E8554" s="9">
        <v>18334</v>
      </c>
    </row>
    <row r="8555" spans="1:5" ht="13.5" x14ac:dyDescent="0.2">
      <c r="A8555" s="15" t="s">
        <v>13500</v>
      </c>
      <c r="B8555" s="8" t="s">
        <v>56</v>
      </c>
      <c r="C8555" s="10">
        <v>78</v>
      </c>
      <c r="D8555" s="10">
        <v>232</v>
      </c>
      <c r="E8555" s="9">
        <v>18096</v>
      </c>
    </row>
    <row r="8556" spans="1:5" ht="13.5" x14ac:dyDescent="0.2">
      <c r="A8556" s="15" t="s">
        <v>13501</v>
      </c>
      <c r="B8556" s="8" t="s">
        <v>13</v>
      </c>
      <c r="C8556" s="10">
        <v>68</v>
      </c>
      <c r="D8556" s="10">
        <v>136</v>
      </c>
      <c r="E8556" s="9">
        <v>9248</v>
      </c>
    </row>
    <row r="8557" spans="1:5" ht="13.5" x14ac:dyDescent="0.2">
      <c r="A8557" s="15" t="s">
        <v>13502</v>
      </c>
      <c r="B8557" s="8" t="s">
        <v>13503</v>
      </c>
      <c r="C8557" s="10">
        <v>20</v>
      </c>
      <c r="D8557" s="10">
        <v>271</v>
      </c>
      <c r="E8557" s="9">
        <v>5420</v>
      </c>
    </row>
    <row r="8558" spans="1:5" ht="13.5" x14ac:dyDescent="0.2">
      <c r="A8558" s="15" t="s">
        <v>13504</v>
      </c>
      <c r="B8558" s="8" t="s">
        <v>13505</v>
      </c>
      <c r="C8558" s="10">
        <v>194</v>
      </c>
      <c r="D8558" s="10">
        <v>92</v>
      </c>
      <c r="E8558" s="9">
        <v>17848</v>
      </c>
    </row>
    <row r="8559" spans="1:5" ht="13.5" x14ac:dyDescent="0.2">
      <c r="A8559" s="15" t="s">
        <v>13506</v>
      </c>
      <c r="B8559" s="8" t="s">
        <v>13507</v>
      </c>
      <c r="C8559" s="10">
        <v>1</v>
      </c>
      <c r="D8559" s="10">
        <v>15041</v>
      </c>
      <c r="E8559" s="9">
        <v>15041</v>
      </c>
    </row>
    <row r="8560" spans="1:5" ht="13.5" x14ac:dyDescent="0.2">
      <c r="A8560" s="15" t="s">
        <v>13508</v>
      </c>
      <c r="B8560" s="8" t="s">
        <v>9556</v>
      </c>
      <c r="C8560" s="10">
        <v>1</v>
      </c>
      <c r="D8560" s="10">
        <v>23450</v>
      </c>
      <c r="E8560" s="9">
        <v>23450</v>
      </c>
    </row>
    <row r="8561" spans="1:5" ht="13.5" x14ac:dyDescent="0.2">
      <c r="A8561" s="15" t="s">
        <v>13509</v>
      </c>
      <c r="B8561" s="8" t="s">
        <v>9422</v>
      </c>
      <c r="C8561" s="10">
        <v>1</v>
      </c>
      <c r="D8561" s="10">
        <v>6519</v>
      </c>
      <c r="E8561" s="9">
        <v>6519</v>
      </c>
    </row>
    <row r="8562" spans="1:5" ht="13.5" x14ac:dyDescent="0.2">
      <c r="A8562" s="15" t="s">
        <v>13510</v>
      </c>
      <c r="B8562" s="8" t="s">
        <v>13511</v>
      </c>
      <c r="C8562" s="10">
        <v>10</v>
      </c>
      <c r="D8562" s="10">
        <v>2045</v>
      </c>
      <c r="E8562" s="9">
        <v>20450</v>
      </c>
    </row>
    <row r="8563" spans="1:5" ht="13.5" x14ac:dyDescent="0.2">
      <c r="A8563" s="15" t="s">
        <v>13512</v>
      </c>
      <c r="B8563" s="8" t="s">
        <v>5997</v>
      </c>
      <c r="C8563" s="10">
        <v>8</v>
      </c>
      <c r="D8563" s="10">
        <v>9500</v>
      </c>
      <c r="E8563" s="9">
        <v>76000</v>
      </c>
    </row>
    <row r="8564" spans="1:5" ht="13.5" x14ac:dyDescent="0.2">
      <c r="A8564" s="15" t="s">
        <v>13513</v>
      </c>
      <c r="B8564" s="8" t="s">
        <v>13514</v>
      </c>
      <c r="C8564" s="10">
        <v>1</v>
      </c>
      <c r="D8564" s="10">
        <v>2046</v>
      </c>
      <c r="E8564" s="9">
        <v>2046</v>
      </c>
    </row>
    <row r="8565" spans="1:5" ht="13.5" x14ac:dyDescent="0.2">
      <c r="A8565" s="15" t="s">
        <v>13515</v>
      </c>
      <c r="B8565" s="8" t="s">
        <v>50</v>
      </c>
      <c r="C8565" s="10">
        <v>4</v>
      </c>
      <c r="D8565" s="10">
        <v>4307</v>
      </c>
      <c r="E8565" s="9">
        <v>17228</v>
      </c>
    </row>
    <row r="8566" spans="1:5" ht="13.5" x14ac:dyDescent="0.2">
      <c r="A8566" s="15" t="s">
        <v>13516</v>
      </c>
      <c r="B8566" s="8" t="s">
        <v>731</v>
      </c>
      <c r="C8566" s="10">
        <v>2</v>
      </c>
      <c r="D8566" s="10">
        <v>131277</v>
      </c>
      <c r="E8566" s="9">
        <v>262554</v>
      </c>
    </row>
    <row r="8567" spans="1:5" ht="13.5" x14ac:dyDescent="0.2">
      <c r="A8567" s="15" t="s">
        <v>13517</v>
      </c>
      <c r="B8567" s="8" t="s">
        <v>13518</v>
      </c>
      <c r="C8567" s="10">
        <v>6</v>
      </c>
      <c r="D8567" s="10">
        <v>40519</v>
      </c>
      <c r="E8567" s="9">
        <v>243114</v>
      </c>
    </row>
    <row r="8568" spans="1:5" ht="13.5" x14ac:dyDescent="0.2">
      <c r="A8568" s="15" t="s">
        <v>13519</v>
      </c>
      <c r="B8568" s="8" t="s">
        <v>50</v>
      </c>
      <c r="C8568" s="10">
        <v>6</v>
      </c>
      <c r="D8568" s="10">
        <v>3460</v>
      </c>
      <c r="E8568" s="9">
        <v>20760</v>
      </c>
    </row>
    <row r="8569" spans="1:5" ht="13.5" x14ac:dyDescent="0.2">
      <c r="A8569" s="15" t="s">
        <v>13520</v>
      </c>
      <c r="B8569" s="8" t="s">
        <v>375</v>
      </c>
      <c r="C8569" s="10">
        <v>9</v>
      </c>
      <c r="D8569" s="10">
        <v>595</v>
      </c>
      <c r="E8569" s="9">
        <v>5355</v>
      </c>
    </row>
    <row r="8570" spans="1:5" ht="13.5" x14ac:dyDescent="0.2">
      <c r="A8570" s="15" t="s">
        <v>13521</v>
      </c>
      <c r="B8570" s="8" t="s">
        <v>10401</v>
      </c>
      <c r="C8570" s="10">
        <v>30</v>
      </c>
      <c r="D8570" s="10">
        <v>52391</v>
      </c>
      <c r="E8570" s="9">
        <v>1571730</v>
      </c>
    </row>
    <row r="8571" spans="1:5" ht="13.5" x14ac:dyDescent="0.2">
      <c r="A8571" s="15" t="s">
        <v>13522</v>
      </c>
      <c r="B8571" s="8" t="s">
        <v>33</v>
      </c>
      <c r="C8571" s="10">
        <v>6</v>
      </c>
      <c r="D8571" s="10">
        <v>622</v>
      </c>
      <c r="E8571" s="9">
        <v>3732</v>
      </c>
    </row>
    <row r="8572" spans="1:5" ht="13.5" x14ac:dyDescent="0.2">
      <c r="A8572" s="15" t="s">
        <v>13523</v>
      </c>
      <c r="B8572" s="8" t="s">
        <v>75</v>
      </c>
      <c r="C8572" s="10">
        <v>2</v>
      </c>
      <c r="D8572" s="10">
        <v>1284</v>
      </c>
      <c r="E8572" s="9">
        <v>2568</v>
      </c>
    </row>
    <row r="8573" spans="1:5" ht="13.5" x14ac:dyDescent="0.2">
      <c r="A8573" s="15" t="s">
        <v>13524</v>
      </c>
      <c r="B8573" s="8" t="s">
        <v>13525</v>
      </c>
      <c r="C8573" s="10">
        <v>1</v>
      </c>
      <c r="D8573" s="10">
        <v>81814</v>
      </c>
      <c r="E8573" s="9">
        <v>81814</v>
      </c>
    </row>
    <row r="8574" spans="1:5" ht="13.5" x14ac:dyDescent="0.2">
      <c r="A8574" s="15" t="s">
        <v>13526</v>
      </c>
      <c r="B8574" s="8" t="s">
        <v>727</v>
      </c>
      <c r="C8574" s="10">
        <v>3</v>
      </c>
      <c r="D8574" s="10">
        <v>48134</v>
      </c>
      <c r="E8574" s="9">
        <v>144402</v>
      </c>
    </row>
    <row r="8575" spans="1:5" ht="13.5" x14ac:dyDescent="0.2">
      <c r="A8575" s="15" t="s">
        <v>13527</v>
      </c>
      <c r="B8575" s="8" t="s">
        <v>727</v>
      </c>
      <c r="C8575" s="10">
        <v>2</v>
      </c>
      <c r="D8575" s="10">
        <v>57856</v>
      </c>
      <c r="E8575" s="9">
        <v>115712</v>
      </c>
    </row>
    <row r="8576" spans="1:5" ht="13.5" x14ac:dyDescent="0.2">
      <c r="A8576" s="15" t="s">
        <v>13528</v>
      </c>
      <c r="B8576" s="8" t="s">
        <v>1440</v>
      </c>
      <c r="C8576" s="10">
        <v>5</v>
      </c>
      <c r="D8576" s="10">
        <v>38887</v>
      </c>
      <c r="E8576" s="9">
        <v>194435</v>
      </c>
    </row>
    <row r="8577" spans="1:5" ht="13.5" x14ac:dyDescent="0.2">
      <c r="A8577" s="15" t="s">
        <v>13529</v>
      </c>
      <c r="B8577" s="8" t="s">
        <v>727</v>
      </c>
      <c r="C8577" s="10">
        <v>4</v>
      </c>
      <c r="D8577" s="10">
        <v>40946</v>
      </c>
      <c r="E8577" s="9">
        <v>163784</v>
      </c>
    </row>
    <row r="8578" spans="1:5" ht="13.5" x14ac:dyDescent="0.2">
      <c r="A8578" s="15" t="s">
        <v>13530</v>
      </c>
      <c r="B8578" s="8" t="s">
        <v>13</v>
      </c>
      <c r="C8578" s="10">
        <v>4</v>
      </c>
      <c r="D8578" s="10">
        <v>2798</v>
      </c>
      <c r="E8578" s="9">
        <v>11192</v>
      </c>
    </row>
    <row r="8579" spans="1:5" ht="13.5" x14ac:dyDescent="0.2">
      <c r="A8579" s="15" t="s">
        <v>13531</v>
      </c>
      <c r="B8579" s="8" t="s">
        <v>727</v>
      </c>
      <c r="C8579" s="10">
        <v>3</v>
      </c>
      <c r="D8579" s="10">
        <v>36887</v>
      </c>
      <c r="E8579" s="9">
        <v>110661</v>
      </c>
    </row>
    <row r="8580" spans="1:5" ht="13.5" x14ac:dyDescent="0.2">
      <c r="A8580" s="15" t="s">
        <v>13532</v>
      </c>
      <c r="B8580" s="8" t="s">
        <v>727</v>
      </c>
      <c r="C8580" s="10">
        <v>1</v>
      </c>
      <c r="D8580" s="10">
        <v>19252</v>
      </c>
      <c r="E8580" s="9">
        <v>19252</v>
      </c>
    </row>
    <row r="8581" spans="1:5" ht="13.5" x14ac:dyDescent="0.2">
      <c r="A8581" s="15" t="s">
        <v>13533</v>
      </c>
      <c r="B8581" s="8" t="s">
        <v>727</v>
      </c>
      <c r="C8581" s="10">
        <v>1</v>
      </c>
      <c r="D8581" s="10">
        <v>27127</v>
      </c>
      <c r="E8581" s="9">
        <v>27127</v>
      </c>
    </row>
    <row r="8582" spans="1:5" ht="13.5" x14ac:dyDescent="0.2">
      <c r="A8582" s="15" t="s">
        <v>13534</v>
      </c>
      <c r="B8582" s="8" t="s">
        <v>13535</v>
      </c>
      <c r="C8582" s="10">
        <v>1</v>
      </c>
      <c r="D8582" s="10">
        <v>248609</v>
      </c>
      <c r="E8582" s="9">
        <v>248609</v>
      </c>
    </row>
    <row r="8583" spans="1:5" ht="13.5" x14ac:dyDescent="0.2">
      <c r="A8583" s="15" t="s">
        <v>13536</v>
      </c>
      <c r="B8583" s="8" t="s">
        <v>11738</v>
      </c>
      <c r="C8583" s="10">
        <v>28</v>
      </c>
      <c r="D8583" s="10">
        <v>32595</v>
      </c>
      <c r="E8583" s="9">
        <v>912660</v>
      </c>
    </row>
    <row r="8584" spans="1:5" ht="13.5" x14ac:dyDescent="0.2">
      <c r="A8584" s="15" t="s">
        <v>13537</v>
      </c>
      <c r="B8584" s="8" t="s">
        <v>4551</v>
      </c>
      <c r="C8584" s="10">
        <v>28</v>
      </c>
      <c r="D8584" s="10">
        <v>8785</v>
      </c>
      <c r="E8584" s="9">
        <v>245980</v>
      </c>
    </row>
    <row r="8585" spans="1:5" ht="13.5" x14ac:dyDescent="0.2">
      <c r="A8585" s="15" t="s">
        <v>13538</v>
      </c>
      <c r="B8585" s="8" t="s">
        <v>50</v>
      </c>
      <c r="C8585" s="10">
        <v>9</v>
      </c>
      <c r="D8585" s="10">
        <v>142</v>
      </c>
      <c r="E8585" s="9">
        <v>1278</v>
      </c>
    </row>
    <row r="8586" spans="1:5" ht="13.5" x14ac:dyDescent="0.2">
      <c r="A8586" s="15" t="s">
        <v>13539</v>
      </c>
      <c r="B8586" s="8" t="s">
        <v>13540</v>
      </c>
      <c r="C8586" s="10">
        <v>2</v>
      </c>
      <c r="D8586" s="10">
        <v>16619</v>
      </c>
      <c r="E8586" s="9">
        <v>33238</v>
      </c>
    </row>
    <row r="8587" spans="1:5" ht="13.5" x14ac:dyDescent="0.2">
      <c r="A8587" s="15" t="s">
        <v>13541</v>
      </c>
      <c r="B8587" s="8" t="s">
        <v>1554</v>
      </c>
      <c r="C8587" s="10">
        <v>2</v>
      </c>
      <c r="D8587" s="10">
        <v>3317</v>
      </c>
      <c r="E8587" s="9">
        <v>6634</v>
      </c>
    </row>
    <row r="8588" spans="1:5" ht="13.5" x14ac:dyDescent="0.2">
      <c r="A8588" s="15" t="s">
        <v>13542</v>
      </c>
      <c r="B8588" s="8" t="s">
        <v>13543</v>
      </c>
      <c r="C8588" s="10">
        <v>2</v>
      </c>
      <c r="D8588" s="10">
        <v>14296</v>
      </c>
      <c r="E8588" s="9">
        <v>28592</v>
      </c>
    </row>
    <row r="8589" spans="1:5" ht="13.5" x14ac:dyDescent="0.2">
      <c r="A8589" s="15" t="s">
        <v>13544</v>
      </c>
      <c r="B8589" s="8" t="s">
        <v>13545</v>
      </c>
      <c r="C8589" s="10">
        <v>2</v>
      </c>
      <c r="D8589" s="10">
        <v>22955</v>
      </c>
      <c r="E8589" s="9">
        <v>45910</v>
      </c>
    </row>
    <row r="8590" spans="1:5" ht="13.5" x14ac:dyDescent="0.2">
      <c r="A8590" s="15" t="s">
        <v>13546</v>
      </c>
      <c r="B8590" s="8" t="s">
        <v>684</v>
      </c>
      <c r="C8590" s="10">
        <v>8</v>
      </c>
      <c r="D8590" s="10">
        <v>3696</v>
      </c>
      <c r="E8590" s="9">
        <v>29568</v>
      </c>
    </row>
    <row r="8591" spans="1:5" ht="13.5" x14ac:dyDescent="0.2">
      <c r="A8591" s="15" t="s">
        <v>13547</v>
      </c>
      <c r="B8591" s="8" t="s">
        <v>6983</v>
      </c>
      <c r="C8591" s="10">
        <v>2</v>
      </c>
      <c r="D8591" s="10">
        <v>24248</v>
      </c>
      <c r="E8591" s="9">
        <v>48496</v>
      </c>
    </row>
    <row r="8592" spans="1:5" ht="13.5" x14ac:dyDescent="0.2">
      <c r="A8592" s="15" t="s">
        <v>13548</v>
      </c>
      <c r="B8592" s="8" t="s">
        <v>12333</v>
      </c>
      <c r="C8592" s="10">
        <v>4</v>
      </c>
      <c r="D8592" s="10">
        <v>57869</v>
      </c>
      <c r="E8592" s="9">
        <v>231476</v>
      </c>
    </row>
    <row r="8593" spans="1:5" ht="13.5" x14ac:dyDescent="0.2">
      <c r="A8593" s="15" t="s">
        <v>13549</v>
      </c>
      <c r="B8593" s="8" t="s">
        <v>9556</v>
      </c>
      <c r="C8593" s="10">
        <v>12</v>
      </c>
      <c r="D8593" s="10">
        <v>80084</v>
      </c>
      <c r="E8593" s="9">
        <v>961008</v>
      </c>
    </row>
    <row r="8594" spans="1:5" ht="13.5" x14ac:dyDescent="0.2">
      <c r="A8594" s="15" t="s">
        <v>13550</v>
      </c>
      <c r="B8594" s="8" t="s">
        <v>1440</v>
      </c>
      <c r="C8594" s="10">
        <v>15</v>
      </c>
      <c r="D8594" s="10">
        <v>6646</v>
      </c>
      <c r="E8594" s="9">
        <v>99690</v>
      </c>
    </row>
    <row r="8595" spans="1:5" ht="13.5" x14ac:dyDescent="0.2">
      <c r="A8595" s="15" t="s">
        <v>13551</v>
      </c>
      <c r="B8595" s="8" t="s">
        <v>8124</v>
      </c>
      <c r="C8595" s="10">
        <v>14</v>
      </c>
      <c r="D8595" s="10">
        <v>17213</v>
      </c>
      <c r="E8595" s="9">
        <v>240982</v>
      </c>
    </row>
    <row r="8596" spans="1:5" ht="13.5" x14ac:dyDescent="0.2">
      <c r="A8596" s="15" t="s">
        <v>13552</v>
      </c>
      <c r="B8596" s="8" t="s">
        <v>8124</v>
      </c>
      <c r="C8596" s="10">
        <v>24</v>
      </c>
      <c r="D8596" s="10">
        <v>4759</v>
      </c>
      <c r="E8596" s="9">
        <v>114216</v>
      </c>
    </row>
    <row r="8597" spans="1:5" ht="13.5" x14ac:dyDescent="0.2">
      <c r="A8597" s="15" t="s">
        <v>13553</v>
      </c>
      <c r="B8597" s="8" t="s">
        <v>9507</v>
      </c>
      <c r="C8597" s="10">
        <v>77</v>
      </c>
      <c r="D8597" s="10">
        <v>1624</v>
      </c>
      <c r="E8597" s="9">
        <v>125048</v>
      </c>
    </row>
    <row r="8598" spans="1:5" ht="13.5" x14ac:dyDescent="0.2">
      <c r="A8598" s="15" t="s">
        <v>13554</v>
      </c>
      <c r="B8598" s="8" t="s">
        <v>13555</v>
      </c>
      <c r="C8598" s="10">
        <v>14</v>
      </c>
      <c r="D8598" s="10">
        <v>22242</v>
      </c>
      <c r="E8598" s="9">
        <v>311388</v>
      </c>
    </row>
    <row r="8599" spans="1:5" ht="13.5" x14ac:dyDescent="0.2">
      <c r="A8599" s="15" t="s">
        <v>13556</v>
      </c>
      <c r="B8599" s="8" t="s">
        <v>13557</v>
      </c>
      <c r="C8599" s="10">
        <v>21</v>
      </c>
      <c r="D8599" s="10">
        <v>32102</v>
      </c>
      <c r="E8599" s="9">
        <v>674142</v>
      </c>
    </row>
    <row r="8600" spans="1:5" ht="13.5" x14ac:dyDescent="0.2">
      <c r="A8600" s="15" t="s">
        <v>13558</v>
      </c>
      <c r="B8600" s="8" t="s">
        <v>11738</v>
      </c>
      <c r="C8600" s="10">
        <v>9</v>
      </c>
      <c r="D8600" s="10">
        <v>3214</v>
      </c>
      <c r="E8600" s="9">
        <v>28926</v>
      </c>
    </row>
    <row r="8601" spans="1:5" ht="13.5" x14ac:dyDescent="0.2">
      <c r="A8601" s="15" t="s">
        <v>13559</v>
      </c>
      <c r="B8601" s="8" t="s">
        <v>13</v>
      </c>
      <c r="C8601" s="10">
        <v>4</v>
      </c>
      <c r="D8601" s="10">
        <v>3392</v>
      </c>
      <c r="E8601" s="9">
        <v>13568</v>
      </c>
    </row>
    <row r="8602" spans="1:5" ht="13.5" x14ac:dyDescent="0.2">
      <c r="A8602" s="15" t="s">
        <v>13560</v>
      </c>
      <c r="B8602" s="8" t="s">
        <v>12570</v>
      </c>
      <c r="C8602" s="10">
        <v>14</v>
      </c>
      <c r="D8602" s="10">
        <v>8131</v>
      </c>
      <c r="E8602" s="9">
        <v>113834</v>
      </c>
    </row>
    <row r="8603" spans="1:5" ht="13.5" x14ac:dyDescent="0.2">
      <c r="A8603" s="15" t="s">
        <v>13561</v>
      </c>
      <c r="B8603" s="8" t="s">
        <v>1440</v>
      </c>
      <c r="C8603" s="10">
        <v>7</v>
      </c>
      <c r="D8603" s="10">
        <v>9016</v>
      </c>
      <c r="E8603" s="9">
        <v>63112</v>
      </c>
    </row>
    <row r="8604" spans="1:5" ht="13.5" x14ac:dyDescent="0.2">
      <c r="A8604" s="15" t="s">
        <v>13562</v>
      </c>
      <c r="B8604" s="8" t="s">
        <v>11738</v>
      </c>
      <c r="C8604" s="10">
        <v>10</v>
      </c>
      <c r="D8604" s="10">
        <v>4759</v>
      </c>
      <c r="E8604" s="9">
        <v>47590</v>
      </c>
    </row>
    <row r="8605" spans="1:5" ht="13.5" x14ac:dyDescent="0.2">
      <c r="A8605" s="15" t="s">
        <v>13563</v>
      </c>
      <c r="B8605" s="8" t="s">
        <v>1440</v>
      </c>
      <c r="C8605" s="10">
        <v>6</v>
      </c>
      <c r="D8605" s="10">
        <v>7880</v>
      </c>
      <c r="E8605" s="9">
        <v>47280</v>
      </c>
    </row>
    <row r="8606" spans="1:5" ht="13.5" x14ac:dyDescent="0.2">
      <c r="A8606" s="15" t="s">
        <v>13564</v>
      </c>
      <c r="B8606" s="8" t="s">
        <v>4595</v>
      </c>
      <c r="C8606" s="10">
        <v>11</v>
      </c>
      <c r="D8606" s="10">
        <v>27500</v>
      </c>
      <c r="E8606" s="9">
        <v>302500</v>
      </c>
    </row>
    <row r="8607" spans="1:5" ht="13.5" x14ac:dyDescent="0.2">
      <c r="A8607" s="15" t="s">
        <v>13565</v>
      </c>
      <c r="B8607" s="8" t="s">
        <v>9</v>
      </c>
      <c r="C8607" s="10">
        <v>4</v>
      </c>
      <c r="D8607" s="10">
        <v>36168</v>
      </c>
      <c r="E8607" s="9">
        <v>144672</v>
      </c>
    </row>
    <row r="8608" spans="1:5" ht="13.5" x14ac:dyDescent="0.2">
      <c r="A8608" s="15" t="s">
        <v>13566</v>
      </c>
      <c r="B8608" s="8" t="s">
        <v>4595</v>
      </c>
      <c r="C8608" s="10">
        <v>1</v>
      </c>
      <c r="D8608" s="10">
        <v>101270</v>
      </c>
      <c r="E8608" s="9">
        <v>101270</v>
      </c>
    </row>
    <row r="8609" spans="1:5" ht="13.5" x14ac:dyDescent="0.2">
      <c r="A8609" s="15" t="s">
        <v>13567</v>
      </c>
      <c r="B8609" s="8" t="s">
        <v>3486</v>
      </c>
      <c r="C8609" s="10">
        <v>2</v>
      </c>
      <c r="D8609" s="10">
        <v>20382</v>
      </c>
      <c r="E8609" s="9">
        <v>40764</v>
      </c>
    </row>
    <row r="8610" spans="1:5" ht="13.5" x14ac:dyDescent="0.2">
      <c r="A8610" s="15" t="s">
        <v>13568</v>
      </c>
      <c r="B8610" s="8" t="s">
        <v>7</v>
      </c>
      <c r="C8610" s="10">
        <v>2</v>
      </c>
      <c r="D8610" s="10">
        <v>30632</v>
      </c>
      <c r="E8610" s="9">
        <v>61264</v>
      </c>
    </row>
    <row r="8611" spans="1:5" ht="13.5" x14ac:dyDescent="0.2">
      <c r="A8611" s="15" t="s">
        <v>13569</v>
      </c>
      <c r="B8611" s="8" t="s">
        <v>13570</v>
      </c>
      <c r="C8611" s="10">
        <v>85</v>
      </c>
      <c r="D8611" s="10">
        <v>0</v>
      </c>
      <c r="E8611" s="9">
        <v>0</v>
      </c>
    </row>
    <row r="8612" spans="1:5" ht="13.5" x14ac:dyDescent="0.2">
      <c r="A8612" s="15" t="s">
        <v>13571</v>
      </c>
      <c r="B8612" s="8" t="s">
        <v>9</v>
      </c>
      <c r="C8612" s="10">
        <v>1</v>
      </c>
      <c r="D8612" s="10">
        <v>4961</v>
      </c>
      <c r="E8612" s="9">
        <v>4961</v>
      </c>
    </row>
    <row r="8613" spans="1:5" ht="13.5" x14ac:dyDescent="0.2">
      <c r="A8613" s="15" t="s">
        <v>13572</v>
      </c>
      <c r="B8613" s="8" t="s">
        <v>13573</v>
      </c>
      <c r="C8613" s="10">
        <v>3</v>
      </c>
      <c r="D8613" s="10">
        <v>2383</v>
      </c>
      <c r="E8613" s="9">
        <v>7149</v>
      </c>
    </row>
    <row r="8614" spans="1:5" ht="13.5" x14ac:dyDescent="0.2">
      <c r="A8614" s="15" t="s">
        <v>13574</v>
      </c>
      <c r="B8614" s="8" t="s">
        <v>752</v>
      </c>
      <c r="C8614" s="10">
        <v>1</v>
      </c>
      <c r="D8614" s="10">
        <v>54395</v>
      </c>
      <c r="E8614" s="9">
        <v>54395</v>
      </c>
    </row>
    <row r="8615" spans="1:5" ht="13.5" x14ac:dyDescent="0.2">
      <c r="A8615" s="15" t="s">
        <v>13575</v>
      </c>
      <c r="B8615" s="8" t="s">
        <v>7637</v>
      </c>
      <c r="C8615" s="10">
        <v>16</v>
      </c>
      <c r="D8615" s="10">
        <v>9035</v>
      </c>
      <c r="E8615" s="9">
        <v>144560</v>
      </c>
    </row>
    <row r="8616" spans="1:5" ht="13.5" x14ac:dyDescent="0.2">
      <c r="A8616" s="15" t="s">
        <v>13576</v>
      </c>
      <c r="B8616" s="8" t="s">
        <v>13577</v>
      </c>
      <c r="C8616" s="10">
        <v>8</v>
      </c>
      <c r="D8616" s="10">
        <v>50050</v>
      </c>
      <c r="E8616" s="9">
        <v>400400</v>
      </c>
    </row>
    <row r="8617" spans="1:5" ht="13.5" x14ac:dyDescent="0.2">
      <c r="A8617" s="15" t="s">
        <v>13578</v>
      </c>
      <c r="B8617" s="8" t="s">
        <v>13579</v>
      </c>
      <c r="C8617" s="10">
        <v>4</v>
      </c>
      <c r="D8617" s="10">
        <v>79877</v>
      </c>
      <c r="E8617" s="9">
        <v>319508</v>
      </c>
    </row>
    <row r="8618" spans="1:5" ht="13.5" x14ac:dyDescent="0.2">
      <c r="A8618" s="15" t="s">
        <v>13580</v>
      </c>
      <c r="B8618" s="8" t="s">
        <v>189</v>
      </c>
      <c r="C8618" s="10">
        <v>1</v>
      </c>
      <c r="D8618" s="10">
        <v>23082</v>
      </c>
      <c r="E8618" s="9">
        <v>23082</v>
      </c>
    </row>
    <row r="8619" spans="1:5" ht="13.5" x14ac:dyDescent="0.2">
      <c r="A8619" s="15" t="s">
        <v>13581</v>
      </c>
      <c r="B8619" s="8" t="s">
        <v>4495</v>
      </c>
      <c r="C8619" s="10">
        <v>1</v>
      </c>
      <c r="D8619" s="10">
        <v>168091</v>
      </c>
      <c r="E8619" s="9">
        <v>168091</v>
      </c>
    </row>
    <row r="8620" spans="1:5" ht="13.5" x14ac:dyDescent="0.2">
      <c r="A8620" s="15" t="s">
        <v>13582</v>
      </c>
      <c r="B8620" s="8" t="s">
        <v>13583</v>
      </c>
      <c r="C8620" s="10">
        <v>5</v>
      </c>
      <c r="D8620" s="10">
        <v>2991</v>
      </c>
      <c r="E8620" s="9">
        <v>14955</v>
      </c>
    </row>
    <row r="8621" spans="1:5" ht="13.5" x14ac:dyDescent="0.2">
      <c r="A8621" s="15" t="s">
        <v>13584</v>
      </c>
      <c r="B8621" s="8" t="s">
        <v>13585</v>
      </c>
      <c r="C8621" s="10">
        <v>3</v>
      </c>
      <c r="D8621" s="10">
        <v>12804</v>
      </c>
      <c r="E8621" s="9">
        <v>38412</v>
      </c>
    </row>
    <row r="8622" spans="1:5" ht="13.5" x14ac:dyDescent="0.2">
      <c r="A8622" s="15" t="s">
        <v>13586</v>
      </c>
      <c r="B8622" s="8" t="s">
        <v>13585</v>
      </c>
      <c r="C8622" s="10">
        <v>3</v>
      </c>
      <c r="D8622" s="10">
        <v>14322</v>
      </c>
      <c r="E8622" s="9">
        <v>42966</v>
      </c>
    </row>
    <row r="8623" spans="1:5" ht="13.5" x14ac:dyDescent="0.2">
      <c r="A8623" s="15" t="s">
        <v>13587</v>
      </c>
      <c r="B8623" s="8" t="s">
        <v>752</v>
      </c>
      <c r="C8623" s="10">
        <v>1</v>
      </c>
      <c r="D8623" s="10">
        <v>55697</v>
      </c>
      <c r="E8623" s="9">
        <v>55697</v>
      </c>
    </row>
    <row r="8624" spans="1:5" ht="13.5" x14ac:dyDescent="0.2">
      <c r="A8624" s="15" t="s">
        <v>13588</v>
      </c>
      <c r="B8624" s="8" t="s">
        <v>13589</v>
      </c>
      <c r="C8624" s="10">
        <v>1</v>
      </c>
      <c r="D8624" s="10">
        <v>124516</v>
      </c>
      <c r="E8624" s="9">
        <v>124516</v>
      </c>
    </row>
    <row r="8625" spans="1:5" ht="13.5" x14ac:dyDescent="0.2">
      <c r="A8625" s="15" t="s">
        <v>13590</v>
      </c>
      <c r="B8625" s="8" t="s">
        <v>10182</v>
      </c>
      <c r="C8625" s="10">
        <v>1</v>
      </c>
      <c r="D8625" s="10">
        <v>330371</v>
      </c>
      <c r="E8625" s="9">
        <v>330371</v>
      </c>
    </row>
    <row r="8626" spans="1:5" ht="13.5" x14ac:dyDescent="0.2">
      <c r="A8626" s="15" t="s">
        <v>13591</v>
      </c>
      <c r="B8626" s="8" t="s">
        <v>13417</v>
      </c>
      <c r="C8626" s="10">
        <v>2</v>
      </c>
      <c r="D8626" s="10">
        <v>17912</v>
      </c>
      <c r="E8626" s="9">
        <v>35824</v>
      </c>
    </row>
    <row r="8627" spans="1:5" ht="13.5" x14ac:dyDescent="0.2">
      <c r="A8627" s="15" t="s">
        <v>13592</v>
      </c>
      <c r="B8627" s="8" t="s">
        <v>13593</v>
      </c>
      <c r="C8627" s="10">
        <v>4</v>
      </c>
      <c r="D8627" s="10">
        <v>18289</v>
      </c>
      <c r="E8627" s="9">
        <v>73156</v>
      </c>
    </row>
    <row r="8628" spans="1:5" ht="13.5" x14ac:dyDescent="0.2">
      <c r="A8628" s="15" t="s">
        <v>13594</v>
      </c>
      <c r="B8628" s="8" t="s">
        <v>13417</v>
      </c>
      <c r="C8628" s="10">
        <v>2</v>
      </c>
      <c r="D8628" s="10">
        <v>14362</v>
      </c>
      <c r="E8628" s="9">
        <v>28724</v>
      </c>
    </row>
    <row r="8629" spans="1:5" ht="13.5" x14ac:dyDescent="0.2">
      <c r="A8629" s="15" t="s">
        <v>13595</v>
      </c>
      <c r="B8629" s="8" t="s">
        <v>13585</v>
      </c>
      <c r="C8629" s="10">
        <v>3</v>
      </c>
      <c r="D8629" s="10">
        <v>39458</v>
      </c>
      <c r="E8629" s="9">
        <v>118374</v>
      </c>
    </row>
    <row r="8630" spans="1:5" ht="13.5" x14ac:dyDescent="0.2">
      <c r="A8630" s="15" t="s">
        <v>13596</v>
      </c>
      <c r="B8630" s="8" t="s">
        <v>12083</v>
      </c>
      <c r="C8630" s="10">
        <v>1</v>
      </c>
      <c r="D8630" s="10">
        <v>20073</v>
      </c>
      <c r="E8630" s="9">
        <v>20073</v>
      </c>
    </row>
    <row r="8631" spans="1:5" ht="13.5" x14ac:dyDescent="0.2">
      <c r="A8631" s="15" t="s">
        <v>13597</v>
      </c>
      <c r="B8631" s="8" t="s">
        <v>12446</v>
      </c>
      <c r="C8631" s="10">
        <v>1</v>
      </c>
      <c r="D8631" s="10">
        <v>18692</v>
      </c>
      <c r="E8631" s="9">
        <v>18692</v>
      </c>
    </row>
    <row r="8632" spans="1:5" ht="13.5" x14ac:dyDescent="0.2">
      <c r="A8632" s="15" t="s">
        <v>13598</v>
      </c>
      <c r="B8632" s="8" t="s">
        <v>1556</v>
      </c>
      <c r="C8632" s="10">
        <v>4</v>
      </c>
      <c r="D8632" s="10">
        <v>10842</v>
      </c>
      <c r="E8632" s="9">
        <v>43368</v>
      </c>
    </row>
    <row r="8633" spans="1:5" ht="13.5" x14ac:dyDescent="0.2">
      <c r="A8633" s="15" t="s">
        <v>13599</v>
      </c>
      <c r="B8633" s="8" t="s">
        <v>13600</v>
      </c>
      <c r="C8633" s="10">
        <v>3</v>
      </c>
      <c r="D8633" s="10">
        <v>78376</v>
      </c>
      <c r="E8633" s="9">
        <v>235128</v>
      </c>
    </row>
    <row r="8634" spans="1:5" ht="13.5" x14ac:dyDescent="0.2">
      <c r="A8634" s="15" t="s">
        <v>13601</v>
      </c>
      <c r="B8634" s="8" t="s">
        <v>8105</v>
      </c>
      <c r="C8634" s="10">
        <v>1</v>
      </c>
      <c r="D8634" s="10">
        <v>10537</v>
      </c>
      <c r="E8634" s="9">
        <v>10537</v>
      </c>
    </row>
    <row r="8635" spans="1:5" ht="13.5" x14ac:dyDescent="0.2">
      <c r="A8635" s="15" t="s">
        <v>13602</v>
      </c>
      <c r="B8635" s="8" t="s">
        <v>6552</v>
      </c>
      <c r="C8635" s="10">
        <v>1</v>
      </c>
      <c r="D8635" s="10">
        <v>17127</v>
      </c>
      <c r="E8635" s="9">
        <v>17127</v>
      </c>
    </row>
    <row r="8636" spans="1:5" ht="13.5" x14ac:dyDescent="0.2">
      <c r="A8636" s="15" t="s">
        <v>13603</v>
      </c>
      <c r="B8636" s="8" t="s">
        <v>9507</v>
      </c>
      <c r="C8636" s="10">
        <v>1</v>
      </c>
      <c r="D8636" s="10">
        <v>37675</v>
      </c>
      <c r="E8636" s="9">
        <v>37675</v>
      </c>
    </row>
    <row r="8637" spans="1:5" ht="13.5" x14ac:dyDescent="0.2">
      <c r="A8637" s="15" t="s">
        <v>13604</v>
      </c>
      <c r="B8637" s="8" t="s">
        <v>13605</v>
      </c>
      <c r="C8637" s="10">
        <v>2</v>
      </c>
      <c r="D8637" s="10">
        <v>13352</v>
      </c>
      <c r="E8637" s="9">
        <v>26704</v>
      </c>
    </row>
    <row r="8638" spans="1:5" ht="13.5" x14ac:dyDescent="0.2">
      <c r="A8638" s="15" t="s">
        <v>13606</v>
      </c>
      <c r="B8638" s="8" t="s">
        <v>8066</v>
      </c>
      <c r="C8638" s="10">
        <v>1</v>
      </c>
      <c r="D8638" s="10">
        <v>1924</v>
      </c>
      <c r="E8638" s="9">
        <v>1924</v>
      </c>
    </row>
    <row r="8639" spans="1:5" ht="13.5" x14ac:dyDescent="0.2">
      <c r="A8639" s="15" t="s">
        <v>13607</v>
      </c>
      <c r="B8639" s="8" t="s">
        <v>13378</v>
      </c>
      <c r="C8639" s="10">
        <v>1</v>
      </c>
      <c r="D8639" s="10">
        <v>6431</v>
      </c>
      <c r="E8639" s="9">
        <v>6431</v>
      </c>
    </row>
    <row r="8640" spans="1:5" ht="13.5" x14ac:dyDescent="0.2">
      <c r="A8640" s="15" t="s">
        <v>13608</v>
      </c>
      <c r="B8640" s="8" t="s">
        <v>1519</v>
      </c>
      <c r="C8640" s="10">
        <v>1</v>
      </c>
      <c r="D8640" s="10">
        <v>1247</v>
      </c>
      <c r="E8640" s="9">
        <v>1247</v>
      </c>
    </row>
    <row r="8641" spans="1:5" ht="13.5" x14ac:dyDescent="0.2">
      <c r="A8641" s="15" t="s">
        <v>13609</v>
      </c>
      <c r="B8641" s="8" t="s">
        <v>13610</v>
      </c>
      <c r="C8641" s="10">
        <v>1</v>
      </c>
      <c r="D8641" s="10">
        <v>13031</v>
      </c>
      <c r="E8641" s="9">
        <v>13031</v>
      </c>
    </row>
    <row r="8642" spans="1:5" ht="13.5" x14ac:dyDescent="0.2">
      <c r="A8642" s="15" t="s">
        <v>13611</v>
      </c>
      <c r="B8642" s="8" t="s">
        <v>13612</v>
      </c>
      <c r="C8642" s="10">
        <v>2</v>
      </c>
      <c r="D8642" s="10">
        <v>2035</v>
      </c>
      <c r="E8642" s="9">
        <v>4070</v>
      </c>
    </row>
    <row r="8643" spans="1:5" ht="13.5" x14ac:dyDescent="0.2">
      <c r="A8643" s="15" t="s">
        <v>13613</v>
      </c>
      <c r="B8643" s="8" t="s">
        <v>13614</v>
      </c>
      <c r="C8643" s="10">
        <v>1</v>
      </c>
      <c r="D8643" s="10">
        <v>30250</v>
      </c>
      <c r="E8643" s="9">
        <v>30250</v>
      </c>
    </row>
    <row r="8644" spans="1:5" ht="13.5" x14ac:dyDescent="0.2">
      <c r="A8644" s="15" t="s">
        <v>13615</v>
      </c>
      <c r="B8644" s="8" t="s">
        <v>4595</v>
      </c>
      <c r="C8644" s="10">
        <v>4</v>
      </c>
      <c r="D8644" s="10">
        <v>4277</v>
      </c>
      <c r="E8644" s="9">
        <v>17108</v>
      </c>
    </row>
    <row r="8645" spans="1:5" ht="13.5" x14ac:dyDescent="0.2">
      <c r="A8645" s="15" t="s">
        <v>13616</v>
      </c>
      <c r="B8645" s="8" t="s">
        <v>13617</v>
      </c>
      <c r="C8645" s="10">
        <v>11</v>
      </c>
      <c r="D8645" s="10">
        <v>5762</v>
      </c>
      <c r="E8645" s="9">
        <v>63382</v>
      </c>
    </row>
    <row r="8646" spans="1:5" ht="13.5" x14ac:dyDescent="0.2">
      <c r="A8646" s="15" t="s">
        <v>13618</v>
      </c>
      <c r="B8646" s="8" t="s">
        <v>10108</v>
      </c>
      <c r="C8646" s="10">
        <v>3</v>
      </c>
      <c r="D8646" s="10">
        <v>32395</v>
      </c>
      <c r="E8646" s="9">
        <v>97185</v>
      </c>
    </row>
    <row r="8647" spans="1:5" ht="13.5" x14ac:dyDescent="0.2">
      <c r="A8647" s="15" t="s">
        <v>13619</v>
      </c>
      <c r="B8647" s="8" t="s">
        <v>13620</v>
      </c>
      <c r="C8647" s="10">
        <v>1</v>
      </c>
      <c r="D8647" s="10">
        <v>2059</v>
      </c>
      <c r="E8647" s="9">
        <v>2059</v>
      </c>
    </row>
    <row r="8648" spans="1:5" ht="13.5" x14ac:dyDescent="0.2">
      <c r="A8648" s="15" t="s">
        <v>13621</v>
      </c>
      <c r="B8648" s="8" t="s">
        <v>12943</v>
      </c>
      <c r="C8648" s="10">
        <v>1</v>
      </c>
      <c r="D8648" s="10">
        <v>14579</v>
      </c>
      <c r="E8648" s="9">
        <v>14579</v>
      </c>
    </row>
    <row r="8649" spans="1:5" ht="13.5" x14ac:dyDescent="0.2">
      <c r="A8649" s="15" t="s">
        <v>13622</v>
      </c>
      <c r="B8649" s="8" t="s">
        <v>13623</v>
      </c>
      <c r="C8649" s="10">
        <v>3</v>
      </c>
      <c r="D8649" s="10">
        <v>2173</v>
      </c>
      <c r="E8649" s="9">
        <v>6519</v>
      </c>
    </row>
    <row r="8650" spans="1:5" ht="13.5" x14ac:dyDescent="0.2">
      <c r="A8650" s="15" t="s">
        <v>13624</v>
      </c>
      <c r="B8650" s="8" t="s">
        <v>3539</v>
      </c>
      <c r="C8650" s="10">
        <v>8</v>
      </c>
      <c r="D8650" s="10">
        <v>37180</v>
      </c>
      <c r="E8650" s="9">
        <v>297440</v>
      </c>
    </row>
    <row r="8651" spans="1:5" ht="13.5" x14ac:dyDescent="0.2">
      <c r="A8651" s="15" t="s">
        <v>13625</v>
      </c>
      <c r="B8651" s="8" t="s">
        <v>13626</v>
      </c>
      <c r="C8651" s="10">
        <v>1</v>
      </c>
      <c r="D8651" s="10">
        <v>28109</v>
      </c>
      <c r="E8651" s="9">
        <v>28109</v>
      </c>
    </row>
    <row r="8652" spans="1:5" ht="13.5" x14ac:dyDescent="0.2">
      <c r="A8652" s="15" t="s">
        <v>13627</v>
      </c>
      <c r="B8652" s="8" t="s">
        <v>50</v>
      </c>
      <c r="C8652" s="10">
        <v>4</v>
      </c>
      <c r="D8652" s="10">
        <v>7720</v>
      </c>
      <c r="E8652" s="9">
        <v>30880</v>
      </c>
    </row>
    <row r="8653" spans="1:5" ht="13.5" x14ac:dyDescent="0.2">
      <c r="A8653" s="15" t="s">
        <v>13628</v>
      </c>
      <c r="B8653" s="8" t="s">
        <v>13629</v>
      </c>
      <c r="C8653" s="10">
        <v>2</v>
      </c>
      <c r="D8653" s="10">
        <v>4466</v>
      </c>
      <c r="E8653" s="9">
        <v>8932</v>
      </c>
    </row>
    <row r="8654" spans="1:5" ht="13.5" x14ac:dyDescent="0.2">
      <c r="A8654" s="15" t="s">
        <v>13630</v>
      </c>
      <c r="B8654" s="8" t="s">
        <v>6947</v>
      </c>
      <c r="C8654" s="10">
        <v>1</v>
      </c>
      <c r="D8654" s="10">
        <v>25817</v>
      </c>
      <c r="E8654" s="9">
        <v>25817</v>
      </c>
    </row>
    <row r="8655" spans="1:5" ht="13.5" x14ac:dyDescent="0.2">
      <c r="A8655" s="15" t="s">
        <v>13631</v>
      </c>
      <c r="B8655" s="8" t="s">
        <v>10114</v>
      </c>
      <c r="C8655" s="10">
        <v>2</v>
      </c>
      <c r="D8655" s="10">
        <v>127916</v>
      </c>
      <c r="E8655" s="9">
        <v>255832</v>
      </c>
    </row>
    <row r="8656" spans="1:5" ht="13.5" x14ac:dyDescent="0.2">
      <c r="A8656" s="15" t="s">
        <v>13632</v>
      </c>
      <c r="B8656" s="8" t="s">
        <v>50</v>
      </c>
      <c r="C8656" s="10">
        <v>2</v>
      </c>
      <c r="D8656" s="10">
        <v>880</v>
      </c>
      <c r="E8656" s="9">
        <v>1760</v>
      </c>
    </row>
    <row r="8657" spans="1:5" ht="13.5" x14ac:dyDescent="0.2">
      <c r="A8657" s="15" t="s">
        <v>13633</v>
      </c>
      <c r="B8657" s="8" t="s">
        <v>13634</v>
      </c>
      <c r="C8657" s="10">
        <v>2</v>
      </c>
      <c r="D8657" s="10">
        <v>53092</v>
      </c>
      <c r="E8657" s="9">
        <v>106184</v>
      </c>
    </row>
    <row r="8658" spans="1:5" ht="13.5" x14ac:dyDescent="0.2">
      <c r="A8658" s="15" t="s">
        <v>13635</v>
      </c>
      <c r="B8658" s="8" t="s">
        <v>13636</v>
      </c>
      <c r="C8658" s="10">
        <v>2</v>
      </c>
      <c r="D8658" s="10">
        <v>53092</v>
      </c>
      <c r="E8658" s="9">
        <v>106184</v>
      </c>
    </row>
    <row r="8659" spans="1:5" ht="13.5" x14ac:dyDescent="0.2">
      <c r="A8659" s="15" t="s">
        <v>13637</v>
      </c>
      <c r="B8659" s="8" t="s">
        <v>13638</v>
      </c>
      <c r="C8659" s="10">
        <v>1</v>
      </c>
      <c r="D8659" s="10">
        <v>10256</v>
      </c>
      <c r="E8659" s="9">
        <v>10256</v>
      </c>
    </row>
    <row r="8660" spans="1:5" ht="13.5" x14ac:dyDescent="0.2">
      <c r="A8660" s="15" t="s">
        <v>13639</v>
      </c>
      <c r="B8660" s="8" t="s">
        <v>13640</v>
      </c>
      <c r="C8660" s="10">
        <v>1</v>
      </c>
      <c r="D8660" s="10">
        <v>7700</v>
      </c>
      <c r="E8660" s="9">
        <v>7700</v>
      </c>
    </row>
    <row r="8661" spans="1:5" ht="13.5" x14ac:dyDescent="0.2">
      <c r="A8661" s="15" t="s">
        <v>13641</v>
      </c>
      <c r="B8661" s="8" t="s">
        <v>11915</v>
      </c>
      <c r="C8661" s="10">
        <v>1</v>
      </c>
      <c r="D8661" s="10">
        <v>41268</v>
      </c>
      <c r="E8661" s="9">
        <v>41268</v>
      </c>
    </row>
    <row r="8662" spans="1:5" ht="13.5" x14ac:dyDescent="0.2">
      <c r="A8662" s="15" t="s">
        <v>13642</v>
      </c>
      <c r="B8662" s="8" t="s">
        <v>13643</v>
      </c>
      <c r="C8662" s="10">
        <v>1</v>
      </c>
      <c r="D8662" s="10">
        <v>25025</v>
      </c>
      <c r="E8662" s="9">
        <v>25025</v>
      </c>
    </row>
    <row r="8663" spans="1:5" ht="13.5" x14ac:dyDescent="0.2">
      <c r="A8663" s="15" t="s">
        <v>13644</v>
      </c>
      <c r="B8663" s="8" t="s">
        <v>12397</v>
      </c>
      <c r="C8663" s="10">
        <v>1</v>
      </c>
      <c r="D8663" s="10">
        <v>4609</v>
      </c>
      <c r="E8663" s="9">
        <v>4609</v>
      </c>
    </row>
    <row r="8664" spans="1:5" ht="13.5" x14ac:dyDescent="0.2">
      <c r="A8664" s="15" t="s">
        <v>13645</v>
      </c>
      <c r="B8664" s="8" t="s">
        <v>13646</v>
      </c>
      <c r="C8664" s="10">
        <v>1</v>
      </c>
      <c r="D8664" s="10">
        <v>30235</v>
      </c>
      <c r="E8664" s="9">
        <v>30235</v>
      </c>
    </row>
    <row r="8665" spans="1:5" ht="13.5" x14ac:dyDescent="0.2">
      <c r="A8665" s="15" t="s">
        <v>13647</v>
      </c>
      <c r="B8665" s="8" t="s">
        <v>6393</v>
      </c>
      <c r="C8665" s="10">
        <v>1</v>
      </c>
      <c r="D8665" s="10">
        <v>697</v>
      </c>
      <c r="E8665" s="9">
        <v>697</v>
      </c>
    </row>
    <row r="8666" spans="1:5" ht="13.5" x14ac:dyDescent="0.2">
      <c r="A8666" s="15" t="s">
        <v>13648</v>
      </c>
      <c r="B8666" s="8" t="s">
        <v>13649</v>
      </c>
      <c r="C8666" s="10">
        <v>12</v>
      </c>
      <c r="D8666" s="10">
        <v>12559</v>
      </c>
      <c r="E8666" s="9">
        <v>150708</v>
      </c>
    </row>
    <row r="8667" spans="1:5" ht="13.5" x14ac:dyDescent="0.2">
      <c r="A8667" s="15" t="s">
        <v>13650</v>
      </c>
      <c r="B8667" s="8" t="s">
        <v>99</v>
      </c>
      <c r="C8667" s="10">
        <v>4</v>
      </c>
      <c r="D8667" s="10">
        <v>28991</v>
      </c>
      <c r="E8667" s="9">
        <v>115964</v>
      </c>
    </row>
    <row r="8668" spans="1:5" ht="13.5" x14ac:dyDescent="0.2">
      <c r="A8668" s="15" t="s">
        <v>13651</v>
      </c>
      <c r="B8668" s="8" t="s">
        <v>5005</v>
      </c>
      <c r="C8668" s="10">
        <v>10</v>
      </c>
      <c r="D8668" s="10">
        <v>25975.9</v>
      </c>
      <c r="E8668" s="9">
        <v>259759</v>
      </c>
    </row>
    <row r="8669" spans="1:5" ht="13.5" x14ac:dyDescent="0.2">
      <c r="A8669" s="15" t="s">
        <v>13652</v>
      </c>
      <c r="B8669" s="8" t="s">
        <v>13653</v>
      </c>
      <c r="C8669" s="10">
        <v>1</v>
      </c>
      <c r="D8669" s="10">
        <v>20856</v>
      </c>
      <c r="E8669" s="9">
        <v>20856</v>
      </c>
    </row>
    <row r="8670" spans="1:5" ht="13.5" x14ac:dyDescent="0.2">
      <c r="A8670" s="15" t="s">
        <v>13654</v>
      </c>
      <c r="B8670" s="8" t="s">
        <v>6393</v>
      </c>
      <c r="C8670" s="10">
        <v>4</v>
      </c>
      <c r="D8670" s="10">
        <v>504</v>
      </c>
      <c r="E8670" s="9">
        <v>2016</v>
      </c>
    </row>
    <row r="8671" spans="1:5" ht="13.5" x14ac:dyDescent="0.2">
      <c r="A8671" s="15" t="s">
        <v>13655</v>
      </c>
      <c r="B8671" s="8" t="s">
        <v>13656</v>
      </c>
      <c r="C8671" s="10">
        <v>1</v>
      </c>
      <c r="D8671" s="10">
        <v>70948.31</v>
      </c>
      <c r="E8671" s="9">
        <v>70948.31</v>
      </c>
    </row>
    <row r="8672" spans="1:5" ht="13.5" x14ac:dyDescent="0.2">
      <c r="A8672" s="15" t="s">
        <v>13657</v>
      </c>
      <c r="B8672" s="8" t="s">
        <v>1473</v>
      </c>
      <c r="C8672" s="10">
        <v>1</v>
      </c>
      <c r="D8672" s="10">
        <v>87276</v>
      </c>
      <c r="E8672" s="9">
        <v>87276</v>
      </c>
    </row>
    <row r="8673" spans="1:5" ht="13.5" x14ac:dyDescent="0.2">
      <c r="A8673" s="15" t="s">
        <v>13658</v>
      </c>
      <c r="B8673" s="8" t="s">
        <v>12132</v>
      </c>
      <c r="C8673" s="10">
        <v>1</v>
      </c>
      <c r="D8673" s="10">
        <v>11068</v>
      </c>
      <c r="E8673" s="9">
        <v>11068</v>
      </c>
    </row>
    <row r="8674" spans="1:5" ht="13.5" x14ac:dyDescent="0.2">
      <c r="A8674" s="15" t="s">
        <v>13659</v>
      </c>
      <c r="B8674" s="8" t="s">
        <v>165</v>
      </c>
      <c r="C8674" s="10">
        <v>3</v>
      </c>
      <c r="D8674" s="10">
        <v>148007</v>
      </c>
      <c r="E8674" s="9">
        <v>444021</v>
      </c>
    </row>
    <row r="8675" spans="1:5" ht="13.5" x14ac:dyDescent="0.2">
      <c r="A8675" s="15" t="s">
        <v>13660</v>
      </c>
      <c r="B8675" s="8" t="s">
        <v>13661</v>
      </c>
      <c r="C8675" s="10">
        <v>2</v>
      </c>
      <c r="D8675" s="10">
        <v>169119</v>
      </c>
      <c r="E8675" s="9">
        <v>338238</v>
      </c>
    </row>
    <row r="8676" spans="1:5" ht="13.5" x14ac:dyDescent="0.2">
      <c r="A8676" s="15" t="s">
        <v>13662</v>
      </c>
      <c r="B8676" s="8" t="s">
        <v>99</v>
      </c>
      <c r="C8676" s="10">
        <v>2</v>
      </c>
      <c r="D8676" s="10">
        <v>6789.15</v>
      </c>
      <c r="E8676" s="9">
        <v>13578.3</v>
      </c>
    </row>
    <row r="8677" spans="1:5" ht="13.5" x14ac:dyDescent="0.2">
      <c r="A8677" s="15" t="s">
        <v>13663</v>
      </c>
      <c r="B8677" s="8" t="s">
        <v>1473</v>
      </c>
      <c r="C8677" s="10">
        <v>3</v>
      </c>
      <c r="D8677" s="10">
        <v>241010.77</v>
      </c>
      <c r="E8677" s="9">
        <v>723032.31</v>
      </c>
    </row>
    <row r="8678" spans="1:5" ht="13.5" x14ac:dyDescent="0.2">
      <c r="A8678" s="15" t="s">
        <v>13664</v>
      </c>
      <c r="B8678" s="8" t="s">
        <v>13665</v>
      </c>
      <c r="C8678" s="10">
        <v>1</v>
      </c>
      <c r="D8678" s="10">
        <v>21614</v>
      </c>
      <c r="E8678" s="9">
        <v>21614</v>
      </c>
    </row>
    <row r="8679" spans="1:5" ht="13.5" x14ac:dyDescent="0.2">
      <c r="A8679" s="15" t="s">
        <v>13666</v>
      </c>
      <c r="B8679" s="8" t="s">
        <v>13028</v>
      </c>
      <c r="C8679" s="10">
        <v>1</v>
      </c>
      <c r="D8679" s="10">
        <v>16781</v>
      </c>
      <c r="E8679" s="9">
        <v>16781</v>
      </c>
    </row>
    <row r="8680" spans="1:5" ht="13.5" x14ac:dyDescent="0.2">
      <c r="A8680" s="15" t="s">
        <v>13667</v>
      </c>
      <c r="B8680" s="8" t="s">
        <v>13296</v>
      </c>
      <c r="C8680" s="10">
        <v>1</v>
      </c>
      <c r="D8680" s="10">
        <v>5710</v>
      </c>
      <c r="E8680" s="9">
        <v>5710</v>
      </c>
    </row>
    <row r="8681" spans="1:5" ht="13.5" x14ac:dyDescent="0.2">
      <c r="A8681" s="15" t="s">
        <v>13668</v>
      </c>
      <c r="B8681" s="8" t="s">
        <v>13669</v>
      </c>
      <c r="C8681" s="10">
        <v>4</v>
      </c>
      <c r="D8681" s="10">
        <v>741.23</v>
      </c>
      <c r="E8681" s="9">
        <v>2964.92</v>
      </c>
    </row>
    <row r="8682" spans="1:5" ht="13.5" x14ac:dyDescent="0.2">
      <c r="A8682" s="15" t="s">
        <v>13670</v>
      </c>
      <c r="B8682" s="8" t="s">
        <v>4742</v>
      </c>
      <c r="C8682" s="10">
        <v>8</v>
      </c>
      <c r="D8682" s="10">
        <v>12909.67</v>
      </c>
      <c r="E8682" s="9">
        <v>103277.36</v>
      </c>
    </row>
    <row r="8683" spans="1:5" ht="13.5" x14ac:dyDescent="0.2">
      <c r="A8683" s="15" t="s">
        <v>13671</v>
      </c>
      <c r="B8683" s="8" t="s">
        <v>1473</v>
      </c>
      <c r="C8683" s="10">
        <v>1</v>
      </c>
      <c r="D8683" s="10">
        <v>266681</v>
      </c>
      <c r="E8683" s="9">
        <v>266681</v>
      </c>
    </row>
    <row r="8684" spans="1:5" ht="13.5" x14ac:dyDescent="0.2">
      <c r="A8684" s="15" t="s">
        <v>13672</v>
      </c>
      <c r="B8684" s="8" t="s">
        <v>1473</v>
      </c>
      <c r="C8684" s="10">
        <v>1</v>
      </c>
      <c r="D8684" s="10">
        <v>157473</v>
      </c>
      <c r="E8684" s="9">
        <v>157473</v>
      </c>
    </row>
    <row r="8685" spans="1:5" ht="13.5" x14ac:dyDescent="0.2">
      <c r="A8685" s="15" t="s">
        <v>13673</v>
      </c>
      <c r="B8685" s="8" t="s">
        <v>1473</v>
      </c>
      <c r="C8685" s="10">
        <v>1</v>
      </c>
      <c r="D8685" s="10">
        <v>164709</v>
      </c>
      <c r="E8685" s="9">
        <v>164709</v>
      </c>
    </row>
    <row r="8686" spans="1:5" ht="13.5" x14ac:dyDescent="0.2">
      <c r="A8686" s="15" t="s">
        <v>13674</v>
      </c>
      <c r="B8686" s="8" t="s">
        <v>7655</v>
      </c>
      <c r="C8686" s="10">
        <v>1</v>
      </c>
      <c r="D8686" s="10">
        <v>334847</v>
      </c>
      <c r="E8686" s="9">
        <v>334847</v>
      </c>
    </row>
    <row r="8687" spans="1:5" ht="13.5" x14ac:dyDescent="0.2">
      <c r="A8687" s="15" t="s">
        <v>13675</v>
      </c>
      <c r="B8687" s="8" t="s">
        <v>13676</v>
      </c>
      <c r="C8687" s="10">
        <v>6</v>
      </c>
      <c r="D8687" s="10">
        <v>96487</v>
      </c>
      <c r="E8687" s="9">
        <v>578922</v>
      </c>
    </row>
    <row r="8688" spans="1:5" ht="13.5" x14ac:dyDescent="0.2">
      <c r="A8688" s="15" t="s">
        <v>13677</v>
      </c>
      <c r="B8688" s="8" t="s">
        <v>13678</v>
      </c>
      <c r="C8688" s="10">
        <v>1</v>
      </c>
      <c r="D8688" s="10">
        <v>111954</v>
      </c>
      <c r="E8688" s="9">
        <v>111954</v>
      </c>
    </row>
    <row r="8689" spans="1:5" ht="13.5" x14ac:dyDescent="0.2">
      <c r="A8689" s="15" t="s">
        <v>13679</v>
      </c>
      <c r="B8689" s="8" t="s">
        <v>13678</v>
      </c>
      <c r="C8689" s="10">
        <v>1</v>
      </c>
      <c r="D8689" s="10">
        <v>127504</v>
      </c>
      <c r="E8689" s="9">
        <v>127504</v>
      </c>
    </row>
    <row r="8690" spans="1:5" ht="13.5" x14ac:dyDescent="0.2">
      <c r="A8690" s="15" t="s">
        <v>13680</v>
      </c>
      <c r="B8690" s="8" t="s">
        <v>13681</v>
      </c>
      <c r="C8690" s="10">
        <v>1</v>
      </c>
      <c r="D8690" s="10">
        <v>626074</v>
      </c>
      <c r="E8690" s="9">
        <v>626074</v>
      </c>
    </row>
    <row r="8691" spans="1:5" ht="13.5" x14ac:dyDescent="0.2">
      <c r="A8691" s="15" t="s">
        <v>13682</v>
      </c>
      <c r="B8691" s="8" t="s">
        <v>1380</v>
      </c>
      <c r="C8691" s="10">
        <v>5</v>
      </c>
      <c r="D8691" s="10">
        <v>3142</v>
      </c>
      <c r="E8691" s="9">
        <v>15710</v>
      </c>
    </row>
    <row r="8692" spans="1:5" ht="13.5" x14ac:dyDescent="0.2">
      <c r="A8692" s="15" t="s">
        <v>13683</v>
      </c>
      <c r="B8692" s="8" t="s">
        <v>620</v>
      </c>
      <c r="C8692" s="10">
        <v>1</v>
      </c>
      <c r="D8692" s="10">
        <v>106</v>
      </c>
      <c r="E8692" s="9">
        <v>106</v>
      </c>
    </row>
    <row r="8693" spans="1:5" ht="13.5" x14ac:dyDescent="0.2">
      <c r="A8693" s="15" t="s">
        <v>13684</v>
      </c>
      <c r="B8693" s="8" t="s">
        <v>13685</v>
      </c>
      <c r="C8693" s="10">
        <v>1</v>
      </c>
      <c r="D8693" s="10">
        <v>32683</v>
      </c>
      <c r="E8693" s="9">
        <v>32683</v>
      </c>
    </row>
    <row r="8694" spans="1:5" ht="13.5" x14ac:dyDescent="0.2">
      <c r="A8694" s="15" t="s">
        <v>13686</v>
      </c>
      <c r="B8694" s="8" t="s">
        <v>13687</v>
      </c>
      <c r="C8694" s="10">
        <v>2</v>
      </c>
      <c r="D8694" s="10">
        <v>13405</v>
      </c>
      <c r="E8694" s="9">
        <v>26810</v>
      </c>
    </row>
    <row r="8695" spans="1:5" ht="13.5" x14ac:dyDescent="0.2">
      <c r="A8695" s="15" t="s">
        <v>13688</v>
      </c>
      <c r="B8695" s="8" t="s">
        <v>12758</v>
      </c>
      <c r="C8695" s="10">
        <v>4</v>
      </c>
      <c r="D8695" s="10">
        <v>24517</v>
      </c>
      <c r="E8695" s="9">
        <v>98068</v>
      </c>
    </row>
    <row r="8696" spans="1:5" ht="13.5" x14ac:dyDescent="0.2">
      <c r="A8696" s="15" t="s">
        <v>13689</v>
      </c>
      <c r="B8696" s="8" t="s">
        <v>50</v>
      </c>
      <c r="C8696" s="10">
        <v>9</v>
      </c>
      <c r="D8696" s="10">
        <v>869</v>
      </c>
      <c r="E8696" s="9">
        <v>7821</v>
      </c>
    </row>
    <row r="8697" spans="1:5" ht="13.5" x14ac:dyDescent="0.2">
      <c r="A8697" s="15" t="s">
        <v>13690</v>
      </c>
      <c r="B8697" s="8" t="s">
        <v>13299</v>
      </c>
      <c r="C8697" s="10">
        <v>1</v>
      </c>
      <c r="D8697" s="10">
        <v>92954</v>
      </c>
      <c r="E8697" s="9">
        <v>92954</v>
      </c>
    </row>
    <row r="8698" spans="1:5" ht="13.5" x14ac:dyDescent="0.2">
      <c r="A8698" s="15" t="s">
        <v>13691</v>
      </c>
      <c r="B8698" s="8" t="s">
        <v>13417</v>
      </c>
      <c r="C8698" s="10">
        <v>3</v>
      </c>
      <c r="D8698" s="10">
        <v>10769</v>
      </c>
      <c r="E8698" s="9">
        <v>32307</v>
      </c>
    </row>
    <row r="8699" spans="1:5" ht="13.5" x14ac:dyDescent="0.2">
      <c r="A8699" s="15" t="s">
        <v>13692</v>
      </c>
      <c r="B8699" s="8" t="s">
        <v>1380</v>
      </c>
      <c r="C8699" s="10">
        <v>1</v>
      </c>
      <c r="D8699" s="10">
        <v>102090</v>
      </c>
      <c r="E8699" s="9">
        <v>102090</v>
      </c>
    </row>
    <row r="8700" spans="1:5" ht="13.5" x14ac:dyDescent="0.2">
      <c r="A8700" s="15" t="s">
        <v>13693</v>
      </c>
      <c r="B8700" s="8" t="s">
        <v>13694</v>
      </c>
      <c r="C8700" s="10">
        <v>1</v>
      </c>
      <c r="D8700" s="10">
        <v>389120</v>
      </c>
      <c r="E8700" s="9">
        <v>389120</v>
      </c>
    </row>
    <row r="8701" spans="1:5" ht="13.5" x14ac:dyDescent="0.2">
      <c r="A8701" s="15" t="s">
        <v>13695</v>
      </c>
      <c r="B8701" s="8" t="s">
        <v>13696</v>
      </c>
      <c r="C8701" s="10">
        <v>1</v>
      </c>
      <c r="D8701" s="10">
        <v>207389</v>
      </c>
      <c r="E8701" s="9">
        <v>207389</v>
      </c>
    </row>
    <row r="8702" spans="1:5" ht="13.5" x14ac:dyDescent="0.2">
      <c r="A8702" s="15" t="s">
        <v>13697</v>
      </c>
      <c r="B8702" s="8" t="s">
        <v>13698</v>
      </c>
      <c r="C8702" s="10">
        <v>28</v>
      </c>
      <c r="D8702" s="10">
        <v>8271</v>
      </c>
      <c r="E8702" s="9">
        <v>231588</v>
      </c>
    </row>
    <row r="8703" spans="1:5" ht="13.5" x14ac:dyDescent="0.2">
      <c r="A8703" s="15" t="s">
        <v>13699</v>
      </c>
      <c r="B8703" s="8" t="s">
        <v>13296</v>
      </c>
      <c r="C8703" s="10">
        <v>1</v>
      </c>
      <c r="D8703" s="10">
        <v>50528</v>
      </c>
      <c r="E8703" s="9">
        <v>50528</v>
      </c>
    </row>
    <row r="8704" spans="1:5" ht="13.5" x14ac:dyDescent="0.2">
      <c r="A8704" s="15" t="s">
        <v>13700</v>
      </c>
      <c r="B8704" s="8" t="s">
        <v>13701</v>
      </c>
      <c r="C8704" s="10">
        <v>2</v>
      </c>
      <c r="D8704" s="10">
        <v>31167</v>
      </c>
      <c r="E8704" s="9">
        <v>62334</v>
      </c>
    </row>
    <row r="8705" spans="1:5" ht="13.5" x14ac:dyDescent="0.2">
      <c r="A8705" s="15" t="s">
        <v>13702</v>
      </c>
      <c r="B8705" s="8" t="s">
        <v>13703</v>
      </c>
      <c r="C8705" s="10">
        <v>1</v>
      </c>
      <c r="D8705" s="10">
        <v>47934</v>
      </c>
      <c r="E8705" s="9">
        <v>47934</v>
      </c>
    </row>
    <row r="8706" spans="1:5" ht="13.5" x14ac:dyDescent="0.2">
      <c r="A8706" s="15" t="s">
        <v>13704</v>
      </c>
      <c r="B8706" s="8" t="s">
        <v>12322</v>
      </c>
      <c r="C8706" s="10">
        <v>5</v>
      </c>
      <c r="D8706" s="10">
        <v>108945.77</v>
      </c>
      <c r="E8706" s="9">
        <v>544728.85</v>
      </c>
    </row>
    <row r="8707" spans="1:5" ht="13.5" x14ac:dyDescent="0.2">
      <c r="A8707" s="15" t="s">
        <v>13705</v>
      </c>
      <c r="B8707" s="8" t="s">
        <v>1288</v>
      </c>
      <c r="C8707" s="10">
        <v>8</v>
      </c>
      <c r="D8707" s="10">
        <v>461137.77</v>
      </c>
      <c r="E8707" s="9">
        <v>3689102.16</v>
      </c>
    </row>
    <row r="8708" spans="1:5" ht="13.5" x14ac:dyDescent="0.2">
      <c r="A8708" s="15" t="s">
        <v>13706</v>
      </c>
      <c r="B8708" s="8" t="s">
        <v>13707</v>
      </c>
      <c r="C8708" s="10">
        <v>72</v>
      </c>
      <c r="D8708" s="10">
        <v>14805.2</v>
      </c>
      <c r="E8708" s="9">
        <v>1065974.3999999999</v>
      </c>
    </row>
    <row r="8709" spans="1:5" ht="13.5" x14ac:dyDescent="0.2">
      <c r="A8709" s="15" t="s">
        <v>13708</v>
      </c>
      <c r="B8709" s="8" t="s">
        <v>10110</v>
      </c>
      <c r="C8709" s="10">
        <v>2</v>
      </c>
      <c r="D8709" s="10">
        <v>3013</v>
      </c>
      <c r="E8709" s="9">
        <v>6026</v>
      </c>
    </row>
    <row r="8710" spans="1:5" ht="13.5" x14ac:dyDescent="0.2">
      <c r="A8710" s="15" t="s">
        <v>13709</v>
      </c>
      <c r="B8710" s="8" t="s">
        <v>13710</v>
      </c>
      <c r="C8710" s="10">
        <v>6</v>
      </c>
      <c r="D8710" s="10">
        <v>13592</v>
      </c>
      <c r="E8710" s="9">
        <v>81552</v>
      </c>
    </row>
    <row r="8711" spans="1:5" ht="13.5" x14ac:dyDescent="0.2">
      <c r="A8711" s="15" t="s">
        <v>13711</v>
      </c>
      <c r="B8711" s="8" t="s">
        <v>6947</v>
      </c>
      <c r="C8711" s="10">
        <v>1</v>
      </c>
      <c r="D8711" s="10">
        <v>33018.5</v>
      </c>
      <c r="E8711" s="9">
        <v>33018.5</v>
      </c>
    </row>
    <row r="8712" spans="1:5" ht="13.5" x14ac:dyDescent="0.2">
      <c r="A8712" s="15" t="s">
        <v>13712</v>
      </c>
      <c r="B8712" s="8" t="s">
        <v>6947</v>
      </c>
      <c r="C8712" s="10">
        <v>1</v>
      </c>
      <c r="D8712" s="10">
        <v>14977</v>
      </c>
      <c r="E8712" s="9">
        <v>14977</v>
      </c>
    </row>
    <row r="8713" spans="1:5" ht="13.5" x14ac:dyDescent="0.2">
      <c r="A8713" s="15" t="s">
        <v>13713</v>
      </c>
      <c r="B8713" s="8" t="s">
        <v>4595</v>
      </c>
      <c r="C8713" s="10">
        <v>1</v>
      </c>
      <c r="D8713" s="10">
        <v>4917</v>
      </c>
      <c r="E8713" s="9">
        <v>4917</v>
      </c>
    </row>
    <row r="8714" spans="1:5" ht="13.5" x14ac:dyDescent="0.2">
      <c r="A8714" s="15" t="s">
        <v>13714</v>
      </c>
      <c r="B8714" s="8" t="s">
        <v>7</v>
      </c>
      <c r="C8714" s="10">
        <v>2</v>
      </c>
      <c r="D8714" s="10">
        <v>7603</v>
      </c>
      <c r="E8714" s="9">
        <v>15206</v>
      </c>
    </row>
    <row r="8715" spans="1:5" ht="13.5" x14ac:dyDescent="0.2">
      <c r="A8715" s="15" t="s">
        <v>13715</v>
      </c>
      <c r="B8715" s="8" t="s">
        <v>9493</v>
      </c>
      <c r="C8715" s="10">
        <v>1</v>
      </c>
      <c r="D8715" s="10">
        <v>7476</v>
      </c>
      <c r="E8715" s="9">
        <v>7476</v>
      </c>
    </row>
    <row r="8716" spans="1:5" ht="13.5" x14ac:dyDescent="0.2">
      <c r="A8716" s="15" t="s">
        <v>13716</v>
      </c>
      <c r="B8716" s="8" t="s">
        <v>1556</v>
      </c>
      <c r="C8716" s="10">
        <v>1</v>
      </c>
      <c r="D8716" s="10">
        <v>9689</v>
      </c>
      <c r="E8716" s="9">
        <v>9689</v>
      </c>
    </row>
    <row r="8717" spans="1:5" ht="13.5" x14ac:dyDescent="0.2">
      <c r="A8717" s="15" t="s">
        <v>13717</v>
      </c>
      <c r="B8717" s="8" t="s">
        <v>13718</v>
      </c>
      <c r="C8717" s="10">
        <v>4</v>
      </c>
      <c r="D8717" s="10">
        <v>1813</v>
      </c>
      <c r="E8717" s="9">
        <v>7252</v>
      </c>
    </row>
    <row r="8718" spans="1:5" ht="13.5" x14ac:dyDescent="0.2">
      <c r="A8718" s="15" t="s">
        <v>13719</v>
      </c>
      <c r="B8718" s="8" t="s">
        <v>9249</v>
      </c>
      <c r="C8718" s="10">
        <v>13</v>
      </c>
      <c r="D8718" s="10">
        <v>41109</v>
      </c>
      <c r="E8718" s="9">
        <v>534417</v>
      </c>
    </row>
    <row r="8719" spans="1:5" ht="13.5" x14ac:dyDescent="0.2">
      <c r="A8719" s="15" t="s">
        <v>13720</v>
      </c>
      <c r="B8719" s="8" t="s">
        <v>11923</v>
      </c>
      <c r="C8719" s="10">
        <v>2</v>
      </c>
      <c r="D8719" s="10">
        <v>10223</v>
      </c>
      <c r="E8719" s="9">
        <v>20446</v>
      </c>
    </row>
    <row r="8720" spans="1:5" ht="13.5" x14ac:dyDescent="0.2">
      <c r="A8720" s="15" t="s">
        <v>13721</v>
      </c>
      <c r="B8720" s="8" t="s">
        <v>620</v>
      </c>
      <c r="C8720" s="10">
        <v>2</v>
      </c>
      <c r="D8720" s="10">
        <v>6494</v>
      </c>
      <c r="E8720" s="9">
        <v>12988</v>
      </c>
    </row>
    <row r="8721" spans="1:5" ht="13.5" x14ac:dyDescent="0.2">
      <c r="A8721" s="15" t="s">
        <v>13722</v>
      </c>
      <c r="B8721" s="8" t="s">
        <v>1473</v>
      </c>
      <c r="C8721" s="10">
        <v>1</v>
      </c>
      <c r="D8721" s="10">
        <v>114952</v>
      </c>
      <c r="E8721" s="9">
        <v>114952</v>
      </c>
    </row>
    <row r="8722" spans="1:5" ht="13.5" x14ac:dyDescent="0.2">
      <c r="A8722" s="15" t="s">
        <v>13723</v>
      </c>
      <c r="B8722" s="8" t="s">
        <v>9493</v>
      </c>
      <c r="C8722" s="10">
        <v>3</v>
      </c>
      <c r="D8722" s="10">
        <v>80746</v>
      </c>
      <c r="E8722" s="9">
        <v>242238</v>
      </c>
    </row>
    <row r="8723" spans="1:5" ht="13.5" x14ac:dyDescent="0.2">
      <c r="A8723" s="15" t="s">
        <v>13724</v>
      </c>
      <c r="B8723" s="8" t="s">
        <v>5889</v>
      </c>
      <c r="C8723" s="10">
        <v>7</v>
      </c>
      <c r="D8723" s="10">
        <v>86143</v>
      </c>
      <c r="E8723" s="9">
        <v>603001</v>
      </c>
    </row>
    <row r="8724" spans="1:5" ht="13.5" x14ac:dyDescent="0.2">
      <c r="A8724" s="15" t="s">
        <v>13725</v>
      </c>
      <c r="B8724" s="8" t="s">
        <v>375</v>
      </c>
      <c r="C8724" s="10">
        <v>1</v>
      </c>
      <c r="D8724" s="10">
        <v>3865</v>
      </c>
      <c r="E8724" s="9">
        <v>3865</v>
      </c>
    </row>
    <row r="8725" spans="1:5" ht="13.5" x14ac:dyDescent="0.2">
      <c r="A8725" s="15" t="s">
        <v>13726</v>
      </c>
      <c r="B8725" s="8" t="s">
        <v>13583</v>
      </c>
      <c r="C8725" s="10">
        <v>1</v>
      </c>
      <c r="D8725" s="10">
        <v>1016</v>
      </c>
      <c r="E8725" s="9">
        <v>1016</v>
      </c>
    </row>
    <row r="8726" spans="1:5" ht="13.5" x14ac:dyDescent="0.2">
      <c r="A8726" s="15" t="s">
        <v>13727</v>
      </c>
      <c r="B8726" s="8" t="s">
        <v>325</v>
      </c>
      <c r="C8726" s="10">
        <v>1</v>
      </c>
      <c r="D8726" s="10">
        <v>99000</v>
      </c>
      <c r="E8726" s="9">
        <v>99000</v>
      </c>
    </row>
    <row r="8727" spans="1:5" ht="13.5" x14ac:dyDescent="0.2">
      <c r="A8727" s="15" t="s">
        <v>13728</v>
      </c>
      <c r="B8727" s="8" t="s">
        <v>13729</v>
      </c>
      <c r="C8727" s="10">
        <v>1</v>
      </c>
      <c r="D8727" s="10">
        <v>14013</v>
      </c>
      <c r="E8727" s="9">
        <v>14013</v>
      </c>
    </row>
    <row r="8728" spans="1:5" ht="13.5" x14ac:dyDescent="0.2">
      <c r="A8728" s="15" t="s">
        <v>13730</v>
      </c>
      <c r="B8728" s="8" t="s">
        <v>1440</v>
      </c>
      <c r="C8728" s="10">
        <v>12</v>
      </c>
      <c r="D8728" s="10">
        <v>3181</v>
      </c>
      <c r="E8728" s="9">
        <v>38172</v>
      </c>
    </row>
    <row r="8729" spans="1:5" ht="13.5" x14ac:dyDescent="0.2">
      <c r="A8729" s="15" t="s">
        <v>13731</v>
      </c>
      <c r="B8729" s="8" t="s">
        <v>9249</v>
      </c>
      <c r="C8729" s="10">
        <v>13</v>
      </c>
      <c r="D8729" s="10">
        <v>36176</v>
      </c>
      <c r="E8729" s="9">
        <v>470288</v>
      </c>
    </row>
    <row r="8730" spans="1:5" ht="13.5" x14ac:dyDescent="0.2">
      <c r="A8730" s="15" t="s">
        <v>13732</v>
      </c>
      <c r="B8730" s="8" t="s">
        <v>13733</v>
      </c>
      <c r="C8730" s="10">
        <v>7</v>
      </c>
      <c r="D8730" s="10">
        <v>32278</v>
      </c>
      <c r="E8730" s="9">
        <v>225946</v>
      </c>
    </row>
    <row r="8731" spans="1:5" ht="13.5" x14ac:dyDescent="0.2">
      <c r="A8731" s="15" t="s">
        <v>13734</v>
      </c>
      <c r="B8731" s="8" t="s">
        <v>13368</v>
      </c>
      <c r="C8731" s="10">
        <v>179</v>
      </c>
      <c r="D8731" s="10">
        <v>3927</v>
      </c>
      <c r="E8731" s="9">
        <v>702933</v>
      </c>
    </row>
    <row r="8732" spans="1:5" ht="13.5" x14ac:dyDescent="0.2">
      <c r="A8732" s="15" t="s">
        <v>13735</v>
      </c>
      <c r="B8732" s="8" t="s">
        <v>13736</v>
      </c>
      <c r="C8732" s="10">
        <v>2</v>
      </c>
      <c r="D8732" s="10">
        <v>253732</v>
      </c>
      <c r="E8732" s="9">
        <v>507464</v>
      </c>
    </row>
    <row r="8733" spans="1:5" ht="13.5" x14ac:dyDescent="0.2">
      <c r="A8733" s="15" t="s">
        <v>13737</v>
      </c>
      <c r="B8733" s="8" t="s">
        <v>375</v>
      </c>
      <c r="C8733" s="10">
        <v>248</v>
      </c>
      <c r="D8733" s="10">
        <v>1265</v>
      </c>
      <c r="E8733" s="9">
        <v>313720</v>
      </c>
    </row>
    <row r="8734" spans="1:5" ht="13.5" x14ac:dyDescent="0.2">
      <c r="A8734" s="15" t="s">
        <v>13738</v>
      </c>
      <c r="B8734" s="8" t="s">
        <v>1554</v>
      </c>
      <c r="C8734" s="10">
        <v>30</v>
      </c>
      <c r="D8734" s="10">
        <v>733</v>
      </c>
      <c r="E8734" s="9">
        <v>21990</v>
      </c>
    </row>
    <row r="8735" spans="1:5" ht="13.5" x14ac:dyDescent="0.2">
      <c r="A8735" s="15" t="s">
        <v>13739</v>
      </c>
      <c r="B8735" s="8" t="s">
        <v>13740</v>
      </c>
      <c r="C8735" s="10">
        <v>1</v>
      </c>
      <c r="D8735" s="10">
        <v>5919</v>
      </c>
      <c r="E8735" s="9">
        <v>5919</v>
      </c>
    </row>
    <row r="8736" spans="1:5" ht="13.5" x14ac:dyDescent="0.2">
      <c r="A8736" s="15" t="s">
        <v>13741</v>
      </c>
      <c r="B8736" s="8" t="s">
        <v>13742</v>
      </c>
      <c r="C8736" s="10">
        <v>1</v>
      </c>
      <c r="D8736" s="10">
        <v>2841</v>
      </c>
      <c r="E8736" s="9">
        <v>2841</v>
      </c>
    </row>
    <row r="8737" spans="1:5" ht="13.5" x14ac:dyDescent="0.2">
      <c r="A8737" s="15" t="s">
        <v>13743</v>
      </c>
      <c r="B8737" s="8" t="s">
        <v>13</v>
      </c>
      <c r="C8737" s="10">
        <v>4</v>
      </c>
      <c r="D8737" s="10">
        <v>864</v>
      </c>
      <c r="E8737" s="9">
        <v>3456</v>
      </c>
    </row>
    <row r="8738" spans="1:5" ht="13.5" x14ac:dyDescent="0.2">
      <c r="A8738" s="15" t="s">
        <v>13744</v>
      </c>
      <c r="B8738" s="8" t="s">
        <v>13742</v>
      </c>
      <c r="C8738" s="10">
        <v>4</v>
      </c>
      <c r="D8738" s="10">
        <v>3421</v>
      </c>
      <c r="E8738" s="9">
        <v>13684</v>
      </c>
    </row>
    <row r="8739" spans="1:5" ht="13.5" x14ac:dyDescent="0.2">
      <c r="A8739" s="15" t="s">
        <v>13745</v>
      </c>
      <c r="B8739" s="8" t="s">
        <v>50</v>
      </c>
      <c r="C8739" s="10">
        <v>1</v>
      </c>
      <c r="D8739" s="10">
        <v>785</v>
      </c>
      <c r="E8739" s="9">
        <v>785</v>
      </c>
    </row>
    <row r="8740" spans="1:5" ht="13.5" x14ac:dyDescent="0.2">
      <c r="A8740" s="15" t="s">
        <v>13746</v>
      </c>
      <c r="B8740" s="8" t="s">
        <v>13747</v>
      </c>
      <c r="C8740" s="10">
        <v>2</v>
      </c>
      <c r="D8740" s="10">
        <v>3205</v>
      </c>
      <c r="E8740" s="9">
        <v>6410</v>
      </c>
    </row>
    <row r="8741" spans="1:5" ht="13.5" x14ac:dyDescent="0.2">
      <c r="A8741" s="15" t="s">
        <v>13748</v>
      </c>
      <c r="B8741" s="8" t="s">
        <v>13749</v>
      </c>
      <c r="C8741" s="10">
        <v>1</v>
      </c>
      <c r="D8741" s="10">
        <v>37116</v>
      </c>
      <c r="E8741" s="9">
        <v>37116</v>
      </c>
    </row>
    <row r="8742" spans="1:5" ht="13.5" x14ac:dyDescent="0.2">
      <c r="A8742" s="15" t="s">
        <v>13750</v>
      </c>
      <c r="B8742" s="8" t="s">
        <v>13751</v>
      </c>
      <c r="C8742" s="10">
        <v>5</v>
      </c>
      <c r="D8742" s="10">
        <v>0</v>
      </c>
      <c r="E8742" s="9">
        <v>0</v>
      </c>
    </row>
    <row r="8743" spans="1:5" ht="13.5" x14ac:dyDescent="0.2">
      <c r="A8743" s="15" t="s">
        <v>13752</v>
      </c>
      <c r="B8743" s="8" t="s">
        <v>13753</v>
      </c>
      <c r="C8743" s="10">
        <v>2</v>
      </c>
      <c r="D8743" s="10">
        <v>13490</v>
      </c>
      <c r="E8743" s="9">
        <v>26980</v>
      </c>
    </row>
    <row r="8744" spans="1:5" ht="13.5" x14ac:dyDescent="0.2">
      <c r="A8744" s="15" t="s">
        <v>13754</v>
      </c>
      <c r="B8744" s="8" t="s">
        <v>7</v>
      </c>
      <c r="C8744" s="10">
        <v>12</v>
      </c>
      <c r="D8744" s="10">
        <v>41045</v>
      </c>
      <c r="E8744" s="9">
        <v>492540</v>
      </c>
    </row>
    <row r="8745" spans="1:5" ht="13.5" x14ac:dyDescent="0.2">
      <c r="A8745" s="15" t="s">
        <v>13755</v>
      </c>
      <c r="B8745" s="8" t="s">
        <v>13756</v>
      </c>
      <c r="C8745" s="10">
        <v>1</v>
      </c>
      <c r="D8745" s="10">
        <v>22448</v>
      </c>
      <c r="E8745" s="9">
        <v>22448</v>
      </c>
    </row>
    <row r="8746" spans="1:5" ht="13.5" x14ac:dyDescent="0.2">
      <c r="A8746" s="15" t="s">
        <v>13757</v>
      </c>
      <c r="B8746" s="8" t="s">
        <v>13758</v>
      </c>
      <c r="C8746" s="10">
        <v>5</v>
      </c>
      <c r="D8746" s="10">
        <v>3498</v>
      </c>
      <c r="E8746" s="9">
        <v>17490</v>
      </c>
    </row>
    <row r="8747" spans="1:5" ht="13.5" x14ac:dyDescent="0.2">
      <c r="A8747" s="15" t="s">
        <v>13759</v>
      </c>
      <c r="B8747" s="8" t="s">
        <v>13525</v>
      </c>
      <c r="C8747" s="10">
        <v>1</v>
      </c>
      <c r="D8747" s="10">
        <v>192984</v>
      </c>
      <c r="E8747" s="9">
        <v>192984</v>
      </c>
    </row>
    <row r="8748" spans="1:5" ht="13.5" x14ac:dyDescent="0.2">
      <c r="A8748" s="15" t="s">
        <v>13760</v>
      </c>
      <c r="B8748" s="8" t="s">
        <v>752</v>
      </c>
      <c r="C8748" s="10">
        <v>1</v>
      </c>
      <c r="D8748" s="10">
        <v>94050</v>
      </c>
      <c r="E8748" s="9">
        <v>94050</v>
      </c>
    </row>
    <row r="8749" spans="1:5" ht="13.5" x14ac:dyDescent="0.2">
      <c r="A8749" s="15" t="s">
        <v>13761</v>
      </c>
      <c r="B8749" s="8" t="s">
        <v>114</v>
      </c>
      <c r="C8749" s="10">
        <v>1</v>
      </c>
      <c r="D8749" s="10">
        <v>1458</v>
      </c>
      <c r="E8749" s="9">
        <v>1458</v>
      </c>
    </row>
    <row r="8750" spans="1:5" ht="13.5" x14ac:dyDescent="0.2">
      <c r="A8750" s="15" t="s">
        <v>13762</v>
      </c>
      <c r="B8750" s="8" t="s">
        <v>13417</v>
      </c>
      <c r="C8750" s="10">
        <v>4</v>
      </c>
      <c r="D8750" s="10">
        <v>18544</v>
      </c>
      <c r="E8750" s="9">
        <v>74176</v>
      </c>
    </row>
    <row r="8751" spans="1:5" ht="13.5" x14ac:dyDescent="0.2">
      <c r="A8751" s="15" t="s">
        <v>13763</v>
      </c>
      <c r="B8751" s="8" t="s">
        <v>12872</v>
      </c>
      <c r="C8751" s="10">
        <v>4</v>
      </c>
      <c r="D8751" s="10">
        <v>8621</v>
      </c>
      <c r="E8751" s="9">
        <v>34484</v>
      </c>
    </row>
    <row r="8752" spans="1:5" ht="13.5" x14ac:dyDescent="0.2">
      <c r="A8752" s="15" t="s">
        <v>13764</v>
      </c>
      <c r="B8752" s="8" t="s">
        <v>13765</v>
      </c>
      <c r="C8752" s="10">
        <v>27</v>
      </c>
      <c r="D8752" s="10">
        <v>3861</v>
      </c>
      <c r="E8752" s="9">
        <v>104247</v>
      </c>
    </row>
    <row r="8753" spans="1:5" ht="13.5" x14ac:dyDescent="0.2">
      <c r="A8753" s="15" t="s">
        <v>13766</v>
      </c>
      <c r="B8753" s="8" t="s">
        <v>5</v>
      </c>
      <c r="C8753" s="10">
        <v>1</v>
      </c>
      <c r="D8753" s="10">
        <v>519</v>
      </c>
      <c r="E8753" s="9">
        <v>519</v>
      </c>
    </row>
    <row r="8754" spans="1:5" ht="13.5" x14ac:dyDescent="0.2">
      <c r="A8754" s="15" t="s">
        <v>13767</v>
      </c>
      <c r="B8754" s="8" t="s">
        <v>13626</v>
      </c>
      <c r="C8754" s="10">
        <v>1</v>
      </c>
      <c r="D8754" s="10">
        <v>23612</v>
      </c>
      <c r="E8754" s="9">
        <v>23612</v>
      </c>
    </row>
    <row r="8755" spans="1:5" ht="13.5" x14ac:dyDescent="0.2">
      <c r="A8755" s="15" t="s">
        <v>13768</v>
      </c>
      <c r="B8755" s="8" t="s">
        <v>9493</v>
      </c>
      <c r="C8755" s="10">
        <v>1</v>
      </c>
      <c r="D8755" s="10">
        <v>14870</v>
      </c>
      <c r="E8755" s="9">
        <v>14870</v>
      </c>
    </row>
    <row r="8756" spans="1:5" ht="13.5" x14ac:dyDescent="0.2">
      <c r="A8756" s="15" t="s">
        <v>13769</v>
      </c>
      <c r="B8756" s="8" t="s">
        <v>13770</v>
      </c>
      <c r="C8756" s="10">
        <v>1</v>
      </c>
      <c r="D8756" s="10">
        <v>1331</v>
      </c>
      <c r="E8756" s="9">
        <v>1331</v>
      </c>
    </row>
    <row r="8757" spans="1:5" ht="13.5" x14ac:dyDescent="0.2">
      <c r="A8757" s="15" t="s">
        <v>13771</v>
      </c>
      <c r="B8757" s="8" t="s">
        <v>1473</v>
      </c>
      <c r="C8757" s="10">
        <v>3</v>
      </c>
      <c r="D8757" s="10">
        <v>76082</v>
      </c>
      <c r="E8757" s="9">
        <v>228246</v>
      </c>
    </row>
    <row r="8758" spans="1:5" ht="13.5" x14ac:dyDescent="0.2">
      <c r="A8758" s="15" t="s">
        <v>13772</v>
      </c>
      <c r="B8758" s="8" t="s">
        <v>13773</v>
      </c>
      <c r="C8758" s="10">
        <v>2</v>
      </c>
      <c r="D8758" s="10">
        <v>2558</v>
      </c>
      <c r="E8758" s="9">
        <v>5116</v>
      </c>
    </row>
    <row r="8759" spans="1:5" ht="13.5" x14ac:dyDescent="0.2">
      <c r="A8759" s="15" t="s">
        <v>13774</v>
      </c>
      <c r="B8759" s="8" t="s">
        <v>7085</v>
      </c>
      <c r="C8759" s="10">
        <v>1</v>
      </c>
      <c r="D8759" s="10">
        <v>5313</v>
      </c>
      <c r="E8759" s="9">
        <v>5313</v>
      </c>
    </row>
    <row r="8760" spans="1:5" ht="13.5" x14ac:dyDescent="0.2">
      <c r="A8760" s="15" t="s">
        <v>13775</v>
      </c>
      <c r="B8760" s="8"/>
      <c r="C8760" s="10">
        <v>2</v>
      </c>
      <c r="D8760" s="10">
        <v>7016</v>
      </c>
      <c r="E8760" s="9">
        <v>14032</v>
      </c>
    </row>
    <row r="8761" spans="1:5" ht="13.5" x14ac:dyDescent="0.2">
      <c r="A8761" s="15" t="s">
        <v>13776</v>
      </c>
      <c r="B8761" s="8" t="s">
        <v>13777</v>
      </c>
      <c r="C8761" s="10">
        <v>1</v>
      </c>
      <c r="D8761" s="10">
        <v>291177</v>
      </c>
      <c r="E8761" s="9">
        <v>291177</v>
      </c>
    </row>
    <row r="8762" spans="1:5" ht="13.5" x14ac:dyDescent="0.2">
      <c r="A8762" s="15" t="s">
        <v>13778</v>
      </c>
      <c r="B8762" s="8" t="s">
        <v>11579</v>
      </c>
      <c r="C8762" s="10">
        <v>2</v>
      </c>
      <c r="D8762" s="10">
        <v>9108</v>
      </c>
      <c r="E8762" s="9">
        <v>18216</v>
      </c>
    </row>
    <row r="8763" spans="1:5" ht="13.5" x14ac:dyDescent="0.2">
      <c r="A8763" s="15" t="s">
        <v>13779</v>
      </c>
      <c r="B8763" s="8" t="s">
        <v>9</v>
      </c>
      <c r="C8763" s="10">
        <v>1</v>
      </c>
      <c r="D8763" s="10">
        <v>8931</v>
      </c>
      <c r="E8763" s="9">
        <v>8931</v>
      </c>
    </row>
    <row r="8764" spans="1:5" ht="13.5" x14ac:dyDescent="0.2">
      <c r="A8764" s="15" t="s">
        <v>13780</v>
      </c>
      <c r="B8764" s="8" t="s">
        <v>33</v>
      </c>
      <c r="C8764" s="10">
        <v>1</v>
      </c>
      <c r="D8764" s="10">
        <v>1451</v>
      </c>
      <c r="E8764" s="9">
        <v>1451</v>
      </c>
    </row>
    <row r="8765" spans="1:5" ht="13.5" x14ac:dyDescent="0.2">
      <c r="A8765" s="15" t="s">
        <v>13781</v>
      </c>
      <c r="B8765" s="8" t="s">
        <v>9</v>
      </c>
      <c r="C8765" s="10">
        <v>1</v>
      </c>
      <c r="D8765" s="10">
        <v>7700</v>
      </c>
      <c r="E8765" s="9">
        <v>7700</v>
      </c>
    </row>
    <row r="8766" spans="1:5" ht="13.5" x14ac:dyDescent="0.2">
      <c r="A8766" s="15" t="s">
        <v>13782</v>
      </c>
      <c r="B8766" s="8" t="s">
        <v>11493</v>
      </c>
      <c r="C8766" s="10">
        <v>1</v>
      </c>
      <c r="D8766" s="10">
        <v>1465</v>
      </c>
      <c r="E8766" s="9">
        <v>1465</v>
      </c>
    </row>
    <row r="8767" spans="1:5" ht="13.5" x14ac:dyDescent="0.2">
      <c r="A8767" s="15" t="s">
        <v>13783</v>
      </c>
      <c r="B8767" s="8" t="s">
        <v>1618</v>
      </c>
      <c r="C8767" s="10">
        <v>1</v>
      </c>
      <c r="D8767" s="10">
        <v>94169</v>
      </c>
      <c r="E8767" s="9">
        <v>94169</v>
      </c>
    </row>
    <row r="8768" spans="1:5" ht="13.5" x14ac:dyDescent="0.2">
      <c r="A8768" s="15" t="s">
        <v>13784</v>
      </c>
      <c r="B8768" s="8" t="s">
        <v>12188</v>
      </c>
      <c r="C8768" s="10">
        <v>5</v>
      </c>
      <c r="D8768" s="10">
        <v>2202</v>
      </c>
      <c r="E8768" s="9">
        <v>11010</v>
      </c>
    </row>
    <row r="8769" spans="1:5" ht="13.5" x14ac:dyDescent="0.2">
      <c r="A8769" s="15" t="s">
        <v>13785</v>
      </c>
      <c r="B8769" s="8" t="s">
        <v>13786</v>
      </c>
      <c r="C8769" s="10">
        <v>1</v>
      </c>
      <c r="D8769" s="10">
        <v>16672</v>
      </c>
      <c r="E8769" s="9">
        <v>16672</v>
      </c>
    </row>
    <row r="8770" spans="1:5" ht="13.5" x14ac:dyDescent="0.2">
      <c r="A8770" s="15" t="s">
        <v>13787</v>
      </c>
      <c r="B8770" s="8" t="s">
        <v>13788</v>
      </c>
      <c r="C8770" s="10">
        <v>7</v>
      </c>
      <c r="D8770" s="10">
        <v>3520</v>
      </c>
      <c r="E8770" s="9">
        <v>24640</v>
      </c>
    </row>
    <row r="8771" spans="1:5" ht="13.5" x14ac:dyDescent="0.2">
      <c r="A8771" s="15" t="s">
        <v>13789</v>
      </c>
      <c r="B8771" s="8" t="s">
        <v>12653</v>
      </c>
      <c r="C8771" s="10">
        <v>1</v>
      </c>
      <c r="D8771" s="10">
        <v>14995</v>
      </c>
      <c r="E8771" s="9">
        <v>14995</v>
      </c>
    </row>
    <row r="8772" spans="1:5" ht="13.5" x14ac:dyDescent="0.2">
      <c r="A8772" s="15" t="s">
        <v>13790</v>
      </c>
      <c r="B8772" s="8" t="s">
        <v>9507</v>
      </c>
      <c r="C8772" s="10">
        <v>1</v>
      </c>
      <c r="D8772" s="10">
        <v>216</v>
      </c>
      <c r="E8772" s="9">
        <v>216</v>
      </c>
    </row>
    <row r="8773" spans="1:5" ht="13.5" x14ac:dyDescent="0.2">
      <c r="A8773" s="15" t="s">
        <v>13791</v>
      </c>
      <c r="B8773" s="8" t="s">
        <v>11763</v>
      </c>
      <c r="C8773" s="10">
        <v>1</v>
      </c>
      <c r="D8773" s="10">
        <v>5261</v>
      </c>
      <c r="E8773" s="9">
        <v>5261</v>
      </c>
    </row>
    <row r="8774" spans="1:5" ht="13.5" x14ac:dyDescent="0.2">
      <c r="A8774" s="15" t="s">
        <v>13792</v>
      </c>
      <c r="B8774" s="8" t="s">
        <v>56</v>
      </c>
      <c r="C8774" s="10">
        <v>2</v>
      </c>
      <c r="D8774" s="10">
        <v>1370</v>
      </c>
      <c r="E8774" s="9">
        <v>2740</v>
      </c>
    </row>
    <row r="8775" spans="1:5" ht="13.5" x14ac:dyDescent="0.2">
      <c r="A8775" s="15" t="s">
        <v>13793</v>
      </c>
      <c r="B8775" s="8" t="s">
        <v>68</v>
      </c>
      <c r="C8775" s="10">
        <v>2</v>
      </c>
      <c r="D8775" s="10">
        <v>19580</v>
      </c>
      <c r="E8775" s="9">
        <v>39160</v>
      </c>
    </row>
    <row r="8776" spans="1:5" ht="13.5" x14ac:dyDescent="0.2">
      <c r="A8776" s="15" t="s">
        <v>13794</v>
      </c>
      <c r="B8776" s="8" t="s">
        <v>68</v>
      </c>
      <c r="C8776" s="10">
        <v>1</v>
      </c>
      <c r="D8776" s="10">
        <v>15475</v>
      </c>
      <c r="E8776" s="9">
        <v>15475</v>
      </c>
    </row>
    <row r="8777" spans="1:5" ht="13.5" x14ac:dyDescent="0.2">
      <c r="A8777" s="15" t="s">
        <v>13795</v>
      </c>
      <c r="B8777" s="8" t="s">
        <v>731</v>
      </c>
      <c r="C8777" s="10">
        <v>6</v>
      </c>
      <c r="D8777" s="10">
        <v>18919</v>
      </c>
      <c r="E8777" s="9">
        <v>113514</v>
      </c>
    </row>
    <row r="8778" spans="1:5" ht="13.5" x14ac:dyDescent="0.2">
      <c r="A8778" s="15" t="s">
        <v>13796</v>
      </c>
      <c r="B8778" s="8" t="s">
        <v>541</v>
      </c>
      <c r="C8778" s="10">
        <v>1</v>
      </c>
      <c r="D8778" s="10">
        <v>30030</v>
      </c>
      <c r="E8778" s="9">
        <v>30030</v>
      </c>
    </row>
    <row r="8779" spans="1:5" ht="13.5" x14ac:dyDescent="0.2">
      <c r="A8779" s="15" t="s">
        <v>13797</v>
      </c>
      <c r="B8779" s="8" t="s">
        <v>7108</v>
      </c>
      <c r="C8779" s="10">
        <v>10</v>
      </c>
      <c r="D8779" s="10">
        <v>43507</v>
      </c>
      <c r="E8779" s="9">
        <v>435070</v>
      </c>
    </row>
    <row r="8780" spans="1:5" ht="13.5" x14ac:dyDescent="0.2">
      <c r="A8780" s="15" t="s">
        <v>13798</v>
      </c>
      <c r="B8780" s="8" t="s">
        <v>8053</v>
      </c>
      <c r="C8780" s="10">
        <v>4</v>
      </c>
      <c r="D8780" s="10">
        <v>3343</v>
      </c>
      <c r="E8780" s="9">
        <v>13372</v>
      </c>
    </row>
    <row r="8781" spans="1:5" ht="13.5" x14ac:dyDescent="0.2">
      <c r="A8781" s="15" t="s">
        <v>13799</v>
      </c>
      <c r="B8781" s="8" t="s">
        <v>13800</v>
      </c>
      <c r="C8781" s="10">
        <v>22</v>
      </c>
      <c r="D8781" s="10">
        <v>344336</v>
      </c>
      <c r="E8781" s="9">
        <v>7575392</v>
      </c>
    </row>
    <row r="8782" spans="1:5" ht="13.5" x14ac:dyDescent="0.2">
      <c r="A8782" s="15" t="s">
        <v>13801</v>
      </c>
      <c r="B8782" s="8" t="s">
        <v>375</v>
      </c>
      <c r="C8782" s="10">
        <v>3</v>
      </c>
      <c r="D8782" s="10">
        <v>1854</v>
      </c>
      <c r="E8782" s="9">
        <v>5562</v>
      </c>
    </row>
    <row r="8783" spans="1:5" ht="13.5" x14ac:dyDescent="0.2">
      <c r="A8783" s="15" t="s">
        <v>13802</v>
      </c>
      <c r="B8783" s="8" t="s">
        <v>11714</v>
      </c>
      <c r="C8783" s="10">
        <v>5</v>
      </c>
      <c r="D8783" s="10">
        <v>2661</v>
      </c>
      <c r="E8783" s="9">
        <v>13305</v>
      </c>
    </row>
    <row r="8784" spans="1:5" ht="13.5" x14ac:dyDescent="0.2">
      <c r="A8784" s="15" t="s">
        <v>13803</v>
      </c>
      <c r="B8784" s="8" t="s">
        <v>13804</v>
      </c>
      <c r="C8784" s="10">
        <v>1</v>
      </c>
      <c r="D8784" s="10">
        <v>3395</v>
      </c>
      <c r="E8784" s="9">
        <v>3395</v>
      </c>
    </row>
    <row r="8785" spans="1:5" ht="13.5" x14ac:dyDescent="0.2">
      <c r="A8785" s="15" t="s">
        <v>13805</v>
      </c>
      <c r="B8785" s="8" t="s">
        <v>13806</v>
      </c>
      <c r="C8785" s="10">
        <v>1</v>
      </c>
      <c r="D8785" s="10">
        <v>56813</v>
      </c>
      <c r="E8785" s="9">
        <v>56813</v>
      </c>
    </row>
    <row r="8786" spans="1:5" ht="13.5" x14ac:dyDescent="0.2">
      <c r="A8786" s="15" t="s">
        <v>13807</v>
      </c>
      <c r="B8786" s="8"/>
      <c r="C8786" s="10">
        <v>7</v>
      </c>
      <c r="D8786" s="10">
        <v>168267</v>
      </c>
      <c r="E8786" s="9">
        <v>1177869</v>
      </c>
    </row>
    <row r="8787" spans="1:5" ht="13.5" x14ac:dyDescent="0.2">
      <c r="A8787" s="15" t="s">
        <v>13808</v>
      </c>
      <c r="B8787" s="8" t="s">
        <v>12607</v>
      </c>
      <c r="C8787" s="10">
        <v>2</v>
      </c>
      <c r="D8787" s="10">
        <v>13581</v>
      </c>
      <c r="E8787" s="9">
        <v>27162</v>
      </c>
    </row>
    <row r="8788" spans="1:5" ht="13.5" x14ac:dyDescent="0.2">
      <c r="A8788" s="15" t="s">
        <v>13809</v>
      </c>
      <c r="B8788" s="8" t="s">
        <v>13810</v>
      </c>
      <c r="C8788" s="10">
        <v>1</v>
      </c>
      <c r="D8788" s="10">
        <v>16167</v>
      </c>
      <c r="E8788" s="9">
        <v>16167</v>
      </c>
    </row>
    <row r="8789" spans="1:5" ht="13.5" x14ac:dyDescent="0.2">
      <c r="A8789" s="15" t="s">
        <v>13811</v>
      </c>
      <c r="B8789" s="8" t="s">
        <v>8947</v>
      </c>
      <c r="C8789" s="10">
        <v>1</v>
      </c>
      <c r="D8789" s="10">
        <v>26241</v>
      </c>
      <c r="E8789" s="9">
        <v>26241</v>
      </c>
    </row>
    <row r="8790" spans="1:5" ht="13.5" x14ac:dyDescent="0.2">
      <c r="A8790" s="15" t="s">
        <v>13812</v>
      </c>
      <c r="B8790" s="8" t="s">
        <v>13813</v>
      </c>
      <c r="C8790" s="10">
        <v>2</v>
      </c>
      <c r="D8790" s="10">
        <v>2552</v>
      </c>
      <c r="E8790" s="9">
        <v>5104</v>
      </c>
    </row>
    <row r="8791" spans="1:5" ht="13.5" x14ac:dyDescent="0.2">
      <c r="A8791" s="15" t="s">
        <v>13814</v>
      </c>
      <c r="B8791" s="8" t="s">
        <v>11650</v>
      </c>
      <c r="C8791" s="10">
        <v>2</v>
      </c>
      <c r="D8791" s="10">
        <v>1458</v>
      </c>
      <c r="E8791" s="9">
        <v>2916</v>
      </c>
    </row>
    <row r="8792" spans="1:5" ht="13.5" x14ac:dyDescent="0.2">
      <c r="A8792" s="15" t="s">
        <v>13815</v>
      </c>
      <c r="B8792" s="8" t="s">
        <v>13</v>
      </c>
      <c r="C8792" s="10">
        <v>3</v>
      </c>
      <c r="D8792" s="10">
        <v>6020</v>
      </c>
      <c r="E8792" s="9">
        <v>18060</v>
      </c>
    </row>
    <row r="8793" spans="1:5" ht="13.5" x14ac:dyDescent="0.2">
      <c r="A8793" s="15" t="s">
        <v>13816</v>
      </c>
      <c r="B8793" s="8" t="s">
        <v>13817</v>
      </c>
      <c r="C8793" s="10">
        <v>2</v>
      </c>
      <c r="D8793" s="10">
        <v>63516</v>
      </c>
      <c r="E8793" s="9">
        <v>127032</v>
      </c>
    </row>
    <row r="8794" spans="1:5" ht="13.5" x14ac:dyDescent="0.2">
      <c r="A8794" s="15" t="s">
        <v>13818</v>
      </c>
      <c r="B8794" s="8" t="s">
        <v>13819</v>
      </c>
      <c r="C8794" s="10">
        <v>1</v>
      </c>
      <c r="D8794" s="10">
        <v>6459</v>
      </c>
      <c r="E8794" s="9">
        <v>6459</v>
      </c>
    </row>
    <row r="8795" spans="1:5" ht="13.5" x14ac:dyDescent="0.2">
      <c r="A8795" s="15" t="s">
        <v>13820</v>
      </c>
      <c r="B8795" s="8" t="s">
        <v>13583</v>
      </c>
      <c r="C8795" s="10">
        <v>1</v>
      </c>
      <c r="D8795" s="10">
        <v>1098</v>
      </c>
      <c r="E8795" s="9">
        <v>1098</v>
      </c>
    </row>
    <row r="8796" spans="1:5" ht="13.5" x14ac:dyDescent="0.2">
      <c r="A8796" s="15" t="s">
        <v>13821</v>
      </c>
      <c r="B8796" s="8" t="s">
        <v>13822</v>
      </c>
      <c r="C8796" s="10">
        <v>1</v>
      </c>
      <c r="D8796" s="10">
        <v>2782</v>
      </c>
      <c r="E8796" s="9">
        <v>2782</v>
      </c>
    </row>
    <row r="8797" spans="1:5" ht="13.5" x14ac:dyDescent="0.2">
      <c r="A8797" s="15" t="s">
        <v>13823</v>
      </c>
      <c r="B8797" s="8" t="s">
        <v>13824</v>
      </c>
      <c r="C8797" s="10">
        <v>2</v>
      </c>
      <c r="D8797" s="10">
        <v>26743</v>
      </c>
      <c r="E8797" s="9">
        <v>53486</v>
      </c>
    </row>
    <row r="8798" spans="1:5" ht="13.5" x14ac:dyDescent="0.2">
      <c r="A8798" s="15" t="s">
        <v>13825</v>
      </c>
      <c r="B8798" s="8" t="s">
        <v>13826</v>
      </c>
      <c r="C8798" s="10">
        <v>1</v>
      </c>
      <c r="D8798" s="10">
        <v>166667</v>
      </c>
      <c r="E8798" s="9">
        <v>166667</v>
      </c>
    </row>
    <row r="8799" spans="1:5" ht="13.5" x14ac:dyDescent="0.2">
      <c r="A8799" s="15" t="s">
        <v>13827</v>
      </c>
      <c r="B8799" s="8" t="s">
        <v>13828</v>
      </c>
      <c r="C8799" s="10">
        <v>4</v>
      </c>
      <c r="D8799" s="10">
        <v>19250</v>
      </c>
      <c r="E8799" s="9">
        <v>77000</v>
      </c>
    </row>
    <row r="8800" spans="1:5" ht="13.5" x14ac:dyDescent="0.2">
      <c r="A8800" s="15" t="s">
        <v>13829</v>
      </c>
      <c r="B8800" s="8" t="s">
        <v>13830</v>
      </c>
      <c r="C8800" s="10">
        <v>1</v>
      </c>
      <c r="D8800" s="10">
        <v>157697</v>
      </c>
      <c r="E8800" s="9">
        <v>157697</v>
      </c>
    </row>
    <row r="8801" spans="1:5" ht="13.5" x14ac:dyDescent="0.2">
      <c r="A8801" s="15" t="s">
        <v>13831</v>
      </c>
      <c r="B8801" s="8" t="s">
        <v>13832</v>
      </c>
      <c r="C8801" s="10">
        <v>1</v>
      </c>
      <c r="D8801" s="10">
        <v>10313</v>
      </c>
      <c r="E8801" s="9">
        <v>10313</v>
      </c>
    </row>
    <row r="8802" spans="1:5" ht="13.5" x14ac:dyDescent="0.2">
      <c r="A8802" s="15" t="s">
        <v>13833</v>
      </c>
      <c r="B8802" s="8" t="s">
        <v>12083</v>
      </c>
      <c r="C8802" s="10">
        <v>11</v>
      </c>
      <c r="D8802" s="10">
        <v>1811</v>
      </c>
      <c r="E8802" s="9">
        <v>19921</v>
      </c>
    </row>
    <row r="8803" spans="1:5" ht="13.5" x14ac:dyDescent="0.2">
      <c r="A8803" s="15" t="s">
        <v>13834</v>
      </c>
      <c r="B8803" s="8" t="s">
        <v>13835</v>
      </c>
      <c r="C8803" s="10">
        <v>10</v>
      </c>
      <c r="D8803" s="10">
        <v>1560</v>
      </c>
      <c r="E8803" s="9">
        <v>15600</v>
      </c>
    </row>
    <row r="8804" spans="1:5" ht="13.5" x14ac:dyDescent="0.2">
      <c r="A8804" s="15" t="s">
        <v>13836</v>
      </c>
      <c r="B8804" s="8" t="s">
        <v>13837</v>
      </c>
      <c r="C8804" s="10">
        <v>2</v>
      </c>
      <c r="D8804" s="10">
        <v>8285</v>
      </c>
      <c r="E8804" s="9">
        <v>16570</v>
      </c>
    </row>
    <row r="8805" spans="1:5" ht="13.5" x14ac:dyDescent="0.2">
      <c r="A8805" s="15" t="s">
        <v>13838</v>
      </c>
      <c r="B8805" s="8" t="s">
        <v>13839</v>
      </c>
      <c r="C8805" s="10">
        <v>2</v>
      </c>
      <c r="D8805" s="10">
        <v>10996</v>
      </c>
      <c r="E8805" s="9">
        <v>21992</v>
      </c>
    </row>
    <row r="8806" spans="1:5" ht="13.5" x14ac:dyDescent="0.2">
      <c r="A8806" s="15" t="s">
        <v>13840</v>
      </c>
      <c r="B8806" s="8" t="s">
        <v>13841</v>
      </c>
      <c r="C8806" s="10">
        <v>2</v>
      </c>
      <c r="D8806" s="10">
        <v>15963</v>
      </c>
      <c r="E8806" s="9">
        <v>31926</v>
      </c>
    </row>
    <row r="8807" spans="1:5" ht="13.5" x14ac:dyDescent="0.2">
      <c r="A8807" s="15" t="s">
        <v>13842</v>
      </c>
      <c r="B8807" s="8" t="s">
        <v>13843</v>
      </c>
      <c r="C8807" s="10">
        <v>6</v>
      </c>
      <c r="D8807" s="10">
        <v>17356</v>
      </c>
      <c r="E8807" s="9">
        <v>104136</v>
      </c>
    </row>
    <row r="8808" spans="1:5" ht="13.5" x14ac:dyDescent="0.2">
      <c r="A8808" s="15" t="s">
        <v>13844</v>
      </c>
      <c r="B8808" s="8" t="s">
        <v>13845</v>
      </c>
      <c r="C8808" s="10">
        <v>1</v>
      </c>
      <c r="D8808" s="10">
        <v>141528</v>
      </c>
      <c r="E8808" s="9">
        <v>141528</v>
      </c>
    </row>
    <row r="8809" spans="1:5" ht="13.5" x14ac:dyDescent="0.2">
      <c r="A8809" s="15" t="s">
        <v>13846</v>
      </c>
      <c r="B8809" s="8" t="s">
        <v>13817</v>
      </c>
      <c r="C8809" s="10">
        <v>1</v>
      </c>
      <c r="D8809" s="10">
        <v>67276</v>
      </c>
      <c r="E8809" s="9">
        <v>67276</v>
      </c>
    </row>
    <row r="8810" spans="1:5" ht="13.5" x14ac:dyDescent="0.2">
      <c r="A8810" s="15" t="s">
        <v>13847</v>
      </c>
      <c r="B8810" s="8" t="s">
        <v>13848</v>
      </c>
      <c r="C8810" s="10">
        <v>2</v>
      </c>
      <c r="D8810" s="10">
        <v>178624</v>
      </c>
      <c r="E8810" s="9">
        <v>357248</v>
      </c>
    </row>
    <row r="8811" spans="1:5" ht="13.5" x14ac:dyDescent="0.2">
      <c r="A8811" s="15" t="s">
        <v>13849</v>
      </c>
      <c r="B8811" s="8" t="s">
        <v>13850</v>
      </c>
      <c r="C8811" s="10">
        <v>2</v>
      </c>
      <c r="D8811" s="10">
        <v>70400</v>
      </c>
      <c r="E8811" s="9">
        <v>140800</v>
      </c>
    </row>
    <row r="8812" spans="1:5" ht="13.5" x14ac:dyDescent="0.2">
      <c r="A8812" s="15" t="s">
        <v>13851</v>
      </c>
      <c r="B8812" s="8" t="s">
        <v>12607</v>
      </c>
      <c r="C8812" s="10">
        <v>4</v>
      </c>
      <c r="D8812" s="10">
        <v>7564</v>
      </c>
      <c r="E8812" s="9">
        <v>30256</v>
      </c>
    </row>
    <row r="8813" spans="1:5" ht="13.5" x14ac:dyDescent="0.2">
      <c r="A8813" s="15" t="s">
        <v>13852</v>
      </c>
      <c r="B8813" s="8" t="s">
        <v>13850</v>
      </c>
      <c r="C8813" s="10">
        <v>3</v>
      </c>
      <c r="D8813" s="10">
        <v>285661</v>
      </c>
      <c r="E8813" s="9">
        <v>856983</v>
      </c>
    </row>
    <row r="8814" spans="1:5" ht="13.5" x14ac:dyDescent="0.2">
      <c r="A8814" s="15" t="s">
        <v>13853</v>
      </c>
      <c r="B8814" s="8" t="s">
        <v>1440</v>
      </c>
      <c r="C8814" s="10">
        <v>1</v>
      </c>
      <c r="D8814" s="10">
        <v>85766</v>
      </c>
      <c r="E8814" s="9">
        <v>85766</v>
      </c>
    </row>
    <row r="8815" spans="1:5" ht="13.5" x14ac:dyDescent="0.2">
      <c r="A8815" s="15" t="s">
        <v>13854</v>
      </c>
      <c r="B8815" s="8" t="s">
        <v>1473</v>
      </c>
      <c r="C8815" s="10">
        <v>1</v>
      </c>
      <c r="D8815" s="10">
        <v>127800</v>
      </c>
      <c r="E8815" s="9">
        <v>127800</v>
      </c>
    </row>
    <row r="8816" spans="1:5" ht="13.5" x14ac:dyDescent="0.2">
      <c r="A8816" s="15" t="s">
        <v>13855</v>
      </c>
      <c r="B8816" s="8" t="s">
        <v>13856</v>
      </c>
      <c r="C8816" s="10">
        <v>2</v>
      </c>
      <c r="D8816" s="10">
        <v>46186</v>
      </c>
      <c r="E8816" s="9">
        <v>92372</v>
      </c>
    </row>
    <row r="8817" spans="1:5" ht="13.5" x14ac:dyDescent="0.2">
      <c r="A8817" s="15" t="s">
        <v>13857</v>
      </c>
      <c r="B8817" s="8" t="s">
        <v>13858</v>
      </c>
      <c r="C8817" s="10">
        <v>1</v>
      </c>
      <c r="D8817" s="10">
        <v>67100</v>
      </c>
      <c r="E8817" s="9">
        <v>67100</v>
      </c>
    </row>
    <row r="8818" spans="1:5" ht="13.5" x14ac:dyDescent="0.2">
      <c r="A8818" s="15" t="s">
        <v>13859</v>
      </c>
      <c r="B8818" s="8" t="s">
        <v>13860</v>
      </c>
      <c r="C8818" s="10">
        <v>2</v>
      </c>
      <c r="D8818" s="10">
        <v>9209</v>
      </c>
      <c r="E8818" s="9">
        <v>18418</v>
      </c>
    </row>
    <row r="8819" spans="1:5" ht="13.5" x14ac:dyDescent="0.2">
      <c r="A8819" s="15" t="s">
        <v>13861</v>
      </c>
      <c r="B8819" s="8" t="s">
        <v>13862</v>
      </c>
      <c r="C8819" s="10">
        <v>1</v>
      </c>
      <c r="D8819" s="10">
        <v>3854</v>
      </c>
      <c r="E8819" s="9">
        <v>3854</v>
      </c>
    </row>
    <row r="8820" spans="1:5" ht="13.5" x14ac:dyDescent="0.2">
      <c r="A8820" s="15" t="s">
        <v>13863</v>
      </c>
      <c r="B8820" s="8" t="s">
        <v>75</v>
      </c>
      <c r="C8820" s="10">
        <v>4</v>
      </c>
      <c r="D8820" s="10">
        <v>45784</v>
      </c>
      <c r="E8820" s="9">
        <v>183136</v>
      </c>
    </row>
    <row r="8821" spans="1:5" ht="13.5" x14ac:dyDescent="0.2">
      <c r="A8821" s="15" t="s">
        <v>13864</v>
      </c>
      <c r="B8821" s="8" t="s">
        <v>1371</v>
      </c>
      <c r="C8821" s="10">
        <v>5</v>
      </c>
      <c r="D8821" s="10">
        <v>512</v>
      </c>
      <c r="E8821" s="9">
        <v>2560</v>
      </c>
    </row>
    <row r="8822" spans="1:5" ht="13.5" x14ac:dyDescent="0.2">
      <c r="A8822" s="15" t="s">
        <v>13865</v>
      </c>
      <c r="B8822" s="8" t="s">
        <v>13866</v>
      </c>
      <c r="C8822" s="10">
        <v>1</v>
      </c>
      <c r="D8822" s="10">
        <v>36639</v>
      </c>
      <c r="E8822" s="9">
        <v>36639</v>
      </c>
    </row>
    <row r="8823" spans="1:5" ht="13.5" x14ac:dyDescent="0.2">
      <c r="A8823" s="15" t="s">
        <v>13867</v>
      </c>
      <c r="B8823" s="8" t="s">
        <v>13866</v>
      </c>
      <c r="C8823" s="10">
        <v>1</v>
      </c>
      <c r="D8823" s="10">
        <v>36639</v>
      </c>
      <c r="E8823" s="9">
        <v>36639</v>
      </c>
    </row>
    <row r="8824" spans="1:5" ht="13.5" x14ac:dyDescent="0.2">
      <c r="A8824" s="15" t="s">
        <v>13868</v>
      </c>
      <c r="B8824" s="8" t="s">
        <v>7655</v>
      </c>
      <c r="C8824" s="10">
        <v>2</v>
      </c>
      <c r="D8824" s="10">
        <v>3031</v>
      </c>
      <c r="E8824" s="9">
        <v>6062</v>
      </c>
    </row>
    <row r="8825" spans="1:5" ht="13.5" x14ac:dyDescent="0.2">
      <c r="A8825" s="15" t="s">
        <v>13869</v>
      </c>
      <c r="B8825" s="8" t="s">
        <v>13870</v>
      </c>
      <c r="C8825" s="10">
        <v>5</v>
      </c>
      <c r="D8825" s="10">
        <v>11559</v>
      </c>
      <c r="E8825" s="9">
        <v>57795</v>
      </c>
    </row>
    <row r="8826" spans="1:5" ht="13.5" x14ac:dyDescent="0.2">
      <c r="A8826" s="15" t="s">
        <v>13871</v>
      </c>
      <c r="B8826" s="8" t="s">
        <v>13872</v>
      </c>
      <c r="C8826" s="10">
        <v>1</v>
      </c>
      <c r="D8826" s="10">
        <v>291273</v>
      </c>
      <c r="E8826" s="9">
        <v>291273</v>
      </c>
    </row>
    <row r="8827" spans="1:5" ht="13.5" x14ac:dyDescent="0.2">
      <c r="A8827" s="15" t="s">
        <v>13873</v>
      </c>
      <c r="B8827" s="8" t="s">
        <v>7085</v>
      </c>
      <c r="C8827" s="10">
        <v>9</v>
      </c>
      <c r="D8827" s="10">
        <v>476</v>
      </c>
      <c r="E8827" s="9">
        <v>4284</v>
      </c>
    </row>
    <row r="8828" spans="1:5" ht="13.5" x14ac:dyDescent="0.2">
      <c r="A8828" s="15" t="s">
        <v>13874</v>
      </c>
      <c r="B8828" s="8" t="s">
        <v>375</v>
      </c>
      <c r="C8828" s="10">
        <v>4</v>
      </c>
      <c r="D8828" s="10">
        <v>99</v>
      </c>
      <c r="E8828" s="9">
        <v>396</v>
      </c>
    </row>
    <row r="8829" spans="1:5" ht="13.5" x14ac:dyDescent="0.2">
      <c r="A8829" s="15" t="s">
        <v>13875</v>
      </c>
      <c r="B8829" s="8" t="s">
        <v>13428</v>
      </c>
      <c r="C8829" s="10">
        <v>9</v>
      </c>
      <c r="D8829" s="10">
        <v>251</v>
      </c>
      <c r="E8829" s="9">
        <v>2259</v>
      </c>
    </row>
    <row r="8830" spans="1:5" ht="13.5" x14ac:dyDescent="0.2">
      <c r="A8830" s="15" t="s">
        <v>13876</v>
      </c>
      <c r="B8830" s="8" t="s">
        <v>375</v>
      </c>
      <c r="C8830" s="10">
        <v>1</v>
      </c>
      <c r="D8830" s="10">
        <v>139</v>
      </c>
      <c r="E8830" s="9">
        <v>139</v>
      </c>
    </row>
    <row r="8831" spans="1:5" ht="13.5" x14ac:dyDescent="0.2">
      <c r="A8831" s="15" t="s">
        <v>13877</v>
      </c>
      <c r="B8831" s="8" t="s">
        <v>189</v>
      </c>
      <c r="C8831" s="10">
        <v>3</v>
      </c>
      <c r="D8831" s="10">
        <v>4749</v>
      </c>
      <c r="E8831" s="9">
        <v>14247</v>
      </c>
    </row>
    <row r="8832" spans="1:5" ht="13.5" x14ac:dyDescent="0.2">
      <c r="A8832" s="15" t="s">
        <v>13878</v>
      </c>
      <c r="B8832" s="8" t="s">
        <v>375</v>
      </c>
      <c r="C8832" s="10">
        <v>3</v>
      </c>
      <c r="D8832" s="10">
        <v>158</v>
      </c>
      <c r="E8832" s="9">
        <v>474</v>
      </c>
    </row>
    <row r="8833" spans="1:5" ht="13.5" x14ac:dyDescent="0.2">
      <c r="A8833" s="15" t="s">
        <v>13879</v>
      </c>
      <c r="B8833" s="8" t="s">
        <v>13428</v>
      </c>
      <c r="C8833" s="10">
        <v>1</v>
      </c>
      <c r="D8833" s="10">
        <v>321</v>
      </c>
      <c r="E8833" s="9">
        <v>321</v>
      </c>
    </row>
    <row r="8834" spans="1:5" ht="13.5" x14ac:dyDescent="0.2">
      <c r="A8834" s="15" t="s">
        <v>13880</v>
      </c>
      <c r="B8834" s="8" t="s">
        <v>2059</v>
      </c>
      <c r="C8834" s="10">
        <v>10</v>
      </c>
      <c r="D8834" s="10">
        <v>257</v>
      </c>
      <c r="E8834" s="9">
        <v>2570</v>
      </c>
    </row>
    <row r="8835" spans="1:5" ht="13.5" x14ac:dyDescent="0.2">
      <c r="A8835" s="15" t="s">
        <v>13881</v>
      </c>
      <c r="B8835" s="8" t="s">
        <v>9507</v>
      </c>
      <c r="C8835" s="10">
        <v>1</v>
      </c>
      <c r="D8835" s="10">
        <v>4862</v>
      </c>
      <c r="E8835" s="9">
        <v>4862</v>
      </c>
    </row>
    <row r="8836" spans="1:5" ht="13.5" x14ac:dyDescent="0.2">
      <c r="A8836" s="15" t="s">
        <v>13882</v>
      </c>
      <c r="B8836" s="8" t="s">
        <v>50</v>
      </c>
      <c r="C8836" s="10">
        <v>2</v>
      </c>
      <c r="D8836" s="10">
        <v>102</v>
      </c>
      <c r="E8836" s="9">
        <v>204</v>
      </c>
    </row>
    <row r="8837" spans="1:5" ht="13.5" x14ac:dyDescent="0.2">
      <c r="A8837" s="15" t="s">
        <v>13883</v>
      </c>
      <c r="B8837" s="8" t="s">
        <v>727</v>
      </c>
      <c r="C8837" s="10">
        <v>1</v>
      </c>
      <c r="D8837" s="10">
        <v>9785</v>
      </c>
      <c r="E8837" s="9">
        <v>9785</v>
      </c>
    </row>
    <row r="8838" spans="1:5" ht="13.5" x14ac:dyDescent="0.2">
      <c r="A8838" s="15" t="s">
        <v>13884</v>
      </c>
      <c r="B8838" s="8" t="s">
        <v>125</v>
      </c>
      <c r="C8838" s="10">
        <v>2</v>
      </c>
      <c r="D8838" s="10">
        <v>1327</v>
      </c>
      <c r="E8838" s="9">
        <v>2654</v>
      </c>
    </row>
    <row r="8839" spans="1:5" ht="13.5" x14ac:dyDescent="0.2">
      <c r="A8839" s="15" t="s">
        <v>13885</v>
      </c>
      <c r="B8839" s="8" t="s">
        <v>727</v>
      </c>
      <c r="C8839" s="10">
        <v>4</v>
      </c>
      <c r="D8839" s="10">
        <v>17411</v>
      </c>
      <c r="E8839" s="9">
        <v>69644</v>
      </c>
    </row>
    <row r="8840" spans="1:5" ht="13.5" x14ac:dyDescent="0.2">
      <c r="A8840" s="15" t="s">
        <v>13886</v>
      </c>
      <c r="B8840" s="8" t="s">
        <v>727</v>
      </c>
      <c r="C8840" s="10">
        <v>5</v>
      </c>
      <c r="D8840" s="10">
        <v>14164</v>
      </c>
      <c r="E8840" s="9">
        <v>70820</v>
      </c>
    </row>
    <row r="8841" spans="1:5" ht="13.5" x14ac:dyDescent="0.2">
      <c r="A8841" s="15" t="s">
        <v>13887</v>
      </c>
      <c r="B8841" s="8" t="s">
        <v>1440</v>
      </c>
      <c r="C8841" s="10">
        <v>11</v>
      </c>
      <c r="D8841" s="10">
        <v>27364</v>
      </c>
      <c r="E8841" s="9">
        <v>301004</v>
      </c>
    </row>
    <row r="8842" spans="1:5" ht="13.5" x14ac:dyDescent="0.2">
      <c r="A8842" s="15" t="s">
        <v>13888</v>
      </c>
      <c r="B8842" s="8" t="s">
        <v>9507</v>
      </c>
      <c r="C8842" s="10">
        <v>9</v>
      </c>
      <c r="D8842" s="10">
        <v>3757</v>
      </c>
      <c r="E8842" s="9">
        <v>33813</v>
      </c>
    </row>
    <row r="8843" spans="1:5" ht="13.5" x14ac:dyDescent="0.2">
      <c r="A8843" s="15" t="s">
        <v>13889</v>
      </c>
      <c r="B8843" s="8" t="s">
        <v>9</v>
      </c>
      <c r="C8843" s="10">
        <v>1</v>
      </c>
      <c r="D8843" s="10">
        <v>4419</v>
      </c>
      <c r="E8843" s="9">
        <v>4419</v>
      </c>
    </row>
    <row r="8844" spans="1:5" ht="13.5" x14ac:dyDescent="0.2">
      <c r="A8844" s="15" t="s">
        <v>13890</v>
      </c>
      <c r="B8844" s="8" t="s">
        <v>50</v>
      </c>
      <c r="C8844" s="10">
        <v>4</v>
      </c>
      <c r="D8844" s="10">
        <v>211</v>
      </c>
      <c r="E8844" s="9">
        <v>844</v>
      </c>
    </row>
    <row r="8845" spans="1:5" ht="13.5" x14ac:dyDescent="0.2">
      <c r="A8845" s="15" t="s">
        <v>13891</v>
      </c>
      <c r="B8845" s="8" t="s">
        <v>11459</v>
      </c>
      <c r="C8845" s="10">
        <v>9</v>
      </c>
      <c r="D8845" s="10">
        <v>211</v>
      </c>
      <c r="E8845" s="9">
        <v>1899</v>
      </c>
    </row>
    <row r="8846" spans="1:5" ht="13.5" x14ac:dyDescent="0.2">
      <c r="A8846" s="15" t="s">
        <v>13892</v>
      </c>
      <c r="B8846" s="8" t="s">
        <v>13893</v>
      </c>
      <c r="C8846" s="10">
        <v>1</v>
      </c>
      <c r="D8846" s="10">
        <v>28395</v>
      </c>
      <c r="E8846" s="9">
        <v>28395</v>
      </c>
    </row>
    <row r="8847" spans="1:5" ht="13.5" x14ac:dyDescent="0.2">
      <c r="A8847" s="15" t="s">
        <v>13894</v>
      </c>
      <c r="B8847" s="8" t="s">
        <v>13</v>
      </c>
      <c r="C8847" s="10">
        <v>22</v>
      </c>
      <c r="D8847" s="10">
        <v>1757</v>
      </c>
      <c r="E8847" s="9">
        <v>38654</v>
      </c>
    </row>
    <row r="8848" spans="1:5" ht="13.5" x14ac:dyDescent="0.2">
      <c r="A8848" s="15" t="s">
        <v>13895</v>
      </c>
      <c r="B8848" s="8" t="s">
        <v>9</v>
      </c>
      <c r="C8848" s="10">
        <v>12</v>
      </c>
      <c r="D8848" s="10">
        <v>1307</v>
      </c>
      <c r="E8848" s="9">
        <v>15684</v>
      </c>
    </row>
    <row r="8849" spans="1:5" ht="13.5" x14ac:dyDescent="0.2">
      <c r="A8849" s="15" t="s">
        <v>13896</v>
      </c>
      <c r="B8849" s="8" t="s">
        <v>375</v>
      </c>
      <c r="C8849" s="10">
        <v>4</v>
      </c>
      <c r="D8849" s="10">
        <v>198</v>
      </c>
      <c r="E8849" s="9">
        <v>792</v>
      </c>
    </row>
    <row r="8850" spans="1:5" ht="13.5" x14ac:dyDescent="0.2">
      <c r="A8850" s="15" t="s">
        <v>13897</v>
      </c>
      <c r="B8850" s="8" t="s">
        <v>4595</v>
      </c>
      <c r="C8850" s="10">
        <v>10</v>
      </c>
      <c r="D8850" s="10">
        <v>38741</v>
      </c>
      <c r="E8850" s="9">
        <v>387410</v>
      </c>
    </row>
    <row r="8851" spans="1:5" ht="13.5" x14ac:dyDescent="0.2">
      <c r="A8851" s="15" t="s">
        <v>13898</v>
      </c>
      <c r="B8851" s="8" t="s">
        <v>6724</v>
      </c>
      <c r="C8851" s="10">
        <v>4</v>
      </c>
      <c r="D8851" s="10">
        <v>18052</v>
      </c>
      <c r="E8851" s="9">
        <v>72208</v>
      </c>
    </row>
    <row r="8852" spans="1:5" ht="13.5" x14ac:dyDescent="0.2">
      <c r="A8852" s="15" t="s">
        <v>13899</v>
      </c>
      <c r="B8852" s="8" t="s">
        <v>50</v>
      </c>
      <c r="C8852" s="10">
        <v>1</v>
      </c>
      <c r="D8852" s="10">
        <v>89</v>
      </c>
      <c r="E8852" s="9">
        <v>89</v>
      </c>
    </row>
    <row r="8853" spans="1:5" ht="13.5" x14ac:dyDescent="0.2">
      <c r="A8853" s="15" t="s">
        <v>13900</v>
      </c>
      <c r="B8853" s="8" t="s">
        <v>541</v>
      </c>
      <c r="C8853" s="10">
        <v>4</v>
      </c>
      <c r="D8853" s="10">
        <v>622</v>
      </c>
      <c r="E8853" s="9">
        <v>2488</v>
      </c>
    </row>
    <row r="8854" spans="1:5" ht="13.5" x14ac:dyDescent="0.2">
      <c r="A8854" s="15" t="s">
        <v>13901</v>
      </c>
      <c r="B8854" s="8" t="s">
        <v>13902</v>
      </c>
      <c r="C8854" s="10">
        <v>1</v>
      </c>
      <c r="D8854" s="10">
        <v>232</v>
      </c>
      <c r="E8854" s="9">
        <v>232</v>
      </c>
    </row>
    <row r="8855" spans="1:5" ht="13.5" x14ac:dyDescent="0.2">
      <c r="A8855" s="15" t="s">
        <v>13903</v>
      </c>
      <c r="B8855" s="8" t="s">
        <v>375</v>
      </c>
      <c r="C8855" s="10">
        <v>2</v>
      </c>
      <c r="D8855" s="10">
        <v>396</v>
      </c>
      <c r="E8855" s="9">
        <v>792</v>
      </c>
    </row>
    <row r="8856" spans="1:5" ht="13.5" x14ac:dyDescent="0.2">
      <c r="A8856" s="15" t="s">
        <v>13904</v>
      </c>
      <c r="B8856" s="8" t="s">
        <v>6722</v>
      </c>
      <c r="C8856" s="10">
        <v>5</v>
      </c>
      <c r="D8856" s="10">
        <v>1513</v>
      </c>
      <c r="E8856" s="9">
        <v>7565</v>
      </c>
    </row>
    <row r="8857" spans="1:5" ht="13.5" x14ac:dyDescent="0.2">
      <c r="A8857" s="15" t="s">
        <v>13905</v>
      </c>
      <c r="B8857" s="8" t="s">
        <v>9507</v>
      </c>
      <c r="C8857" s="10">
        <v>5</v>
      </c>
      <c r="D8857" s="10">
        <v>282</v>
      </c>
      <c r="E8857" s="9">
        <v>1410</v>
      </c>
    </row>
    <row r="8858" spans="1:5" ht="13.5" x14ac:dyDescent="0.2">
      <c r="A8858" s="15" t="s">
        <v>13906</v>
      </c>
      <c r="B8858" s="8" t="s">
        <v>375</v>
      </c>
      <c r="C8858" s="10">
        <v>4</v>
      </c>
      <c r="D8858" s="10">
        <v>452</v>
      </c>
      <c r="E8858" s="9">
        <v>1808</v>
      </c>
    </row>
    <row r="8859" spans="1:5" ht="13.5" x14ac:dyDescent="0.2">
      <c r="A8859" s="15" t="s">
        <v>13907</v>
      </c>
      <c r="B8859" s="8" t="s">
        <v>13908</v>
      </c>
      <c r="C8859" s="10">
        <v>4</v>
      </c>
      <c r="D8859" s="10">
        <v>37567</v>
      </c>
      <c r="E8859" s="9">
        <v>150268</v>
      </c>
    </row>
    <row r="8860" spans="1:5" ht="13.5" x14ac:dyDescent="0.2">
      <c r="A8860" s="15" t="s">
        <v>13909</v>
      </c>
      <c r="B8860" s="8" t="s">
        <v>84</v>
      </c>
      <c r="C8860" s="10">
        <v>2</v>
      </c>
      <c r="D8860" s="10">
        <v>19326</v>
      </c>
      <c r="E8860" s="9">
        <v>38652</v>
      </c>
    </row>
    <row r="8861" spans="1:5" ht="13.5" x14ac:dyDescent="0.2">
      <c r="A8861" s="15" t="s">
        <v>13910</v>
      </c>
      <c r="B8861" s="8" t="s">
        <v>13911</v>
      </c>
      <c r="C8861" s="10">
        <v>6</v>
      </c>
      <c r="D8861" s="10">
        <v>11712</v>
      </c>
      <c r="E8861" s="9">
        <v>70272</v>
      </c>
    </row>
    <row r="8862" spans="1:5" ht="13.5" x14ac:dyDescent="0.2">
      <c r="A8862" s="15" t="s">
        <v>13912</v>
      </c>
      <c r="B8862" s="8" t="s">
        <v>12503</v>
      </c>
      <c r="C8862" s="10">
        <v>1</v>
      </c>
      <c r="D8862" s="10">
        <v>76985</v>
      </c>
      <c r="E8862" s="9">
        <v>76985</v>
      </c>
    </row>
    <row r="8863" spans="1:5" ht="13.5" x14ac:dyDescent="0.2">
      <c r="A8863" s="15" t="s">
        <v>13913</v>
      </c>
      <c r="B8863" s="8" t="s">
        <v>13914</v>
      </c>
      <c r="C8863" s="10">
        <v>1</v>
      </c>
      <c r="D8863" s="10">
        <v>287362</v>
      </c>
      <c r="E8863" s="9">
        <v>287362</v>
      </c>
    </row>
    <row r="8864" spans="1:5" ht="13.5" x14ac:dyDescent="0.2">
      <c r="A8864" s="15" t="s">
        <v>13915</v>
      </c>
      <c r="B8864" s="8" t="s">
        <v>13916</v>
      </c>
      <c r="C8864" s="10">
        <v>1</v>
      </c>
      <c r="D8864" s="10">
        <v>76133</v>
      </c>
      <c r="E8864" s="9">
        <v>76133</v>
      </c>
    </row>
    <row r="8865" spans="1:5" ht="13.5" x14ac:dyDescent="0.2">
      <c r="A8865" s="15" t="s">
        <v>13917</v>
      </c>
      <c r="B8865" s="8" t="s">
        <v>9477</v>
      </c>
      <c r="C8865" s="10">
        <v>1</v>
      </c>
      <c r="D8865" s="10">
        <v>9976</v>
      </c>
      <c r="E8865" s="9">
        <v>9976</v>
      </c>
    </row>
    <row r="8866" spans="1:5" ht="13.5" x14ac:dyDescent="0.2">
      <c r="A8866" s="15" t="s">
        <v>13918</v>
      </c>
      <c r="B8866" s="8" t="s">
        <v>541</v>
      </c>
      <c r="C8866" s="10">
        <v>5</v>
      </c>
      <c r="D8866" s="10">
        <v>1348</v>
      </c>
      <c r="E8866" s="9">
        <v>6740</v>
      </c>
    </row>
    <row r="8867" spans="1:5" ht="13.5" x14ac:dyDescent="0.2">
      <c r="A8867" s="15" t="s">
        <v>13919</v>
      </c>
      <c r="B8867" s="8" t="s">
        <v>56</v>
      </c>
      <c r="C8867" s="10">
        <v>10</v>
      </c>
      <c r="D8867" s="10">
        <v>1172</v>
      </c>
      <c r="E8867" s="9">
        <v>11720</v>
      </c>
    </row>
    <row r="8868" spans="1:5" ht="13.5" x14ac:dyDescent="0.2">
      <c r="A8868" s="15" t="s">
        <v>13920</v>
      </c>
      <c r="B8868" s="8" t="s">
        <v>33</v>
      </c>
      <c r="C8868" s="10">
        <v>10</v>
      </c>
      <c r="D8868" s="10">
        <v>362</v>
      </c>
      <c r="E8868" s="9">
        <v>3620</v>
      </c>
    </row>
    <row r="8869" spans="1:5" ht="13.5" x14ac:dyDescent="0.2">
      <c r="A8869" s="15" t="s">
        <v>13921</v>
      </c>
      <c r="B8869" s="8" t="s">
        <v>13922</v>
      </c>
      <c r="C8869" s="10">
        <v>1</v>
      </c>
      <c r="D8869" s="10">
        <v>12422</v>
      </c>
      <c r="E8869" s="9">
        <v>12422</v>
      </c>
    </row>
    <row r="8870" spans="1:5" ht="13.5" x14ac:dyDescent="0.2">
      <c r="A8870" s="15" t="s">
        <v>13923</v>
      </c>
      <c r="B8870" s="8" t="s">
        <v>13924</v>
      </c>
      <c r="C8870" s="10">
        <v>1</v>
      </c>
      <c r="D8870" s="10">
        <v>41760</v>
      </c>
      <c r="E8870" s="9">
        <v>41760</v>
      </c>
    </row>
    <row r="8871" spans="1:5" ht="13.5" x14ac:dyDescent="0.2">
      <c r="A8871" s="15" t="s">
        <v>13925</v>
      </c>
      <c r="B8871" s="8" t="s">
        <v>13926</v>
      </c>
      <c r="C8871" s="10">
        <v>2</v>
      </c>
      <c r="D8871" s="10">
        <v>4148</v>
      </c>
      <c r="E8871" s="9">
        <v>8296</v>
      </c>
    </row>
    <row r="8872" spans="1:5" ht="13.5" x14ac:dyDescent="0.2">
      <c r="A8872" s="15" t="s">
        <v>13927</v>
      </c>
      <c r="B8872" s="8" t="s">
        <v>13928</v>
      </c>
      <c r="C8872" s="10">
        <v>5</v>
      </c>
      <c r="D8872" s="10">
        <v>977</v>
      </c>
      <c r="E8872" s="9">
        <v>4885</v>
      </c>
    </row>
    <row r="8873" spans="1:5" ht="13.5" x14ac:dyDescent="0.2">
      <c r="A8873" s="15" t="s">
        <v>13929</v>
      </c>
      <c r="B8873" s="8" t="s">
        <v>13908</v>
      </c>
      <c r="C8873" s="10">
        <v>5</v>
      </c>
      <c r="D8873" s="10">
        <v>49610</v>
      </c>
      <c r="E8873" s="9">
        <v>248050</v>
      </c>
    </row>
    <row r="8874" spans="1:5" ht="13.5" x14ac:dyDescent="0.2">
      <c r="A8874" s="15" t="s">
        <v>13930</v>
      </c>
      <c r="B8874" s="8" t="s">
        <v>1586</v>
      </c>
      <c r="C8874" s="10">
        <v>21</v>
      </c>
      <c r="D8874" s="10">
        <v>12131</v>
      </c>
      <c r="E8874" s="9">
        <v>254751</v>
      </c>
    </row>
    <row r="8875" spans="1:5" ht="13.5" x14ac:dyDescent="0.2">
      <c r="A8875" s="15" t="s">
        <v>13931</v>
      </c>
      <c r="B8875" s="8" t="s">
        <v>5997</v>
      </c>
      <c r="C8875" s="10">
        <v>2</v>
      </c>
      <c r="D8875" s="10">
        <v>8916</v>
      </c>
      <c r="E8875" s="9">
        <v>17832</v>
      </c>
    </row>
    <row r="8876" spans="1:5" ht="13.5" x14ac:dyDescent="0.2">
      <c r="A8876" s="15" t="s">
        <v>13932</v>
      </c>
      <c r="B8876" s="8" t="s">
        <v>9</v>
      </c>
      <c r="C8876" s="10">
        <v>1</v>
      </c>
      <c r="D8876" s="10">
        <v>945</v>
      </c>
      <c r="E8876" s="9">
        <v>945</v>
      </c>
    </row>
    <row r="8877" spans="1:5" ht="13.5" x14ac:dyDescent="0.2">
      <c r="A8877" s="15" t="s">
        <v>13933</v>
      </c>
      <c r="B8877" s="8" t="s">
        <v>731</v>
      </c>
      <c r="C8877" s="10">
        <v>2</v>
      </c>
      <c r="D8877" s="10">
        <v>3260</v>
      </c>
      <c r="E8877" s="9">
        <v>6520</v>
      </c>
    </row>
    <row r="8878" spans="1:5" ht="13.5" x14ac:dyDescent="0.2">
      <c r="A8878" s="15" t="s">
        <v>13934</v>
      </c>
      <c r="B8878" s="8" t="s">
        <v>9</v>
      </c>
      <c r="C8878" s="10">
        <v>4</v>
      </c>
      <c r="D8878" s="10">
        <v>3109</v>
      </c>
      <c r="E8878" s="9">
        <v>12436</v>
      </c>
    </row>
    <row r="8879" spans="1:5" ht="13.5" x14ac:dyDescent="0.2">
      <c r="A8879" s="15" t="s">
        <v>13935</v>
      </c>
      <c r="B8879" s="8" t="s">
        <v>68</v>
      </c>
      <c r="C8879" s="10">
        <v>10</v>
      </c>
      <c r="D8879" s="10">
        <v>4789</v>
      </c>
      <c r="E8879" s="9">
        <v>47890</v>
      </c>
    </row>
    <row r="8880" spans="1:5" ht="13.5" x14ac:dyDescent="0.2">
      <c r="A8880" s="15" t="s">
        <v>13936</v>
      </c>
      <c r="B8880" s="8" t="s">
        <v>13</v>
      </c>
      <c r="C8880" s="10">
        <v>3</v>
      </c>
      <c r="D8880" s="10">
        <v>964</v>
      </c>
      <c r="E8880" s="9">
        <v>2892</v>
      </c>
    </row>
    <row r="8881" spans="1:5" ht="13.5" x14ac:dyDescent="0.2">
      <c r="A8881" s="15" t="s">
        <v>13937</v>
      </c>
      <c r="B8881" s="8" t="s">
        <v>1258</v>
      </c>
      <c r="C8881" s="10">
        <v>3</v>
      </c>
      <c r="D8881" s="10">
        <v>3891</v>
      </c>
      <c r="E8881" s="9">
        <v>11673</v>
      </c>
    </row>
    <row r="8882" spans="1:5" ht="13.5" x14ac:dyDescent="0.2">
      <c r="A8882" s="15" t="s">
        <v>13938</v>
      </c>
      <c r="B8882" s="8" t="s">
        <v>50</v>
      </c>
      <c r="C8882" s="10">
        <v>10</v>
      </c>
      <c r="D8882" s="10">
        <v>871</v>
      </c>
      <c r="E8882" s="9">
        <v>8710</v>
      </c>
    </row>
    <row r="8883" spans="1:5" ht="13.5" x14ac:dyDescent="0.2">
      <c r="A8883" s="15" t="s">
        <v>13939</v>
      </c>
      <c r="B8883" s="8" t="s">
        <v>375</v>
      </c>
      <c r="C8883" s="10">
        <v>1</v>
      </c>
      <c r="D8883" s="10">
        <v>99</v>
      </c>
      <c r="E8883" s="9">
        <v>99</v>
      </c>
    </row>
    <row r="8884" spans="1:5" ht="13.5" x14ac:dyDescent="0.2">
      <c r="A8884" s="15" t="s">
        <v>13940</v>
      </c>
      <c r="B8884" s="8" t="s">
        <v>375</v>
      </c>
      <c r="C8884" s="10">
        <v>2</v>
      </c>
      <c r="D8884" s="10">
        <v>264</v>
      </c>
      <c r="E8884" s="9">
        <v>528</v>
      </c>
    </row>
    <row r="8885" spans="1:5" ht="13.5" x14ac:dyDescent="0.2">
      <c r="A8885" s="15" t="s">
        <v>13941</v>
      </c>
      <c r="B8885" s="8" t="s">
        <v>13942</v>
      </c>
      <c r="C8885" s="10">
        <v>6</v>
      </c>
      <c r="D8885" s="10">
        <v>53</v>
      </c>
      <c r="E8885" s="9">
        <v>318</v>
      </c>
    </row>
    <row r="8886" spans="1:5" ht="13.5" x14ac:dyDescent="0.2">
      <c r="A8886" s="15" t="s">
        <v>13943</v>
      </c>
      <c r="B8886" s="8" t="s">
        <v>11459</v>
      </c>
      <c r="C8886" s="10">
        <v>16</v>
      </c>
      <c r="D8886" s="10">
        <v>23</v>
      </c>
      <c r="E8886" s="9">
        <v>368</v>
      </c>
    </row>
    <row r="8887" spans="1:5" ht="13.5" x14ac:dyDescent="0.2">
      <c r="A8887" s="15" t="s">
        <v>13944</v>
      </c>
      <c r="B8887" s="8" t="s">
        <v>50</v>
      </c>
      <c r="C8887" s="10">
        <v>2</v>
      </c>
      <c r="D8887" s="10">
        <v>0</v>
      </c>
      <c r="E8887" s="9">
        <v>0</v>
      </c>
    </row>
    <row r="8888" spans="1:5" ht="13.5" x14ac:dyDescent="0.2">
      <c r="A8888" s="15" t="s">
        <v>13945</v>
      </c>
      <c r="B8888" s="8" t="s">
        <v>375</v>
      </c>
      <c r="C8888" s="10">
        <v>1</v>
      </c>
      <c r="D8888" s="10">
        <v>127</v>
      </c>
      <c r="E8888" s="9">
        <v>127</v>
      </c>
    </row>
    <row r="8889" spans="1:5" ht="13.5" x14ac:dyDescent="0.2">
      <c r="A8889" s="15" t="s">
        <v>13946</v>
      </c>
      <c r="B8889" s="8" t="s">
        <v>13614</v>
      </c>
      <c r="C8889" s="10">
        <v>1</v>
      </c>
      <c r="D8889" s="10">
        <v>26457</v>
      </c>
      <c r="E8889" s="9">
        <v>26457</v>
      </c>
    </row>
    <row r="8890" spans="1:5" ht="13.5" x14ac:dyDescent="0.2">
      <c r="A8890" s="15" t="s">
        <v>13947</v>
      </c>
      <c r="B8890" s="8" t="s">
        <v>75</v>
      </c>
      <c r="C8890" s="10">
        <v>2</v>
      </c>
      <c r="D8890" s="10">
        <v>1148</v>
      </c>
      <c r="E8890" s="9">
        <v>2296</v>
      </c>
    </row>
    <row r="8891" spans="1:5" ht="13.5" x14ac:dyDescent="0.2">
      <c r="A8891" s="15" t="s">
        <v>13948</v>
      </c>
      <c r="B8891" s="8" t="s">
        <v>56</v>
      </c>
      <c r="C8891" s="10">
        <v>11</v>
      </c>
      <c r="D8891" s="10">
        <v>549</v>
      </c>
      <c r="E8891" s="9">
        <v>6039</v>
      </c>
    </row>
    <row r="8892" spans="1:5" ht="13.5" x14ac:dyDescent="0.2">
      <c r="A8892" s="15" t="s">
        <v>13949</v>
      </c>
      <c r="B8892" s="8" t="s">
        <v>9</v>
      </c>
      <c r="C8892" s="10">
        <v>3</v>
      </c>
      <c r="D8892" s="10">
        <v>5911</v>
      </c>
      <c r="E8892" s="9">
        <v>17733</v>
      </c>
    </row>
    <row r="8893" spans="1:5" ht="13.5" x14ac:dyDescent="0.2">
      <c r="A8893" s="15" t="s">
        <v>13950</v>
      </c>
      <c r="B8893" s="8" t="s">
        <v>9</v>
      </c>
      <c r="C8893" s="10">
        <v>9</v>
      </c>
      <c r="D8893" s="10">
        <v>1379</v>
      </c>
      <c r="E8893" s="9">
        <v>12411</v>
      </c>
    </row>
    <row r="8894" spans="1:5" ht="13.5" x14ac:dyDescent="0.2">
      <c r="A8894" s="15" t="s">
        <v>13951</v>
      </c>
      <c r="B8894" s="8" t="s">
        <v>4475</v>
      </c>
      <c r="C8894" s="10">
        <v>10</v>
      </c>
      <c r="D8894" s="10">
        <v>119</v>
      </c>
      <c r="E8894" s="9">
        <v>1190</v>
      </c>
    </row>
    <row r="8895" spans="1:5" ht="13.5" x14ac:dyDescent="0.2">
      <c r="A8895" s="15" t="s">
        <v>13952</v>
      </c>
      <c r="B8895" s="8" t="s">
        <v>13953</v>
      </c>
      <c r="C8895" s="10">
        <v>6</v>
      </c>
      <c r="D8895" s="10">
        <v>63030</v>
      </c>
      <c r="E8895" s="9">
        <v>378180</v>
      </c>
    </row>
    <row r="8896" spans="1:5" ht="13.5" x14ac:dyDescent="0.2">
      <c r="A8896" s="15" t="s">
        <v>13954</v>
      </c>
      <c r="B8896" s="8" t="s">
        <v>9507</v>
      </c>
      <c r="C8896" s="10">
        <v>1</v>
      </c>
      <c r="D8896" s="10">
        <v>275</v>
      </c>
      <c r="E8896" s="9">
        <v>275</v>
      </c>
    </row>
    <row r="8897" spans="1:5" ht="13.5" x14ac:dyDescent="0.2">
      <c r="A8897" s="15" t="s">
        <v>13955</v>
      </c>
      <c r="B8897" s="8" t="s">
        <v>12884</v>
      </c>
      <c r="C8897" s="10">
        <v>2</v>
      </c>
      <c r="D8897" s="10">
        <v>61288</v>
      </c>
      <c r="E8897" s="9">
        <v>122576</v>
      </c>
    </row>
    <row r="8898" spans="1:5" ht="13.5" x14ac:dyDescent="0.2">
      <c r="A8898" s="15" t="s">
        <v>13956</v>
      </c>
      <c r="B8898" s="8" t="s">
        <v>9493</v>
      </c>
      <c r="C8898" s="10">
        <v>3</v>
      </c>
      <c r="D8898" s="10">
        <v>91766</v>
      </c>
      <c r="E8898" s="9">
        <v>275298</v>
      </c>
    </row>
    <row r="8899" spans="1:5" ht="13.5" x14ac:dyDescent="0.2">
      <c r="A8899" s="15" t="s">
        <v>13957</v>
      </c>
      <c r="B8899" s="8" t="s">
        <v>4595</v>
      </c>
      <c r="C8899" s="10">
        <v>8</v>
      </c>
      <c r="D8899" s="10">
        <v>9309</v>
      </c>
      <c r="E8899" s="9">
        <v>74472</v>
      </c>
    </row>
    <row r="8900" spans="1:5" ht="13.5" x14ac:dyDescent="0.2">
      <c r="A8900" s="15" t="s">
        <v>13958</v>
      </c>
      <c r="B8900" s="8" t="s">
        <v>1533</v>
      </c>
      <c r="C8900" s="10">
        <v>9</v>
      </c>
      <c r="D8900" s="10">
        <v>271</v>
      </c>
      <c r="E8900" s="9">
        <v>2439</v>
      </c>
    </row>
    <row r="8901" spans="1:5" ht="13.5" x14ac:dyDescent="0.2">
      <c r="A8901" s="15" t="s">
        <v>13959</v>
      </c>
      <c r="B8901" s="8" t="s">
        <v>13</v>
      </c>
      <c r="C8901" s="10">
        <v>4</v>
      </c>
      <c r="D8901" s="10">
        <v>1587</v>
      </c>
      <c r="E8901" s="9">
        <v>6348</v>
      </c>
    </row>
    <row r="8902" spans="1:5" ht="13.5" x14ac:dyDescent="0.2">
      <c r="A8902" s="15" t="s">
        <v>13960</v>
      </c>
      <c r="B8902" s="8" t="s">
        <v>7</v>
      </c>
      <c r="C8902" s="10">
        <v>2</v>
      </c>
      <c r="D8902" s="10">
        <v>1601</v>
      </c>
      <c r="E8902" s="9">
        <v>3202</v>
      </c>
    </row>
    <row r="8903" spans="1:5" ht="13.5" x14ac:dyDescent="0.2">
      <c r="A8903" s="15" t="s">
        <v>13961</v>
      </c>
      <c r="B8903" s="8" t="s">
        <v>75</v>
      </c>
      <c r="C8903" s="10">
        <v>5</v>
      </c>
      <c r="D8903" s="10">
        <v>1030</v>
      </c>
      <c r="E8903" s="9">
        <v>5150</v>
      </c>
    </row>
    <row r="8904" spans="1:5" ht="13.5" x14ac:dyDescent="0.2">
      <c r="A8904" s="15" t="s">
        <v>13962</v>
      </c>
      <c r="B8904" s="8" t="s">
        <v>75</v>
      </c>
      <c r="C8904" s="10">
        <v>3</v>
      </c>
      <c r="D8904" s="10">
        <v>1155</v>
      </c>
      <c r="E8904" s="9">
        <v>3465</v>
      </c>
    </row>
    <row r="8905" spans="1:5" ht="13.5" x14ac:dyDescent="0.2">
      <c r="A8905" s="15" t="s">
        <v>13963</v>
      </c>
      <c r="B8905" s="8" t="s">
        <v>75</v>
      </c>
      <c r="C8905" s="10">
        <v>2</v>
      </c>
      <c r="D8905" s="10">
        <v>427</v>
      </c>
      <c r="E8905" s="9">
        <v>854</v>
      </c>
    </row>
    <row r="8906" spans="1:5" ht="13.5" x14ac:dyDescent="0.2">
      <c r="A8906" s="15" t="s">
        <v>13964</v>
      </c>
      <c r="B8906" s="8" t="s">
        <v>9</v>
      </c>
      <c r="C8906" s="10">
        <v>5</v>
      </c>
      <c r="D8906" s="10">
        <v>3605</v>
      </c>
      <c r="E8906" s="9">
        <v>18025</v>
      </c>
    </row>
    <row r="8907" spans="1:5" ht="13.5" x14ac:dyDescent="0.2">
      <c r="A8907" s="15" t="s">
        <v>13965</v>
      </c>
      <c r="B8907" s="8" t="s">
        <v>46</v>
      </c>
      <c r="C8907" s="10">
        <v>3</v>
      </c>
      <c r="D8907" s="10">
        <v>9809</v>
      </c>
      <c r="E8907" s="9">
        <v>29427</v>
      </c>
    </row>
    <row r="8908" spans="1:5" ht="13.5" x14ac:dyDescent="0.2">
      <c r="A8908" s="15" t="s">
        <v>13966</v>
      </c>
      <c r="B8908" s="8" t="s">
        <v>125</v>
      </c>
      <c r="C8908" s="10">
        <v>2</v>
      </c>
      <c r="D8908" s="10">
        <v>2439</v>
      </c>
      <c r="E8908" s="9">
        <v>4878</v>
      </c>
    </row>
    <row r="8909" spans="1:5" ht="13.5" x14ac:dyDescent="0.2">
      <c r="A8909" s="15" t="s">
        <v>13967</v>
      </c>
      <c r="B8909" s="8" t="s">
        <v>13428</v>
      </c>
      <c r="C8909" s="10">
        <v>4</v>
      </c>
      <c r="D8909" s="10">
        <v>288</v>
      </c>
      <c r="E8909" s="9">
        <v>1152</v>
      </c>
    </row>
    <row r="8910" spans="1:5" ht="13.5" x14ac:dyDescent="0.2">
      <c r="A8910" s="15" t="s">
        <v>13968</v>
      </c>
      <c r="B8910" s="8" t="s">
        <v>9</v>
      </c>
      <c r="C8910" s="10">
        <v>4</v>
      </c>
      <c r="D8910" s="10">
        <v>5333</v>
      </c>
      <c r="E8910" s="9">
        <v>21332</v>
      </c>
    </row>
    <row r="8911" spans="1:5" ht="13.5" x14ac:dyDescent="0.2">
      <c r="A8911" s="15" t="s">
        <v>13969</v>
      </c>
      <c r="B8911" s="8" t="s">
        <v>727</v>
      </c>
      <c r="C8911" s="10">
        <v>3</v>
      </c>
      <c r="D8911" s="10">
        <v>6851</v>
      </c>
      <c r="E8911" s="9">
        <v>20553</v>
      </c>
    </row>
    <row r="8912" spans="1:5" ht="13.5" x14ac:dyDescent="0.2">
      <c r="A8912" s="15" t="s">
        <v>13970</v>
      </c>
      <c r="B8912" s="8" t="s">
        <v>75</v>
      </c>
      <c r="C8912" s="10">
        <v>6</v>
      </c>
      <c r="D8912" s="10">
        <v>891</v>
      </c>
      <c r="E8912" s="9">
        <v>5346</v>
      </c>
    </row>
    <row r="8913" spans="1:5" ht="13.5" x14ac:dyDescent="0.2">
      <c r="A8913" s="15" t="s">
        <v>13971</v>
      </c>
      <c r="B8913" s="8" t="s">
        <v>75</v>
      </c>
      <c r="C8913" s="10">
        <v>2</v>
      </c>
      <c r="D8913" s="10">
        <v>25175</v>
      </c>
      <c r="E8913" s="9">
        <v>50350</v>
      </c>
    </row>
    <row r="8914" spans="1:5" ht="13.5" x14ac:dyDescent="0.2">
      <c r="A8914" s="15" t="s">
        <v>13972</v>
      </c>
      <c r="B8914" s="8" t="s">
        <v>50</v>
      </c>
      <c r="C8914" s="10">
        <v>10</v>
      </c>
      <c r="D8914" s="10">
        <v>624</v>
      </c>
      <c r="E8914" s="9">
        <v>6240</v>
      </c>
    </row>
    <row r="8915" spans="1:5" ht="13.5" x14ac:dyDescent="0.2">
      <c r="A8915" s="15" t="s">
        <v>13973</v>
      </c>
      <c r="B8915" s="8" t="s">
        <v>9</v>
      </c>
      <c r="C8915" s="10">
        <v>8</v>
      </c>
      <c r="D8915" s="10">
        <v>2541</v>
      </c>
      <c r="E8915" s="9">
        <v>20328</v>
      </c>
    </row>
    <row r="8916" spans="1:5" ht="13.5" x14ac:dyDescent="0.2">
      <c r="A8916" s="15" t="s">
        <v>13974</v>
      </c>
      <c r="B8916" s="8" t="s">
        <v>1350</v>
      </c>
      <c r="C8916" s="10">
        <v>4</v>
      </c>
      <c r="D8916" s="10">
        <v>73</v>
      </c>
      <c r="E8916" s="9">
        <v>292</v>
      </c>
    </row>
    <row r="8917" spans="1:5" ht="13.5" x14ac:dyDescent="0.2">
      <c r="A8917" s="15" t="s">
        <v>13975</v>
      </c>
      <c r="B8917" s="8" t="s">
        <v>50</v>
      </c>
      <c r="C8917" s="10">
        <v>2</v>
      </c>
      <c r="D8917" s="10">
        <v>3209</v>
      </c>
      <c r="E8917" s="9">
        <v>6418</v>
      </c>
    </row>
    <row r="8918" spans="1:5" ht="13.5" x14ac:dyDescent="0.2">
      <c r="A8918" s="15" t="s">
        <v>13976</v>
      </c>
      <c r="B8918" s="8" t="s">
        <v>752</v>
      </c>
      <c r="C8918" s="10">
        <v>3</v>
      </c>
      <c r="D8918" s="10">
        <v>965</v>
      </c>
      <c r="E8918" s="9">
        <v>2895</v>
      </c>
    </row>
    <row r="8919" spans="1:5" ht="13.5" x14ac:dyDescent="0.2">
      <c r="A8919" s="15" t="s">
        <v>13977</v>
      </c>
      <c r="B8919" s="8" t="s">
        <v>9710</v>
      </c>
      <c r="C8919" s="10">
        <v>16</v>
      </c>
      <c r="D8919" s="10">
        <v>2627</v>
      </c>
      <c r="E8919" s="9">
        <v>42032</v>
      </c>
    </row>
    <row r="8920" spans="1:5" ht="13.5" x14ac:dyDescent="0.2">
      <c r="A8920" s="15" t="s">
        <v>13978</v>
      </c>
      <c r="B8920" s="8" t="s">
        <v>1367</v>
      </c>
      <c r="C8920" s="10">
        <v>4</v>
      </c>
      <c r="D8920" s="10">
        <v>1683</v>
      </c>
      <c r="E8920" s="9">
        <v>6732</v>
      </c>
    </row>
    <row r="8921" spans="1:5" ht="13.5" x14ac:dyDescent="0.2">
      <c r="A8921" s="15" t="s">
        <v>13979</v>
      </c>
      <c r="B8921" s="8" t="s">
        <v>375</v>
      </c>
      <c r="C8921" s="10">
        <v>1</v>
      </c>
      <c r="D8921" s="10">
        <v>4743</v>
      </c>
      <c r="E8921" s="9">
        <v>4743</v>
      </c>
    </row>
    <row r="8922" spans="1:5" ht="13.5" x14ac:dyDescent="0.2">
      <c r="A8922" s="15" t="s">
        <v>13980</v>
      </c>
      <c r="B8922" s="8" t="s">
        <v>9507</v>
      </c>
      <c r="C8922" s="10">
        <v>1</v>
      </c>
      <c r="D8922" s="10">
        <v>317</v>
      </c>
      <c r="E8922" s="9">
        <v>317</v>
      </c>
    </row>
    <row r="8923" spans="1:5" ht="13.5" x14ac:dyDescent="0.2">
      <c r="A8923" s="15" t="s">
        <v>13981</v>
      </c>
      <c r="B8923" s="8" t="s">
        <v>1380</v>
      </c>
      <c r="C8923" s="10">
        <v>1</v>
      </c>
      <c r="D8923" s="10">
        <v>39408</v>
      </c>
      <c r="E8923" s="9">
        <v>39408</v>
      </c>
    </row>
    <row r="8924" spans="1:5" ht="13.5" x14ac:dyDescent="0.2">
      <c r="A8924" s="15" t="s">
        <v>13982</v>
      </c>
      <c r="B8924" s="8" t="s">
        <v>75</v>
      </c>
      <c r="C8924" s="10">
        <v>1</v>
      </c>
      <c r="D8924" s="10">
        <v>3201</v>
      </c>
      <c r="E8924" s="9">
        <v>3201</v>
      </c>
    </row>
    <row r="8925" spans="1:5" ht="13.5" x14ac:dyDescent="0.2">
      <c r="A8925" s="15" t="s">
        <v>13983</v>
      </c>
      <c r="B8925" s="8" t="s">
        <v>9493</v>
      </c>
      <c r="C8925" s="10">
        <v>5</v>
      </c>
      <c r="D8925" s="10">
        <v>10534</v>
      </c>
      <c r="E8925" s="9">
        <v>52670</v>
      </c>
    </row>
    <row r="8926" spans="1:5" ht="13.5" x14ac:dyDescent="0.2">
      <c r="A8926" s="15" t="s">
        <v>13984</v>
      </c>
      <c r="B8926" s="8" t="s">
        <v>1380</v>
      </c>
      <c r="C8926" s="10">
        <v>10</v>
      </c>
      <c r="D8926" s="10">
        <v>1221</v>
      </c>
      <c r="E8926" s="9">
        <v>12210</v>
      </c>
    </row>
    <row r="8927" spans="1:5" ht="13.5" x14ac:dyDescent="0.2">
      <c r="A8927" s="15" t="s">
        <v>13985</v>
      </c>
      <c r="B8927" s="8" t="s">
        <v>50</v>
      </c>
      <c r="C8927" s="10">
        <v>13</v>
      </c>
      <c r="D8927" s="10">
        <v>433</v>
      </c>
      <c r="E8927" s="9">
        <v>5629</v>
      </c>
    </row>
    <row r="8928" spans="1:5" ht="13.5" x14ac:dyDescent="0.2">
      <c r="A8928" s="15" t="s">
        <v>13986</v>
      </c>
      <c r="B8928" s="8" t="s">
        <v>125</v>
      </c>
      <c r="C8928" s="10">
        <v>4</v>
      </c>
      <c r="D8928" s="10">
        <v>911</v>
      </c>
      <c r="E8928" s="9">
        <v>3644</v>
      </c>
    </row>
    <row r="8929" spans="1:5" ht="13.5" x14ac:dyDescent="0.2">
      <c r="A8929" s="15" t="s">
        <v>13987</v>
      </c>
      <c r="B8929" s="8" t="s">
        <v>7108</v>
      </c>
      <c r="C8929" s="10">
        <v>47</v>
      </c>
      <c r="D8929" s="10">
        <v>19837</v>
      </c>
      <c r="E8929" s="9">
        <v>932339</v>
      </c>
    </row>
    <row r="8930" spans="1:5" ht="13.5" x14ac:dyDescent="0.2">
      <c r="A8930" s="15" t="s">
        <v>13988</v>
      </c>
      <c r="B8930" s="8" t="s">
        <v>7108</v>
      </c>
      <c r="C8930" s="10">
        <v>4</v>
      </c>
      <c r="D8930" s="10">
        <v>19837</v>
      </c>
      <c r="E8930" s="9">
        <v>79348</v>
      </c>
    </row>
    <row r="8931" spans="1:5" ht="13.5" x14ac:dyDescent="0.2">
      <c r="A8931" s="15" t="s">
        <v>13989</v>
      </c>
      <c r="B8931" s="8" t="s">
        <v>8124</v>
      </c>
      <c r="C8931" s="10">
        <v>2</v>
      </c>
      <c r="D8931" s="10">
        <v>2934</v>
      </c>
      <c r="E8931" s="9">
        <v>5868</v>
      </c>
    </row>
    <row r="8932" spans="1:5" ht="13.5" x14ac:dyDescent="0.2">
      <c r="A8932" s="15" t="s">
        <v>13990</v>
      </c>
      <c r="B8932" s="8" t="s">
        <v>752</v>
      </c>
      <c r="C8932" s="10">
        <v>2</v>
      </c>
      <c r="D8932" s="10">
        <v>41040</v>
      </c>
      <c r="E8932" s="9">
        <v>82080</v>
      </c>
    </row>
    <row r="8933" spans="1:5" ht="13.5" x14ac:dyDescent="0.2">
      <c r="A8933" s="15" t="s">
        <v>13991</v>
      </c>
      <c r="B8933" s="8" t="s">
        <v>1367</v>
      </c>
      <c r="C8933" s="10">
        <v>1</v>
      </c>
      <c r="D8933" s="10">
        <v>532</v>
      </c>
      <c r="E8933" s="9">
        <v>532</v>
      </c>
    </row>
    <row r="8934" spans="1:5" ht="13.5" x14ac:dyDescent="0.2">
      <c r="A8934" s="15" t="s">
        <v>13992</v>
      </c>
      <c r="B8934" s="8" t="s">
        <v>620</v>
      </c>
      <c r="C8934" s="10">
        <v>5</v>
      </c>
      <c r="D8934" s="10">
        <v>532</v>
      </c>
      <c r="E8934" s="9">
        <v>2660</v>
      </c>
    </row>
    <row r="8935" spans="1:5" ht="13.5" x14ac:dyDescent="0.2">
      <c r="A8935" s="15" t="s">
        <v>13993</v>
      </c>
      <c r="B8935" s="8" t="s">
        <v>75</v>
      </c>
      <c r="C8935" s="10">
        <v>1</v>
      </c>
      <c r="D8935" s="10">
        <v>4498</v>
      </c>
      <c r="E8935" s="9">
        <v>4498</v>
      </c>
    </row>
    <row r="8936" spans="1:5" ht="13.5" x14ac:dyDescent="0.2">
      <c r="A8936" s="15" t="s">
        <v>13994</v>
      </c>
      <c r="B8936" s="8" t="s">
        <v>10455</v>
      </c>
      <c r="C8936" s="10">
        <v>8</v>
      </c>
      <c r="D8936" s="10">
        <v>1921</v>
      </c>
      <c r="E8936" s="9">
        <v>15368</v>
      </c>
    </row>
    <row r="8937" spans="1:5" ht="13.5" x14ac:dyDescent="0.2">
      <c r="A8937" s="15" t="s">
        <v>13995</v>
      </c>
      <c r="B8937" s="8" t="s">
        <v>75</v>
      </c>
      <c r="C8937" s="10">
        <v>1</v>
      </c>
      <c r="D8937" s="10">
        <v>1198</v>
      </c>
      <c r="E8937" s="9">
        <v>1198</v>
      </c>
    </row>
    <row r="8938" spans="1:5" ht="13.5" x14ac:dyDescent="0.2">
      <c r="A8938" s="15" t="s">
        <v>13996</v>
      </c>
      <c r="B8938" s="8" t="s">
        <v>50</v>
      </c>
      <c r="C8938" s="10">
        <v>3</v>
      </c>
      <c r="D8938" s="10">
        <v>264</v>
      </c>
      <c r="E8938" s="9">
        <v>792</v>
      </c>
    </row>
    <row r="8939" spans="1:5" ht="13.5" x14ac:dyDescent="0.2">
      <c r="A8939" s="15" t="s">
        <v>13997</v>
      </c>
      <c r="B8939" s="8" t="s">
        <v>13998</v>
      </c>
      <c r="C8939" s="10">
        <v>4</v>
      </c>
      <c r="D8939" s="10">
        <v>1210</v>
      </c>
      <c r="E8939" s="9">
        <v>4840</v>
      </c>
    </row>
    <row r="8940" spans="1:5" ht="13.5" x14ac:dyDescent="0.2">
      <c r="A8940" s="15" t="s">
        <v>13999</v>
      </c>
      <c r="B8940" s="8" t="s">
        <v>50</v>
      </c>
      <c r="C8940" s="10">
        <v>4</v>
      </c>
      <c r="D8940" s="10">
        <v>73</v>
      </c>
      <c r="E8940" s="9">
        <v>292</v>
      </c>
    </row>
    <row r="8941" spans="1:5" ht="13.5" x14ac:dyDescent="0.2">
      <c r="A8941" s="15" t="s">
        <v>14000</v>
      </c>
      <c r="B8941" s="8" t="s">
        <v>21</v>
      </c>
      <c r="C8941" s="10">
        <v>35</v>
      </c>
      <c r="D8941" s="10">
        <v>5221</v>
      </c>
      <c r="E8941" s="9">
        <v>182735</v>
      </c>
    </row>
    <row r="8942" spans="1:5" ht="13.5" x14ac:dyDescent="0.2">
      <c r="A8942" s="15" t="s">
        <v>14001</v>
      </c>
      <c r="B8942" s="8" t="s">
        <v>9</v>
      </c>
      <c r="C8942" s="10">
        <v>3</v>
      </c>
      <c r="D8942" s="10">
        <v>6204</v>
      </c>
      <c r="E8942" s="9">
        <v>18612</v>
      </c>
    </row>
    <row r="8943" spans="1:5" ht="13.5" x14ac:dyDescent="0.2">
      <c r="A8943" s="15" t="s">
        <v>14002</v>
      </c>
      <c r="B8943" s="8" t="s">
        <v>9</v>
      </c>
      <c r="C8943" s="10">
        <v>7</v>
      </c>
      <c r="D8943" s="10">
        <v>8158</v>
      </c>
      <c r="E8943" s="9">
        <v>57106</v>
      </c>
    </row>
    <row r="8944" spans="1:5" ht="13.5" x14ac:dyDescent="0.2">
      <c r="A8944" s="15" t="s">
        <v>14003</v>
      </c>
      <c r="B8944" s="8" t="s">
        <v>14004</v>
      </c>
      <c r="C8944" s="10">
        <v>1</v>
      </c>
      <c r="D8944" s="10">
        <v>47005</v>
      </c>
      <c r="E8944" s="9">
        <v>47005</v>
      </c>
    </row>
    <row r="8945" spans="1:5" ht="13.5" x14ac:dyDescent="0.2">
      <c r="A8945" s="15" t="s">
        <v>14005</v>
      </c>
      <c r="B8945" s="8" t="s">
        <v>375</v>
      </c>
      <c r="C8945" s="10">
        <v>2</v>
      </c>
      <c r="D8945" s="10">
        <v>61</v>
      </c>
      <c r="E8945" s="9">
        <v>122</v>
      </c>
    </row>
    <row r="8946" spans="1:5" ht="13.5" x14ac:dyDescent="0.2">
      <c r="A8946" s="15" t="s">
        <v>14006</v>
      </c>
      <c r="B8946" s="8" t="s">
        <v>14007</v>
      </c>
      <c r="C8946" s="10">
        <v>5</v>
      </c>
      <c r="D8946" s="10">
        <v>2033</v>
      </c>
      <c r="E8946" s="9">
        <v>10165</v>
      </c>
    </row>
    <row r="8947" spans="1:5" ht="13.5" x14ac:dyDescent="0.2">
      <c r="A8947" s="15" t="s">
        <v>14008</v>
      </c>
      <c r="B8947" s="8" t="s">
        <v>14009</v>
      </c>
      <c r="C8947" s="10">
        <v>1</v>
      </c>
      <c r="D8947" s="10">
        <v>2831</v>
      </c>
      <c r="E8947" s="9">
        <v>2831</v>
      </c>
    </row>
    <row r="8948" spans="1:5" ht="13.5" x14ac:dyDescent="0.2">
      <c r="A8948" s="15" t="s">
        <v>14010</v>
      </c>
      <c r="B8948" s="8" t="s">
        <v>2036</v>
      </c>
      <c r="C8948" s="10">
        <v>3</v>
      </c>
      <c r="D8948" s="10">
        <v>1956</v>
      </c>
      <c r="E8948" s="9">
        <v>5868</v>
      </c>
    </row>
    <row r="8949" spans="1:5" ht="13.5" x14ac:dyDescent="0.2">
      <c r="A8949" s="15" t="s">
        <v>14011</v>
      </c>
      <c r="B8949" s="8" t="s">
        <v>727</v>
      </c>
      <c r="C8949" s="10">
        <v>3</v>
      </c>
      <c r="D8949" s="10">
        <v>12236</v>
      </c>
      <c r="E8949" s="9">
        <v>36708</v>
      </c>
    </row>
    <row r="8950" spans="1:5" ht="13.5" x14ac:dyDescent="0.2">
      <c r="A8950" s="15" t="s">
        <v>14012</v>
      </c>
      <c r="B8950" s="8" t="s">
        <v>6724</v>
      </c>
      <c r="C8950" s="10">
        <v>12</v>
      </c>
      <c r="D8950" s="10">
        <v>393</v>
      </c>
      <c r="E8950" s="9">
        <v>4716</v>
      </c>
    </row>
    <row r="8951" spans="1:5" ht="13.5" x14ac:dyDescent="0.2">
      <c r="A8951" s="15" t="s">
        <v>14013</v>
      </c>
      <c r="B8951" s="8" t="s">
        <v>6724</v>
      </c>
      <c r="C8951" s="10">
        <v>1</v>
      </c>
      <c r="D8951" s="10">
        <v>574</v>
      </c>
      <c r="E8951" s="9">
        <v>574</v>
      </c>
    </row>
    <row r="8952" spans="1:5" ht="13.5" x14ac:dyDescent="0.2">
      <c r="A8952" s="15" t="s">
        <v>14014</v>
      </c>
      <c r="B8952" s="8" t="s">
        <v>50</v>
      </c>
      <c r="C8952" s="10">
        <v>5</v>
      </c>
      <c r="D8952" s="10">
        <v>619</v>
      </c>
      <c r="E8952" s="9">
        <v>3095</v>
      </c>
    </row>
    <row r="8953" spans="1:5" ht="13.5" x14ac:dyDescent="0.2">
      <c r="A8953" s="15" t="s">
        <v>14015</v>
      </c>
      <c r="B8953" s="8" t="s">
        <v>125</v>
      </c>
      <c r="C8953" s="10">
        <v>1</v>
      </c>
      <c r="D8953" s="10">
        <v>884</v>
      </c>
      <c r="E8953" s="9">
        <v>884</v>
      </c>
    </row>
    <row r="8954" spans="1:5" ht="13.5" x14ac:dyDescent="0.2">
      <c r="A8954" s="15" t="s">
        <v>14016</v>
      </c>
      <c r="B8954" s="8" t="s">
        <v>125</v>
      </c>
      <c r="C8954" s="10">
        <v>1</v>
      </c>
      <c r="D8954" s="10">
        <v>3132</v>
      </c>
      <c r="E8954" s="9">
        <v>3132</v>
      </c>
    </row>
    <row r="8955" spans="1:5" ht="13.5" x14ac:dyDescent="0.2">
      <c r="A8955" s="15" t="s">
        <v>14017</v>
      </c>
      <c r="B8955" s="8" t="s">
        <v>4595</v>
      </c>
      <c r="C8955" s="10">
        <v>2</v>
      </c>
      <c r="D8955" s="10">
        <v>10267</v>
      </c>
      <c r="E8955" s="9">
        <v>20534</v>
      </c>
    </row>
    <row r="8956" spans="1:5" ht="13.5" x14ac:dyDescent="0.2">
      <c r="A8956" s="15" t="s">
        <v>14018</v>
      </c>
      <c r="B8956" s="8" t="s">
        <v>50</v>
      </c>
      <c r="C8956" s="10">
        <v>2</v>
      </c>
      <c r="D8956" s="10">
        <v>69</v>
      </c>
      <c r="E8956" s="9">
        <v>138</v>
      </c>
    </row>
    <row r="8957" spans="1:5" ht="13.5" x14ac:dyDescent="0.2">
      <c r="A8957" s="15" t="s">
        <v>14019</v>
      </c>
      <c r="B8957" s="8" t="s">
        <v>14020</v>
      </c>
      <c r="C8957" s="10">
        <v>2</v>
      </c>
      <c r="D8957" s="10">
        <v>62977</v>
      </c>
      <c r="E8957" s="9">
        <v>125954</v>
      </c>
    </row>
    <row r="8958" spans="1:5" ht="13.5" x14ac:dyDescent="0.2">
      <c r="A8958" s="15" t="s">
        <v>14021</v>
      </c>
      <c r="B8958" s="8" t="s">
        <v>50</v>
      </c>
      <c r="C8958" s="10">
        <v>5</v>
      </c>
      <c r="D8958" s="10">
        <v>1255</v>
      </c>
      <c r="E8958" s="9">
        <v>6275</v>
      </c>
    </row>
    <row r="8959" spans="1:5" ht="13.5" x14ac:dyDescent="0.2">
      <c r="A8959" s="15" t="s">
        <v>14022</v>
      </c>
      <c r="B8959" s="8" t="s">
        <v>14023</v>
      </c>
      <c r="C8959" s="10">
        <v>1</v>
      </c>
      <c r="D8959" s="10">
        <v>4343</v>
      </c>
      <c r="E8959" s="9">
        <v>4343</v>
      </c>
    </row>
    <row r="8960" spans="1:5" ht="13.5" x14ac:dyDescent="0.2">
      <c r="A8960" s="15" t="s">
        <v>14024</v>
      </c>
      <c r="B8960" s="8" t="s">
        <v>1380</v>
      </c>
      <c r="C8960" s="10">
        <v>1</v>
      </c>
      <c r="D8960" s="10">
        <v>5218</v>
      </c>
      <c r="E8960" s="9">
        <v>5218</v>
      </c>
    </row>
    <row r="8961" spans="1:5" ht="13.5" x14ac:dyDescent="0.2">
      <c r="A8961" s="15" t="s">
        <v>14025</v>
      </c>
      <c r="B8961" s="8" t="s">
        <v>4475</v>
      </c>
      <c r="C8961" s="10">
        <v>5</v>
      </c>
      <c r="D8961" s="10">
        <v>348</v>
      </c>
      <c r="E8961" s="9">
        <v>1740</v>
      </c>
    </row>
    <row r="8962" spans="1:5" ht="13.5" x14ac:dyDescent="0.2">
      <c r="A8962" s="15" t="s">
        <v>14026</v>
      </c>
      <c r="B8962" s="8" t="s">
        <v>7004</v>
      </c>
      <c r="C8962" s="10">
        <v>4</v>
      </c>
      <c r="D8962" s="10">
        <v>5301</v>
      </c>
      <c r="E8962" s="9">
        <v>21204</v>
      </c>
    </row>
    <row r="8963" spans="1:5" ht="13.5" x14ac:dyDescent="0.2">
      <c r="A8963" s="15" t="s">
        <v>14027</v>
      </c>
      <c r="B8963" s="8" t="s">
        <v>7268</v>
      </c>
      <c r="C8963" s="10">
        <v>2</v>
      </c>
      <c r="D8963" s="10">
        <v>935</v>
      </c>
      <c r="E8963" s="9">
        <v>1870</v>
      </c>
    </row>
    <row r="8964" spans="1:5" ht="13.5" x14ac:dyDescent="0.2">
      <c r="A8964" s="15" t="s">
        <v>14028</v>
      </c>
      <c r="B8964" s="8" t="s">
        <v>9</v>
      </c>
      <c r="C8964" s="10">
        <v>17</v>
      </c>
      <c r="D8964" s="10">
        <v>1488</v>
      </c>
      <c r="E8964" s="9">
        <v>25296</v>
      </c>
    </row>
    <row r="8965" spans="1:5" ht="13.5" x14ac:dyDescent="0.2">
      <c r="A8965" s="15" t="s">
        <v>14029</v>
      </c>
      <c r="B8965" s="8" t="s">
        <v>75</v>
      </c>
      <c r="C8965" s="10">
        <v>1</v>
      </c>
      <c r="D8965" s="10">
        <v>1516</v>
      </c>
      <c r="E8965" s="9">
        <v>1516</v>
      </c>
    </row>
    <row r="8966" spans="1:5" ht="13.5" x14ac:dyDescent="0.2">
      <c r="A8966" s="15" t="s">
        <v>14030</v>
      </c>
      <c r="B8966" s="8" t="s">
        <v>14031</v>
      </c>
      <c r="C8966" s="10">
        <v>2</v>
      </c>
      <c r="D8966" s="10">
        <v>8250</v>
      </c>
      <c r="E8966" s="9">
        <v>16500</v>
      </c>
    </row>
    <row r="8967" spans="1:5" ht="13.5" x14ac:dyDescent="0.2">
      <c r="A8967" s="15" t="s">
        <v>14032</v>
      </c>
      <c r="B8967" s="8" t="s">
        <v>21</v>
      </c>
      <c r="C8967" s="10">
        <v>7</v>
      </c>
      <c r="D8967" s="10">
        <v>5280</v>
      </c>
      <c r="E8967" s="9">
        <v>36960</v>
      </c>
    </row>
    <row r="8968" spans="1:5" ht="13.5" x14ac:dyDescent="0.2">
      <c r="A8968" s="15" t="s">
        <v>14033</v>
      </c>
      <c r="B8968" s="8" t="s">
        <v>13</v>
      </c>
      <c r="C8968" s="10">
        <v>2</v>
      </c>
      <c r="D8968" s="10">
        <v>700</v>
      </c>
      <c r="E8968" s="9">
        <v>1400</v>
      </c>
    </row>
    <row r="8969" spans="1:5" ht="13.5" x14ac:dyDescent="0.2">
      <c r="A8969" s="15" t="s">
        <v>14034</v>
      </c>
      <c r="B8969" s="8" t="s">
        <v>114</v>
      </c>
      <c r="C8969" s="10">
        <v>6</v>
      </c>
      <c r="D8969" s="10">
        <v>238</v>
      </c>
      <c r="E8969" s="9">
        <v>1428</v>
      </c>
    </row>
    <row r="8970" spans="1:5" ht="13.5" x14ac:dyDescent="0.2">
      <c r="A8970" s="15" t="s">
        <v>14035</v>
      </c>
      <c r="B8970" s="8" t="s">
        <v>14036</v>
      </c>
      <c r="C8970" s="10">
        <v>61</v>
      </c>
      <c r="D8970" s="10">
        <v>1489</v>
      </c>
      <c r="E8970" s="9">
        <v>90829</v>
      </c>
    </row>
    <row r="8971" spans="1:5" ht="13.5" x14ac:dyDescent="0.2">
      <c r="A8971" s="15" t="s">
        <v>14037</v>
      </c>
      <c r="B8971" s="8" t="s">
        <v>14038</v>
      </c>
      <c r="C8971" s="10">
        <v>1</v>
      </c>
      <c r="D8971" s="10">
        <v>10821</v>
      </c>
      <c r="E8971" s="9">
        <v>10821</v>
      </c>
    </row>
    <row r="8972" spans="1:5" ht="13.5" x14ac:dyDescent="0.2">
      <c r="A8972" s="15" t="s">
        <v>14039</v>
      </c>
      <c r="B8972" s="8" t="s">
        <v>1533</v>
      </c>
      <c r="C8972" s="10">
        <v>4</v>
      </c>
      <c r="D8972" s="10">
        <v>1496</v>
      </c>
      <c r="E8972" s="9">
        <v>5984</v>
      </c>
    </row>
    <row r="8973" spans="1:5" ht="13.5" x14ac:dyDescent="0.2">
      <c r="A8973" s="15" t="s">
        <v>14040</v>
      </c>
      <c r="B8973" s="8" t="s">
        <v>375</v>
      </c>
      <c r="C8973" s="10">
        <v>1</v>
      </c>
      <c r="D8973" s="10">
        <v>100</v>
      </c>
      <c r="E8973" s="9">
        <v>100</v>
      </c>
    </row>
    <row r="8974" spans="1:5" ht="13.5" x14ac:dyDescent="0.2">
      <c r="A8974" s="15" t="s">
        <v>14041</v>
      </c>
      <c r="B8974" s="8" t="s">
        <v>541</v>
      </c>
      <c r="C8974" s="10">
        <v>4</v>
      </c>
      <c r="D8974" s="10">
        <v>178</v>
      </c>
      <c r="E8974" s="9">
        <v>712</v>
      </c>
    </row>
    <row r="8975" spans="1:5" ht="13.5" x14ac:dyDescent="0.2">
      <c r="A8975" s="15" t="s">
        <v>14042</v>
      </c>
      <c r="B8975" s="8" t="s">
        <v>12280</v>
      </c>
      <c r="C8975" s="10">
        <v>1</v>
      </c>
      <c r="D8975" s="10">
        <v>3929</v>
      </c>
      <c r="E8975" s="9">
        <v>3929</v>
      </c>
    </row>
    <row r="8976" spans="1:5" ht="13.5" x14ac:dyDescent="0.2">
      <c r="A8976" s="15" t="s">
        <v>14043</v>
      </c>
      <c r="B8976" s="8" t="s">
        <v>14044</v>
      </c>
      <c r="C8976" s="10">
        <v>12</v>
      </c>
      <c r="D8976" s="10">
        <v>9845</v>
      </c>
      <c r="E8976" s="9">
        <v>118140</v>
      </c>
    </row>
    <row r="8977" spans="1:5" ht="13.5" x14ac:dyDescent="0.2">
      <c r="A8977" s="15" t="s">
        <v>14045</v>
      </c>
      <c r="B8977" s="8" t="s">
        <v>7108</v>
      </c>
      <c r="C8977" s="10">
        <v>1</v>
      </c>
      <c r="D8977" s="10">
        <v>5520</v>
      </c>
      <c r="E8977" s="9">
        <v>5520</v>
      </c>
    </row>
    <row r="8978" spans="1:5" ht="13.5" x14ac:dyDescent="0.2">
      <c r="A8978" s="15" t="s">
        <v>14046</v>
      </c>
      <c r="B8978" s="8" t="s">
        <v>375</v>
      </c>
      <c r="C8978" s="10">
        <v>2</v>
      </c>
      <c r="D8978" s="10">
        <v>63584</v>
      </c>
      <c r="E8978" s="9">
        <v>127168</v>
      </c>
    </row>
    <row r="8979" spans="1:5" ht="13.5" x14ac:dyDescent="0.2">
      <c r="A8979" s="15" t="s">
        <v>14047</v>
      </c>
      <c r="B8979" s="8" t="s">
        <v>9493</v>
      </c>
      <c r="C8979" s="10">
        <v>4</v>
      </c>
      <c r="D8979" s="10">
        <v>2097</v>
      </c>
      <c r="E8979" s="9">
        <v>8388</v>
      </c>
    </row>
    <row r="8980" spans="1:5" ht="13.5" x14ac:dyDescent="0.2">
      <c r="A8980" s="15" t="s">
        <v>14048</v>
      </c>
      <c r="B8980" s="8" t="s">
        <v>14049</v>
      </c>
      <c r="C8980" s="10">
        <v>4</v>
      </c>
      <c r="D8980" s="10">
        <v>1696</v>
      </c>
      <c r="E8980" s="9">
        <v>6784</v>
      </c>
    </row>
    <row r="8981" spans="1:5" ht="13.5" x14ac:dyDescent="0.2">
      <c r="A8981" s="15" t="s">
        <v>14050</v>
      </c>
      <c r="B8981" s="8" t="s">
        <v>14049</v>
      </c>
      <c r="C8981" s="10">
        <v>26</v>
      </c>
      <c r="D8981" s="10">
        <v>475</v>
      </c>
      <c r="E8981" s="9">
        <v>12350</v>
      </c>
    </row>
    <row r="8982" spans="1:5" ht="13.5" x14ac:dyDescent="0.2">
      <c r="A8982" s="15" t="s">
        <v>14051</v>
      </c>
      <c r="B8982" s="8" t="s">
        <v>620</v>
      </c>
      <c r="C8982" s="10">
        <v>4</v>
      </c>
      <c r="D8982" s="10">
        <v>317</v>
      </c>
      <c r="E8982" s="9">
        <v>1268</v>
      </c>
    </row>
    <row r="8983" spans="1:5" ht="13.5" x14ac:dyDescent="0.2">
      <c r="A8983" s="15" t="s">
        <v>14052</v>
      </c>
      <c r="B8983" s="8" t="s">
        <v>14053</v>
      </c>
      <c r="C8983" s="10">
        <v>4</v>
      </c>
      <c r="D8983" s="10">
        <v>6100</v>
      </c>
      <c r="E8983" s="9">
        <v>24400</v>
      </c>
    </row>
    <row r="8984" spans="1:5" ht="13.5" x14ac:dyDescent="0.2">
      <c r="A8984" s="15" t="s">
        <v>14054</v>
      </c>
      <c r="B8984" s="8" t="s">
        <v>375</v>
      </c>
      <c r="C8984" s="10">
        <v>2</v>
      </c>
      <c r="D8984" s="10">
        <v>117</v>
      </c>
      <c r="E8984" s="9">
        <v>234</v>
      </c>
    </row>
    <row r="8985" spans="1:5" ht="13.5" x14ac:dyDescent="0.2">
      <c r="A8985" s="15" t="s">
        <v>14055</v>
      </c>
      <c r="B8985" s="8" t="s">
        <v>9</v>
      </c>
      <c r="C8985" s="10">
        <v>2</v>
      </c>
      <c r="D8985" s="10">
        <v>5050.01</v>
      </c>
      <c r="E8985" s="9">
        <v>10100.02</v>
      </c>
    </row>
    <row r="8986" spans="1:5" ht="13.5" x14ac:dyDescent="0.2">
      <c r="A8986" s="15" t="s">
        <v>14056</v>
      </c>
      <c r="B8986" s="8" t="s">
        <v>11738</v>
      </c>
      <c r="C8986" s="10">
        <v>19</v>
      </c>
      <c r="D8986" s="10">
        <v>2064</v>
      </c>
      <c r="E8986" s="9">
        <v>39216</v>
      </c>
    </row>
    <row r="8987" spans="1:5" ht="13.5" x14ac:dyDescent="0.2">
      <c r="A8987" s="15" t="s">
        <v>14057</v>
      </c>
      <c r="B8987" s="8" t="s">
        <v>752</v>
      </c>
      <c r="C8987" s="10">
        <v>10</v>
      </c>
      <c r="D8987" s="10">
        <v>2064</v>
      </c>
      <c r="E8987" s="9">
        <v>20640</v>
      </c>
    </row>
    <row r="8988" spans="1:5" ht="13.5" x14ac:dyDescent="0.2">
      <c r="A8988" s="15" t="s">
        <v>14058</v>
      </c>
      <c r="B8988" s="8" t="s">
        <v>752</v>
      </c>
      <c r="C8988" s="10">
        <v>10</v>
      </c>
      <c r="D8988" s="10">
        <v>8989</v>
      </c>
      <c r="E8988" s="9">
        <v>89890</v>
      </c>
    </row>
    <row r="8989" spans="1:5" ht="13.5" x14ac:dyDescent="0.2">
      <c r="A8989" s="15" t="s">
        <v>14059</v>
      </c>
      <c r="B8989" s="8" t="s">
        <v>13908</v>
      </c>
      <c r="C8989" s="10">
        <v>3</v>
      </c>
      <c r="D8989" s="10">
        <v>1327</v>
      </c>
      <c r="E8989" s="9">
        <v>3981</v>
      </c>
    </row>
    <row r="8990" spans="1:5" ht="13.5" x14ac:dyDescent="0.2">
      <c r="A8990" s="15" t="s">
        <v>14060</v>
      </c>
      <c r="B8990" s="8" t="s">
        <v>50</v>
      </c>
      <c r="C8990" s="10">
        <v>7</v>
      </c>
      <c r="D8990" s="10">
        <v>168</v>
      </c>
      <c r="E8990" s="9">
        <v>1176</v>
      </c>
    </row>
    <row r="8991" spans="1:5" ht="13.5" x14ac:dyDescent="0.2">
      <c r="A8991" s="15" t="s">
        <v>14061</v>
      </c>
      <c r="B8991" s="8" t="s">
        <v>9</v>
      </c>
      <c r="C8991" s="10">
        <v>6</v>
      </c>
      <c r="D8991" s="10">
        <v>876</v>
      </c>
      <c r="E8991" s="9">
        <v>5256</v>
      </c>
    </row>
    <row r="8992" spans="1:5" ht="13.5" x14ac:dyDescent="0.2">
      <c r="A8992" s="15" t="s">
        <v>14062</v>
      </c>
      <c r="B8992" s="8" t="s">
        <v>1440</v>
      </c>
      <c r="C8992" s="10">
        <v>2</v>
      </c>
      <c r="D8992" s="10">
        <v>17659</v>
      </c>
      <c r="E8992" s="9">
        <v>35318</v>
      </c>
    </row>
    <row r="8993" spans="1:5" ht="13.5" x14ac:dyDescent="0.2">
      <c r="A8993" s="15" t="s">
        <v>14063</v>
      </c>
      <c r="B8993" s="8" t="s">
        <v>56</v>
      </c>
      <c r="C8993" s="10">
        <v>10</v>
      </c>
      <c r="D8993" s="10">
        <v>186</v>
      </c>
      <c r="E8993" s="9">
        <v>1860</v>
      </c>
    </row>
    <row r="8994" spans="1:5" ht="13.5" x14ac:dyDescent="0.2">
      <c r="A8994" s="15" t="s">
        <v>14064</v>
      </c>
      <c r="B8994" s="8" t="s">
        <v>14065</v>
      </c>
      <c r="C8994" s="10">
        <v>31</v>
      </c>
      <c r="D8994" s="10">
        <v>3406</v>
      </c>
      <c r="E8994" s="9">
        <v>105586</v>
      </c>
    </row>
    <row r="8995" spans="1:5" ht="13.5" x14ac:dyDescent="0.2">
      <c r="A8995" s="15" t="s">
        <v>14066</v>
      </c>
      <c r="B8995" s="8" t="s">
        <v>12858</v>
      </c>
      <c r="C8995" s="10">
        <v>4</v>
      </c>
      <c r="D8995" s="10">
        <v>25278</v>
      </c>
      <c r="E8995" s="9">
        <v>101112</v>
      </c>
    </row>
    <row r="8996" spans="1:5" ht="13.5" x14ac:dyDescent="0.2">
      <c r="A8996" s="15" t="s">
        <v>14067</v>
      </c>
      <c r="B8996" s="8" t="s">
        <v>1440</v>
      </c>
      <c r="C8996" s="10">
        <v>1</v>
      </c>
      <c r="D8996" s="10">
        <v>30347</v>
      </c>
      <c r="E8996" s="9">
        <v>30347</v>
      </c>
    </row>
    <row r="8997" spans="1:5" ht="13.5" x14ac:dyDescent="0.2">
      <c r="A8997" s="15" t="s">
        <v>14068</v>
      </c>
      <c r="B8997" s="8" t="s">
        <v>12858</v>
      </c>
      <c r="C8997" s="10">
        <v>3</v>
      </c>
      <c r="D8997" s="10">
        <v>12883</v>
      </c>
      <c r="E8997" s="9">
        <v>38649</v>
      </c>
    </row>
    <row r="8998" spans="1:5" ht="13.5" x14ac:dyDescent="0.2">
      <c r="A8998" s="15" t="s">
        <v>14069</v>
      </c>
      <c r="B8998" s="8" t="s">
        <v>13620</v>
      </c>
      <c r="C8998" s="10">
        <v>4</v>
      </c>
      <c r="D8998" s="10">
        <v>2709</v>
      </c>
      <c r="E8998" s="9">
        <v>10836</v>
      </c>
    </row>
    <row r="8999" spans="1:5" ht="13.5" x14ac:dyDescent="0.2">
      <c r="A8999" s="15" t="s">
        <v>14070</v>
      </c>
      <c r="B8999" s="8" t="s">
        <v>375</v>
      </c>
      <c r="C8999" s="10">
        <v>1</v>
      </c>
      <c r="D8999" s="10">
        <v>2195</v>
      </c>
      <c r="E8999" s="9">
        <v>2195</v>
      </c>
    </row>
    <row r="9000" spans="1:5" ht="13.5" x14ac:dyDescent="0.2">
      <c r="A9000" s="15" t="s">
        <v>14071</v>
      </c>
      <c r="B9000" s="8" t="s">
        <v>50</v>
      </c>
      <c r="C9000" s="10">
        <v>10</v>
      </c>
      <c r="D9000" s="10">
        <v>3049</v>
      </c>
      <c r="E9000" s="9">
        <v>30490</v>
      </c>
    </row>
    <row r="9001" spans="1:5" ht="13.5" x14ac:dyDescent="0.2">
      <c r="A9001" s="15" t="s">
        <v>14072</v>
      </c>
      <c r="B9001" s="8" t="s">
        <v>50</v>
      </c>
      <c r="C9001" s="10">
        <v>9</v>
      </c>
      <c r="D9001" s="10">
        <v>2001</v>
      </c>
      <c r="E9001" s="9">
        <v>18009</v>
      </c>
    </row>
    <row r="9002" spans="1:5" ht="13.5" x14ac:dyDescent="0.2">
      <c r="A9002" s="15" t="s">
        <v>14073</v>
      </c>
      <c r="B9002" s="8" t="s">
        <v>50</v>
      </c>
      <c r="C9002" s="10">
        <v>5</v>
      </c>
      <c r="D9002" s="10">
        <v>575</v>
      </c>
      <c r="E9002" s="9">
        <v>2875</v>
      </c>
    </row>
    <row r="9003" spans="1:5" ht="13.5" x14ac:dyDescent="0.2">
      <c r="A9003" s="15" t="s">
        <v>14074</v>
      </c>
      <c r="B9003" s="8" t="s">
        <v>50</v>
      </c>
      <c r="C9003" s="10">
        <v>8</v>
      </c>
      <c r="D9003" s="10">
        <v>76</v>
      </c>
      <c r="E9003" s="9">
        <v>608</v>
      </c>
    </row>
    <row r="9004" spans="1:5" ht="13.5" x14ac:dyDescent="0.2">
      <c r="A9004" s="15" t="s">
        <v>14075</v>
      </c>
      <c r="B9004" s="8" t="s">
        <v>14076</v>
      </c>
      <c r="C9004" s="10">
        <v>3</v>
      </c>
      <c r="D9004" s="10">
        <v>23540</v>
      </c>
      <c r="E9004" s="9">
        <v>70620</v>
      </c>
    </row>
    <row r="9005" spans="1:5" ht="13.5" x14ac:dyDescent="0.2">
      <c r="A9005" s="15" t="s">
        <v>14077</v>
      </c>
      <c r="B9005" s="8" t="s">
        <v>14078</v>
      </c>
      <c r="C9005" s="10">
        <v>11</v>
      </c>
      <c r="D9005" s="10">
        <v>5343</v>
      </c>
      <c r="E9005" s="9">
        <v>58773</v>
      </c>
    </row>
    <row r="9006" spans="1:5" ht="13.5" x14ac:dyDescent="0.2">
      <c r="A9006" s="15" t="s">
        <v>14079</v>
      </c>
      <c r="B9006" s="8" t="s">
        <v>4595</v>
      </c>
      <c r="C9006" s="10">
        <v>3</v>
      </c>
      <c r="D9006" s="10">
        <v>30822</v>
      </c>
      <c r="E9006" s="9">
        <v>92466</v>
      </c>
    </row>
    <row r="9007" spans="1:5" ht="13.5" x14ac:dyDescent="0.2">
      <c r="A9007" s="15" t="s">
        <v>14080</v>
      </c>
      <c r="B9007" s="8" t="s">
        <v>4775</v>
      </c>
      <c r="C9007" s="10">
        <v>7</v>
      </c>
      <c r="D9007" s="10">
        <v>28974</v>
      </c>
      <c r="E9007" s="9">
        <v>202818</v>
      </c>
    </row>
    <row r="9008" spans="1:5" ht="13.5" x14ac:dyDescent="0.2">
      <c r="A9008" s="15" t="s">
        <v>14081</v>
      </c>
      <c r="B9008" s="8" t="s">
        <v>9</v>
      </c>
      <c r="C9008" s="10">
        <v>5</v>
      </c>
      <c r="D9008" s="10">
        <v>618</v>
      </c>
      <c r="E9008" s="9">
        <v>3090</v>
      </c>
    </row>
    <row r="9009" spans="1:5" ht="13.5" x14ac:dyDescent="0.2">
      <c r="A9009" s="15" t="s">
        <v>14082</v>
      </c>
      <c r="B9009" s="8" t="s">
        <v>9</v>
      </c>
      <c r="C9009" s="10">
        <v>9</v>
      </c>
      <c r="D9009" s="10">
        <v>3383</v>
      </c>
      <c r="E9009" s="9">
        <v>30447</v>
      </c>
    </row>
    <row r="9010" spans="1:5" ht="13.5" x14ac:dyDescent="0.2">
      <c r="A9010" s="15" t="s">
        <v>14083</v>
      </c>
      <c r="B9010" s="8" t="s">
        <v>707</v>
      </c>
      <c r="C9010" s="10">
        <v>9</v>
      </c>
      <c r="D9010" s="10">
        <v>822</v>
      </c>
      <c r="E9010" s="9">
        <v>7398</v>
      </c>
    </row>
    <row r="9011" spans="1:5" ht="13.5" x14ac:dyDescent="0.2">
      <c r="A9011" s="15" t="s">
        <v>14084</v>
      </c>
      <c r="B9011" s="8" t="s">
        <v>727</v>
      </c>
      <c r="C9011" s="10">
        <v>5</v>
      </c>
      <c r="D9011" s="10">
        <v>35416</v>
      </c>
      <c r="E9011" s="9">
        <v>177080</v>
      </c>
    </row>
    <row r="9012" spans="1:5" ht="13.5" x14ac:dyDescent="0.2">
      <c r="A9012" s="15" t="s">
        <v>14085</v>
      </c>
      <c r="B9012" s="8" t="s">
        <v>727</v>
      </c>
      <c r="C9012" s="10">
        <v>2</v>
      </c>
      <c r="D9012" s="10">
        <v>30250</v>
      </c>
      <c r="E9012" s="9">
        <v>60500</v>
      </c>
    </row>
    <row r="9013" spans="1:5" ht="13.5" x14ac:dyDescent="0.2">
      <c r="A9013" s="15" t="s">
        <v>14086</v>
      </c>
      <c r="B9013" s="8" t="s">
        <v>50</v>
      </c>
      <c r="C9013" s="10">
        <v>18</v>
      </c>
      <c r="D9013" s="10">
        <v>26</v>
      </c>
      <c r="E9013" s="9">
        <v>468</v>
      </c>
    </row>
    <row r="9014" spans="1:5" ht="13.5" x14ac:dyDescent="0.2">
      <c r="A9014" s="15" t="s">
        <v>14087</v>
      </c>
      <c r="B9014" s="8" t="s">
        <v>1258</v>
      </c>
      <c r="C9014" s="10">
        <v>14</v>
      </c>
      <c r="D9014" s="10">
        <v>5221</v>
      </c>
      <c r="E9014" s="9">
        <v>73094</v>
      </c>
    </row>
    <row r="9015" spans="1:5" ht="13.5" x14ac:dyDescent="0.2">
      <c r="A9015" s="15" t="s">
        <v>14088</v>
      </c>
      <c r="B9015" s="8" t="s">
        <v>56</v>
      </c>
      <c r="C9015" s="10">
        <v>8</v>
      </c>
      <c r="D9015" s="10">
        <v>433</v>
      </c>
      <c r="E9015" s="9">
        <v>3464</v>
      </c>
    </row>
    <row r="9016" spans="1:5" ht="13.5" x14ac:dyDescent="0.2">
      <c r="A9016" s="15" t="s">
        <v>14089</v>
      </c>
      <c r="B9016" s="8" t="s">
        <v>731</v>
      </c>
      <c r="C9016" s="10">
        <v>2</v>
      </c>
      <c r="D9016" s="10">
        <v>30533</v>
      </c>
      <c r="E9016" s="9">
        <v>61066</v>
      </c>
    </row>
    <row r="9017" spans="1:5" ht="13.5" x14ac:dyDescent="0.2">
      <c r="A9017" s="15" t="s">
        <v>14090</v>
      </c>
      <c r="B9017" s="8" t="s">
        <v>752</v>
      </c>
      <c r="C9017" s="10">
        <v>2</v>
      </c>
      <c r="D9017" s="10">
        <v>5518</v>
      </c>
      <c r="E9017" s="9">
        <v>11036</v>
      </c>
    </row>
    <row r="9018" spans="1:5" ht="13.5" x14ac:dyDescent="0.2">
      <c r="A9018" s="15" t="s">
        <v>14091</v>
      </c>
      <c r="B9018" s="8" t="s">
        <v>7961</v>
      </c>
      <c r="C9018" s="10">
        <v>3</v>
      </c>
      <c r="D9018" s="10">
        <v>3148</v>
      </c>
      <c r="E9018" s="9">
        <v>9444</v>
      </c>
    </row>
    <row r="9019" spans="1:5" ht="13.5" x14ac:dyDescent="0.2">
      <c r="A9019" s="15" t="s">
        <v>14092</v>
      </c>
      <c r="B9019" s="8" t="s">
        <v>1380</v>
      </c>
      <c r="C9019" s="10">
        <v>3</v>
      </c>
      <c r="D9019" s="10">
        <v>2706</v>
      </c>
      <c r="E9019" s="9">
        <v>8118</v>
      </c>
    </row>
    <row r="9020" spans="1:5" ht="13.5" x14ac:dyDescent="0.2">
      <c r="A9020" s="15" t="s">
        <v>14093</v>
      </c>
      <c r="B9020" s="8" t="s">
        <v>14094</v>
      </c>
      <c r="C9020" s="10">
        <v>3</v>
      </c>
      <c r="D9020" s="10">
        <v>8036</v>
      </c>
      <c r="E9020" s="9">
        <v>24108</v>
      </c>
    </row>
    <row r="9021" spans="1:5" ht="13.5" x14ac:dyDescent="0.2">
      <c r="A9021" s="15" t="s">
        <v>14095</v>
      </c>
      <c r="B9021" s="8" t="s">
        <v>1554</v>
      </c>
      <c r="C9021" s="10">
        <v>5</v>
      </c>
      <c r="D9021" s="10">
        <v>2878</v>
      </c>
      <c r="E9021" s="9">
        <v>14390</v>
      </c>
    </row>
    <row r="9022" spans="1:5" ht="13.5" x14ac:dyDescent="0.2">
      <c r="A9022" s="15" t="s">
        <v>14096</v>
      </c>
      <c r="B9022" s="8" t="s">
        <v>9</v>
      </c>
      <c r="C9022" s="10">
        <v>3</v>
      </c>
      <c r="D9022" s="10">
        <v>945</v>
      </c>
      <c r="E9022" s="9">
        <v>2835</v>
      </c>
    </row>
    <row r="9023" spans="1:5" ht="13.5" x14ac:dyDescent="0.2">
      <c r="A9023" s="15" t="s">
        <v>14097</v>
      </c>
      <c r="B9023" s="8" t="s">
        <v>7</v>
      </c>
      <c r="C9023" s="10">
        <v>7</v>
      </c>
      <c r="D9023" s="10">
        <v>1010</v>
      </c>
      <c r="E9023" s="9">
        <v>7070</v>
      </c>
    </row>
    <row r="9024" spans="1:5" ht="13.5" x14ac:dyDescent="0.2">
      <c r="A9024" s="15" t="s">
        <v>14098</v>
      </c>
      <c r="B9024" s="8" t="s">
        <v>50</v>
      </c>
      <c r="C9024" s="10">
        <v>14</v>
      </c>
      <c r="D9024" s="10">
        <v>404</v>
      </c>
      <c r="E9024" s="9">
        <v>5656</v>
      </c>
    </row>
    <row r="9025" spans="1:5" ht="13.5" x14ac:dyDescent="0.2">
      <c r="A9025" s="15" t="s">
        <v>14099</v>
      </c>
      <c r="B9025" s="8" t="s">
        <v>375</v>
      </c>
      <c r="C9025" s="10">
        <v>8</v>
      </c>
      <c r="D9025" s="10">
        <v>274</v>
      </c>
      <c r="E9025" s="9">
        <v>2192</v>
      </c>
    </row>
    <row r="9026" spans="1:5" ht="13.5" x14ac:dyDescent="0.2">
      <c r="A9026" s="15" t="s">
        <v>14100</v>
      </c>
      <c r="B9026" s="8" t="s">
        <v>1440</v>
      </c>
      <c r="C9026" s="10">
        <v>7</v>
      </c>
      <c r="D9026" s="10">
        <v>28769</v>
      </c>
      <c r="E9026" s="9">
        <v>201383</v>
      </c>
    </row>
    <row r="9027" spans="1:5" ht="13.5" x14ac:dyDescent="0.2">
      <c r="A9027" s="15" t="s">
        <v>14101</v>
      </c>
      <c r="B9027" s="8" t="s">
        <v>12884</v>
      </c>
      <c r="C9027" s="10">
        <v>4</v>
      </c>
      <c r="D9027" s="10">
        <v>36597</v>
      </c>
      <c r="E9027" s="9">
        <v>146388</v>
      </c>
    </row>
    <row r="9028" spans="1:5" ht="13.5" x14ac:dyDescent="0.2">
      <c r="A9028" s="15" t="s">
        <v>14102</v>
      </c>
      <c r="B9028" s="8" t="s">
        <v>1367</v>
      </c>
      <c r="C9028" s="10">
        <v>4</v>
      </c>
      <c r="D9028" s="10">
        <v>10382</v>
      </c>
      <c r="E9028" s="9">
        <v>41528</v>
      </c>
    </row>
    <row r="9029" spans="1:5" ht="13.5" x14ac:dyDescent="0.2">
      <c r="A9029" s="15" t="s">
        <v>14103</v>
      </c>
      <c r="B9029" s="8" t="s">
        <v>50</v>
      </c>
      <c r="C9029" s="10">
        <v>8</v>
      </c>
      <c r="D9029" s="10">
        <v>292</v>
      </c>
      <c r="E9029" s="9">
        <v>2336</v>
      </c>
    </row>
    <row r="9030" spans="1:5" ht="13.5" x14ac:dyDescent="0.2">
      <c r="A9030" s="15" t="s">
        <v>14104</v>
      </c>
      <c r="B9030" s="8" t="s">
        <v>50</v>
      </c>
      <c r="C9030" s="10">
        <v>6</v>
      </c>
      <c r="D9030" s="10">
        <v>538</v>
      </c>
      <c r="E9030" s="9">
        <v>3228</v>
      </c>
    </row>
    <row r="9031" spans="1:5" ht="13.5" x14ac:dyDescent="0.2">
      <c r="A9031" s="15" t="s">
        <v>14105</v>
      </c>
      <c r="B9031" s="8" t="s">
        <v>50</v>
      </c>
      <c r="C9031" s="10">
        <v>6</v>
      </c>
      <c r="D9031" s="10">
        <v>116</v>
      </c>
      <c r="E9031" s="9">
        <v>696</v>
      </c>
    </row>
    <row r="9032" spans="1:5" ht="13.5" x14ac:dyDescent="0.2">
      <c r="A9032" s="15" t="s">
        <v>14106</v>
      </c>
      <c r="B9032" s="8" t="s">
        <v>1473</v>
      </c>
      <c r="C9032" s="10">
        <v>18</v>
      </c>
      <c r="D9032" s="10">
        <v>21894</v>
      </c>
      <c r="E9032" s="9">
        <v>394092</v>
      </c>
    </row>
    <row r="9033" spans="1:5" ht="13.5" x14ac:dyDescent="0.2">
      <c r="A9033" s="15" t="s">
        <v>14107</v>
      </c>
      <c r="B9033" s="8" t="s">
        <v>375</v>
      </c>
      <c r="C9033" s="10">
        <v>1</v>
      </c>
      <c r="D9033" s="10">
        <v>380</v>
      </c>
      <c r="E9033" s="9">
        <v>380</v>
      </c>
    </row>
    <row r="9034" spans="1:5" ht="13.5" x14ac:dyDescent="0.2">
      <c r="A9034" s="15" t="s">
        <v>14108</v>
      </c>
      <c r="B9034" s="8" t="s">
        <v>50</v>
      </c>
      <c r="C9034" s="10">
        <v>3</v>
      </c>
      <c r="D9034" s="10">
        <v>275</v>
      </c>
      <c r="E9034" s="9">
        <v>825</v>
      </c>
    </row>
    <row r="9035" spans="1:5" ht="13.5" x14ac:dyDescent="0.2">
      <c r="A9035" s="15" t="s">
        <v>14109</v>
      </c>
      <c r="B9035" s="8" t="s">
        <v>56</v>
      </c>
      <c r="C9035" s="10">
        <v>52</v>
      </c>
      <c r="D9035" s="10">
        <v>266</v>
      </c>
      <c r="E9035" s="9">
        <v>13832</v>
      </c>
    </row>
    <row r="9036" spans="1:5" ht="13.5" x14ac:dyDescent="0.2">
      <c r="A9036" s="15" t="s">
        <v>14110</v>
      </c>
      <c r="B9036" s="8" t="s">
        <v>1967</v>
      </c>
      <c r="C9036" s="10">
        <v>5</v>
      </c>
      <c r="D9036" s="10">
        <v>116</v>
      </c>
      <c r="E9036" s="9">
        <v>580</v>
      </c>
    </row>
    <row r="9037" spans="1:5" ht="13.5" x14ac:dyDescent="0.2">
      <c r="A9037" s="15" t="s">
        <v>14111</v>
      </c>
      <c r="B9037" s="8" t="s">
        <v>14112</v>
      </c>
      <c r="C9037" s="10">
        <v>5</v>
      </c>
      <c r="D9037" s="10">
        <v>3452</v>
      </c>
      <c r="E9037" s="9">
        <v>17260</v>
      </c>
    </row>
    <row r="9038" spans="1:5" ht="13.5" x14ac:dyDescent="0.2">
      <c r="A9038" s="15" t="s">
        <v>14113</v>
      </c>
      <c r="B9038" s="8" t="s">
        <v>13353</v>
      </c>
      <c r="C9038" s="10">
        <v>17</v>
      </c>
      <c r="D9038" s="10">
        <v>183</v>
      </c>
      <c r="E9038" s="9">
        <v>3111</v>
      </c>
    </row>
    <row r="9039" spans="1:5" ht="13.5" x14ac:dyDescent="0.2">
      <c r="A9039" s="15" t="s">
        <v>14114</v>
      </c>
      <c r="B9039" s="8" t="s">
        <v>56</v>
      </c>
      <c r="C9039" s="10">
        <v>4</v>
      </c>
      <c r="D9039" s="10">
        <v>915</v>
      </c>
      <c r="E9039" s="9">
        <v>3660</v>
      </c>
    </row>
    <row r="9040" spans="1:5" ht="13.5" x14ac:dyDescent="0.2">
      <c r="A9040" s="15" t="s">
        <v>14115</v>
      </c>
      <c r="B9040" s="8" t="s">
        <v>14116</v>
      </c>
      <c r="C9040" s="10">
        <v>1</v>
      </c>
      <c r="D9040" s="10">
        <v>252</v>
      </c>
      <c r="E9040" s="9">
        <v>252</v>
      </c>
    </row>
    <row r="9041" spans="1:5" ht="13.5" x14ac:dyDescent="0.2">
      <c r="A9041" s="15" t="s">
        <v>14117</v>
      </c>
      <c r="B9041" s="8" t="s">
        <v>1380</v>
      </c>
      <c r="C9041" s="10">
        <v>4</v>
      </c>
      <c r="D9041" s="10">
        <v>2332</v>
      </c>
      <c r="E9041" s="9">
        <v>9328</v>
      </c>
    </row>
    <row r="9042" spans="1:5" ht="13.5" x14ac:dyDescent="0.2">
      <c r="A9042" s="15" t="s">
        <v>14118</v>
      </c>
      <c r="B9042" s="8" t="s">
        <v>114</v>
      </c>
      <c r="C9042" s="10">
        <v>1</v>
      </c>
      <c r="D9042" s="10">
        <v>376</v>
      </c>
      <c r="E9042" s="9">
        <v>376</v>
      </c>
    </row>
    <row r="9043" spans="1:5" ht="13.5" x14ac:dyDescent="0.2">
      <c r="A9043" s="15" t="s">
        <v>14119</v>
      </c>
      <c r="B9043" s="8" t="s">
        <v>375</v>
      </c>
      <c r="C9043" s="10">
        <v>2</v>
      </c>
      <c r="D9043" s="10">
        <v>2937</v>
      </c>
      <c r="E9043" s="9">
        <v>5874</v>
      </c>
    </row>
    <row r="9044" spans="1:5" ht="13.5" x14ac:dyDescent="0.2">
      <c r="A9044" s="15" t="s">
        <v>14120</v>
      </c>
      <c r="B9044" s="8" t="s">
        <v>46</v>
      </c>
      <c r="C9044" s="10">
        <v>6</v>
      </c>
      <c r="D9044" s="10">
        <v>591</v>
      </c>
      <c r="E9044" s="9">
        <v>3546</v>
      </c>
    </row>
    <row r="9045" spans="1:5" ht="13.5" x14ac:dyDescent="0.2">
      <c r="A9045" s="15" t="s">
        <v>14121</v>
      </c>
      <c r="B9045" s="8" t="s">
        <v>375</v>
      </c>
      <c r="C9045" s="10">
        <v>1</v>
      </c>
      <c r="D9045" s="10">
        <v>8250</v>
      </c>
      <c r="E9045" s="9">
        <v>8250</v>
      </c>
    </row>
    <row r="9046" spans="1:5" ht="13.5" x14ac:dyDescent="0.2">
      <c r="A9046" s="15" t="s">
        <v>14122</v>
      </c>
      <c r="B9046" s="8" t="s">
        <v>14123</v>
      </c>
      <c r="C9046" s="10">
        <v>2</v>
      </c>
      <c r="D9046" s="10">
        <v>9064</v>
      </c>
      <c r="E9046" s="9">
        <v>18128</v>
      </c>
    </row>
    <row r="9047" spans="1:5" ht="13.5" x14ac:dyDescent="0.2">
      <c r="A9047" s="15" t="s">
        <v>14124</v>
      </c>
      <c r="B9047" s="8" t="s">
        <v>1395</v>
      </c>
      <c r="C9047" s="10">
        <v>2</v>
      </c>
      <c r="D9047" s="10">
        <v>102742</v>
      </c>
      <c r="E9047" s="9">
        <v>205484</v>
      </c>
    </row>
    <row r="9048" spans="1:5" ht="13.5" x14ac:dyDescent="0.2">
      <c r="A9048" s="15" t="s">
        <v>14125</v>
      </c>
      <c r="B9048" s="8" t="s">
        <v>12884</v>
      </c>
      <c r="C9048" s="10">
        <v>1</v>
      </c>
      <c r="D9048" s="10">
        <v>101680</v>
      </c>
      <c r="E9048" s="9">
        <v>101680</v>
      </c>
    </row>
    <row r="9049" spans="1:5" ht="13.5" x14ac:dyDescent="0.2">
      <c r="A9049" s="15" t="s">
        <v>14126</v>
      </c>
      <c r="B9049" s="8" t="s">
        <v>727</v>
      </c>
      <c r="C9049" s="10">
        <v>1</v>
      </c>
      <c r="D9049" s="10">
        <v>85793</v>
      </c>
      <c r="E9049" s="9">
        <v>85793</v>
      </c>
    </row>
    <row r="9050" spans="1:5" ht="13.5" x14ac:dyDescent="0.2">
      <c r="A9050" s="15" t="s">
        <v>14127</v>
      </c>
      <c r="B9050" s="8" t="s">
        <v>2064</v>
      </c>
      <c r="C9050" s="10">
        <v>1</v>
      </c>
      <c r="D9050" s="10">
        <v>5335</v>
      </c>
      <c r="E9050" s="9">
        <v>5335</v>
      </c>
    </row>
    <row r="9051" spans="1:5" ht="13.5" x14ac:dyDescent="0.2">
      <c r="A9051" s="15" t="s">
        <v>14128</v>
      </c>
      <c r="B9051" s="8" t="s">
        <v>14129</v>
      </c>
      <c r="C9051" s="10">
        <v>2</v>
      </c>
      <c r="D9051" s="10">
        <v>22894</v>
      </c>
      <c r="E9051" s="9">
        <v>45788</v>
      </c>
    </row>
    <row r="9052" spans="1:5" ht="13.5" x14ac:dyDescent="0.2">
      <c r="A9052" s="15" t="s">
        <v>14130</v>
      </c>
      <c r="B9052" s="8" t="s">
        <v>14131</v>
      </c>
      <c r="C9052" s="10">
        <v>1</v>
      </c>
      <c r="D9052" s="10">
        <v>4002</v>
      </c>
      <c r="E9052" s="9">
        <v>4002</v>
      </c>
    </row>
    <row r="9053" spans="1:5" ht="13.5" x14ac:dyDescent="0.2">
      <c r="A9053" s="15" t="s">
        <v>14132</v>
      </c>
      <c r="B9053" s="8" t="s">
        <v>14133</v>
      </c>
      <c r="C9053" s="10">
        <v>1</v>
      </c>
      <c r="D9053" s="10">
        <v>4002</v>
      </c>
      <c r="E9053" s="9">
        <v>4002</v>
      </c>
    </row>
    <row r="9054" spans="1:5" ht="13.5" x14ac:dyDescent="0.2">
      <c r="A9054" s="15" t="s">
        <v>14134</v>
      </c>
      <c r="B9054" s="8" t="s">
        <v>14135</v>
      </c>
      <c r="C9054" s="10">
        <v>2</v>
      </c>
      <c r="D9054" s="10">
        <v>10767</v>
      </c>
      <c r="E9054" s="9">
        <v>21534</v>
      </c>
    </row>
    <row r="9055" spans="1:5" ht="13.5" x14ac:dyDescent="0.2">
      <c r="A9055" s="15" t="s">
        <v>14136</v>
      </c>
      <c r="B9055" s="8" t="s">
        <v>1266</v>
      </c>
      <c r="C9055" s="10">
        <v>2</v>
      </c>
      <c r="D9055" s="10">
        <v>13970</v>
      </c>
      <c r="E9055" s="9">
        <v>27940</v>
      </c>
    </row>
    <row r="9056" spans="1:5" ht="13.5" x14ac:dyDescent="0.2">
      <c r="A9056" s="15" t="s">
        <v>14137</v>
      </c>
      <c r="B9056" s="8" t="s">
        <v>731</v>
      </c>
      <c r="C9056" s="10">
        <v>1</v>
      </c>
      <c r="D9056" s="10">
        <v>11127</v>
      </c>
      <c r="E9056" s="9">
        <v>11127</v>
      </c>
    </row>
    <row r="9057" spans="1:5" ht="13.5" x14ac:dyDescent="0.2">
      <c r="A9057" s="15" t="s">
        <v>14138</v>
      </c>
      <c r="B9057" s="8" t="s">
        <v>731</v>
      </c>
      <c r="C9057" s="10">
        <v>1</v>
      </c>
      <c r="D9057" s="10">
        <v>14309</v>
      </c>
      <c r="E9057" s="9">
        <v>14309</v>
      </c>
    </row>
    <row r="9058" spans="1:5" ht="13.5" x14ac:dyDescent="0.2">
      <c r="A9058" s="15" t="s">
        <v>14139</v>
      </c>
      <c r="B9058" s="8" t="s">
        <v>7004</v>
      </c>
      <c r="C9058" s="10">
        <v>3</v>
      </c>
      <c r="D9058" s="10">
        <v>3623</v>
      </c>
      <c r="E9058" s="9">
        <v>10869</v>
      </c>
    </row>
    <row r="9059" spans="1:5" ht="13.5" x14ac:dyDescent="0.2">
      <c r="A9059" s="15" t="s">
        <v>14140</v>
      </c>
      <c r="B9059" s="8" t="s">
        <v>14141</v>
      </c>
      <c r="C9059" s="10">
        <v>6</v>
      </c>
      <c r="D9059" s="10">
        <v>25262</v>
      </c>
      <c r="E9059" s="9">
        <v>151572</v>
      </c>
    </row>
    <row r="9060" spans="1:5" ht="13.5" x14ac:dyDescent="0.2">
      <c r="A9060" s="15" t="s">
        <v>14142</v>
      </c>
      <c r="B9060" s="8" t="s">
        <v>1440</v>
      </c>
      <c r="C9060" s="10">
        <v>6</v>
      </c>
      <c r="D9060" s="10">
        <v>12488</v>
      </c>
      <c r="E9060" s="9">
        <v>74928</v>
      </c>
    </row>
    <row r="9061" spans="1:5" ht="13.5" x14ac:dyDescent="0.2">
      <c r="A9061" s="15" t="s">
        <v>14143</v>
      </c>
      <c r="B9061" s="8" t="s">
        <v>14144</v>
      </c>
      <c r="C9061" s="10">
        <v>1</v>
      </c>
      <c r="D9061" s="10">
        <v>22672</v>
      </c>
      <c r="E9061" s="9">
        <v>22672</v>
      </c>
    </row>
    <row r="9062" spans="1:5" ht="13.5" x14ac:dyDescent="0.2">
      <c r="A9062" s="15" t="s">
        <v>14145</v>
      </c>
      <c r="B9062" s="8" t="s">
        <v>14146</v>
      </c>
      <c r="C9062" s="10">
        <v>9</v>
      </c>
      <c r="D9062" s="10">
        <v>89816</v>
      </c>
      <c r="E9062" s="9">
        <v>808344</v>
      </c>
    </row>
    <row r="9063" spans="1:5" ht="13.5" x14ac:dyDescent="0.2">
      <c r="A9063" s="15" t="s">
        <v>14147</v>
      </c>
      <c r="B9063" s="8" t="s">
        <v>14148</v>
      </c>
      <c r="C9063" s="10">
        <v>2</v>
      </c>
      <c r="D9063" s="10">
        <v>294227</v>
      </c>
      <c r="E9063" s="9">
        <v>588454</v>
      </c>
    </row>
    <row r="9064" spans="1:5" ht="13.5" x14ac:dyDescent="0.2">
      <c r="A9064" s="15" t="s">
        <v>14149</v>
      </c>
      <c r="B9064" s="8" t="s">
        <v>14150</v>
      </c>
      <c r="C9064" s="10">
        <v>4</v>
      </c>
      <c r="D9064" s="10">
        <v>6864</v>
      </c>
      <c r="E9064" s="9">
        <v>27456</v>
      </c>
    </row>
    <row r="9065" spans="1:5" ht="13.5" x14ac:dyDescent="0.2">
      <c r="A9065" s="15" t="s">
        <v>14151</v>
      </c>
      <c r="B9065" s="8" t="s">
        <v>541</v>
      </c>
      <c r="C9065" s="10">
        <v>2</v>
      </c>
      <c r="D9065" s="10">
        <v>3120</v>
      </c>
      <c r="E9065" s="9">
        <v>6240</v>
      </c>
    </row>
    <row r="9066" spans="1:5" ht="13.5" x14ac:dyDescent="0.2">
      <c r="A9066" s="15" t="s">
        <v>14152</v>
      </c>
      <c r="B9066" s="8" t="s">
        <v>13511</v>
      </c>
      <c r="C9066" s="10">
        <v>10</v>
      </c>
      <c r="D9066" s="10">
        <v>3559</v>
      </c>
      <c r="E9066" s="9">
        <v>35590</v>
      </c>
    </row>
    <row r="9067" spans="1:5" ht="13.5" x14ac:dyDescent="0.2">
      <c r="A9067" s="15" t="s">
        <v>14153</v>
      </c>
      <c r="B9067" s="8" t="s">
        <v>14154</v>
      </c>
      <c r="C9067" s="10">
        <v>2</v>
      </c>
      <c r="D9067" s="10">
        <v>26598</v>
      </c>
      <c r="E9067" s="9">
        <v>53196</v>
      </c>
    </row>
    <row r="9068" spans="1:5" ht="13.5" x14ac:dyDescent="0.2">
      <c r="A9068" s="15" t="s">
        <v>14155</v>
      </c>
      <c r="B9068" s="8" t="s">
        <v>14156</v>
      </c>
      <c r="C9068" s="10">
        <v>4</v>
      </c>
      <c r="D9068" s="10">
        <v>18731</v>
      </c>
      <c r="E9068" s="9">
        <v>74924</v>
      </c>
    </row>
    <row r="9069" spans="1:5" ht="13.5" x14ac:dyDescent="0.2">
      <c r="A9069" s="15" t="s">
        <v>14157</v>
      </c>
      <c r="B9069" s="8" t="s">
        <v>14156</v>
      </c>
      <c r="C9069" s="10">
        <v>1</v>
      </c>
      <c r="D9069" s="10">
        <v>42996</v>
      </c>
      <c r="E9069" s="9">
        <v>42996</v>
      </c>
    </row>
    <row r="9070" spans="1:5" ht="13.5" x14ac:dyDescent="0.2">
      <c r="A9070" s="15" t="s">
        <v>14158</v>
      </c>
      <c r="B9070" s="8" t="s">
        <v>14156</v>
      </c>
      <c r="C9070" s="10">
        <v>1</v>
      </c>
      <c r="D9070" s="10">
        <v>61321</v>
      </c>
      <c r="E9070" s="9">
        <v>61321</v>
      </c>
    </row>
    <row r="9071" spans="1:5" ht="13.5" x14ac:dyDescent="0.2">
      <c r="A9071" s="15" t="s">
        <v>14159</v>
      </c>
      <c r="B9071" s="8" t="s">
        <v>14160</v>
      </c>
      <c r="C9071" s="10">
        <v>2</v>
      </c>
      <c r="D9071" s="10">
        <v>32156</v>
      </c>
      <c r="E9071" s="9">
        <v>64312</v>
      </c>
    </row>
    <row r="9072" spans="1:5" ht="13.5" x14ac:dyDescent="0.2">
      <c r="A9072" s="15" t="s">
        <v>14161</v>
      </c>
      <c r="B9072" s="8" t="s">
        <v>14162</v>
      </c>
      <c r="C9072" s="10">
        <v>2</v>
      </c>
      <c r="D9072" s="10">
        <v>141566</v>
      </c>
      <c r="E9072" s="9">
        <v>283132</v>
      </c>
    </row>
    <row r="9073" spans="1:5" ht="13.5" x14ac:dyDescent="0.2">
      <c r="A9073" s="15" t="s">
        <v>14163</v>
      </c>
      <c r="B9073" s="8" t="s">
        <v>14146</v>
      </c>
      <c r="C9073" s="10">
        <v>3</v>
      </c>
      <c r="D9073" s="10">
        <v>16226.75</v>
      </c>
      <c r="E9073" s="9">
        <v>48680.25</v>
      </c>
    </row>
    <row r="9074" spans="1:5" ht="13.5" x14ac:dyDescent="0.2">
      <c r="A9074" s="15" t="s">
        <v>14164</v>
      </c>
      <c r="B9074" s="8" t="s">
        <v>168</v>
      </c>
      <c r="C9074" s="10">
        <v>1</v>
      </c>
      <c r="D9074" s="10">
        <v>41478</v>
      </c>
      <c r="E9074" s="9">
        <v>41478</v>
      </c>
    </row>
    <row r="9075" spans="1:5" ht="13.5" x14ac:dyDescent="0.2">
      <c r="A9075" s="15" t="s">
        <v>14165</v>
      </c>
      <c r="B9075" s="8" t="s">
        <v>14166</v>
      </c>
      <c r="C9075" s="10">
        <v>1</v>
      </c>
      <c r="D9075" s="10">
        <v>49390</v>
      </c>
      <c r="E9075" s="9">
        <v>49390</v>
      </c>
    </row>
    <row r="9076" spans="1:5" ht="13.5" x14ac:dyDescent="0.2">
      <c r="A9076" s="15" t="s">
        <v>14167</v>
      </c>
      <c r="B9076" s="8" t="s">
        <v>14168</v>
      </c>
      <c r="C9076" s="10">
        <v>1</v>
      </c>
      <c r="D9076" s="10">
        <v>68340</v>
      </c>
      <c r="E9076" s="9">
        <v>68340</v>
      </c>
    </row>
    <row r="9077" spans="1:5" ht="13.5" x14ac:dyDescent="0.2">
      <c r="A9077" s="15" t="s">
        <v>14169</v>
      </c>
      <c r="B9077" s="8" t="s">
        <v>14170</v>
      </c>
      <c r="C9077" s="10">
        <v>1</v>
      </c>
      <c r="D9077" s="10">
        <v>101704</v>
      </c>
      <c r="E9077" s="9">
        <v>101704</v>
      </c>
    </row>
    <row r="9078" spans="1:5" ht="13.5" x14ac:dyDescent="0.2">
      <c r="A9078" s="15" t="s">
        <v>14171</v>
      </c>
      <c r="B9078" s="8" t="s">
        <v>14172</v>
      </c>
      <c r="C9078" s="10">
        <v>1</v>
      </c>
      <c r="D9078" s="10">
        <v>117898</v>
      </c>
      <c r="E9078" s="9">
        <v>117898</v>
      </c>
    </row>
    <row r="9079" spans="1:5" ht="13.5" x14ac:dyDescent="0.2">
      <c r="A9079" s="15" t="s">
        <v>14173</v>
      </c>
      <c r="B9079" s="8" t="s">
        <v>14172</v>
      </c>
      <c r="C9079" s="10">
        <v>1</v>
      </c>
      <c r="D9079" s="10">
        <v>117898</v>
      </c>
      <c r="E9079" s="9">
        <v>117898</v>
      </c>
    </row>
    <row r="9080" spans="1:5" ht="13.5" x14ac:dyDescent="0.2">
      <c r="A9080" s="15" t="s">
        <v>14174</v>
      </c>
      <c r="B9080" s="8" t="s">
        <v>731</v>
      </c>
      <c r="C9080" s="10">
        <v>2</v>
      </c>
      <c r="D9080" s="10">
        <v>931</v>
      </c>
      <c r="E9080" s="9">
        <v>1862</v>
      </c>
    </row>
    <row r="9081" spans="1:5" ht="13.5" x14ac:dyDescent="0.2">
      <c r="A9081" s="15" t="s">
        <v>14175</v>
      </c>
      <c r="B9081" s="8" t="s">
        <v>1533</v>
      </c>
      <c r="C9081" s="10">
        <v>6</v>
      </c>
      <c r="D9081" s="10">
        <v>5297</v>
      </c>
      <c r="E9081" s="9">
        <v>31782</v>
      </c>
    </row>
    <row r="9082" spans="1:5" ht="13.5" x14ac:dyDescent="0.2">
      <c r="A9082" s="15" t="s">
        <v>14176</v>
      </c>
      <c r="B9082" s="8" t="s">
        <v>1967</v>
      </c>
      <c r="C9082" s="10">
        <v>4</v>
      </c>
      <c r="D9082" s="10">
        <v>172</v>
      </c>
      <c r="E9082" s="9">
        <v>688</v>
      </c>
    </row>
    <row r="9083" spans="1:5" ht="13.5" x14ac:dyDescent="0.2">
      <c r="A9083" s="15" t="s">
        <v>14177</v>
      </c>
      <c r="B9083" s="8" t="s">
        <v>8139</v>
      </c>
      <c r="C9083" s="10">
        <v>7</v>
      </c>
      <c r="D9083" s="10">
        <v>3545</v>
      </c>
      <c r="E9083" s="9">
        <v>24815</v>
      </c>
    </row>
    <row r="9084" spans="1:5" ht="13.5" x14ac:dyDescent="0.2">
      <c r="A9084" s="15" t="s">
        <v>14178</v>
      </c>
      <c r="B9084" s="8" t="s">
        <v>50</v>
      </c>
      <c r="C9084" s="10">
        <v>5</v>
      </c>
      <c r="D9084" s="10">
        <v>132</v>
      </c>
      <c r="E9084" s="9">
        <v>660</v>
      </c>
    </row>
    <row r="9085" spans="1:5" ht="13.5" x14ac:dyDescent="0.2">
      <c r="A9085" s="15" t="s">
        <v>14179</v>
      </c>
      <c r="B9085" s="8" t="s">
        <v>8066</v>
      </c>
      <c r="C9085" s="10">
        <v>4</v>
      </c>
      <c r="D9085" s="10">
        <v>129</v>
      </c>
      <c r="E9085" s="9">
        <v>516</v>
      </c>
    </row>
    <row r="9086" spans="1:5" ht="13.5" x14ac:dyDescent="0.2">
      <c r="A9086" s="15" t="s">
        <v>14180</v>
      </c>
      <c r="B9086" s="8" t="s">
        <v>13</v>
      </c>
      <c r="C9086" s="10">
        <v>3</v>
      </c>
      <c r="D9086" s="10">
        <v>1671</v>
      </c>
      <c r="E9086" s="9">
        <v>5013</v>
      </c>
    </row>
    <row r="9087" spans="1:5" ht="13.5" x14ac:dyDescent="0.2">
      <c r="A9087" s="15" t="s">
        <v>14181</v>
      </c>
      <c r="B9087" s="8" t="s">
        <v>9</v>
      </c>
      <c r="C9087" s="10">
        <v>1</v>
      </c>
      <c r="D9087" s="10">
        <v>6509</v>
      </c>
      <c r="E9087" s="9">
        <v>6509</v>
      </c>
    </row>
    <row r="9088" spans="1:5" ht="13.5" x14ac:dyDescent="0.2">
      <c r="A9088" s="15" t="s">
        <v>14182</v>
      </c>
      <c r="B9088" s="8" t="s">
        <v>7450</v>
      </c>
      <c r="C9088" s="10">
        <v>4</v>
      </c>
      <c r="D9088" s="10">
        <v>2111</v>
      </c>
      <c r="E9088" s="9">
        <v>8444</v>
      </c>
    </row>
    <row r="9089" spans="1:5" ht="13.5" x14ac:dyDescent="0.2">
      <c r="A9089" s="15" t="s">
        <v>14183</v>
      </c>
      <c r="B9089" s="8" t="s">
        <v>14184</v>
      </c>
      <c r="C9089" s="10">
        <v>2</v>
      </c>
      <c r="D9089" s="10">
        <v>122134</v>
      </c>
      <c r="E9089" s="9">
        <v>244268</v>
      </c>
    </row>
    <row r="9090" spans="1:5" ht="13.5" x14ac:dyDescent="0.2">
      <c r="A9090" s="15" t="s">
        <v>14185</v>
      </c>
      <c r="B9090" s="8" t="s">
        <v>375</v>
      </c>
      <c r="C9090" s="10">
        <v>1</v>
      </c>
      <c r="D9090" s="10">
        <v>278</v>
      </c>
      <c r="E9090" s="9">
        <v>278</v>
      </c>
    </row>
    <row r="9091" spans="1:5" ht="13.5" x14ac:dyDescent="0.2">
      <c r="A9091" s="15" t="s">
        <v>14186</v>
      </c>
      <c r="B9091" s="8" t="s">
        <v>9648</v>
      </c>
      <c r="C9091" s="10">
        <v>2</v>
      </c>
      <c r="D9091" s="10">
        <v>803</v>
      </c>
      <c r="E9091" s="9">
        <v>1606</v>
      </c>
    </row>
    <row r="9092" spans="1:5" ht="13.5" x14ac:dyDescent="0.2">
      <c r="A9092" s="15" t="s">
        <v>14187</v>
      </c>
      <c r="B9092" s="8" t="s">
        <v>14188</v>
      </c>
      <c r="C9092" s="10">
        <v>1</v>
      </c>
      <c r="D9092" s="10">
        <v>37820</v>
      </c>
      <c r="E9092" s="9">
        <v>37820</v>
      </c>
    </row>
    <row r="9093" spans="1:5" ht="13.5" x14ac:dyDescent="0.2">
      <c r="A9093" s="15" t="s">
        <v>14189</v>
      </c>
      <c r="B9093" s="8" t="s">
        <v>375</v>
      </c>
      <c r="C9093" s="10">
        <v>1</v>
      </c>
      <c r="D9093" s="10">
        <v>1595</v>
      </c>
      <c r="E9093" s="9">
        <v>1595</v>
      </c>
    </row>
    <row r="9094" spans="1:5" ht="13.5" x14ac:dyDescent="0.2">
      <c r="A9094" s="15" t="s">
        <v>14190</v>
      </c>
      <c r="B9094" s="8" t="s">
        <v>375</v>
      </c>
      <c r="C9094" s="10">
        <v>1</v>
      </c>
      <c r="D9094" s="10">
        <v>5534</v>
      </c>
      <c r="E9094" s="9">
        <v>5534</v>
      </c>
    </row>
    <row r="9095" spans="1:5" ht="13.5" x14ac:dyDescent="0.2">
      <c r="A9095" s="15" t="s">
        <v>14191</v>
      </c>
      <c r="B9095" s="8" t="s">
        <v>50</v>
      </c>
      <c r="C9095" s="10">
        <v>25</v>
      </c>
      <c r="D9095" s="10">
        <v>199</v>
      </c>
      <c r="E9095" s="9">
        <v>4975</v>
      </c>
    </row>
    <row r="9096" spans="1:5" ht="13.5" x14ac:dyDescent="0.2">
      <c r="A9096" s="15" t="s">
        <v>14192</v>
      </c>
      <c r="B9096" s="8" t="s">
        <v>50</v>
      </c>
      <c r="C9096" s="10">
        <v>4</v>
      </c>
      <c r="D9096" s="10">
        <v>697</v>
      </c>
      <c r="E9096" s="9">
        <v>2788</v>
      </c>
    </row>
    <row r="9097" spans="1:5" ht="13.5" x14ac:dyDescent="0.2">
      <c r="A9097" s="15" t="s">
        <v>14193</v>
      </c>
      <c r="B9097" s="8" t="s">
        <v>50</v>
      </c>
      <c r="C9097" s="10">
        <v>7</v>
      </c>
      <c r="D9097" s="10">
        <v>1063</v>
      </c>
      <c r="E9097" s="9">
        <v>7441</v>
      </c>
    </row>
    <row r="9098" spans="1:5" ht="13.5" x14ac:dyDescent="0.2">
      <c r="A9098" s="15" t="s">
        <v>14194</v>
      </c>
      <c r="B9098" s="8" t="s">
        <v>1440</v>
      </c>
      <c r="C9098" s="10">
        <v>3</v>
      </c>
      <c r="D9098" s="10">
        <v>5410</v>
      </c>
      <c r="E9098" s="9">
        <v>16230</v>
      </c>
    </row>
    <row r="9099" spans="1:5" ht="13.5" x14ac:dyDescent="0.2">
      <c r="A9099" s="15" t="s">
        <v>14195</v>
      </c>
      <c r="B9099" s="8" t="s">
        <v>33</v>
      </c>
      <c r="C9099" s="10">
        <v>7</v>
      </c>
      <c r="D9099" s="10">
        <v>59</v>
      </c>
      <c r="E9099" s="9">
        <v>413</v>
      </c>
    </row>
    <row r="9100" spans="1:5" ht="13.5" x14ac:dyDescent="0.2">
      <c r="A9100" s="15" t="s">
        <v>14196</v>
      </c>
      <c r="B9100" s="8" t="s">
        <v>1440</v>
      </c>
      <c r="C9100" s="10">
        <v>1</v>
      </c>
      <c r="D9100" s="10">
        <v>12850</v>
      </c>
      <c r="E9100" s="9">
        <v>12850</v>
      </c>
    </row>
    <row r="9101" spans="1:5" ht="13.5" x14ac:dyDescent="0.2">
      <c r="A9101" s="15" t="s">
        <v>14197</v>
      </c>
      <c r="B9101" s="8" t="s">
        <v>14198</v>
      </c>
      <c r="C9101" s="10">
        <v>2</v>
      </c>
      <c r="D9101" s="10">
        <v>4191</v>
      </c>
      <c r="E9101" s="9">
        <v>8382</v>
      </c>
    </row>
    <row r="9102" spans="1:5" ht="13.5" x14ac:dyDescent="0.2">
      <c r="A9102" s="15" t="s">
        <v>14199</v>
      </c>
      <c r="B9102" s="8" t="s">
        <v>1554</v>
      </c>
      <c r="C9102" s="10">
        <v>8</v>
      </c>
      <c r="D9102" s="10">
        <v>945</v>
      </c>
      <c r="E9102" s="9">
        <v>7560</v>
      </c>
    </row>
    <row r="9103" spans="1:5" ht="13.5" x14ac:dyDescent="0.2">
      <c r="A9103" s="15" t="s">
        <v>14200</v>
      </c>
      <c r="B9103" s="8" t="s">
        <v>12824</v>
      </c>
      <c r="C9103" s="10">
        <v>1</v>
      </c>
      <c r="D9103" s="10">
        <v>919</v>
      </c>
      <c r="E9103" s="9">
        <v>919</v>
      </c>
    </row>
    <row r="9104" spans="1:5" ht="13.5" x14ac:dyDescent="0.2">
      <c r="A9104" s="15" t="s">
        <v>14201</v>
      </c>
      <c r="B9104" s="8" t="s">
        <v>752</v>
      </c>
      <c r="C9104" s="10">
        <v>2</v>
      </c>
      <c r="D9104" s="10">
        <v>48161</v>
      </c>
      <c r="E9104" s="9">
        <v>96322</v>
      </c>
    </row>
    <row r="9105" spans="1:5" ht="13.5" x14ac:dyDescent="0.2">
      <c r="A9105" s="15" t="s">
        <v>14202</v>
      </c>
      <c r="B9105" s="8" t="s">
        <v>260</v>
      </c>
      <c r="C9105" s="10">
        <v>1</v>
      </c>
      <c r="D9105" s="10">
        <v>7717</v>
      </c>
      <c r="E9105" s="9">
        <v>7717</v>
      </c>
    </row>
    <row r="9106" spans="1:5" ht="13.5" x14ac:dyDescent="0.2">
      <c r="A9106" s="15" t="s">
        <v>14203</v>
      </c>
      <c r="B9106" s="8" t="s">
        <v>2012</v>
      </c>
      <c r="C9106" s="10">
        <v>8</v>
      </c>
      <c r="D9106" s="10">
        <v>4400</v>
      </c>
      <c r="E9106" s="9">
        <v>35200</v>
      </c>
    </row>
    <row r="9107" spans="1:5" ht="13.5" x14ac:dyDescent="0.2">
      <c r="A9107" s="15" t="s">
        <v>14204</v>
      </c>
      <c r="B9107" s="8" t="s">
        <v>4595</v>
      </c>
      <c r="C9107" s="10">
        <v>11</v>
      </c>
      <c r="D9107" s="10">
        <v>2575</v>
      </c>
      <c r="E9107" s="9">
        <v>28325</v>
      </c>
    </row>
    <row r="9108" spans="1:5" ht="13.5" x14ac:dyDescent="0.2">
      <c r="A9108" s="15" t="s">
        <v>14205</v>
      </c>
      <c r="B9108" s="8" t="s">
        <v>375</v>
      </c>
      <c r="C9108" s="10">
        <v>1</v>
      </c>
      <c r="D9108" s="10">
        <v>50</v>
      </c>
      <c r="E9108" s="9">
        <v>50</v>
      </c>
    </row>
    <row r="9109" spans="1:5" ht="13.5" x14ac:dyDescent="0.2">
      <c r="A9109" s="15" t="s">
        <v>14206</v>
      </c>
      <c r="B9109" s="8" t="s">
        <v>1371</v>
      </c>
      <c r="C9109" s="10">
        <v>2</v>
      </c>
      <c r="D9109" s="10">
        <v>205</v>
      </c>
      <c r="E9109" s="9">
        <v>410</v>
      </c>
    </row>
    <row r="9110" spans="1:5" ht="13.5" x14ac:dyDescent="0.2">
      <c r="A9110" s="15" t="s">
        <v>14207</v>
      </c>
      <c r="B9110" s="8" t="s">
        <v>14208</v>
      </c>
      <c r="C9110" s="10">
        <v>3</v>
      </c>
      <c r="D9110" s="10">
        <v>1117</v>
      </c>
      <c r="E9110" s="9">
        <v>3351</v>
      </c>
    </row>
    <row r="9111" spans="1:5" ht="13.5" x14ac:dyDescent="0.2">
      <c r="A9111" s="15" t="s">
        <v>14209</v>
      </c>
      <c r="B9111" s="8" t="s">
        <v>375</v>
      </c>
      <c r="C9111" s="10">
        <v>1</v>
      </c>
      <c r="D9111" s="10">
        <v>2119</v>
      </c>
      <c r="E9111" s="9">
        <v>2119</v>
      </c>
    </row>
    <row r="9112" spans="1:5" ht="13.5" x14ac:dyDescent="0.2">
      <c r="A9112" s="15" t="s">
        <v>14210</v>
      </c>
      <c r="B9112" s="8" t="s">
        <v>11518</v>
      </c>
      <c r="C9112" s="10">
        <v>2</v>
      </c>
      <c r="D9112" s="10">
        <v>106</v>
      </c>
      <c r="E9112" s="9">
        <v>212</v>
      </c>
    </row>
    <row r="9113" spans="1:5" ht="13.5" x14ac:dyDescent="0.2">
      <c r="A9113" s="15" t="s">
        <v>14211</v>
      </c>
      <c r="B9113" s="8" t="s">
        <v>752</v>
      </c>
      <c r="C9113" s="10">
        <v>1</v>
      </c>
      <c r="D9113" s="10">
        <v>69664</v>
      </c>
      <c r="E9113" s="9">
        <v>69664</v>
      </c>
    </row>
    <row r="9114" spans="1:5" ht="13.5" x14ac:dyDescent="0.2">
      <c r="A9114" s="15" t="s">
        <v>14212</v>
      </c>
      <c r="B9114" s="8" t="s">
        <v>14213</v>
      </c>
      <c r="C9114" s="10">
        <v>1</v>
      </c>
      <c r="D9114" s="10">
        <v>24633</v>
      </c>
      <c r="E9114" s="9">
        <v>24633</v>
      </c>
    </row>
    <row r="9115" spans="1:5" ht="13.5" x14ac:dyDescent="0.2">
      <c r="A9115" s="15" t="s">
        <v>14214</v>
      </c>
      <c r="B9115" s="8" t="s">
        <v>14213</v>
      </c>
      <c r="C9115" s="10">
        <v>1</v>
      </c>
      <c r="D9115" s="10">
        <v>24633</v>
      </c>
      <c r="E9115" s="9">
        <v>24633</v>
      </c>
    </row>
    <row r="9116" spans="1:5" ht="13.5" x14ac:dyDescent="0.2">
      <c r="A9116" s="15" t="s">
        <v>14215</v>
      </c>
      <c r="B9116" s="8" t="s">
        <v>5790</v>
      </c>
      <c r="C9116" s="10">
        <v>10</v>
      </c>
      <c r="D9116" s="10">
        <v>3480</v>
      </c>
      <c r="E9116" s="9">
        <v>34800</v>
      </c>
    </row>
    <row r="9117" spans="1:5" ht="13.5" x14ac:dyDescent="0.2">
      <c r="A9117" s="15" t="s">
        <v>14216</v>
      </c>
      <c r="B9117" s="8" t="s">
        <v>5790</v>
      </c>
      <c r="C9117" s="10">
        <v>10</v>
      </c>
      <c r="D9117" s="10">
        <v>3480</v>
      </c>
      <c r="E9117" s="9">
        <v>34800</v>
      </c>
    </row>
    <row r="9118" spans="1:5" ht="13.5" x14ac:dyDescent="0.2">
      <c r="A9118" s="15" t="s">
        <v>14217</v>
      </c>
      <c r="B9118" s="8" t="s">
        <v>5790</v>
      </c>
      <c r="C9118" s="10">
        <v>8</v>
      </c>
      <c r="D9118" s="10">
        <v>3480</v>
      </c>
      <c r="E9118" s="9">
        <v>27840</v>
      </c>
    </row>
    <row r="9119" spans="1:5" ht="13.5" x14ac:dyDescent="0.2">
      <c r="A9119" s="15" t="s">
        <v>14218</v>
      </c>
      <c r="B9119" s="8" t="s">
        <v>5790</v>
      </c>
      <c r="C9119" s="10">
        <v>9</v>
      </c>
      <c r="D9119" s="10">
        <v>3480</v>
      </c>
      <c r="E9119" s="9">
        <v>31320</v>
      </c>
    </row>
    <row r="9120" spans="1:5" ht="13.5" x14ac:dyDescent="0.2">
      <c r="A9120" s="15" t="s">
        <v>14219</v>
      </c>
      <c r="B9120" s="8" t="s">
        <v>11518</v>
      </c>
      <c r="C9120" s="10">
        <v>2</v>
      </c>
      <c r="D9120" s="10">
        <v>5195</v>
      </c>
      <c r="E9120" s="9">
        <v>10390</v>
      </c>
    </row>
    <row r="9121" spans="1:5" ht="13.5" x14ac:dyDescent="0.2">
      <c r="A9121" s="15" t="s">
        <v>14220</v>
      </c>
      <c r="B9121" s="8" t="s">
        <v>13</v>
      </c>
      <c r="C9121" s="10">
        <v>1</v>
      </c>
      <c r="D9121" s="10">
        <v>1346</v>
      </c>
      <c r="E9121" s="9">
        <v>1346</v>
      </c>
    </row>
    <row r="9122" spans="1:5" ht="13.5" x14ac:dyDescent="0.2">
      <c r="A9122" s="15" t="s">
        <v>14221</v>
      </c>
      <c r="B9122" s="8" t="s">
        <v>114</v>
      </c>
      <c r="C9122" s="10">
        <v>1</v>
      </c>
      <c r="D9122" s="10">
        <v>574</v>
      </c>
      <c r="E9122" s="9">
        <v>574</v>
      </c>
    </row>
    <row r="9123" spans="1:5" ht="13.5" x14ac:dyDescent="0.2">
      <c r="A9123" s="15" t="s">
        <v>14222</v>
      </c>
      <c r="B9123" s="8" t="s">
        <v>114</v>
      </c>
      <c r="C9123" s="10">
        <v>1</v>
      </c>
      <c r="D9123" s="10">
        <v>1152</v>
      </c>
      <c r="E9123" s="9">
        <v>1152</v>
      </c>
    </row>
    <row r="9124" spans="1:5" ht="13.5" x14ac:dyDescent="0.2">
      <c r="A9124" s="15" t="s">
        <v>14223</v>
      </c>
      <c r="B9124" s="8" t="s">
        <v>620</v>
      </c>
      <c r="C9124" s="10">
        <v>4</v>
      </c>
      <c r="D9124" s="10">
        <v>5115</v>
      </c>
      <c r="E9124" s="9">
        <v>20460</v>
      </c>
    </row>
    <row r="9125" spans="1:5" ht="13.5" x14ac:dyDescent="0.2">
      <c r="A9125" s="15" t="s">
        <v>14224</v>
      </c>
      <c r="B9125" s="8" t="s">
        <v>12653</v>
      </c>
      <c r="C9125" s="10">
        <v>3</v>
      </c>
      <c r="D9125" s="10">
        <v>10267</v>
      </c>
      <c r="E9125" s="9">
        <v>30801</v>
      </c>
    </row>
    <row r="9126" spans="1:5" ht="13.5" x14ac:dyDescent="0.2">
      <c r="A9126" s="15" t="s">
        <v>14225</v>
      </c>
      <c r="B9126" s="8" t="s">
        <v>2012</v>
      </c>
      <c r="C9126" s="10">
        <v>4</v>
      </c>
      <c r="D9126" s="10">
        <v>10745</v>
      </c>
      <c r="E9126" s="9">
        <v>42980</v>
      </c>
    </row>
    <row r="9127" spans="1:5" ht="13.5" x14ac:dyDescent="0.2">
      <c r="A9127" s="15" t="s">
        <v>14226</v>
      </c>
      <c r="B9127" s="8" t="s">
        <v>1440</v>
      </c>
      <c r="C9127" s="10">
        <v>3</v>
      </c>
      <c r="D9127" s="10">
        <v>48353</v>
      </c>
      <c r="E9127" s="9">
        <v>145059</v>
      </c>
    </row>
    <row r="9128" spans="1:5" ht="13.5" x14ac:dyDescent="0.2">
      <c r="A9128" s="15" t="s">
        <v>14227</v>
      </c>
      <c r="B9128" s="8" t="s">
        <v>50</v>
      </c>
      <c r="C9128" s="10">
        <v>16</v>
      </c>
      <c r="D9128" s="10">
        <v>1540</v>
      </c>
      <c r="E9128" s="9">
        <v>24640</v>
      </c>
    </row>
    <row r="9129" spans="1:5" ht="13.5" x14ac:dyDescent="0.2">
      <c r="A9129" s="15" t="s">
        <v>14228</v>
      </c>
      <c r="B9129" s="8" t="s">
        <v>8066</v>
      </c>
      <c r="C9129" s="10">
        <v>9</v>
      </c>
      <c r="D9129" s="10">
        <v>15709</v>
      </c>
      <c r="E9129" s="9">
        <v>141381</v>
      </c>
    </row>
    <row r="9130" spans="1:5" ht="13.5" x14ac:dyDescent="0.2">
      <c r="A9130" s="15" t="s">
        <v>14229</v>
      </c>
      <c r="B9130" s="8" t="s">
        <v>9</v>
      </c>
      <c r="C9130" s="10">
        <v>1</v>
      </c>
      <c r="D9130" s="10">
        <v>4950</v>
      </c>
      <c r="E9130" s="9">
        <v>4950</v>
      </c>
    </row>
    <row r="9131" spans="1:5" ht="13.5" x14ac:dyDescent="0.2">
      <c r="A9131" s="15" t="s">
        <v>14230</v>
      </c>
      <c r="B9131" s="8" t="s">
        <v>33</v>
      </c>
      <c r="C9131" s="10">
        <v>20</v>
      </c>
      <c r="D9131" s="10">
        <v>1518</v>
      </c>
      <c r="E9131" s="9">
        <v>30360</v>
      </c>
    </row>
    <row r="9132" spans="1:5" ht="13.5" x14ac:dyDescent="0.2">
      <c r="A9132" s="15" t="s">
        <v>14231</v>
      </c>
      <c r="B9132" s="8" t="s">
        <v>8124</v>
      </c>
      <c r="C9132" s="10">
        <v>6</v>
      </c>
      <c r="D9132" s="10">
        <v>2833</v>
      </c>
      <c r="E9132" s="9">
        <v>16998</v>
      </c>
    </row>
    <row r="9133" spans="1:5" ht="13.5" x14ac:dyDescent="0.2">
      <c r="A9133" s="15" t="s">
        <v>14232</v>
      </c>
      <c r="B9133" s="8" t="s">
        <v>5607</v>
      </c>
      <c r="C9133" s="10">
        <v>1</v>
      </c>
      <c r="D9133" s="10">
        <v>1990</v>
      </c>
      <c r="E9133" s="9">
        <v>1990</v>
      </c>
    </row>
    <row r="9134" spans="1:5" ht="13.5" x14ac:dyDescent="0.2">
      <c r="A9134" s="15" t="s">
        <v>14233</v>
      </c>
      <c r="B9134" s="8" t="s">
        <v>9489</v>
      </c>
      <c r="C9134" s="10">
        <v>1</v>
      </c>
      <c r="D9134" s="10">
        <v>2083</v>
      </c>
      <c r="E9134" s="9">
        <v>2083</v>
      </c>
    </row>
    <row r="9135" spans="1:5" ht="13.5" x14ac:dyDescent="0.2">
      <c r="A9135" s="15" t="s">
        <v>14234</v>
      </c>
      <c r="B9135" s="8" t="s">
        <v>33</v>
      </c>
      <c r="C9135" s="10">
        <v>18</v>
      </c>
      <c r="D9135" s="10">
        <v>1210</v>
      </c>
      <c r="E9135" s="9">
        <v>21780</v>
      </c>
    </row>
    <row r="9136" spans="1:5" ht="13.5" x14ac:dyDescent="0.2">
      <c r="A9136" s="15" t="s">
        <v>14235</v>
      </c>
      <c r="B9136" s="8" t="s">
        <v>11611</v>
      </c>
      <c r="C9136" s="10">
        <v>1</v>
      </c>
      <c r="D9136" s="10">
        <v>32743</v>
      </c>
      <c r="E9136" s="9">
        <v>32743</v>
      </c>
    </row>
    <row r="9137" spans="1:5" ht="13.5" x14ac:dyDescent="0.2">
      <c r="A9137" s="15" t="s">
        <v>14236</v>
      </c>
      <c r="B9137" s="8" t="s">
        <v>14237</v>
      </c>
      <c r="C9137" s="10">
        <v>9</v>
      </c>
      <c r="D9137" s="10">
        <v>24136</v>
      </c>
      <c r="E9137" s="9">
        <v>217224</v>
      </c>
    </row>
    <row r="9138" spans="1:5" ht="13.5" x14ac:dyDescent="0.2">
      <c r="A9138" s="15" t="s">
        <v>14238</v>
      </c>
      <c r="B9138" s="8" t="s">
        <v>181</v>
      </c>
      <c r="C9138" s="10">
        <v>8</v>
      </c>
      <c r="D9138" s="10">
        <v>7167</v>
      </c>
      <c r="E9138" s="9">
        <v>57336</v>
      </c>
    </row>
    <row r="9139" spans="1:5" ht="13.5" x14ac:dyDescent="0.2">
      <c r="A9139" s="15" t="s">
        <v>14239</v>
      </c>
      <c r="B9139" s="8" t="s">
        <v>14240</v>
      </c>
      <c r="C9139" s="10">
        <v>1</v>
      </c>
      <c r="D9139" s="10">
        <v>6890</v>
      </c>
      <c r="E9139" s="9">
        <v>6890</v>
      </c>
    </row>
    <row r="9140" spans="1:5" ht="13.5" x14ac:dyDescent="0.2">
      <c r="A9140" s="15" t="s">
        <v>14241</v>
      </c>
      <c r="B9140" s="8" t="s">
        <v>56</v>
      </c>
      <c r="C9140" s="10">
        <v>5</v>
      </c>
      <c r="D9140" s="10">
        <v>1334</v>
      </c>
      <c r="E9140" s="9">
        <v>6670</v>
      </c>
    </row>
    <row r="9141" spans="1:5" ht="13.5" x14ac:dyDescent="0.2">
      <c r="A9141" s="15" t="s">
        <v>14242</v>
      </c>
      <c r="B9141" s="8" t="s">
        <v>14243</v>
      </c>
      <c r="C9141" s="10">
        <v>1</v>
      </c>
      <c r="D9141" s="10">
        <v>9293</v>
      </c>
      <c r="E9141" s="9">
        <v>9293</v>
      </c>
    </row>
    <row r="9142" spans="1:5" ht="13.5" x14ac:dyDescent="0.2">
      <c r="A9142" s="15" t="s">
        <v>14244</v>
      </c>
      <c r="B9142" s="8" t="s">
        <v>14245</v>
      </c>
      <c r="C9142" s="10">
        <v>1</v>
      </c>
      <c r="D9142" s="10">
        <v>10211</v>
      </c>
      <c r="E9142" s="9">
        <v>10211</v>
      </c>
    </row>
    <row r="9143" spans="1:5" ht="13.5" x14ac:dyDescent="0.2">
      <c r="A9143" s="15" t="s">
        <v>14246</v>
      </c>
      <c r="B9143" s="8" t="s">
        <v>9</v>
      </c>
      <c r="C9143" s="10">
        <v>3</v>
      </c>
      <c r="D9143" s="10">
        <v>8854</v>
      </c>
      <c r="E9143" s="9">
        <v>26562</v>
      </c>
    </row>
    <row r="9144" spans="1:5" ht="13.5" x14ac:dyDescent="0.2">
      <c r="A9144" s="15" t="s">
        <v>14247</v>
      </c>
      <c r="B9144" s="8" t="s">
        <v>14248</v>
      </c>
      <c r="C9144" s="10">
        <v>10</v>
      </c>
      <c r="D9144" s="10">
        <v>3003</v>
      </c>
      <c r="E9144" s="9">
        <v>30030</v>
      </c>
    </row>
    <row r="9145" spans="1:5" ht="13.5" x14ac:dyDescent="0.2">
      <c r="A9145" s="15" t="s">
        <v>14249</v>
      </c>
      <c r="B9145" s="8" t="s">
        <v>7</v>
      </c>
      <c r="C9145" s="10">
        <v>1</v>
      </c>
      <c r="D9145" s="10">
        <v>7564</v>
      </c>
      <c r="E9145" s="9">
        <v>7564</v>
      </c>
    </row>
    <row r="9146" spans="1:5" ht="13.5" x14ac:dyDescent="0.2">
      <c r="A9146" s="15" t="s">
        <v>14250</v>
      </c>
      <c r="B9146" s="8" t="s">
        <v>620</v>
      </c>
      <c r="C9146" s="10">
        <v>8</v>
      </c>
      <c r="D9146" s="10">
        <v>4741</v>
      </c>
      <c r="E9146" s="9">
        <v>37928</v>
      </c>
    </row>
    <row r="9147" spans="1:5" ht="13.5" x14ac:dyDescent="0.2">
      <c r="A9147" s="15" t="s">
        <v>14251</v>
      </c>
      <c r="B9147" s="8" t="s">
        <v>50</v>
      </c>
      <c r="C9147" s="10">
        <v>7</v>
      </c>
      <c r="D9147" s="10">
        <v>1673</v>
      </c>
      <c r="E9147" s="9">
        <v>11711</v>
      </c>
    </row>
    <row r="9148" spans="1:5" ht="13.5" x14ac:dyDescent="0.2">
      <c r="A9148" s="15" t="s">
        <v>14252</v>
      </c>
      <c r="B9148" s="8" t="s">
        <v>14076</v>
      </c>
      <c r="C9148" s="10">
        <v>4</v>
      </c>
      <c r="D9148" s="10">
        <v>23826</v>
      </c>
      <c r="E9148" s="9">
        <v>95304</v>
      </c>
    </row>
    <row r="9149" spans="1:5" ht="13.5" x14ac:dyDescent="0.2">
      <c r="A9149" s="15" t="s">
        <v>14253</v>
      </c>
      <c r="B9149" s="8" t="s">
        <v>14076</v>
      </c>
      <c r="C9149" s="10">
        <v>3</v>
      </c>
      <c r="D9149" s="10">
        <v>22295</v>
      </c>
      <c r="E9149" s="9">
        <v>66885</v>
      </c>
    </row>
    <row r="9150" spans="1:5" ht="13.5" x14ac:dyDescent="0.2">
      <c r="A9150" s="15" t="s">
        <v>14254</v>
      </c>
      <c r="B9150" s="8" t="s">
        <v>56</v>
      </c>
      <c r="C9150" s="10">
        <v>8</v>
      </c>
      <c r="D9150" s="10">
        <v>361</v>
      </c>
      <c r="E9150" s="9">
        <v>2888</v>
      </c>
    </row>
    <row r="9151" spans="1:5" ht="13.5" x14ac:dyDescent="0.2">
      <c r="A9151" s="15" t="s">
        <v>14255</v>
      </c>
      <c r="B9151" s="8" t="s">
        <v>731</v>
      </c>
      <c r="C9151" s="10">
        <v>17</v>
      </c>
      <c r="D9151" s="10">
        <v>3115</v>
      </c>
      <c r="E9151" s="9">
        <v>52955</v>
      </c>
    </row>
    <row r="9152" spans="1:5" ht="13.5" x14ac:dyDescent="0.2">
      <c r="A9152" s="15" t="s">
        <v>14256</v>
      </c>
      <c r="B9152" s="8" t="s">
        <v>1367</v>
      </c>
      <c r="C9152" s="10">
        <v>15</v>
      </c>
      <c r="D9152" s="10">
        <v>244</v>
      </c>
      <c r="E9152" s="9">
        <v>3660</v>
      </c>
    </row>
    <row r="9153" spans="1:5" ht="13.5" x14ac:dyDescent="0.2">
      <c r="A9153" s="15" t="s">
        <v>14257</v>
      </c>
      <c r="B9153" s="8" t="s">
        <v>56</v>
      </c>
      <c r="C9153" s="10">
        <v>3</v>
      </c>
      <c r="D9153" s="10">
        <v>809</v>
      </c>
      <c r="E9153" s="9">
        <v>2427</v>
      </c>
    </row>
    <row r="9154" spans="1:5" ht="13.5" x14ac:dyDescent="0.2">
      <c r="A9154" s="15" t="s">
        <v>14258</v>
      </c>
      <c r="B9154" s="8" t="s">
        <v>13</v>
      </c>
      <c r="C9154" s="10">
        <v>6</v>
      </c>
      <c r="D9154" s="10">
        <v>820</v>
      </c>
      <c r="E9154" s="9">
        <v>4920</v>
      </c>
    </row>
    <row r="9155" spans="1:5" ht="13.5" x14ac:dyDescent="0.2">
      <c r="A9155" s="15" t="s">
        <v>14259</v>
      </c>
      <c r="B9155" s="8" t="s">
        <v>9</v>
      </c>
      <c r="C9155" s="10">
        <v>19</v>
      </c>
      <c r="D9155" s="10">
        <v>271</v>
      </c>
      <c r="E9155" s="9">
        <v>5149</v>
      </c>
    </row>
    <row r="9156" spans="1:5" ht="13.5" x14ac:dyDescent="0.2">
      <c r="A9156" s="15" t="s">
        <v>14260</v>
      </c>
      <c r="B9156" s="8" t="s">
        <v>14261</v>
      </c>
      <c r="C9156" s="10">
        <v>23</v>
      </c>
      <c r="D9156" s="10">
        <v>1805</v>
      </c>
      <c r="E9156" s="9">
        <v>41515</v>
      </c>
    </row>
    <row r="9157" spans="1:5" ht="13.5" x14ac:dyDescent="0.2">
      <c r="A9157" s="15" t="s">
        <v>14262</v>
      </c>
      <c r="B9157" s="8" t="s">
        <v>375</v>
      </c>
      <c r="C9157" s="10">
        <v>15</v>
      </c>
      <c r="D9157" s="10">
        <v>592</v>
      </c>
      <c r="E9157" s="9">
        <v>8880</v>
      </c>
    </row>
    <row r="9158" spans="1:5" ht="13.5" x14ac:dyDescent="0.2">
      <c r="A9158" s="15" t="s">
        <v>14263</v>
      </c>
      <c r="B9158" s="8" t="s">
        <v>14264</v>
      </c>
      <c r="C9158" s="10">
        <v>6</v>
      </c>
      <c r="D9158" s="10">
        <v>1580</v>
      </c>
      <c r="E9158" s="9">
        <v>9480</v>
      </c>
    </row>
    <row r="9159" spans="1:5" ht="13.5" x14ac:dyDescent="0.2">
      <c r="A9159" s="15" t="s">
        <v>14265</v>
      </c>
      <c r="B9159" s="8" t="s">
        <v>9</v>
      </c>
      <c r="C9159" s="10">
        <v>2</v>
      </c>
      <c r="D9159" s="10">
        <v>211</v>
      </c>
      <c r="E9159" s="9">
        <v>422</v>
      </c>
    </row>
    <row r="9160" spans="1:5" ht="13.5" x14ac:dyDescent="0.2">
      <c r="A9160" s="15" t="s">
        <v>14266</v>
      </c>
      <c r="B9160" s="8" t="s">
        <v>752</v>
      </c>
      <c r="C9160" s="10">
        <v>5</v>
      </c>
      <c r="D9160" s="10">
        <v>85793</v>
      </c>
      <c r="E9160" s="9">
        <v>428965</v>
      </c>
    </row>
    <row r="9161" spans="1:5" ht="13.5" x14ac:dyDescent="0.2">
      <c r="A9161" s="15" t="s">
        <v>14267</v>
      </c>
      <c r="B9161" s="8" t="s">
        <v>50</v>
      </c>
      <c r="C9161" s="10">
        <v>6</v>
      </c>
      <c r="D9161" s="10">
        <v>845</v>
      </c>
      <c r="E9161" s="9">
        <v>5070</v>
      </c>
    </row>
    <row r="9162" spans="1:5" ht="13.5" x14ac:dyDescent="0.2">
      <c r="A9162" s="15" t="s">
        <v>14268</v>
      </c>
      <c r="B9162" s="8" t="s">
        <v>144</v>
      </c>
      <c r="C9162" s="10">
        <v>18</v>
      </c>
      <c r="D9162" s="10">
        <v>1597</v>
      </c>
      <c r="E9162" s="9">
        <v>28746</v>
      </c>
    </row>
    <row r="9163" spans="1:5" ht="13.5" x14ac:dyDescent="0.2">
      <c r="A9163" s="15" t="s">
        <v>14269</v>
      </c>
      <c r="B9163" s="8" t="s">
        <v>1380</v>
      </c>
      <c r="C9163" s="10">
        <v>6</v>
      </c>
      <c r="D9163" s="10">
        <v>290</v>
      </c>
      <c r="E9163" s="9">
        <v>1740</v>
      </c>
    </row>
    <row r="9164" spans="1:5" ht="13.5" x14ac:dyDescent="0.2">
      <c r="A9164" s="15" t="s">
        <v>14270</v>
      </c>
      <c r="B9164" s="8" t="s">
        <v>14036</v>
      </c>
      <c r="C9164" s="10">
        <v>10</v>
      </c>
      <c r="D9164" s="10">
        <v>11774</v>
      </c>
      <c r="E9164" s="9">
        <v>117740</v>
      </c>
    </row>
    <row r="9165" spans="1:5" ht="13.5" x14ac:dyDescent="0.2">
      <c r="A9165" s="15" t="s">
        <v>14271</v>
      </c>
      <c r="B9165" s="8" t="s">
        <v>13908</v>
      </c>
      <c r="C9165" s="10">
        <v>1</v>
      </c>
      <c r="D9165" s="10">
        <v>11842</v>
      </c>
      <c r="E9165" s="9">
        <v>11842</v>
      </c>
    </row>
    <row r="9166" spans="1:5" ht="13.5" x14ac:dyDescent="0.2">
      <c r="A9166" s="15" t="s">
        <v>14272</v>
      </c>
      <c r="B9166" s="8" t="s">
        <v>9505</v>
      </c>
      <c r="C9166" s="10">
        <v>2</v>
      </c>
      <c r="D9166" s="10">
        <v>235336</v>
      </c>
      <c r="E9166" s="9">
        <v>470672</v>
      </c>
    </row>
    <row r="9167" spans="1:5" ht="13.5" x14ac:dyDescent="0.2">
      <c r="A9167" s="15" t="s">
        <v>14273</v>
      </c>
      <c r="B9167" s="8" t="s">
        <v>752</v>
      </c>
      <c r="C9167" s="10">
        <v>14</v>
      </c>
      <c r="D9167" s="10">
        <v>39812</v>
      </c>
      <c r="E9167" s="9">
        <v>557368</v>
      </c>
    </row>
    <row r="9168" spans="1:5" ht="13.5" x14ac:dyDescent="0.2">
      <c r="A9168" s="15" t="s">
        <v>14274</v>
      </c>
      <c r="B9168" s="8" t="s">
        <v>1440</v>
      </c>
      <c r="C9168" s="10">
        <v>7</v>
      </c>
      <c r="D9168" s="10">
        <v>26400</v>
      </c>
      <c r="E9168" s="9">
        <v>184800</v>
      </c>
    </row>
    <row r="9169" spans="1:5" ht="13.5" x14ac:dyDescent="0.2">
      <c r="A9169" s="15" t="s">
        <v>14275</v>
      </c>
      <c r="B9169" s="8" t="s">
        <v>14276</v>
      </c>
      <c r="C9169" s="10">
        <v>1</v>
      </c>
      <c r="D9169" s="10">
        <v>1910</v>
      </c>
      <c r="E9169" s="9">
        <v>1910</v>
      </c>
    </row>
    <row r="9170" spans="1:5" ht="13.5" x14ac:dyDescent="0.2">
      <c r="A9170" s="15" t="s">
        <v>14277</v>
      </c>
      <c r="B9170" s="8" t="s">
        <v>14278</v>
      </c>
      <c r="C9170" s="10">
        <v>2</v>
      </c>
      <c r="D9170" s="10">
        <v>4530</v>
      </c>
      <c r="E9170" s="9">
        <v>9060</v>
      </c>
    </row>
    <row r="9171" spans="1:5" ht="13.5" x14ac:dyDescent="0.2">
      <c r="A9171" s="15" t="s">
        <v>14279</v>
      </c>
      <c r="B9171" s="8" t="s">
        <v>14280</v>
      </c>
      <c r="C9171" s="10">
        <v>3</v>
      </c>
      <c r="D9171" s="10">
        <v>3923</v>
      </c>
      <c r="E9171" s="9">
        <v>11769</v>
      </c>
    </row>
    <row r="9172" spans="1:5" ht="13.5" x14ac:dyDescent="0.2">
      <c r="A9172" s="15" t="s">
        <v>14281</v>
      </c>
      <c r="B9172" s="8" t="s">
        <v>14282</v>
      </c>
      <c r="C9172" s="10">
        <v>10</v>
      </c>
      <c r="D9172" s="10">
        <v>6698.06</v>
      </c>
      <c r="E9172" s="9">
        <v>66980.600000000006</v>
      </c>
    </row>
    <row r="9173" spans="1:5" ht="13.5" x14ac:dyDescent="0.2">
      <c r="A9173" s="15" t="s">
        <v>14283</v>
      </c>
      <c r="B9173" s="8" t="s">
        <v>752</v>
      </c>
      <c r="C9173" s="10">
        <v>3</v>
      </c>
      <c r="D9173" s="10">
        <v>539000</v>
      </c>
      <c r="E9173" s="9">
        <v>1617000</v>
      </c>
    </row>
    <row r="9174" spans="1:5" ht="13.5" x14ac:dyDescent="0.2">
      <c r="A9174" s="15" t="s">
        <v>14284</v>
      </c>
      <c r="B9174" s="8" t="s">
        <v>5919</v>
      </c>
      <c r="C9174" s="10">
        <v>1</v>
      </c>
      <c r="D9174" s="10">
        <v>29538</v>
      </c>
      <c r="E9174" s="9">
        <v>29538</v>
      </c>
    </row>
    <row r="9175" spans="1:5" ht="13.5" x14ac:dyDescent="0.2">
      <c r="A9175" s="15" t="s">
        <v>14285</v>
      </c>
      <c r="B9175" s="8" t="s">
        <v>14286</v>
      </c>
      <c r="C9175" s="10">
        <v>3</v>
      </c>
      <c r="D9175" s="10">
        <v>14203</v>
      </c>
      <c r="E9175" s="9">
        <v>42609</v>
      </c>
    </row>
    <row r="9176" spans="1:5" ht="13.5" x14ac:dyDescent="0.2">
      <c r="A9176" s="15" t="s">
        <v>14287</v>
      </c>
      <c r="B9176" s="8" t="s">
        <v>13908</v>
      </c>
      <c r="C9176" s="10">
        <v>2</v>
      </c>
      <c r="D9176" s="10">
        <v>36850</v>
      </c>
      <c r="E9176" s="9">
        <v>73700</v>
      </c>
    </row>
    <row r="9177" spans="1:5" ht="13.5" x14ac:dyDescent="0.2">
      <c r="A9177" s="15" t="s">
        <v>14288</v>
      </c>
      <c r="B9177" s="8" t="s">
        <v>84</v>
      </c>
      <c r="C9177" s="10">
        <v>2</v>
      </c>
      <c r="D9177" s="10">
        <v>39567</v>
      </c>
      <c r="E9177" s="9">
        <v>79134</v>
      </c>
    </row>
    <row r="9178" spans="1:5" ht="13.5" x14ac:dyDescent="0.2">
      <c r="A9178" s="15" t="s">
        <v>14289</v>
      </c>
      <c r="B9178" s="8" t="s">
        <v>9575</v>
      </c>
      <c r="C9178" s="10">
        <v>5</v>
      </c>
      <c r="D9178" s="10">
        <v>21602</v>
      </c>
      <c r="E9178" s="9">
        <v>108010</v>
      </c>
    </row>
    <row r="9179" spans="1:5" ht="13.5" x14ac:dyDescent="0.2">
      <c r="A9179" s="15" t="s">
        <v>14290</v>
      </c>
      <c r="B9179" s="8" t="s">
        <v>13908</v>
      </c>
      <c r="C9179" s="10">
        <v>4</v>
      </c>
      <c r="D9179" s="10">
        <v>18572</v>
      </c>
      <c r="E9179" s="9">
        <v>74288</v>
      </c>
    </row>
    <row r="9180" spans="1:5" ht="13.5" x14ac:dyDescent="0.2">
      <c r="A9180" s="15" t="s">
        <v>14291</v>
      </c>
      <c r="B9180" s="8" t="s">
        <v>1440</v>
      </c>
      <c r="C9180" s="10">
        <v>2</v>
      </c>
      <c r="D9180" s="10">
        <v>24347</v>
      </c>
      <c r="E9180" s="9">
        <v>48694</v>
      </c>
    </row>
    <row r="9181" spans="1:5" ht="13.5" x14ac:dyDescent="0.2">
      <c r="A9181" s="15" t="s">
        <v>14292</v>
      </c>
      <c r="B9181" s="8" t="s">
        <v>46</v>
      </c>
      <c r="C9181" s="10">
        <v>15</v>
      </c>
      <c r="D9181" s="10">
        <v>6158</v>
      </c>
      <c r="E9181" s="9">
        <v>92370</v>
      </c>
    </row>
    <row r="9182" spans="1:5" ht="13.5" x14ac:dyDescent="0.2">
      <c r="A9182" s="15" t="s">
        <v>14293</v>
      </c>
      <c r="B9182" s="8" t="s">
        <v>375</v>
      </c>
      <c r="C9182" s="10">
        <v>4</v>
      </c>
      <c r="D9182" s="10">
        <v>172</v>
      </c>
      <c r="E9182" s="9">
        <v>688</v>
      </c>
    </row>
    <row r="9183" spans="1:5" ht="13.5" x14ac:dyDescent="0.2">
      <c r="A9183" s="15" t="s">
        <v>14294</v>
      </c>
      <c r="B9183" s="8" t="s">
        <v>8124</v>
      </c>
      <c r="C9183" s="10">
        <v>1</v>
      </c>
      <c r="D9183" s="10">
        <v>6029</v>
      </c>
      <c r="E9183" s="9">
        <v>6029</v>
      </c>
    </row>
    <row r="9184" spans="1:5" ht="13.5" x14ac:dyDescent="0.2">
      <c r="A9184" s="15" t="s">
        <v>14295</v>
      </c>
      <c r="B9184" s="8" t="s">
        <v>5253</v>
      </c>
      <c r="C9184" s="10">
        <v>2</v>
      </c>
      <c r="D9184" s="10">
        <v>3630</v>
      </c>
      <c r="E9184" s="9">
        <v>7260</v>
      </c>
    </row>
    <row r="9185" spans="1:5" ht="13.5" x14ac:dyDescent="0.2">
      <c r="A9185" s="15" t="s">
        <v>14296</v>
      </c>
      <c r="B9185" s="8" t="s">
        <v>14297</v>
      </c>
      <c r="C9185" s="10">
        <v>2</v>
      </c>
      <c r="D9185" s="10">
        <v>81828</v>
      </c>
      <c r="E9185" s="9">
        <v>163656</v>
      </c>
    </row>
    <row r="9186" spans="1:5" ht="13.5" x14ac:dyDescent="0.2">
      <c r="A9186" s="15" t="s">
        <v>14298</v>
      </c>
      <c r="B9186" s="8" t="s">
        <v>14299</v>
      </c>
      <c r="C9186" s="10">
        <v>24</v>
      </c>
      <c r="D9186" s="10">
        <v>0</v>
      </c>
      <c r="E9186" s="9">
        <v>0</v>
      </c>
    </row>
    <row r="9187" spans="1:5" ht="13.5" x14ac:dyDescent="0.2">
      <c r="A9187" s="15" t="s">
        <v>14300</v>
      </c>
      <c r="B9187" s="8" t="s">
        <v>5416</v>
      </c>
      <c r="C9187" s="10">
        <v>3</v>
      </c>
      <c r="D9187" s="10">
        <v>7915</v>
      </c>
      <c r="E9187" s="9">
        <v>23745</v>
      </c>
    </row>
    <row r="9188" spans="1:5" ht="13.5" x14ac:dyDescent="0.2">
      <c r="A9188" s="15" t="s">
        <v>14301</v>
      </c>
      <c r="B9188" s="8" t="s">
        <v>14302</v>
      </c>
      <c r="C9188" s="10">
        <v>1</v>
      </c>
      <c r="D9188" s="10">
        <v>18157</v>
      </c>
      <c r="E9188" s="9">
        <v>18157</v>
      </c>
    </row>
    <row r="9189" spans="1:5" ht="13.5" x14ac:dyDescent="0.2">
      <c r="A9189" s="15" t="s">
        <v>14303</v>
      </c>
      <c r="B9189" s="8" t="s">
        <v>144</v>
      </c>
      <c r="C9189" s="10">
        <v>39</v>
      </c>
      <c r="D9189" s="10">
        <v>0</v>
      </c>
      <c r="E9189" s="9">
        <v>0</v>
      </c>
    </row>
    <row r="9190" spans="1:5" ht="13.5" x14ac:dyDescent="0.2">
      <c r="A9190" s="15" t="s">
        <v>14304</v>
      </c>
      <c r="B9190" s="8" t="s">
        <v>14305</v>
      </c>
      <c r="C9190" s="10">
        <v>1</v>
      </c>
      <c r="D9190" s="10">
        <v>22249</v>
      </c>
      <c r="E9190" s="9">
        <v>22249</v>
      </c>
    </row>
    <row r="9191" spans="1:5" ht="13.5" x14ac:dyDescent="0.2">
      <c r="A9191" s="15" t="s">
        <v>14306</v>
      </c>
      <c r="B9191" s="8" t="s">
        <v>7</v>
      </c>
      <c r="C9191" s="10">
        <v>1</v>
      </c>
      <c r="D9191" s="10">
        <v>9154</v>
      </c>
      <c r="E9191" s="9">
        <v>9154</v>
      </c>
    </row>
    <row r="9192" spans="1:5" ht="13.5" x14ac:dyDescent="0.2">
      <c r="A9192" s="15" t="s">
        <v>14307</v>
      </c>
      <c r="B9192" s="8" t="s">
        <v>14308</v>
      </c>
      <c r="C9192" s="10">
        <v>2</v>
      </c>
      <c r="D9192" s="10">
        <v>87010</v>
      </c>
      <c r="E9192" s="9">
        <v>174020</v>
      </c>
    </row>
    <row r="9193" spans="1:5" ht="13.5" x14ac:dyDescent="0.2">
      <c r="A9193" s="15" t="s">
        <v>14309</v>
      </c>
      <c r="B9193" s="8" t="s">
        <v>7108</v>
      </c>
      <c r="C9193" s="10">
        <v>1</v>
      </c>
      <c r="D9193" s="10">
        <v>25486</v>
      </c>
      <c r="E9193" s="9">
        <v>25486</v>
      </c>
    </row>
    <row r="9194" spans="1:5" ht="13.5" x14ac:dyDescent="0.2">
      <c r="A9194" s="15" t="s">
        <v>14310</v>
      </c>
      <c r="B9194" s="8" t="s">
        <v>14311</v>
      </c>
      <c r="C9194" s="10">
        <v>2</v>
      </c>
      <c r="D9194" s="10">
        <v>18711</v>
      </c>
      <c r="E9194" s="9">
        <v>37422</v>
      </c>
    </row>
    <row r="9195" spans="1:5" ht="13.5" x14ac:dyDescent="0.2">
      <c r="A9195" s="15" t="s">
        <v>14312</v>
      </c>
      <c r="B9195" s="8" t="s">
        <v>14313</v>
      </c>
      <c r="C9195" s="10">
        <v>2</v>
      </c>
      <c r="D9195" s="10">
        <v>2298</v>
      </c>
      <c r="E9195" s="9">
        <v>4596</v>
      </c>
    </row>
    <row r="9196" spans="1:5" ht="13.5" x14ac:dyDescent="0.2">
      <c r="A9196" s="15" t="s">
        <v>14314</v>
      </c>
      <c r="B9196" s="8" t="s">
        <v>12570</v>
      </c>
      <c r="C9196" s="10">
        <v>1</v>
      </c>
      <c r="D9196" s="10">
        <v>20620</v>
      </c>
      <c r="E9196" s="9">
        <v>20620</v>
      </c>
    </row>
    <row r="9197" spans="1:5" ht="13.5" x14ac:dyDescent="0.2">
      <c r="A9197" s="15" t="s">
        <v>14315</v>
      </c>
      <c r="B9197" s="8" t="s">
        <v>12878</v>
      </c>
      <c r="C9197" s="10">
        <v>1</v>
      </c>
      <c r="D9197" s="10">
        <v>2306</v>
      </c>
      <c r="E9197" s="9">
        <v>2306</v>
      </c>
    </row>
    <row r="9198" spans="1:5" ht="13.5" x14ac:dyDescent="0.2">
      <c r="A9198" s="15" t="s">
        <v>14316</v>
      </c>
      <c r="B9198" s="8" t="s">
        <v>1618</v>
      </c>
      <c r="C9198" s="10">
        <v>1</v>
      </c>
      <c r="D9198" s="10">
        <v>9501</v>
      </c>
      <c r="E9198" s="9">
        <v>9501</v>
      </c>
    </row>
    <row r="9199" spans="1:5" ht="13.5" x14ac:dyDescent="0.2">
      <c r="A9199" s="15" t="s">
        <v>14317</v>
      </c>
      <c r="B9199" s="8" t="s">
        <v>5919</v>
      </c>
      <c r="C9199" s="10">
        <v>2</v>
      </c>
      <c r="D9199" s="10">
        <v>4420</v>
      </c>
      <c r="E9199" s="9">
        <v>8840</v>
      </c>
    </row>
    <row r="9200" spans="1:5" ht="13.5" x14ac:dyDescent="0.2">
      <c r="A9200" s="15" t="s">
        <v>14318</v>
      </c>
      <c r="B9200" s="8" t="s">
        <v>14319</v>
      </c>
      <c r="C9200" s="10">
        <v>2</v>
      </c>
      <c r="D9200" s="10">
        <v>11910</v>
      </c>
      <c r="E9200" s="9">
        <v>23820</v>
      </c>
    </row>
    <row r="9201" spans="1:5" ht="13.5" x14ac:dyDescent="0.2">
      <c r="A9201" s="15" t="s">
        <v>14320</v>
      </c>
      <c r="B9201" s="8" t="s">
        <v>1228</v>
      </c>
      <c r="C9201" s="10">
        <v>1</v>
      </c>
      <c r="D9201" s="10">
        <v>8454</v>
      </c>
      <c r="E9201" s="9">
        <v>8454</v>
      </c>
    </row>
    <row r="9202" spans="1:5" ht="13.5" x14ac:dyDescent="0.2">
      <c r="A9202" s="15" t="s">
        <v>14321</v>
      </c>
      <c r="B9202" s="8" t="s">
        <v>56</v>
      </c>
      <c r="C9202" s="10">
        <v>6</v>
      </c>
      <c r="D9202" s="10">
        <v>660</v>
      </c>
      <c r="E9202" s="9">
        <v>3960</v>
      </c>
    </row>
    <row r="9203" spans="1:5" ht="13.5" x14ac:dyDescent="0.2">
      <c r="A9203" s="15" t="s">
        <v>14322</v>
      </c>
      <c r="B9203" s="8" t="s">
        <v>114</v>
      </c>
      <c r="C9203" s="10">
        <v>13</v>
      </c>
      <c r="D9203" s="10">
        <v>2547</v>
      </c>
      <c r="E9203" s="9">
        <v>33111</v>
      </c>
    </row>
    <row r="9204" spans="1:5" ht="13.5" x14ac:dyDescent="0.2">
      <c r="A9204" s="15" t="s">
        <v>14323</v>
      </c>
      <c r="B9204" s="8" t="s">
        <v>14184</v>
      </c>
      <c r="C9204" s="10">
        <v>1</v>
      </c>
      <c r="D9204" s="10">
        <v>43640</v>
      </c>
      <c r="E9204" s="9">
        <v>43640</v>
      </c>
    </row>
    <row r="9205" spans="1:5" ht="13.5" x14ac:dyDescent="0.2">
      <c r="A9205" s="15" t="s">
        <v>14324</v>
      </c>
      <c r="B9205" s="8" t="s">
        <v>50</v>
      </c>
      <c r="C9205" s="10">
        <v>1</v>
      </c>
      <c r="D9205" s="10">
        <v>2228</v>
      </c>
      <c r="E9205" s="9">
        <v>2228</v>
      </c>
    </row>
    <row r="9206" spans="1:5" ht="13.5" x14ac:dyDescent="0.2">
      <c r="A9206" s="15" t="s">
        <v>14325</v>
      </c>
      <c r="B9206" s="8" t="s">
        <v>9</v>
      </c>
      <c r="C9206" s="10">
        <v>6</v>
      </c>
      <c r="D9206" s="10">
        <v>4565</v>
      </c>
      <c r="E9206" s="9">
        <v>27390</v>
      </c>
    </row>
    <row r="9207" spans="1:5" ht="13.5" x14ac:dyDescent="0.2">
      <c r="A9207" s="15" t="s">
        <v>14326</v>
      </c>
      <c r="B9207" s="8" t="s">
        <v>1367</v>
      </c>
      <c r="C9207" s="10">
        <v>1</v>
      </c>
      <c r="D9207" s="10">
        <v>19051</v>
      </c>
      <c r="E9207" s="9">
        <v>19051</v>
      </c>
    </row>
    <row r="9208" spans="1:5" ht="13.5" x14ac:dyDescent="0.2">
      <c r="A9208" s="15" t="s">
        <v>14327</v>
      </c>
      <c r="B9208" s="8" t="s">
        <v>14328</v>
      </c>
      <c r="C9208" s="10">
        <v>26</v>
      </c>
      <c r="D9208" s="10">
        <v>554</v>
      </c>
      <c r="E9208" s="9">
        <v>14404</v>
      </c>
    </row>
    <row r="9209" spans="1:5" ht="13.5" x14ac:dyDescent="0.2">
      <c r="A9209" s="15" t="s">
        <v>14329</v>
      </c>
      <c r="B9209" s="8" t="s">
        <v>14330</v>
      </c>
      <c r="C9209" s="10">
        <v>2</v>
      </c>
      <c r="D9209" s="10">
        <v>57553</v>
      </c>
      <c r="E9209" s="9">
        <v>115106</v>
      </c>
    </row>
    <row r="9210" spans="1:5" ht="13.5" x14ac:dyDescent="0.2">
      <c r="A9210" s="15" t="s">
        <v>14331</v>
      </c>
      <c r="B9210" s="8" t="s">
        <v>75</v>
      </c>
      <c r="C9210" s="10">
        <v>2</v>
      </c>
      <c r="D9210" s="10">
        <v>658</v>
      </c>
      <c r="E9210" s="9">
        <v>1316</v>
      </c>
    </row>
    <row r="9211" spans="1:5" ht="13.5" x14ac:dyDescent="0.2">
      <c r="A9211" s="15" t="s">
        <v>14332</v>
      </c>
      <c r="B9211" s="8" t="s">
        <v>14333</v>
      </c>
      <c r="C9211" s="10">
        <v>7</v>
      </c>
      <c r="D9211" s="10">
        <v>25850</v>
      </c>
      <c r="E9211" s="9">
        <v>180950</v>
      </c>
    </row>
    <row r="9212" spans="1:5" ht="13.5" x14ac:dyDescent="0.2">
      <c r="A9212" s="15" t="s">
        <v>14334</v>
      </c>
      <c r="B9212" s="8" t="s">
        <v>14335</v>
      </c>
      <c r="C9212" s="10">
        <v>1</v>
      </c>
      <c r="D9212" s="10">
        <v>49500</v>
      </c>
      <c r="E9212" s="9">
        <v>49500</v>
      </c>
    </row>
    <row r="9213" spans="1:5" ht="13.5" x14ac:dyDescent="0.2">
      <c r="A9213" s="15" t="s">
        <v>14336</v>
      </c>
      <c r="B9213" s="8" t="s">
        <v>731</v>
      </c>
      <c r="C9213" s="10">
        <v>6</v>
      </c>
      <c r="D9213" s="10">
        <v>13657</v>
      </c>
      <c r="E9213" s="9">
        <v>81942</v>
      </c>
    </row>
    <row r="9214" spans="1:5" ht="13.5" x14ac:dyDescent="0.2">
      <c r="A9214" s="15" t="s">
        <v>14337</v>
      </c>
      <c r="B9214" s="8" t="s">
        <v>14338</v>
      </c>
      <c r="C9214" s="10">
        <v>1</v>
      </c>
      <c r="D9214" s="10">
        <v>41109</v>
      </c>
      <c r="E9214" s="9">
        <v>41109</v>
      </c>
    </row>
    <row r="9215" spans="1:5" ht="13.5" x14ac:dyDescent="0.2">
      <c r="A9215" s="15" t="s">
        <v>14339</v>
      </c>
      <c r="B9215" s="8" t="s">
        <v>14340</v>
      </c>
      <c r="C9215" s="10">
        <v>2</v>
      </c>
      <c r="D9215" s="10">
        <v>88554.2</v>
      </c>
      <c r="E9215" s="9">
        <v>177108.4</v>
      </c>
    </row>
    <row r="9216" spans="1:5" ht="13.5" x14ac:dyDescent="0.2">
      <c r="A9216" s="15" t="s">
        <v>14341</v>
      </c>
      <c r="B9216" s="8" t="s">
        <v>14342</v>
      </c>
      <c r="C9216" s="10">
        <v>4</v>
      </c>
      <c r="D9216" s="10">
        <v>98472.26</v>
      </c>
      <c r="E9216" s="9">
        <v>393889.04</v>
      </c>
    </row>
    <row r="9217" spans="1:5" ht="13.5" x14ac:dyDescent="0.2">
      <c r="A9217" s="15" t="s">
        <v>14343</v>
      </c>
      <c r="B9217" s="8" t="s">
        <v>375</v>
      </c>
      <c r="C9217" s="10">
        <v>8</v>
      </c>
      <c r="D9217" s="10">
        <v>605</v>
      </c>
      <c r="E9217" s="9">
        <v>4840</v>
      </c>
    </row>
    <row r="9218" spans="1:5" ht="13.5" x14ac:dyDescent="0.2">
      <c r="A9218" s="15" t="s">
        <v>14344</v>
      </c>
      <c r="B9218" s="8" t="s">
        <v>14345</v>
      </c>
      <c r="C9218" s="10">
        <v>2</v>
      </c>
      <c r="D9218" s="10">
        <v>2426</v>
      </c>
      <c r="E9218" s="9">
        <v>4852</v>
      </c>
    </row>
    <row r="9219" spans="1:5" ht="13.5" x14ac:dyDescent="0.2">
      <c r="A9219" s="15" t="s">
        <v>14346</v>
      </c>
      <c r="B9219" s="8" t="s">
        <v>114</v>
      </c>
      <c r="C9219" s="10">
        <v>4</v>
      </c>
      <c r="D9219" s="10">
        <v>2549</v>
      </c>
      <c r="E9219" s="9">
        <v>10196</v>
      </c>
    </row>
    <row r="9220" spans="1:5" ht="13.5" x14ac:dyDescent="0.2">
      <c r="A9220" s="15" t="s">
        <v>14347</v>
      </c>
      <c r="B9220" s="8" t="s">
        <v>1228</v>
      </c>
      <c r="C9220" s="10">
        <v>1</v>
      </c>
      <c r="D9220" s="10">
        <v>4871</v>
      </c>
      <c r="E9220" s="9">
        <v>4871</v>
      </c>
    </row>
    <row r="9221" spans="1:5" ht="13.5" x14ac:dyDescent="0.2">
      <c r="A9221" s="15" t="s">
        <v>14348</v>
      </c>
      <c r="B9221" s="8" t="s">
        <v>14349</v>
      </c>
      <c r="C9221" s="10">
        <v>17</v>
      </c>
      <c r="D9221" s="10">
        <v>21247</v>
      </c>
      <c r="E9221" s="9">
        <v>361199</v>
      </c>
    </row>
    <row r="9222" spans="1:5" ht="13.5" x14ac:dyDescent="0.2">
      <c r="A9222" s="15" t="s">
        <v>14350</v>
      </c>
      <c r="B9222" s="8" t="s">
        <v>9538</v>
      </c>
      <c r="C9222" s="10">
        <v>12</v>
      </c>
      <c r="D9222" s="10">
        <v>684</v>
      </c>
      <c r="E9222" s="9">
        <v>8208</v>
      </c>
    </row>
    <row r="9223" spans="1:5" ht="13.5" x14ac:dyDescent="0.2">
      <c r="A9223" s="15" t="s">
        <v>14351</v>
      </c>
      <c r="B9223" s="8" t="s">
        <v>713</v>
      </c>
      <c r="C9223" s="10">
        <v>11</v>
      </c>
      <c r="D9223" s="10">
        <v>8722</v>
      </c>
      <c r="E9223" s="9">
        <v>95942</v>
      </c>
    </row>
    <row r="9224" spans="1:5" ht="13.5" x14ac:dyDescent="0.2">
      <c r="A9224" s="15" t="s">
        <v>14352</v>
      </c>
      <c r="B9224" s="8" t="s">
        <v>14353</v>
      </c>
      <c r="C9224" s="10">
        <v>2</v>
      </c>
      <c r="D9224" s="10">
        <v>5485</v>
      </c>
      <c r="E9224" s="9">
        <v>10970</v>
      </c>
    </row>
    <row r="9225" spans="1:5" ht="13.5" x14ac:dyDescent="0.2">
      <c r="A9225" s="15" t="s">
        <v>14354</v>
      </c>
      <c r="B9225" s="8" t="s">
        <v>14353</v>
      </c>
      <c r="C9225" s="10">
        <v>2</v>
      </c>
      <c r="D9225" s="10">
        <v>1485</v>
      </c>
      <c r="E9225" s="9">
        <v>2970</v>
      </c>
    </row>
    <row r="9226" spans="1:5" ht="13.5" x14ac:dyDescent="0.2">
      <c r="A9226" s="15" t="s">
        <v>14355</v>
      </c>
      <c r="B9226" s="8" t="s">
        <v>14356</v>
      </c>
      <c r="C9226" s="10">
        <v>5</v>
      </c>
      <c r="D9226" s="10">
        <v>86</v>
      </c>
      <c r="E9226" s="9">
        <v>430</v>
      </c>
    </row>
    <row r="9227" spans="1:5" ht="13.5" x14ac:dyDescent="0.2">
      <c r="A9227" s="15" t="s">
        <v>14357</v>
      </c>
      <c r="B9227" s="8" t="s">
        <v>9567</v>
      </c>
      <c r="C9227" s="10">
        <v>2</v>
      </c>
      <c r="D9227" s="10">
        <v>965</v>
      </c>
      <c r="E9227" s="9">
        <v>1930</v>
      </c>
    </row>
    <row r="9228" spans="1:5" ht="13.5" x14ac:dyDescent="0.2">
      <c r="A9228" s="15" t="s">
        <v>14358</v>
      </c>
      <c r="B9228" s="8" t="s">
        <v>770</v>
      </c>
      <c r="C9228" s="10">
        <v>3</v>
      </c>
      <c r="D9228" s="10">
        <v>3336</v>
      </c>
      <c r="E9228" s="9">
        <v>10008</v>
      </c>
    </row>
    <row r="9229" spans="1:5" ht="13.5" x14ac:dyDescent="0.2">
      <c r="A9229" s="15" t="s">
        <v>14359</v>
      </c>
      <c r="B9229" s="8" t="s">
        <v>14360</v>
      </c>
      <c r="C9229" s="10">
        <v>5</v>
      </c>
      <c r="D9229" s="10">
        <v>10482</v>
      </c>
      <c r="E9229" s="9">
        <v>52410</v>
      </c>
    </row>
    <row r="9230" spans="1:5" ht="13.5" x14ac:dyDescent="0.2">
      <c r="A9230" s="15" t="s">
        <v>14361</v>
      </c>
      <c r="B9230" s="8" t="s">
        <v>713</v>
      </c>
      <c r="C9230" s="10">
        <v>4</v>
      </c>
      <c r="D9230" s="10">
        <v>2713</v>
      </c>
      <c r="E9230" s="9">
        <v>10852</v>
      </c>
    </row>
    <row r="9231" spans="1:5" ht="13.5" x14ac:dyDescent="0.2">
      <c r="A9231" s="15" t="s">
        <v>14362</v>
      </c>
      <c r="B9231" s="8" t="s">
        <v>5889</v>
      </c>
      <c r="C9231" s="10">
        <v>2</v>
      </c>
      <c r="D9231" s="10">
        <v>263124</v>
      </c>
      <c r="E9231" s="9">
        <v>526248</v>
      </c>
    </row>
    <row r="9232" spans="1:5" ht="13.5" x14ac:dyDescent="0.2">
      <c r="A9232" s="15" t="s">
        <v>14363</v>
      </c>
      <c r="B9232" s="8" t="s">
        <v>4745</v>
      </c>
      <c r="C9232" s="10">
        <v>8</v>
      </c>
      <c r="D9232" s="10">
        <v>2017</v>
      </c>
      <c r="E9232" s="9">
        <v>16136</v>
      </c>
    </row>
    <row r="9233" spans="1:5" ht="13.5" x14ac:dyDescent="0.2">
      <c r="A9233" s="15" t="s">
        <v>14364</v>
      </c>
      <c r="B9233" s="8" t="s">
        <v>50</v>
      </c>
      <c r="C9233" s="10">
        <v>1</v>
      </c>
      <c r="D9233" s="10">
        <v>3012</v>
      </c>
      <c r="E9233" s="9">
        <v>3012</v>
      </c>
    </row>
    <row r="9234" spans="1:5" ht="13.5" x14ac:dyDescent="0.2">
      <c r="A9234" s="15" t="s">
        <v>14365</v>
      </c>
      <c r="B9234" s="8" t="s">
        <v>50</v>
      </c>
      <c r="C9234" s="10">
        <v>1</v>
      </c>
      <c r="D9234" s="10">
        <v>2257</v>
      </c>
      <c r="E9234" s="9">
        <v>2257</v>
      </c>
    </row>
    <row r="9235" spans="1:5" ht="13.5" x14ac:dyDescent="0.2">
      <c r="A9235" s="15" t="s">
        <v>14366</v>
      </c>
      <c r="B9235" s="8" t="s">
        <v>12166</v>
      </c>
      <c r="C9235" s="10">
        <v>3</v>
      </c>
      <c r="D9235" s="10">
        <v>4747</v>
      </c>
      <c r="E9235" s="9">
        <v>14241</v>
      </c>
    </row>
    <row r="9236" spans="1:5" ht="13.5" x14ac:dyDescent="0.2">
      <c r="A9236" s="15" t="s">
        <v>14367</v>
      </c>
      <c r="B9236" s="8" t="s">
        <v>4745</v>
      </c>
      <c r="C9236" s="10">
        <v>1</v>
      </c>
      <c r="D9236" s="10">
        <v>41109</v>
      </c>
      <c r="E9236" s="9">
        <v>41109</v>
      </c>
    </row>
    <row r="9237" spans="1:5" ht="13.5" x14ac:dyDescent="0.2">
      <c r="A9237" s="15" t="s">
        <v>14368</v>
      </c>
      <c r="B9237" s="8" t="s">
        <v>1228</v>
      </c>
      <c r="C9237" s="10">
        <v>2</v>
      </c>
      <c r="D9237" s="10">
        <v>8340</v>
      </c>
      <c r="E9237" s="9">
        <v>16680</v>
      </c>
    </row>
    <row r="9238" spans="1:5" ht="13.5" x14ac:dyDescent="0.2">
      <c r="A9238" s="15" t="s">
        <v>14369</v>
      </c>
      <c r="B9238" s="8" t="s">
        <v>14370</v>
      </c>
      <c r="C9238" s="10">
        <v>7</v>
      </c>
      <c r="D9238" s="10">
        <v>22150</v>
      </c>
      <c r="E9238" s="9">
        <v>155050</v>
      </c>
    </row>
    <row r="9239" spans="1:5" ht="13.5" x14ac:dyDescent="0.2">
      <c r="A9239" s="15" t="s">
        <v>14371</v>
      </c>
      <c r="B9239" s="8" t="s">
        <v>50</v>
      </c>
      <c r="C9239" s="10">
        <v>1</v>
      </c>
      <c r="D9239" s="10">
        <v>422</v>
      </c>
      <c r="E9239" s="9">
        <v>422</v>
      </c>
    </row>
    <row r="9240" spans="1:5" ht="13.5" x14ac:dyDescent="0.2">
      <c r="A9240" s="15" t="s">
        <v>14372</v>
      </c>
      <c r="B9240" s="8" t="s">
        <v>14373</v>
      </c>
      <c r="C9240" s="10">
        <v>12</v>
      </c>
      <c r="D9240" s="10">
        <v>2607</v>
      </c>
      <c r="E9240" s="9">
        <v>31284</v>
      </c>
    </row>
    <row r="9241" spans="1:5" ht="13.5" x14ac:dyDescent="0.2">
      <c r="A9241" s="15" t="s">
        <v>14374</v>
      </c>
      <c r="B9241" s="8" t="s">
        <v>14375</v>
      </c>
      <c r="C9241" s="10">
        <v>8</v>
      </c>
      <c r="D9241" s="10">
        <v>2558</v>
      </c>
      <c r="E9241" s="9">
        <v>20464</v>
      </c>
    </row>
    <row r="9242" spans="1:5" ht="13.5" x14ac:dyDescent="0.2">
      <c r="A9242" s="15" t="s">
        <v>14376</v>
      </c>
      <c r="B9242" s="8" t="s">
        <v>1228</v>
      </c>
      <c r="C9242" s="10">
        <v>2</v>
      </c>
      <c r="D9242" s="10">
        <v>2103</v>
      </c>
      <c r="E9242" s="9">
        <v>4206</v>
      </c>
    </row>
    <row r="9243" spans="1:5" ht="13.5" x14ac:dyDescent="0.2">
      <c r="A9243" s="15" t="s">
        <v>14377</v>
      </c>
      <c r="B9243" s="8" t="s">
        <v>125</v>
      </c>
      <c r="C9243" s="10">
        <v>1</v>
      </c>
      <c r="D9243" s="10">
        <v>4749</v>
      </c>
      <c r="E9243" s="9">
        <v>4749</v>
      </c>
    </row>
    <row r="9244" spans="1:5" ht="13.5" x14ac:dyDescent="0.2">
      <c r="A9244" s="15" t="s">
        <v>14378</v>
      </c>
      <c r="B9244" s="8" t="s">
        <v>33</v>
      </c>
      <c r="C9244" s="10">
        <v>4</v>
      </c>
      <c r="D9244" s="10">
        <v>30938</v>
      </c>
      <c r="E9244" s="9">
        <v>123752</v>
      </c>
    </row>
    <row r="9245" spans="1:5" ht="13.5" x14ac:dyDescent="0.2">
      <c r="A9245" s="15" t="s">
        <v>14379</v>
      </c>
      <c r="B9245" s="8" t="s">
        <v>14380</v>
      </c>
      <c r="C9245" s="10">
        <v>2</v>
      </c>
      <c r="D9245" s="10">
        <v>25632</v>
      </c>
      <c r="E9245" s="9">
        <v>51264</v>
      </c>
    </row>
    <row r="9246" spans="1:5" ht="13.5" x14ac:dyDescent="0.2">
      <c r="A9246" s="15" t="s">
        <v>14381</v>
      </c>
      <c r="B9246" s="8" t="s">
        <v>9493</v>
      </c>
      <c r="C9246" s="10">
        <v>6</v>
      </c>
      <c r="D9246" s="10">
        <v>4017</v>
      </c>
      <c r="E9246" s="9">
        <v>24102</v>
      </c>
    </row>
    <row r="9247" spans="1:5" ht="13.5" x14ac:dyDescent="0.2">
      <c r="A9247" s="15" t="s">
        <v>14382</v>
      </c>
      <c r="B9247" s="8" t="s">
        <v>770</v>
      </c>
      <c r="C9247" s="10">
        <v>3</v>
      </c>
      <c r="D9247" s="10">
        <v>6171</v>
      </c>
      <c r="E9247" s="9">
        <v>18513</v>
      </c>
    </row>
    <row r="9248" spans="1:5" ht="13.5" x14ac:dyDescent="0.2">
      <c r="A9248" s="15" t="s">
        <v>14383</v>
      </c>
      <c r="B9248" s="8" t="s">
        <v>14384</v>
      </c>
      <c r="C9248" s="10">
        <v>1</v>
      </c>
      <c r="D9248" s="10">
        <v>38500</v>
      </c>
      <c r="E9248" s="9">
        <v>38500</v>
      </c>
    </row>
    <row r="9249" spans="1:5" ht="13.5" x14ac:dyDescent="0.2">
      <c r="A9249" s="15" t="s">
        <v>14385</v>
      </c>
      <c r="B9249" s="8" t="s">
        <v>14386</v>
      </c>
      <c r="C9249" s="10">
        <v>2</v>
      </c>
      <c r="D9249" s="10">
        <v>82206</v>
      </c>
      <c r="E9249" s="9">
        <v>164412</v>
      </c>
    </row>
    <row r="9250" spans="1:5" ht="13.5" x14ac:dyDescent="0.2">
      <c r="A9250" s="15" t="s">
        <v>14387</v>
      </c>
      <c r="B9250" s="8" t="s">
        <v>9493</v>
      </c>
      <c r="C9250" s="10">
        <v>26</v>
      </c>
      <c r="D9250" s="10">
        <v>16880</v>
      </c>
      <c r="E9250" s="9">
        <v>438880</v>
      </c>
    </row>
    <row r="9251" spans="1:5" ht="13.5" x14ac:dyDescent="0.2">
      <c r="A9251" s="15" t="s">
        <v>14388</v>
      </c>
      <c r="B9251" s="8" t="s">
        <v>5894</v>
      </c>
      <c r="C9251" s="10">
        <v>2</v>
      </c>
      <c r="D9251" s="10">
        <v>109415</v>
      </c>
      <c r="E9251" s="9">
        <v>218830</v>
      </c>
    </row>
    <row r="9252" spans="1:5" ht="13.5" x14ac:dyDescent="0.2">
      <c r="A9252" s="15" t="s">
        <v>14389</v>
      </c>
      <c r="B9252" s="8" t="s">
        <v>5894</v>
      </c>
      <c r="C9252" s="10">
        <v>2</v>
      </c>
      <c r="D9252" s="10">
        <v>20407</v>
      </c>
      <c r="E9252" s="9">
        <v>40814</v>
      </c>
    </row>
    <row r="9253" spans="1:5" ht="13.5" x14ac:dyDescent="0.2">
      <c r="A9253" s="15" t="s">
        <v>14390</v>
      </c>
      <c r="B9253" s="8" t="s">
        <v>14391</v>
      </c>
      <c r="C9253" s="10">
        <v>2</v>
      </c>
      <c r="D9253" s="10">
        <v>77380</v>
      </c>
      <c r="E9253" s="9">
        <v>154760</v>
      </c>
    </row>
    <row r="9254" spans="1:5" ht="13.5" x14ac:dyDescent="0.2">
      <c r="A9254" s="15" t="s">
        <v>14392</v>
      </c>
      <c r="B9254" s="8" t="s">
        <v>14393</v>
      </c>
      <c r="C9254" s="10">
        <v>3</v>
      </c>
      <c r="D9254" s="10">
        <v>5436</v>
      </c>
      <c r="E9254" s="9">
        <v>16308</v>
      </c>
    </row>
    <row r="9255" spans="1:5" ht="13.5" x14ac:dyDescent="0.2">
      <c r="A9255" s="15" t="s">
        <v>14394</v>
      </c>
      <c r="B9255" s="8" t="s">
        <v>6961</v>
      </c>
      <c r="C9255" s="10">
        <v>2</v>
      </c>
      <c r="D9255" s="10">
        <v>16470</v>
      </c>
      <c r="E9255" s="9">
        <v>32940</v>
      </c>
    </row>
    <row r="9256" spans="1:5" ht="13.5" x14ac:dyDescent="0.2">
      <c r="A9256" s="15" t="s">
        <v>14395</v>
      </c>
      <c r="B9256" s="8" t="s">
        <v>1228</v>
      </c>
      <c r="C9256" s="10">
        <v>1</v>
      </c>
      <c r="D9256" s="10">
        <v>3524</v>
      </c>
      <c r="E9256" s="9">
        <v>3524</v>
      </c>
    </row>
    <row r="9257" spans="1:5" ht="13.5" x14ac:dyDescent="0.2">
      <c r="A9257" s="15" t="s">
        <v>14396</v>
      </c>
      <c r="B9257" s="8" t="s">
        <v>9914</v>
      </c>
      <c r="C9257" s="10">
        <v>3</v>
      </c>
      <c r="D9257" s="10">
        <v>1823</v>
      </c>
      <c r="E9257" s="9">
        <v>5469</v>
      </c>
    </row>
    <row r="9258" spans="1:5" ht="13.5" x14ac:dyDescent="0.2">
      <c r="A9258" s="15" t="s">
        <v>14397</v>
      </c>
      <c r="B9258" s="8" t="s">
        <v>12186</v>
      </c>
      <c r="C9258" s="10">
        <v>3</v>
      </c>
      <c r="D9258" s="10">
        <v>7060</v>
      </c>
      <c r="E9258" s="9">
        <v>21180</v>
      </c>
    </row>
    <row r="9259" spans="1:5" ht="13.5" x14ac:dyDescent="0.2">
      <c r="A9259" s="15" t="s">
        <v>14398</v>
      </c>
      <c r="B9259" s="8" t="s">
        <v>9660</v>
      </c>
      <c r="C9259" s="10">
        <v>2</v>
      </c>
      <c r="D9259" s="10">
        <v>85709</v>
      </c>
      <c r="E9259" s="9">
        <v>171418</v>
      </c>
    </row>
    <row r="9260" spans="1:5" ht="13.5" x14ac:dyDescent="0.2">
      <c r="A9260" s="15" t="s">
        <v>14399</v>
      </c>
      <c r="B9260" s="8" t="s">
        <v>14044</v>
      </c>
      <c r="C9260" s="10">
        <v>1</v>
      </c>
      <c r="D9260" s="10">
        <v>40392</v>
      </c>
      <c r="E9260" s="9">
        <v>40392</v>
      </c>
    </row>
    <row r="9261" spans="1:5" ht="13.5" x14ac:dyDescent="0.2">
      <c r="A9261" s="15" t="s">
        <v>14400</v>
      </c>
      <c r="B9261" s="8" t="s">
        <v>6959</v>
      </c>
      <c r="C9261" s="10">
        <v>8</v>
      </c>
      <c r="D9261" s="10">
        <v>795</v>
      </c>
      <c r="E9261" s="9">
        <v>6360</v>
      </c>
    </row>
    <row r="9262" spans="1:5" ht="13.5" x14ac:dyDescent="0.2">
      <c r="A9262" s="15" t="s">
        <v>14401</v>
      </c>
      <c r="B9262" s="8" t="s">
        <v>13</v>
      </c>
      <c r="C9262" s="10">
        <v>5</v>
      </c>
      <c r="D9262" s="10">
        <v>1368</v>
      </c>
      <c r="E9262" s="9">
        <v>6840</v>
      </c>
    </row>
    <row r="9263" spans="1:5" ht="13.5" x14ac:dyDescent="0.2">
      <c r="A9263" s="15" t="s">
        <v>14402</v>
      </c>
      <c r="B9263" s="8" t="s">
        <v>14403</v>
      </c>
      <c r="C9263" s="10">
        <v>1</v>
      </c>
      <c r="D9263" s="10">
        <v>252232</v>
      </c>
      <c r="E9263" s="9">
        <v>252232</v>
      </c>
    </row>
    <row r="9264" spans="1:5" ht="13.5" x14ac:dyDescent="0.2">
      <c r="A9264" s="15" t="s">
        <v>14404</v>
      </c>
      <c r="B9264" s="8" t="s">
        <v>14405</v>
      </c>
      <c r="C9264" s="10">
        <v>4</v>
      </c>
      <c r="D9264" s="10">
        <v>4956</v>
      </c>
      <c r="E9264" s="9">
        <v>19824</v>
      </c>
    </row>
    <row r="9265" spans="1:5" ht="13.5" x14ac:dyDescent="0.2">
      <c r="A9265" s="15" t="s">
        <v>14406</v>
      </c>
      <c r="B9265" s="8" t="s">
        <v>1228</v>
      </c>
      <c r="C9265" s="10">
        <v>3</v>
      </c>
      <c r="D9265" s="10">
        <v>22913</v>
      </c>
      <c r="E9265" s="9">
        <v>68739</v>
      </c>
    </row>
    <row r="9266" spans="1:5" ht="13.5" x14ac:dyDescent="0.2">
      <c r="A9266" s="15" t="s">
        <v>14407</v>
      </c>
      <c r="B9266" s="8" t="s">
        <v>50</v>
      </c>
      <c r="C9266" s="10">
        <v>2</v>
      </c>
      <c r="D9266" s="10">
        <v>904</v>
      </c>
      <c r="E9266" s="9">
        <v>1808</v>
      </c>
    </row>
    <row r="9267" spans="1:5" ht="13.5" x14ac:dyDescent="0.2">
      <c r="A9267" s="15" t="s">
        <v>14408</v>
      </c>
      <c r="B9267" s="8" t="s">
        <v>1228</v>
      </c>
      <c r="C9267" s="10">
        <v>1</v>
      </c>
      <c r="D9267" s="10">
        <v>3696</v>
      </c>
      <c r="E9267" s="9">
        <v>3696</v>
      </c>
    </row>
    <row r="9268" spans="1:5" ht="13.5" x14ac:dyDescent="0.2">
      <c r="A9268" s="15" t="s">
        <v>14409</v>
      </c>
      <c r="B9268" s="8" t="s">
        <v>6961</v>
      </c>
      <c r="C9268" s="10">
        <v>6</v>
      </c>
      <c r="D9268" s="10">
        <v>4525</v>
      </c>
      <c r="E9268" s="9">
        <v>27150</v>
      </c>
    </row>
    <row r="9269" spans="1:5" ht="13.5" x14ac:dyDescent="0.2">
      <c r="A9269" s="15" t="s">
        <v>14410</v>
      </c>
      <c r="B9269" s="8" t="s">
        <v>1258</v>
      </c>
      <c r="C9269" s="10">
        <v>17</v>
      </c>
      <c r="D9269" s="10">
        <v>13211</v>
      </c>
      <c r="E9269" s="9">
        <v>224587</v>
      </c>
    </row>
    <row r="9270" spans="1:5" ht="13.5" x14ac:dyDescent="0.2">
      <c r="A9270" s="15" t="s">
        <v>14411</v>
      </c>
      <c r="B9270" s="8" t="s">
        <v>11985</v>
      </c>
      <c r="C9270" s="10">
        <v>1</v>
      </c>
      <c r="D9270" s="10">
        <v>13624</v>
      </c>
      <c r="E9270" s="9">
        <v>13624</v>
      </c>
    </row>
    <row r="9271" spans="1:5" ht="13.5" x14ac:dyDescent="0.2">
      <c r="A9271" s="15" t="s">
        <v>14412</v>
      </c>
      <c r="B9271" s="8" t="s">
        <v>9</v>
      </c>
      <c r="C9271" s="10">
        <v>2</v>
      </c>
      <c r="D9271" s="10">
        <v>15187</v>
      </c>
      <c r="E9271" s="9">
        <v>30374</v>
      </c>
    </row>
    <row r="9272" spans="1:5" ht="13.5" x14ac:dyDescent="0.2">
      <c r="A9272" s="15" t="s">
        <v>14413</v>
      </c>
      <c r="B9272" s="8" t="s">
        <v>7275</v>
      </c>
      <c r="C9272" s="10">
        <v>1</v>
      </c>
      <c r="D9272" s="10">
        <v>24156</v>
      </c>
      <c r="E9272" s="9">
        <v>24156</v>
      </c>
    </row>
    <row r="9273" spans="1:5" ht="13.5" x14ac:dyDescent="0.2">
      <c r="A9273" s="15" t="s">
        <v>14414</v>
      </c>
      <c r="B9273" s="8" t="s">
        <v>375</v>
      </c>
      <c r="C9273" s="10">
        <v>2</v>
      </c>
      <c r="D9273" s="10">
        <v>2493</v>
      </c>
      <c r="E9273" s="9">
        <v>4986</v>
      </c>
    </row>
    <row r="9274" spans="1:5" ht="13.5" x14ac:dyDescent="0.2">
      <c r="A9274" s="15" t="s">
        <v>14415</v>
      </c>
      <c r="B9274" s="8" t="s">
        <v>60</v>
      </c>
      <c r="C9274" s="10">
        <v>2</v>
      </c>
      <c r="D9274" s="10">
        <v>2375</v>
      </c>
      <c r="E9274" s="9">
        <v>4750</v>
      </c>
    </row>
    <row r="9275" spans="1:5" ht="13.5" x14ac:dyDescent="0.2">
      <c r="A9275" s="15" t="s">
        <v>14416</v>
      </c>
      <c r="B9275" s="8" t="s">
        <v>50</v>
      </c>
      <c r="C9275" s="10">
        <v>16</v>
      </c>
      <c r="D9275" s="10">
        <v>71137</v>
      </c>
      <c r="E9275" s="9">
        <v>1138192</v>
      </c>
    </row>
    <row r="9276" spans="1:5" ht="13.5" x14ac:dyDescent="0.2">
      <c r="A9276" s="15" t="s">
        <v>14417</v>
      </c>
      <c r="B9276" s="8" t="s">
        <v>14418</v>
      </c>
      <c r="C9276" s="10">
        <v>2</v>
      </c>
      <c r="D9276" s="10">
        <v>348741</v>
      </c>
      <c r="E9276" s="9">
        <v>697482</v>
      </c>
    </row>
    <row r="9277" spans="1:5" ht="13.5" x14ac:dyDescent="0.2">
      <c r="A9277" s="15" t="s">
        <v>14419</v>
      </c>
      <c r="B9277" s="8" t="s">
        <v>770</v>
      </c>
      <c r="C9277" s="10">
        <v>1</v>
      </c>
      <c r="D9277" s="10">
        <v>5077</v>
      </c>
      <c r="E9277" s="9">
        <v>5077</v>
      </c>
    </row>
    <row r="9278" spans="1:5" ht="13.5" x14ac:dyDescent="0.2">
      <c r="A9278" s="15" t="s">
        <v>14420</v>
      </c>
      <c r="B9278" s="8" t="s">
        <v>14421</v>
      </c>
      <c r="C9278" s="10">
        <v>3</v>
      </c>
      <c r="D9278" s="10">
        <v>20999</v>
      </c>
      <c r="E9278" s="9">
        <v>62997</v>
      </c>
    </row>
    <row r="9279" spans="1:5" ht="13.5" x14ac:dyDescent="0.2">
      <c r="A9279" s="15" t="s">
        <v>14422</v>
      </c>
      <c r="B9279" s="8" t="s">
        <v>33</v>
      </c>
      <c r="C9279" s="10">
        <v>2</v>
      </c>
      <c r="D9279" s="10">
        <v>3307</v>
      </c>
      <c r="E9279" s="9">
        <v>6614</v>
      </c>
    </row>
    <row r="9280" spans="1:5" ht="13.5" x14ac:dyDescent="0.2">
      <c r="A9280" s="15" t="s">
        <v>14423</v>
      </c>
      <c r="B9280" s="8" t="s">
        <v>14424</v>
      </c>
      <c r="C9280" s="10">
        <v>9</v>
      </c>
      <c r="D9280" s="10">
        <v>27001</v>
      </c>
      <c r="E9280" s="9">
        <v>243009</v>
      </c>
    </row>
    <row r="9281" spans="1:5" ht="13.5" x14ac:dyDescent="0.2">
      <c r="A9281" s="15" t="s">
        <v>14425</v>
      </c>
      <c r="B9281" s="8" t="s">
        <v>14426</v>
      </c>
      <c r="C9281" s="10">
        <v>3</v>
      </c>
      <c r="D9281" s="10">
        <v>35889</v>
      </c>
      <c r="E9281" s="9">
        <v>107667</v>
      </c>
    </row>
    <row r="9282" spans="1:5" ht="13.5" x14ac:dyDescent="0.2">
      <c r="A9282" s="15" t="s">
        <v>14427</v>
      </c>
      <c r="B9282" s="8" t="s">
        <v>9985</v>
      </c>
      <c r="C9282" s="10">
        <v>2</v>
      </c>
      <c r="D9282" s="10">
        <v>15211</v>
      </c>
      <c r="E9282" s="9">
        <v>30422</v>
      </c>
    </row>
    <row r="9283" spans="1:5" ht="13.5" x14ac:dyDescent="0.2">
      <c r="A9283" s="15" t="s">
        <v>14428</v>
      </c>
      <c r="B9283" s="8" t="s">
        <v>14429</v>
      </c>
      <c r="C9283" s="10">
        <v>6</v>
      </c>
      <c r="D9283" s="10">
        <v>228143</v>
      </c>
      <c r="E9283" s="9">
        <v>1368858</v>
      </c>
    </row>
    <row r="9284" spans="1:5" ht="13.5" x14ac:dyDescent="0.2">
      <c r="A9284" s="15" t="s">
        <v>14430</v>
      </c>
      <c r="B9284" s="8" t="s">
        <v>1258</v>
      </c>
      <c r="C9284" s="10">
        <v>9</v>
      </c>
      <c r="D9284" s="10">
        <v>5488</v>
      </c>
      <c r="E9284" s="9">
        <v>49392</v>
      </c>
    </row>
    <row r="9285" spans="1:5" ht="13.5" x14ac:dyDescent="0.2">
      <c r="A9285" s="15" t="s">
        <v>14431</v>
      </c>
      <c r="B9285" s="8" t="s">
        <v>1533</v>
      </c>
      <c r="C9285" s="10">
        <v>1</v>
      </c>
      <c r="D9285" s="10">
        <v>4662</v>
      </c>
      <c r="E9285" s="9">
        <v>4662</v>
      </c>
    </row>
    <row r="9286" spans="1:5" ht="13.5" x14ac:dyDescent="0.2">
      <c r="A9286" s="15" t="s">
        <v>14432</v>
      </c>
      <c r="B9286" s="8" t="s">
        <v>14433</v>
      </c>
      <c r="C9286" s="10">
        <v>2</v>
      </c>
      <c r="D9286" s="10">
        <v>66</v>
      </c>
      <c r="E9286" s="9">
        <v>132</v>
      </c>
    </row>
    <row r="9287" spans="1:5" ht="13.5" x14ac:dyDescent="0.2">
      <c r="A9287" s="15" t="s">
        <v>14434</v>
      </c>
      <c r="B9287" s="8" t="s">
        <v>1228</v>
      </c>
      <c r="C9287" s="10">
        <v>1</v>
      </c>
      <c r="D9287" s="10">
        <v>960</v>
      </c>
      <c r="E9287" s="9">
        <v>960</v>
      </c>
    </row>
    <row r="9288" spans="1:5" ht="13.5" x14ac:dyDescent="0.2">
      <c r="A9288" s="15" t="s">
        <v>14435</v>
      </c>
      <c r="B9288" s="8" t="s">
        <v>14436</v>
      </c>
      <c r="C9288" s="10">
        <v>18</v>
      </c>
      <c r="D9288" s="10">
        <v>15149</v>
      </c>
      <c r="E9288" s="9">
        <v>272682</v>
      </c>
    </row>
    <row r="9289" spans="1:5" ht="13.5" x14ac:dyDescent="0.2">
      <c r="A9289" s="15" t="s">
        <v>14437</v>
      </c>
      <c r="B9289" s="8" t="s">
        <v>50</v>
      </c>
      <c r="C9289" s="10">
        <v>1</v>
      </c>
      <c r="D9289" s="10">
        <v>2547</v>
      </c>
      <c r="E9289" s="9">
        <v>2547</v>
      </c>
    </row>
    <row r="9290" spans="1:5" ht="13.5" x14ac:dyDescent="0.2">
      <c r="A9290" s="15" t="s">
        <v>14438</v>
      </c>
      <c r="B9290" s="8" t="s">
        <v>9565</v>
      </c>
      <c r="C9290" s="10">
        <v>7</v>
      </c>
      <c r="D9290" s="10">
        <v>2647</v>
      </c>
      <c r="E9290" s="9">
        <v>18529</v>
      </c>
    </row>
    <row r="9291" spans="1:5" ht="13.5" x14ac:dyDescent="0.2">
      <c r="A9291" s="15" t="s">
        <v>14439</v>
      </c>
      <c r="B9291" s="8" t="s">
        <v>5709</v>
      </c>
      <c r="C9291" s="10">
        <v>27</v>
      </c>
      <c r="D9291" s="10">
        <v>878</v>
      </c>
      <c r="E9291" s="9">
        <v>23706</v>
      </c>
    </row>
    <row r="9292" spans="1:5" ht="13.5" x14ac:dyDescent="0.2">
      <c r="A9292" s="15" t="s">
        <v>14440</v>
      </c>
      <c r="B9292" s="8" t="s">
        <v>10228</v>
      </c>
      <c r="C9292" s="10">
        <v>47</v>
      </c>
      <c r="D9292" s="10">
        <v>4396</v>
      </c>
      <c r="E9292" s="9">
        <v>206612</v>
      </c>
    </row>
    <row r="9293" spans="1:5" ht="13.5" x14ac:dyDescent="0.2">
      <c r="A9293" s="15" t="s">
        <v>14441</v>
      </c>
      <c r="B9293" s="8" t="s">
        <v>11436</v>
      </c>
      <c r="C9293" s="10">
        <v>1</v>
      </c>
      <c r="D9293" s="10">
        <v>32544</v>
      </c>
      <c r="E9293" s="9">
        <v>32544</v>
      </c>
    </row>
    <row r="9294" spans="1:5" ht="13.5" x14ac:dyDescent="0.2">
      <c r="A9294" s="15" t="s">
        <v>14442</v>
      </c>
      <c r="B9294" s="8" t="s">
        <v>14443</v>
      </c>
      <c r="C9294" s="10">
        <v>1</v>
      </c>
      <c r="D9294" s="10">
        <v>36</v>
      </c>
      <c r="E9294" s="9">
        <v>36</v>
      </c>
    </row>
    <row r="9295" spans="1:5" ht="13.5" x14ac:dyDescent="0.2">
      <c r="A9295" s="15" t="s">
        <v>14444</v>
      </c>
      <c r="B9295" s="8" t="s">
        <v>14445</v>
      </c>
      <c r="C9295" s="10">
        <v>1</v>
      </c>
      <c r="D9295" s="10">
        <v>33488</v>
      </c>
      <c r="E9295" s="9">
        <v>33488</v>
      </c>
    </row>
    <row r="9296" spans="1:5" ht="13.5" x14ac:dyDescent="0.2">
      <c r="A9296" s="15" t="s">
        <v>14446</v>
      </c>
      <c r="B9296" s="8" t="s">
        <v>12329</v>
      </c>
      <c r="C9296" s="10">
        <v>2</v>
      </c>
      <c r="D9296" s="10">
        <v>1221</v>
      </c>
      <c r="E9296" s="9">
        <v>2442</v>
      </c>
    </row>
    <row r="9297" spans="1:5" ht="13.5" x14ac:dyDescent="0.2">
      <c r="A9297" s="15" t="s">
        <v>14447</v>
      </c>
      <c r="B9297" s="8" t="s">
        <v>9831</v>
      </c>
      <c r="C9297" s="10">
        <v>2</v>
      </c>
      <c r="D9297" s="10">
        <v>28734</v>
      </c>
      <c r="E9297" s="9">
        <v>57468</v>
      </c>
    </row>
    <row r="9298" spans="1:5" ht="13.5" x14ac:dyDescent="0.2">
      <c r="A9298" s="15" t="s">
        <v>14448</v>
      </c>
      <c r="B9298" s="8" t="s">
        <v>6961</v>
      </c>
      <c r="C9298" s="10">
        <v>4</v>
      </c>
      <c r="D9298" s="10">
        <v>2468</v>
      </c>
      <c r="E9298" s="9">
        <v>9872</v>
      </c>
    </row>
    <row r="9299" spans="1:5" ht="13.5" x14ac:dyDescent="0.2">
      <c r="A9299" s="15" t="s">
        <v>14449</v>
      </c>
      <c r="B9299" s="8" t="s">
        <v>9648</v>
      </c>
      <c r="C9299" s="10">
        <v>7</v>
      </c>
      <c r="D9299" s="10">
        <v>116</v>
      </c>
      <c r="E9299" s="9">
        <v>812</v>
      </c>
    </row>
    <row r="9300" spans="1:5" ht="13.5" x14ac:dyDescent="0.2">
      <c r="A9300" s="15" t="s">
        <v>14450</v>
      </c>
      <c r="B9300" s="8" t="s">
        <v>9563</v>
      </c>
      <c r="C9300" s="10">
        <v>10</v>
      </c>
      <c r="D9300" s="10">
        <v>744</v>
      </c>
      <c r="E9300" s="9">
        <v>7440</v>
      </c>
    </row>
    <row r="9301" spans="1:5" ht="13.5" x14ac:dyDescent="0.2">
      <c r="A9301" s="15" t="s">
        <v>14451</v>
      </c>
      <c r="B9301" s="8" t="s">
        <v>50</v>
      </c>
      <c r="C9301" s="10">
        <v>5</v>
      </c>
      <c r="D9301" s="10">
        <v>198</v>
      </c>
      <c r="E9301" s="9">
        <v>990</v>
      </c>
    </row>
    <row r="9302" spans="1:5" ht="13.5" x14ac:dyDescent="0.2">
      <c r="A9302" s="15" t="s">
        <v>14452</v>
      </c>
      <c r="B9302" s="8" t="s">
        <v>14453</v>
      </c>
      <c r="C9302" s="10">
        <v>4</v>
      </c>
      <c r="D9302" s="10">
        <v>15104</v>
      </c>
      <c r="E9302" s="9">
        <v>60416</v>
      </c>
    </row>
    <row r="9303" spans="1:5" ht="13.5" x14ac:dyDescent="0.2">
      <c r="A9303" s="15" t="s">
        <v>14454</v>
      </c>
      <c r="B9303" s="8" t="s">
        <v>60</v>
      </c>
      <c r="C9303" s="10">
        <v>8</v>
      </c>
      <c r="D9303" s="10">
        <v>1333</v>
      </c>
      <c r="E9303" s="9">
        <v>10664</v>
      </c>
    </row>
    <row r="9304" spans="1:5" ht="13.5" x14ac:dyDescent="0.2">
      <c r="A9304" s="15" t="s">
        <v>14455</v>
      </c>
      <c r="B9304" s="8" t="s">
        <v>21</v>
      </c>
      <c r="C9304" s="10">
        <v>5</v>
      </c>
      <c r="D9304" s="10">
        <v>971</v>
      </c>
      <c r="E9304" s="9">
        <v>4855</v>
      </c>
    </row>
    <row r="9305" spans="1:5" ht="13.5" x14ac:dyDescent="0.2">
      <c r="A9305" s="15" t="s">
        <v>14456</v>
      </c>
      <c r="B9305" s="8" t="s">
        <v>50</v>
      </c>
      <c r="C9305" s="10">
        <v>8</v>
      </c>
      <c r="D9305" s="10">
        <v>911</v>
      </c>
      <c r="E9305" s="9">
        <v>7288</v>
      </c>
    </row>
    <row r="9306" spans="1:5" ht="13.5" x14ac:dyDescent="0.2">
      <c r="A9306" s="15" t="s">
        <v>14457</v>
      </c>
      <c r="B9306" s="8" t="s">
        <v>9985</v>
      </c>
      <c r="C9306" s="10">
        <v>3</v>
      </c>
      <c r="D9306" s="10">
        <v>1195</v>
      </c>
      <c r="E9306" s="9">
        <v>3585</v>
      </c>
    </row>
    <row r="9307" spans="1:5" ht="13.5" x14ac:dyDescent="0.2">
      <c r="A9307" s="15" t="s">
        <v>14458</v>
      </c>
      <c r="B9307" s="8" t="s">
        <v>9914</v>
      </c>
      <c r="C9307" s="10">
        <v>3</v>
      </c>
      <c r="D9307" s="10">
        <v>50</v>
      </c>
      <c r="E9307" s="9">
        <v>150</v>
      </c>
    </row>
    <row r="9308" spans="1:5" ht="13.5" x14ac:dyDescent="0.2">
      <c r="A9308" s="15" t="s">
        <v>14459</v>
      </c>
      <c r="B9308" s="8" t="s">
        <v>11479</v>
      </c>
      <c r="C9308" s="10">
        <v>3</v>
      </c>
      <c r="D9308" s="10">
        <v>546</v>
      </c>
      <c r="E9308" s="9">
        <v>1638</v>
      </c>
    </row>
    <row r="9309" spans="1:5" ht="13.5" x14ac:dyDescent="0.2">
      <c r="A9309" s="15" t="s">
        <v>14460</v>
      </c>
      <c r="B9309" s="8" t="s">
        <v>9648</v>
      </c>
      <c r="C9309" s="10">
        <v>2</v>
      </c>
      <c r="D9309" s="10">
        <v>350</v>
      </c>
      <c r="E9309" s="9">
        <v>700</v>
      </c>
    </row>
    <row r="9310" spans="1:5" ht="13.5" x14ac:dyDescent="0.2">
      <c r="A9310" s="15" t="s">
        <v>14461</v>
      </c>
      <c r="B9310" s="8" t="s">
        <v>9563</v>
      </c>
      <c r="C9310" s="10">
        <v>5</v>
      </c>
      <c r="D9310" s="10">
        <v>396</v>
      </c>
      <c r="E9310" s="9">
        <v>1980</v>
      </c>
    </row>
    <row r="9311" spans="1:5" ht="13.5" x14ac:dyDescent="0.2">
      <c r="A9311" s="15" t="s">
        <v>14462</v>
      </c>
      <c r="B9311" s="8" t="s">
        <v>9563</v>
      </c>
      <c r="C9311" s="10">
        <v>4</v>
      </c>
      <c r="D9311" s="10">
        <v>937</v>
      </c>
      <c r="E9311" s="9">
        <v>3748</v>
      </c>
    </row>
    <row r="9312" spans="1:5" ht="13.5" x14ac:dyDescent="0.2">
      <c r="A9312" s="15" t="s">
        <v>14463</v>
      </c>
      <c r="B9312" s="8" t="s">
        <v>707</v>
      </c>
      <c r="C9312" s="10">
        <v>2</v>
      </c>
      <c r="D9312" s="10">
        <v>242</v>
      </c>
      <c r="E9312" s="9">
        <v>484</v>
      </c>
    </row>
    <row r="9313" spans="1:5" ht="13.5" x14ac:dyDescent="0.2">
      <c r="A9313" s="15" t="s">
        <v>14464</v>
      </c>
      <c r="B9313" s="8" t="s">
        <v>9563</v>
      </c>
      <c r="C9313" s="10">
        <v>1</v>
      </c>
      <c r="D9313" s="10">
        <v>264</v>
      </c>
      <c r="E9313" s="9">
        <v>264</v>
      </c>
    </row>
    <row r="9314" spans="1:5" ht="13.5" x14ac:dyDescent="0.2">
      <c r="A9314" s="15" t="s">
        <v>14465</v>
      </c>
      <c r="B9314" s="8" t="s">
        <v>6961</v>
      </c>
      <c r="C9314" s="10">
        <v>1</v>
      </c>
      <c r="D9314" s="10">
        <v>244</v>
      </c>
      <c r="E9314" s="9">
        <v>244</v>
      </c>
    </row>
    <row r="9315" spans="1:5" ht="13.5" x14ac:dyDescent="0.2">
      <c r="A9315" s="15" t="s">
        <v>14466</v>
      </c>
      <c r="B9315" s="8" t="s">
        <v>14467</v>
      </c>
      <c r="C9315" s="10">
        <v>2</v>
      </c>
      <c r="D9315" s="10">
        <v>5504</v>
      </c>
      <c r="E9315" s="9">
        <v>11008</v>
      </c>
    </row>
    <row r="9316" spans="1:5" ht="13.5" x14ac:dyDescent="0.2">
      <c r="A9316" s="15" t="s">
        <v>14468</v>
      </c>
      <c r="B9316" s="8" t="s">
        <v>14469</v>
      </c>
      <c r="C9316" s="10">
        <v>8</v>
      </c>
      <c r="D9316" s="10">
        <v>1202</v>
      </c>
      <c r="E9316" s="9">
        <v>9616</v>
      </c>
    </row>
    <row r="9317" spans="1:5" ht="13.5" x14ac:dyDescent="0.2">
      <c r="A9317" s="15" t="s">
        <v>14470</v>
      </c>
      <c r="B9317" s="8" t="s">
        <v>46</v>
      </c>
      <c r="C9317" s="10">
        <v>6</v>
      </c>
      <c r="D9317" s="10">
        <v>6542</v>
      </c>
      <c r="E9317" s="9">
        <v>39252</v>
      </c>
    </row>
    <row r="9318" spans="1:5" ht="13.5" x14ac:dyDescent="0.2">
      <c r="A9318" s="15" t="s">
        <v>14471</v>
      </c>
      <c r="B9318" s="8" t="s">
        <v>14472</v>
      </c>
      <c r="C9318" s="10">
        <v>8</v>
      </c>
      <c r="D9318" s="10">
        <v>1353</v>
      </c>
      <c r="E9318" s="9">
        <v>10824</v>
      </c>
    </row>
    <row r="9319" spans="1:5" ht="13.5" x14ac:dyDescent="0.2">
      <c r="A9319" s="15" t="s">
        <v>14473</v>
      </c>
      <c r="B9319" s="8" t="s">
        <v>611</v>
      </c>
      <c r="C9319" s="10">
        <v>7</v>
      </c>
      <c r="D9319" s="10">
        <v>5410</v>
      </c>
      <c r="E9319" s="9">
        <v>37870</v>
      </c>
    </row>
    <row r="9320" spans="1:5" ht="13.5" x14ac:dyDescent="0.2">
      <c r="A9320" s="15" t="s">
        <v>14474</v>
      </c>
      <c r="B9320" s="8" t="s">
        <v>9914</v>
      </c>
      <c r="C9320" s="10">
        <v>6</v>
      </c>
      <c r="D9320" s="10">
        <v>317</v>
      </c>
      <c r="E9320" s="9">
        <v>1902</v>
      </c>
    </row>
    <row r="9321" spans="1:5" ht="13.5" x14ac:dyDescent="0.2">
      <c r="A9321" s="15" t="s">
        <v>14475</v>
      </c>
      <c r="B9321" s="8" t="s">
        <v>9648</v>
      </c>
      <c r="C9321" s="10">
        <v>8</v>
      </c>
      <c r="D9321" s="10">
        <v>140</v>
      </c>
      <c r="E9321" s="9">
        <v>1120</v>
      </c>
    </row>
    <row r="9322" spans="1:5" ht="13.5" x14ac:dyDescent="0.2">
      <c r="A9322" s="15" t="s">
        <v>14476</v>
      </c>
      <c r="B9322" s="8" t="s">
        <v>9648</v>
      </c>
      <c r="C9322" s="10">
        <v>8</v>
      </c>
      <c r="D9322" s="10">
        <v>226</v>
      </c>
      <c r="E9322" s="9">
        <v>1808</v>
      </c>
    </row>
    <row r="9323" spans="1:5" ht="13.5" x14ac:dyDescent="0.2">
      <c r="A9323" s="15" t="s">
        <v>14477</v>
      </c>
      <c r="B9323" s="8" t="s">
        <v>14478</v>
      </c>
      <c r="C9323" s="10">
        <v>10</v>
      </c>
      <c r="D9323" s="10">
        <v>2701</v>
      </c>
      <c r="E9323" s="9">
        <v>27010</v>
      </c>
    </row>
    <row r="9324" spans="1:5" ht="13.5" x14ac:dyDescent="0.2">
      <c r="A9324" s="15" t="s">
        <v>14479</v>
      </c>
      <c r="B9324" s="8" t="s">
        <v>56</v>
      </c>
      <c r="C9324" s="10">
        <v>11</v>
      </c>
      <c r="D9324" s="10">
        <v>1337</v>
      </c>
      <c r="E9324" s="9">
        <v>14707</v>
      </c>
    </row>
    <row r="9325" spans="1:5" ht="13.5" x14ac:dyDescent="0.2">
      <c r="A9325" s="15" t="s">
        <v>14480</v>
      </c>
      <c r="B9325" s="8" t="s">
        <v>10176</v>
      </c>
      <c r="C9325" s="10">
        <v>16</v>
      </c>
      <c r="D9325" s="10">
        <v>4928</v>
      </c>
      <c r="E9325" s="9">
        <v>78848</v>
      </c>
    </row>
    <row r="9326" spans="1:5" ht="13.5" x14ac:dyDescent="0.2">
      <c r="A9326" s="15" t="s">
        <v>14481</v>
      </c>
      <c r="B9326" s="8" t="s">
        <v>14482</v>
      </c>
      <c r="C9326" s="10">
        <v>5</v>
      </c>
      <c r="D9326" s="10">
        <v>3254</v>
      </c>
      <c r="E9326" s="9">
        <v>16270</v>
      </c>
    </row>
    <row r="9327" spans="1:5" ht="13.5" x14ac:dyDescent="0.2">
      <c r="A9327" s="15" t="s">
        <v>14483</v>
      </c>
      <c r="B9327" s="8" t="s">
        <v>11479</v>
      </c>
      <c r="C9327" s="10">
        <v>5</v>
      </c>
      <c r="D9327" s="10">
        <v>416</v>
      </c>
      <c r="E9327" s="9">
        <v>2080</v>
      </c>
    </row>
    <row r="9328" spans="1:5" ht="13.5" x14ac:dyDescent="0.2">
      <c r="A9328" s="15" t="s">
        <v>14484</v>
      </c>
      <c r="B9328" s="8" t="s">
        <v>9648</v>
      </c>
      <c r="C9328" s="10">
        <v>1</v>
      </c>
      <c r="D9328" s="10">
        <v>125</v>
      </c>
      <c r="E9328" s="9">
        <v>125</v>
      </c>
    </row>
    <row r="9329" spans="1:5" ht="13.5" x14ac:dyDescent="0.2">
      <c r="A9329" s="15" t="s">
        <v>14485</v>
      </c>
      <c r="B9329" s="8" t="s">
        <v>13777</v>
      </c>
      <c r="C9329" s="10">
        <v>1</v>
      </c>
      <c r="D9329" s="10">
        <v>297000</v>
      </c>
      <c r="E9329" s="9">
        <v>297000</v>
      </c>
    </row>
    <row r="9330" spans="1:5" ht="13.5" x14ac:dyDescent="0.2">
      <c r="A9330" s="15" t="s">
        <v>14486</v>
      </c>
      <c r="B9330" s="8" t="s">
        <v>10176</v>
      </c>
      <c r="C9330" s="10">
        <v>2</v>
      </c>
      <c r="D9330" s="10">
        <v>9359</v>
      </c>
      <c r="E9330" s="9">
        <v>18718</v>
      </c>
    </row>
    <row r="9331" spans="1:5" ht="13.5" x14ac:dyDescent="0.2">
      <c r="A9331" s="15" t="s">
        <v>14487</v>
      </c>
      <c r="B9331" s="8" t="s">
        <v>9648</v>
      </c>
      <c r="C9331" s="10">
        <v>2</v>
      </c>
      <c r="D9331" s="10">
        <v>4033</v>
      </c>
      <c r="E9331" s="9">
        <v>8066</v>
      </c>
    </row>
    <row r="9332" spans="1:5" ht="13.5" x14ac:dyDescent="0.2">
      <c r="A9332" s="15" t="s">
        <v>14488</v>
      </c>
      <c r="B9332" s="8" t="s">
        <v>33</v>
      </c>
      <c r="C9332" s="10">
        <v>46</v>
      </c>
      <c r="D9332" s="10">
        <v>505</v>
      </c>
      <c r="E9332" s="9">
        <v>23230</v>
      </c>
    </row>
    <row r="9333" spans="1:5" ht="13.5" x14ac:dyDescent="0.2">
      <c r="A9333" s="15" t="s">
        <v>14489</v>
      </c>
      <c r="B9333" s="8" t="s">
        <v>541</v>
      </c>
      <c r="C9333" s="10">
        <v>1</v>
      </c>
      <c r="D9333" s="10">
        <v>5665</v>
      </c>
      <c r="E9333" s="9">
        <v>5665</v>
      </c>
    </row>
    <row r="9334" spans="1:5" ht="13.5" x14ac:dyDescent="0.2">
      <c r="A9334" s="15" t="s">
        <v>14490</v>
      </c>
      <c r="B9334" s="8" t="s">
        <v>13</v>
      </c>
      <c r="C9334" s="10">
        <v>1</v>
      </c>
      <c r="D9334" s="10">
        <v>1341</v>
      </c>
      <c r="E9334" s="9">
        <v>1341</v>
      </c>
    </row>
    <row r="9335" spans="1:5" ht="13.5" x14ac:dyDescent="0.2">
      <c r="A9335" s="15" t="s">
        <v>14491</v>
      </c>
      <c r="B9335" s="8" t="s">
        <v>760</v>
      </c>
      <c r="C9335" s="10">
        <v>1</v>
      </c>
      <c r="D9335" s="10">
        <v>243</v>
      </c>
      <c r="E9335" s="9">
        <v>243</v>
      </c>
    </row>
    <row r="9336" spans="1:5" ht="13.5" x14ac:dyDescent="0.2">
      <c r="A9336" s="15" t="s">
        <v>14492</v>
      </c>
      <c r="B9336" s="8" t="s">
        <v>375</v>
      </c>
      <c r="C9336" s="10">
        <v>6</v>
      </c>
      <c r="D9336" s="10">
        <v>66</v>
      </c>
      <c r="E9336" s="9">
        <v>396</v>
      </c>
    </row>
    <row r="9337" spans="1:5" ht="13.5" x14ac:dyDescent="0.2">
      <c r="A9337" s="15" t="s">
        <v>14493</v>
      </c>
      <c r="B9337" s="8" t="s">
        <v>1554</v>
      </c>
      <c r="C9337" s="10">
        <v>1</v>
      </c>
      <c r="D9337" s="10">
        <v>1758</v>
      </c>
      <c r="E9337" s="9">
        <v>1758</v>
      </c>
    </row>
    <row r="9338" spans="1:5" ht="13.5" x14ac:dyDescent="0.2">
      <c r="A9338" s="15" t="s">
        <v>14494</v>
      </c>
      <c r="B9338" s="8" t="s">
        <v>33</v>
      </c>
      <c r="C9338" s="10">
        <v>2</v>
      </c>
      <c r="D9338" s="10">
        <v>1316</v>
      </c>
      <c r="E9338" s="9">
        <v>2632</v>
      </c>
    </row>
    <row r="9339" spans="1:5" ht="13.5" x14ac:dyDescent="0.2">
      <c r="A9339" s="15" t="s">
        <v>14495</v>
      </c>
      <c r="B9339" s="8" t="s">
        <v>75</v>
      </c>
      <c r="C9339" s="10">
        <v>2</v>
      </c>
      <c r="D9339" s="10">
        <v>4962</v>
      </c>
      <c r="E9339" s="9">
        <v>9924</v>
      </c>
    </row>
    <row r="9340" spans="1:5" ht="13.5" x14ac:dyDescent="0.2">
      <c r="A9340" s="15" t="s">
        <v>14496</v>
      </c>
      <c r="B9340" s="8" t="s">
        <v>14497</v>
      </c>
      <c r="C9340" s="10">
        <v>2</v>
      </c>
      <c r="D9340" s="10">
        <v>295987</v>
      </c>
      <c r="E9340" s="9">
        <v>591974</v>
      </c>
    </row>
    <row r="9341" spans="1:5" ht="13.5" x14ac:dyDescent="0.2">
      <c r="A9341" s="15" t="s">
        <v>14498</v>
      </c>
      <c r="B9341" s="8" t="s">
        <v>9739</v>
      </c>
      <c r="C9341" s="10">
        <v>1</v>
      </c>
      <c r="D9341" s="10">
        <v>1018</v>
      </c>
      <c r="E9341" s="9">
        <v>1018</v>
      </c>
    </row>
    <row r="9342" spans="1:5" ht="13.5" x14ac:dyDescent="0.2">
      <c r="A9342" s="15" t="s">
        <v>14499</v>
      </c>
      <c r="B9342" s="8" t="s">
        <v>9538</v>
      </c>
      <c r="C9342" s="10">
        <v>1</v>
      </c>
      <c r="D9342" s="10">
        <v>1343</v>
      </c>
      <c r="E9342" s="9">
        <v>1343</v>
      </c>
    </row>
    <row r="9343" spans="1:5" ht="13.5" x14ac:dyDescent="0.2">
      <c r="A9343" s="15" t="s">
        <v>14500</v>
      </c>
      <c r="B9343" s="8" t="s">
        <v>234</v>
      </c>
      <c r="C9343" s="10">
        <v>2</v>
      </c>
      <c r="D9343" s="10">
        <v>2525</v>
      </c>
      <c r="E9343" s="9">
        <v>5050</v>
      </c>
    </row>
    <row r="9344" spans="1:5" ht="13.5" x14ac:dyDescent="0.2">
      <c r="A9344" s="15" t="s">
        <v>14501</v>
      </c>
      <c r="B9344" s="8" t="s">
        <v>6802</v>
      </c>
      <c r="C9344" s="10">
        <v>50</v>
      </c>
      <c r="D9344" s="10">
        <v>4418</v>
      </c>
      <c r="E9344" s="9">
        <v>220900</v>
      </c>
    </row>
    <row r="9345" spans="1:5" ht="13.5" x14ac:dyDescent="0.2">
      <c r="A9345" s="15" t="s">
        <v>14502</v>
      </c>
      <c r="B9345" s="8" t="s">
        <v>14503</v>
      </c>
      <c r="C9345" s="10">
        <v>15</v>
      </c>
      <c r="D9345" s="10">
        <v>515</v>
      </c>
      <c r="E9345" s="9">
        <v>7725</v>
      </c>
    </row>
    <row r="9346" spans="1:5" ht="13.5" x14ac:dyDescent="0.2">
      <c r="A9346" s="15" t="s">
        <v>14504</v>
      </c>
      <c r="B9346" s="8" t="s">
        <v>9648</v>
      </c>
      <c r="C9346" s="10">
        <v>3</v>
      </c>
      <c r="D9346" s="10">
        <v>4398</v>
      </c>
      <c r="E9346" s="9">
        <v>13194</v>
      </c>
    </row>
    <row r="9347" spans="1:5" ht="13.5" x14ac:dyDescent="0.2">
      <c r="A9347" s="15" t="s">
        <v>14505</v>
      </c>
      <c r="B9347" s="8" t="s">
        <v>14506</v>
      </c>
      <c r="C9347" s="10">
        <v>8</v>
      </c>
      <c r="D9347" s="10">
        <v>5821</v>
      </c>
      <c r="E9347" s="9">
        <v>46568</v>
      </c>
    </row>
    <row r="9348" spans="1:5" ht="13.5" x14ac:dyDescent="0.2">
      <c r="A9348" s="15" t="s">
        <v>14507</v>
      </c>
      <c r="B9348" s="8" t="s">
        <v>1338</v>
      </c>
      <c r="C9348" s="10">
        <v>1</v>
      </c>
      <c r="D9348" s="10">
        <v>87830</v>
      </c>
      <c r="E9348" s="9">
        <v>87830</v>
      </c>
    </row>
    <row r="9349" spans="1:5" ht="13.5" x14ac:dyDescent="0.2">
      <c r="A9349" s="15" t="s">
        <v>14508</v>
      </c>
      <c r="B9349" s="8" t="s">
        <v>9567</v>
      </c>
      <c r="C9349" s="10">
        <v>29</v>
      </c>
      <c r="D9349" s="10">
        <v>886</v>
      </c>
      <c r="E9349" s="9">
        <v>25694</v>
      </c>
    </row>
    <row r="9350" spans="1:5" ht="13.5" x14ac:dyDescent="0.2">
      <c r="A9350" s="15" t="s">
        <v>14509</v>
      </c>
      <c r="B9350" s="8" t="s">
        <v>4595</v>
      </c>
      <c r="C9350" s="10">
        <v>5</v>
      </c>
      <c r="D9350" s="10">
        <v>24665</v>
      </c>
      <c r="E9350" s="9">
        <v>123325</v>
      </c>
    </row>
    <row r="9351" spans="1:5" ht="13.5" x14ac:dyDescent="0.2">
      <c r="A9351" s="15" t="s">
        <v>14510</v>
      </c>
      <c r="B9351" s="8" t="s">
        <v>11571</v>
      </c>
      <c r="C9351" s="10">
        <v>77</v>
      </c>
      <c r="D9351" s="10">
        <v>1320</v>
      </c>
      <c r="E9351" s="9">
        <v>101640</v>
      </c>
    </row>
    <row r="9352" spans="1:5" ht="13.5" x14ac:dyDescent="0.2">
      <c r="A9352" s="15" t="s">
        <v>14511</v>
      </c>
      <c r="B9352" s="8" t="s">
        <v>14512</v>
      </c>
      <c r="C9352" s="10">
        <v>2</v>
      </c>
      <c r="D9352" s="10">
        <v>126642</v>
      </c>
      <c r="E9352" s="9">
        <v>253284</v>
      </c>
    </row>
    <row r="9353" spans="1:5" ht="13.5" x14ac:dyDescent="0.2">
      <c r="A9353" s="15" t="s">
        <v>14513</v>
      </c>
      <c r="B9353" s="8" t="s">
        <v>9648</v>
      </c>
      <c r="C9353" s="10">
        <v>3</v>
      </c>
      <c r="D9353" s="10">
        <v>459</v>
      </c>
      <c r="E9353" s="9">
        <v>1377</v>
      </c>
    </row>
    <row r="9354" spans="1:5" ht="13.5" x14ac:dyDescent="0.2">
      <c r="A9354" s="15" t="s">
        <v>14514</v>
      </c>
      <c r="B9354" s="8" t="s">
        <v>9309</v>
      </c>
      <c r="C9354" s="10">
        <v>10</v>
      </c>
      <c r="D9354" s="10">
        <v>2017</v>
      </c>
      <c r="E9354" s="9">
        <v>20170</v>
      </c>
    </row>
    <row r="9355" spans="1:5" ht="13.5" x14ac:dyDescent="0.2">
      <c r="A9355" s="15" t="s">
        <v>14515</v>
      </c>
      <c r="B9355" s="8" t="s">
        <v>9831</v>
      </c>
      <c r="C9355" s="10">
        <v>2</v>
      </c>
      <c r="D9355" s="10">
        <v>95971</v>
      </c>
      <c r="E9355" s="9">
        <v>191942</v>
      </c>
    </row>
    <row r="9356" spans="1:5" ht="13.5" x14ac:dyDescent="0.2">
      <c r="A9356" s="15" t="s">
        <v>14516</v>
      </c>
      <c r="B9356" s="8" t="s">
        <v>14517</v>
      </c>
      <c r="C9356" s="10">
        <v>2</v>
      </c>
      <c r="D9356" s="10">
        <v>73478</v>
      </c>
      <c r="E9356" s="9">
        <v>146956</v>
      </c>
    </row>
    <row r="9357" spans="1:5" ht="13.5" x14ac:dyDescent="0.2">
      <c r="A9357" s="15" t="s">
        <v>14518</v>
      </c>
      <c r="B9357" s="8" t="s">
        <v>1228</v>
      </c>
      <c r="C9357" s="10">
        <v>2</v>
      </c>
      <c r="D9357" s="10">
        <v>41488</v>
      </c>
      <c r="E9357" s="9">
        <v>82976</v>
      </c>
    </row>
    <row r="9358" spans="1:5" ht="13.5" x14ac:dyDescent="0.2">
      <c r="A9358" s="15" t="s">
        <v>14519</v>
      </c>
      <c r="B9358" s="8" t="s">
        <v>14520</v>
      </c>
      <c r="C9358" s="10">
        <v>1</v>
      </c>
      <c r="D9358" s="10">
        <v>247737</v>
      </c>
      <c r="E9358" s="9">
        <v>247737</v>
      </c>
    </row>
    <row r="9359" spans="1:5" ht="13.5" x14ac:dyDescent="0.2">
      <c r="A9359" s="15" t="s">
        <v>14521</v>
      </c>
      <c r="B9359" s="8" t="s">
        <v>75</v>
      </c>
      <c r="C9359" s="10">
        <v>10</v>
      </c>
      <c r="D9359" s="10">
        <v>11114</v>
      </c>
      <c r="E9359" s="9">
        <v>111140</v>
      </c>
    </row>
    <row r="9360" spans="1:5" ht="13.5" x14ac:dyDescent="0.2">
      <c r="A9360" s="15" t="s">
        <v>14522</v>
      </c>
      <c r="B9360" s="8" t="s">
        <v>14523</v>
      </c>
      <c r="C9360" s="10">
        <v>7</v>
      </c>
      <c r="D9360" s="10">
        <v>2356</v>
      </c>
      <c r="E9360" s="9">
        <v>16492</v>
      </c>
    </row>
    <row r="9361" spans="1:5" ht="13.5" x14ac:dyDescent="0.2">
      <c r="A9361" s="15" t="s">
        <v>14524</v>
      </c>
      <c r="B9361" s="8" t="s">
        <v>9781</v>
      </c>
      <c r="C9361" s="10">
        <v>3</v>
      </c>
      <c r="D9361" s="10">
        <v>9240</v>
      </c>
      <c r="E9361" s="9">
        <v>27720</v>
      </c>
    </row>
    <row r="9362" spans="1:5" ht="13.5" x14ac:dyDescent="0.2">
      <c r="A9362" s="15" t="s">
        <v>14525</v>
      </c>
      <c r="B9362" s="8" t="s">
        <v>14526</v>
      </c>
      <c r="C9362" s="10">
        <v>2</v>
      </c>
      <c r="D9362" s="10">
        <v>11756</v>
      </c>
      <c r="E9362" s="9">
        <v>23512</v>
      </c>
    </row>
    <row r="9363" spans="1:5" ht="13.5" x14ac:dyDescent="0.2">
      <c r="A9363" s="15" t="s">
        <v>14527</v>
      </c>
      <c r="B9363" s="8" t="s">
        <v>14528</v>
      </c>
      <c r="C9363" s="10">
        <v>12</v>
      </c>
      <c r="D9363" s="10">
        <v>9270</v>
      </c>
      <c r="E9363" s="9">
        <v>111240</v>
      </c>
    </row>
    <row r="9364" spans="1:5" ht="13.5" x14ac:dyDescent="0.2">
      <c r="A9364" s="15" t="s">
        <v>14529</v>
      </c>
      <c r="B9364" s="8" t="s">
        <v>14530</v>
      </c>
      <c r="C9364" s="10">
        <v>5</v>
      </c>
      <c r="D9364" s="10">
        <v>711</v>
      </c>
      <c r="E9364" s="9">
        <v>3555</v>
      </c>
    </row>
    <row r="9365" spans="1:5" ht="13.5" x14ac:dyDescent="0.2">
      <c r="A9365" s="15" t="s">
        <v>14531</v>
      </c>
      <c r="B9365" s="8" t="s">
        <v>50</v>
      </c>
      <c r="C9365" s="10">
        <v>5</v>
      </c>
      <c r="D9365" s="10">
        <v>528</v>
      </c>
      <c r="E9365" s="9">
        <v>2640</v>
      </c>
    </row>
    <row r="9366" spans="1:5" ht="13.5" x14ac:dyDescent="0.2">
      <c r="A9366" s="15" t="s">
        <v>14532</v>
      </c>
      <c r="B9366" s="8" t="s">
        <v>50</v>
      </c>
      <c r="C9366" s="10">
        <v>8</v>
      </c>
      <c r="D9366" s="10">
        <v>2131.9899999999998</v>
      </c>
      <c r="E9366" s="9">
        <v>17055.919999999998</v>
      </c>
    </row>
    <row r="9367" spans="1:5" ht="13.5" x14ac:dyDescent="0.2">
      <c r="A9367" s="15" t="s">
        <v>14533</v>
      </c>
      <c r="B9367" s="8" t="s">
        <v>752</v>
      </c>
      <c r="C9367" s="10">
        <v>2</v>
      </c>
      <c r="D9367" s="10">
        <v>269500</v>
      </c>
      <c r="E9367" s="9">
        <v>539000</v>
      </c>
    </row>
    <row r="9368" spans="1:5" ht="13.5" x14ac:dyDescent="0.2">
      <c r="A9368" s="15" t="s">
        <v>14534</v>
      </c>
      <c r="B9368" s="8" t="s">
        <v>6961</v>
      </c>
      <c r="C9368" s="10">
        <v>1</v>
      </c>
      <c r="D9368" s="10">
        <v>28598</v>
      </c>
      <c r="E9368" s="9">
        <v>28598</v>
      </c>
    </row>
    <row r="9369" spans="1:5" ht="13.5" x14ac:dyDescent="0.2">
      <c r="A9369" s="15" t="s">
        <v>14535</v>
      </c>
      <c r="B9369" s="8" t="s">
        <v>6961</v>
      </c>
      <c r="C9369" s="10">
        <v>3</v>
      </c>
      <c r="D9369" s="10">
        <v>43332</v>
      </c>
      <c r="E9369" s="9">
        <v>129996</v>
      </c>
    </row>
    <row r="9370" spans="1:5" ht="13.5" x14ac:dyDescent="0.2">
      <c r="A9370" s="15" t="s">
        <v>14536</v>
      </c>
      <c r="B9370" s="8" t="s">
        <v>14537</v>
      </c>
      <c r="C9370" s="10">
        <v>2</v>
      </c>
      <c r="D9370" s="10">
        <v>1076</v>
      </c>
      <c r="E9370" s="9">
        <v>2152</v>
      </c>
    </row>
    <row r="9371" spans="1:5" ht="13.5" x14ac:dyDescent="0.2">
      <c r="A9371" s="15" t="s">
        <v>14538</v>
      </c>
      <c r="B9371" s="8" t="s">
        <v>50</v>
      </c>
      <c r="C9371" s="10">
        <v>1</v>
      </c>
      <c r="D9371" s="10">
        <v>2310</v>
      </c>
      <c r="E9371" s="9">
        <v>2310</v>
      </c>
    </row>
    <row r="9372" spans="1:5" ht="13.5" x14ac:dyDescent="0.2">
      <c r="A9372" s="15" t="s">
        <v>14539</v>
      </c>
      <c r="B9372" s="8" t="s">
        <v>50</v>
      </c>
      <c r="C9372" s="10">
        <v>2</v>
      </c>
      <c r="D9372" s="10">
        <v>2587</v>
      </c>
      <c r="E9372" s="9">
        <v>5174</v>
      </c>
    </row>
    <row r="9373" spans="1:5" ht="13.5" x14ac:dyDescent="0.2">
      <c r="A9373" s="15" t="s">
        <v>14540</v>
      </c>
      <c r="B9373" s="8" t="s">
        <v>150</v>
      </c>
      <c r="C9373" s="10">
        <v>1</v>
      </c>
      <c r="D9373" s="10">
        <v>799</v>
      </c>
      <c r="E9373" s="9">
        <v>799</v>
      </c>
    </row>
    <row r="9374" spans="1:5" ht="13.5" x14ac:dyDescent="0.2">
      <c r="A9374" s="15" t="s">
        <v>14541</v>
      </c>
      <c r="B9374" s="8" t="s">
        <v>14542</v>
      </c>
      <c r="C9374" s="10">
        <v>1</v>
      </c>
      <c r="D9374" s="10">
        <v>10388</v>
      </c>
      <c r="E9374" s="9">
        <v>10388</v>
      </c>
    </row>
    <row r="9375" spans="1:5" ht="13.5" x14ac:dyDescent="0.2">
      <c r="A9375" s="15" t="s">
        <v>14543</v>
      </c>
      <c r="B9375" s="8" t="s">
        <v>14544</v>
      </c>
      <c r="C9375" s="10">
        <v>4</v>
      </c>
      <c r="D9375" s="10">
        <v>9847</v>
      </c>
      <c r="E9375" s="9">
        <v>39388</v>
      </c>
    </row>
    <row r="9376" spans="1:5" ht="13.5" x14ac:dyDescent="0.2">
      <c r="A9376" s="15" t="s">
        <v>14545</v>
      </c>
      <c r="B9376" s="8" t="s">
        <v>14546</v>
      </c>
      <c r="C9376" s="10">
        <v>1</v>
      </c>
      <c r="D9376" s="10">
        <v>34594</v>
      </c>
      <c r="E9376" s="9">
        <v>34594</v>
      </c>
    </row>
    <row r="9377" spans="1:5" ht="13.5" x14ac:dyDescent="0.2">
      <c r="A9377" s="15" t="s">
        <v>14547</v>
      </c>
      <c r="B9377" s="8" t="s">
        <v>14044</v>
      </c>
      <c r="C9377" s="10">
        <v>1</v>
      </c>
      <c r="D9377" s="10">
        <v>1551</v>
      </c>
      <c r="E9377" s="9">
        <v>1551</v>
      </c>
    </row>
    <row r="9378" spans="1:5" ht="13.5" x14ac:dyDescent="0.2">
      <c r="A9378" s="15" t="s">
        <v>14548</v>
      </c>
      <c r="B9378" s="8" t="s">
        <v>12329</v>
      </c>
      <c r="C9378" s="10">
        <v>1</v>
      </c>
      <c r="D9378" s="10">
        <v>10116</v>
      </c>
      <c r="E9378" s="9">
        <v>10116</v>
      </c>
    </row>
    <row r="9379" spans="1:5" ht="13.5" x14ac:dyDescent="0.2">
      <c r="A9379" s="15" t="s">
        <v>14549</v>
      </c>
      <c r="B9379" s="8" t="s">
        <v>14403</v>
      </c>
      <c r="C9379" s="10">
        <v>2</v>
      </c>
      <c r="D9379" s="10">
        <v>71894</v>
      </c>
      <c r="E9379" s="9">
        <v>143788</v>
      </c>
    </row>
    <row r="9380" spans="1:5" ht="13.5" x14ac:dyDescent="0.2">
      <c r="A9380" s="15" t="s">
        <v>14550</v>
      </c>
      <c r="B9380" s="8" t="s">
        <v>7085</v>
      </c>
      <c r="C9380" s="10">
        <v>2</v>
      </c>
      <c r="D9380" s="10">
        <v>6619</v>
      </c>
      <c r="E9380" s="9">
        <v>13238</v>
      </c>
    </row>
    <row r="9381" spans="1:5" ht="13.5" x14ac:dyDescent="0.2">
      <c r="A9381" s="15" t="s">
        <v>14551</v>
      </c>
      <c r="B9381" s="8" t="s">
        <v>9822</v>
      </c>
      <c r="C9381" s="10">
        <v>8</v>
      </c>
      <c r="D9381" s="10">
        <v>172</v>
      </c>
      <c r="E9381" s="9">
        <v>1376</v>
      </c>
    </row>
    <row r="9382" spans="1:5" ht="13.5" x14ac:dyDescent="0.2">
      <c r="A9382" s="15" t="s">
        <v>14552</v>
      </c>
      <c r="B9382" s="8" t="s">
        <v>5253</v>
      </c>
      <c r="C9382" s="10">
        <v>7</v>
      </c>
      <c r="D9382" s="10">
        <v>1949</v>
      </c>
      <c r="E9382" s="9">
        <v>13643</v>
      </c>
    </row>
    <row r="9383" spans="1:5" ht="13.5" x14ac:dyDescent="0.2">
      <c r="A9383" s="15" t="s">
        <v>14553</v>
      </c>
      <c r="B9383" s="8" t="s">
        <v>9708</v>
      </c>
      <c r="C9383" s="10">
        <v>15</v>
      </c>
      <c r="D9383" s="10">
        <v>20983</v>
      </c>
      <c r="E9383" s="9">
        <v>314745</v>
      </c>
    </row>
    <row r="9384" spans="1:5" ht="13.5" x14ac:dyDescent="0.2">
      <c r="A9384" s="15" t="s">
        <v>14554</v>
      </c>
      <c r="B9384" s="8" t="s">
        <v>375</v>
      </c>
      <c r="C9384" s="10">
        <v>24</v>
      </c>
      <c r="D9384" s="10">
        <v>4510</v>
      </c>
      <c r="E9384" s="9">
        <v>108240</v>
      </c>
    </row>
    <row r="9385" spans="1:5" ht="13.5" x14ac:dyDescent="0.2">
      <c r="A9385" s="15" t="s">
        <v>14555</v>
      </c>
      <c r="B9385" s="8" t="s">
        <v>1228</v>
      </c>
      <c r="C9385" s="10">
        <v>3</v>
      </c>
      <c r="D9385" s="10">
        <v>10976</v>
      </c>
      <c r="E9385" s="9">
        <v>32928</v>
      </c>
    </row>
    <row r="9386" spans="1:5" ht="13.5" x14ac:dyDescent="0.2">
      <c r="A9386" s="15" t="s">
        <v>14556</v>
      </c>
      <c r="B9386" s="8" t="s">
        <v>9538</v>
      </c>
      <c r="C9386" s="10">
        <v>5</v>
      </c>
      <c r="D9386" s="10">
        <v>3522</v>
      </c>
      <c r="E9386" s="9">
        <v>17610</v>
      </c>
    </row>
    <row r="9387" spans="1:5" ht="13.5" x14ac:dyDescent="0.2">
      <c r="A9387" s="15" t="s">
        <v>14557</v>
      </c>
      <c r="B9387" s="8" t="s">
        <v>375</v>
      </c>
      <c r="C9387" s="10">
        <v>5</v>
      </c>
      <c r="D9387" s="10">
        <v>5411</v>
      </c>
      <c r="E9387" s="9">
        <v>27055</v>
      </c>
    </row>
    <row r="9388" spans="1:5" ht="13.5" x14ac:dyDescent="0.2">
      <c r="A9388" s="15" t="s">
        <v>14558</v>
      </c>
      <c r="B9388" s="8" t="s">
        <v>68</v>
      </c>
      <c r="C9388" s="10">
        <v>4</v>
      </c>
      <c r="D9388" s="10">
        <v>19140</v>
      </c>
      <c r="E9388" s="9">
        <v>76560</v>
      </c>
    </row>
    <row r="9389" spans="1:5" ht="13.5" x14ac:dyDescent="0.2">
      <c r="A9389" s="15" t="s">
        <v>14559</v>
      </c>
      <c r="B9389" s="8" t="s">
        <v>9781</v>
      </c>
      <c r="C9389" s="10">
        <v>4</v>
      </c>
      <c r="D9389" s="10">
        <v>141832</v>
      </c>
      <c r="E9389" s="9">
        <v>567328</v>
      </c>
    </row>
    <row r="9390" spans="1:5" ht="13.5" x14ac:dyDescent="0.2">
      <c r="A9390" s="15" t="s">
        <v>14560</v>
      </c>
      <c r="B9390" s="8" t="s">
        <v>9470</v>
      </c>
      <c r="C9390" s="10">
        <v>1</v>
      </c>
      <c r="D9390" s="10">
        <v>55399</v>
      </c>
      <c r="E9390" s="9">
        <v>55399</v>
      </c>
    </row>
    <row r="9391" spans="1:5" ht="13.5" x14ac:dyDescent="0.2">
      <c r="A9391" s="15" t="s">
        <v>14561</v>
      </c>
      <c r="B9391" s="8" t="s">
        <v>14562</v>
      </c>
      <c r="C9391" s="10">
        <v>1</v>
      </c>
      <c r="D9391" s="10">
        <v>47771</v>
      </c>
      <c r="E9391" s="9">
        <v>47771</v>
      </c>
    </row>
    <row r="9392" spans="1:5" ht="13.5" x14ac:dyDescent="0.2">
      <c r="A9392" s="15" t="s">
        <v>14563</v>
      </c>
      <c r="B9392" s="8" t="s">
        <v>9710</v>
      </c>
      <c r="C9392" s="10">
        <v>12</v>
      </c>
      <c r="D9392" s="10">
        <v>3740</v>
      </c>
      <c r="E9392" s="9">
        <v>44880</v>
      </c>
    </row>
    <row r="9393" spans="1:5" ht="13.5" x14ac:dyDescent="0.2">
      <c r="A9393" s="15" t="s">
        <v>14564</v>
      </c>
      <c r="B9393" s="8" t="s">
        <v>375</v>
      </c>
      <c r="C9393" s="10">
        <v>2</v>
      </c>
      <c r="D9393" s="10">
        <v>330</v>
      </c>
      <c r="E9393" s="9">
        <v>660</v>
      </c>
    </row>
    <row r="9394" spans="1:5" ht="13.5" x14ac:dyDescent="0.2">
      <c r="A9394" s="15" t="s">
        <v>14565</v>
      </c>
      <c r="B9394" s="8"/>
      <c r="C9394" s="10">
        <v>15</v>
      </c>
      <c r="D9394" s="10">
        <v>1934</v>
      </c>
      <c r="E9394" s="9">
        <v>29010</v>
      </c>
    </row>
    <row r="9395" spans="1:5" ht="13.5" x14ac:dyDescent="0.2">
      <c r="A9395" s="15" t="s">
        <v>14566</v>
      </c>
      <c r="B9395" s="8" t="s">
        <v>14567</v>
      </c>
      <c r="C9395" s="10">
        <v>21</v>
      </c>
      <c r="D9395" s="10">
        <v>12762</v>
      </c>
      <c r="E9395" s="9">
        <v>268002</v>
      </c>
    </row>
    <row r="9396" spans="1:5" ht="13.5" x14ac:dyDescent="0.2">
      <c r="A9396" s="15" t="s">
        <v>14568</v>
      </c>
      <c r="B9396" s="8" t="s">
        <v>14569</v>
      </c>
      <c r="C9396" s="10">
        <v>1</v>
      </c>
      <c r="D9396" s="10">
        <v>11613</v>
      </c>
      <c r="E9396" s="9">
        <v>11613</v>
      </c>
    </row>
    <row r="9397" spans="1:5" ht="13.5" x14ac:dyDescent="0.2">
      <c r="A9397" s="15" t="s">
        <v>14570</v>
      </c>
      <c r="B9397" s="8" t="s">
        <v>68</v>
      </c>
      <c r="C9397" s="10">
        <v>2</v>
      </c>
      <c r="D9397" s="10">
        <v>6336</v>
      </c>
      <c r="E9397" s="9">
        <v>12672</v>
      </c>
    </row>
    <row r="9398" spans="1:5" ht="13.5" x14ac:dyDescent="0.2">
      <c r="A9398" s="15" t="s">
        <v>14571</v>
      </c>
      <c r="B9398" s="8" t="s">
        <v>12166</v>
      </c>
      <c r="C9398" s="10">
        <v>2</v>
      </c>
      <c r="D9398" s="10">
        <v>68883</v>
      </c>
      <c r="E9398" s="9">
        <v>137766</v>
      </c>
    </row>
    <row r="9399" spans="1:5" ht="13.5" x14ac:dyDescent="0.2">
      <c r="A9399" s="15" t="s">
        <v>14572</v>
      </c>
      <c r="B9399" s="8" t="s">
        <v>375</v>
      </c>
      <c r="C9399" s="10">
        <v>7</v>
      </c>
      <c r="D9399" s="10">
        <v>3952</v>
      </c>
      <c r="E9399" s="9">
        <v>27664</v>
      </c>
    </row>
    <row r="9400" spans="1:5" ht="13.5" x14ac:dyDescent="0.2">
      <c r="A9400" s="15" t="s">
        <v>14573</v>
      </c>
      <c r="B9400" s="8" t="s">
        <v>14574</v>
      </c>
      <c r="C9400" s="10">
        <v>6</v>
      </c>
      <c r="D9400" s="10">
        <v>3960</v>
      </c>
      <c r="E9400" s="9">
        <v>23760</v>
      </c>
    </row>
    <row r="9401" spans="1:5" ht="13.5" x14ac:dyDescent="0.2">
      <c r="A9401" s="15" t="s">
        <v>14575</v>
      </c>
      <c r="B9401" s="8" t="s">
        <v>9648</v>
      </c>
      <c r="C9401" s="10">
        <v>1</v>
      </c>
      <c r="D9401" s="10">
        <v>3643</v>
      </c>
      <c r="E9401" s="9">
        <v>3643</v>
      </c>
    </row>
    <row r="9402" spans="1:5" ht="13.5" x14ac:dyDescent="0.2">
      <c r="A9402" s="15" t="s">
        <v>14576</v>
      </c>
      <c r="B9402" s="8" t="s">
        <v>9831</v>
      </c>
      <c r="C9402" s="10">
        <v>1</v>
      </c>
      <c r="D9402" s="10">
        <v>64825</v>
      </c>
      <c r="E9402" s="9">
        <v>64825</v>
      </c>
    </row>
    <row r="9403" spans="1:5" ht="13.5" x14ac:dyDescent="0.2">
      <c r="A9403" s="15" t="s">
        <v>14577</v>
      </c>
      <c r="B9403" s="8" t="s">
        <v>9708</v>
      </c>
      <c r="C9403" s="10">
        <v>2</v>
      </c>
      <c r="D9403" s="10">
        <v>14022</v>
      </c>
      <c r="E9403" s="9">
        <v>28044</v>
      </c>
    </row>
    <row r="9404" spans="1:5" ht="13.5" x14ac:dyDescent="0.2">
      <c r="A9404" s="15" t="s">
        <v>14578</v>
      </c>
      <c r="B9404" s="8" t="s">
        <v>375</v>
      </c>
      <c r="C9404" s="10">
        <v>31</v>
      </c>
      <c r="D9404" s="10">
        <v>4967</v>
      </c>
      <c r="E9404" s="9">
        <v>153977</v>
      </c>
    </row>
    <row r="9405" spans="1:5" ht="13.5" x14ac:dyDescent="0.2">
      <c r="A9405" s="15" t="s">
        <v>14579</v>
      </c>
      <c r="B9405" s="8" t="s">
        <v>14580</v>
      </c>
      <c r="C9405" s="10">
        <v>2</v>
      </c>
      <c r="D9405" s="10">
        <v>52824</v>
      </c>
      <c r="E9405" s="9">
        <v>105648</v>
      </c>
    </row>
    <row r="9406" spans="1:5" ht="13.5" x14ac:dyDescent="0.2">
      <c r="A9406" s="15" t="s">
        <v>14581</v>
      </c>
      <c r="B9406" s="8" t="s">
        <v>14582</v>
      </c>
      <c r="C9406" s="10">
        <v>1</v>
      </c>
      <c r="D9406" s="10">
        <v>8183</v>
      </c>
      <c r="E9406" s="9">
        <v>8183</v>
      </c>
    </row>
    <row r="9407" spans="1:5" ht="13.5" x14ac:dyDescent="0.2">
      <c r="A9407" s="15" t="s">
        <v>14583</v>
      </c>
      <c r="B9407" s="8" t="s">
        <v>9493</v>
      </c>
      <c r="C9407" s="10">
        <v>8</v>
      </c>
      <c r="D9407" s="10">
        <v>14586</v>
      </c>
      <c r="E9407" s="9">
        <v>116688</v>
      </c>
    </row>
    <row r="9408" spans="1:5" ht="13.5" x14ac:dyDescent="0.2">
      <c r="A9408" s="15" t="s">
        <v>14584</v>
      </c>
      <c r="B9408" s="8" t="s">
        <v>9822</v>
      </c>
      <c r="C9408" s="10">
        <v>2</v>
      </c>
      <c r="D9408" s="10">
        <v>43167</v>
      </c>
      <c r="E9408" s="9">
        <v>86334</v>
      </c>
    </row>
    <row r="9409" spans="1:5" ht="13.5" x14ac:dyDescent="0.2">
      <c r="A9409" s="15" t="s">
        <v>14585</v>
      </c>
      <c r="B9409" s="8" t="s">
        <v>620</v>
      </c>
      <c r="C9409" s="10">
        <v>60</v>
      </c>
      <c r="D9409" s="10">
        <v>5850</v>
      </c>
      <c r="E9409" s="9">
        <v>351000</v>
      </c>
    </row>
    <row r="9410" spans="1:5" ht="13.5" x14ac:dyDescent="0.2">
      <c r="A9410" s="15" t="s">
        <v>14586</v>
      </c>
      <c r="B9410" s="8" t="s">
        <v>9309</v>
      </c>
      <c r="C9410" s="10">
        <v>1</v>
      </c>
      <c r="D9410" s="10">
        <v>3300</v>
      </c>
      <c r="E9410" s="9">
        <v>3300</v>
      </c>
    </row>
    <row r="9411" spans="1:5" ht="13.5" x14ac:dyDescent="0.2">
      <c r="A9411" s="15" t="s">
        <v>14587</v>
      </c>
      <c r="B9411" s="8" t="s">
        <v>1300</v>
      </c>
      <c r="C9411" s="10">
        <v>2</v>
      </c>
      <c r="D9411" s="10">
        <v>18904</v>
      </c>
      <c r="E9411" s="9">
        <v>37808</v>
      </c>
    </row>
    <row r="9412" spans="1:5" ht="13.5" x14ac:dyDescent="0.2">
      <c r="A9412" s="15" t="s">
        <v>14588</v>
      </c>
      <c r="B9412" s="8" t="s">
        <v>14589</v>
      </c>
      <c r="C9412" s="10">
        <v>36</v>
      </c>
      <c r="D9412" s="10">
        <v>4488</v>
      </c>
      <c r="E9412" s="9">
        <v>161568</v>
      </c>
    </row>
    <row r="9413" spans="1:5" ht="13.5" x14ac:dyDescent="0.2">
      <c r="A9413" s="15" t="s">
        <v>14590</v>
      </c>
      <c r="B9413" s="8" t="s">
        <v>9493</v>
      </c>
      <c r="C9413" s="10">
        <v>3</v>
      </c>
      <c r="D9413" s="10">
        <v>21984</v>
      </c>
      <c r="E9413" s="9">
        <v>65952</v>
      </c>
    </row>
    <row r="9414" spans="1:5" ht="13.5" x14ac:dyDescent="0.2">
      <c r="A9414" s="15" t="s">
        <v>14591</v>
      </c>
      <c r="B9414" s="8" t="s">
        <v>14592</v>
      </c>
      <c r="C9414" s="10">
        <v>13</v>
      </c>
      <c r="D9414" s="10">
        <v>168618</v>
      </c>
      <c r="E9414" s="9">
        <v>2192034</v>
      </c>
    </row>
    <row r="9415" spans="1:5" ht="13.5" x14ac:dyDescent="0.2">
      <c r="A9415" s="15" t="s">
        <v>14593</v>
      </c>
      <c r="B9415" s="8" t="s">
        <v>375</v>
      </c>
      <c r="C9415" s="10">
        <v>24</v>
      </c>
      <c r="D9415" s="10">
        <v>1450</v>
      </c>
      <c r="E9415" s="9">
        <v>34800</v>
      </c>
    </row>
    <row r="9416" spans="1:5" ht="13.5" x14ac:dyDescent="0.2">
      <c r="A9416" s="15" t="s">
        <v>14594</v>
      </c>
      <c r="B9416" s="8" t="s">
        <v>14595</v>
      </c>
      <c r="C9416" s="10">
        <v>1</v>
      </c>
      <c r="D9416" s="10">
        <v>21872</v>
      </c>
      <c r="E9416" s="9">
        <v>21872</v>
      </c>
    </row>
    <row r="9417" spans="1:5" ht="13.5" x14ac:dyDescent="0.2">
      <c r="A9417" s="15" t="s">
        <v>14596</v>
      </c>
      <c r="B9417" s="8" t="s">
        <v>12166</v>
      </c>
      <c r="C9417" s="10">
        <v>2</v>
      </c>
      <c r="D9417" s="10">
        <v>336141</v>
      </c>
      <c r="E9417" s="9">
        <v>672282</v>
      </c>
    </row>
    <row r="9418" spans="1:5" ht="13.5" x14ac:dyDescent="0.2">
      <c r="A9418" s="15" t="s">
        <v>14597</v>
      </c>
      <c r="B9418" s="8" t="s">
        <v>375</v>
      </c>
      <c r="C9418" s="10">
        <v>4</v>
      </c>
      <c r="D9418" s="10">
        <v>15046</v>
      </c>
      <c r="E9418" s="9">
        <v>60184</v>
      </c>
    </row>
    <row r="9419" spans="1:5" ht="13.5" x14ac:dyDescent="0.2">
      <c r="A9419" s="15" t="s">
        <v>14598</v>
      </c>
      <c r="B9419" s="8" t="s">
        <v>14599</v>
      </c>
      <c r="C9419" s="10">
        <v>1</v>
      </c>
      <c r="D9419" s="10">
        <v>1713069</v>
      </c>
      <c r="E9419" s="9">
        <v>1713069</v>
      </c>
    </row>
    <row r="9420" spans="1:5" ht="13.5" x14ac:dyDescent="0.2">
      <c r="A9420" s="15" t="s">
        <v>14600</v>
      </c>
      <c r="B9420" s="8" t="s">
        <v>4874</v>
      </c>
      <c r="C9420" s="10">
        <v>1</v>
      </c>
      <c r="D9420" s="10">
        <v>30228</v>
      </c>
      <c r="E9420" s="9">
        <v>30228</v>
      </c>
    </row>
    <row r="9421" spans="1:5" ht="13.5" x14ac:dyDescent="0.2">
      <c r="A9421" s="15" t="s">
        <v>14601</v>
      </c>
      <c r="B9421" s="8" t="s">
        <v>9648</v>
      </c>
      <c r="C9421" s="10">
        <v>1</v>
      </c>
      <c r="D9421" s="10">
        <v>1441</v>
      </c>
      <c r="E9421" s="9">
        <v>1441</v>
      </c>
    </row>
    <row r="9422" spans="1:5" ht="13.5" x14ac:dyDescent="0.2">
      <c r="A9422" s="15" t="s">
        <v>14602</v>
      </c>
      <c r="B9422" s="8" t="s">
        <v>620</v>
      </c>
      <c r="C9422" s="10">
        <v>14</v>
      </c>
      <c r="D9422" s="10">
        <v>6584</v>
      </c>
      <c r="E9422" s="9">
        <v>92176</v>
      </c>
    </row>
    <row r="9423" spans="1:5" ht="13.5" x14ac:dyDescent="0.2">
      <c r="A9423" s="15" t="s">
        <v>14603</v>
      </c>
      <c r="B9423" s="8" t="s">
        <v>14604</v>
      </c>
      <c r="C9423" s="10">
        <v>3</v>
      </c>
      <c r="D9423" s="10">
        <v>6013</v>
      </c>
      <c r="E9423" s="9">
        <v>18039</v>
      </c>
    </row>
    <row r="9424" spans="1:5" ht="13.5" x14ac:dyDescent="0.2">
      <c r="A9424" s="15" t="s">
        <v>14605</v>
      </c>
      <c r="B9424" s="8" t="s">
        <v>14606</v>
      </c>
      <c r="C9424" s="10">
        <v>1</v>
      </c>
      <c r="D9424" s="10">
        <v>11446</v>
      </c>
      <c r="E9424" s="9">
        <v>11446</v>
      </c>
    </row>
    <row r="9425" spans="1:5" ht="13.5" x14ac:dyDescent="0.2">
      <c r="A9425" s="15" t="s">
        <v>14607</v>
      </c>
      <c r="B9425" s="8" t="s">
        <v>50</v>
      </c>
      <c r="C9425" s="10">
        <v>2</v>
      </c>
      <c r="D9425" s="10">
        <v>1620</v>
      </c>
      <c r="E9425" s="9">
        <v>3240</v>
      </c>
    </row>
    <row r="9426" spans="1:5" ht="13.5" x14ac:dyDescent="0.2">
      <c r="A9426" s="15" t="s">
        <v>14608</v>
      </c>
      <c r="B9426" s="8" t="s">
        <v>50</v>
      </c>
      <c r="C9426" s="10">
        <v>4</v>
      </c>
      <c r="D9426" s="10">
        <v>7960</v>
      </c>
      <c r="E9426" s="9">
        <v>31840</v>
      </c>
    </row>
    <row r="9427" spans="1:5" ht="13.5" x14ac:dyDescent="0.2">
      <c r="A9427" s="15" t="s">
        <v>14609</v>
      </c>
      <c r="B9427" s="8" t="s">
        <v>9493</v>
      </c>
      <c r="C9427" s="10">
        <v>6</v>
      </c>
      <c r="D9427" s="10">
        <v>56080</v>
      </c>
      <c r="E9427" s="9">
        <v>336480</v>
      </c>
    </row>
    <row r="9428" spans="1:5" ht="13.5" x14ac:dyDescent="0.2">
      <c r="A9428" s="15" t="s">
        <v>14610</v>
      </c>
      <c r="B9428" s="8" t="s">
        <v>10228</v>
      </c>
      <c r="C9428" s="10">
        <v>24</v>
      </c>
      <c r="D9428" s="10">
        <v>3631</v>
      </c>
      <c r="E9428" s="9">
        <v>87144</v>
      </c>
    </row>
    <row r="9429" spans="1:5" ht="13.5" x14ac:dyDescent="0.2">
      <c r="A9429" s="15" t="s">
        <v>14611</v>
      </c>
      <c r="B9429" s="8" t="s">
        <v>4551</v>
      </c>
      <c r="C9429" s="10">
        <v>4</v>
      </c>
      <c r="D9429" s="10">
        <v>71234</v>
      </c>
      <c r="E9429" s="9">
        <v>284936</v>
      </c>
    </row>
    <row r="9430" spans="1:5" ht="13.5" x14ac:dyDescent="0.2">
      <c r="A9430" s="15" t="s">
        <v>14612</v>
      </c>
      <c r="B9430" s="8" t="s">
        <v>33</v>
      </c>
      <c r="C9430" s="10">
        <v>12</v>
      </c>
      <c r="D9430" s="10">
        <v>521</v>
      </c>
      <c r="E9430" s="9">
        <v>6252</v>
      </c>
    </row>
    <row r="9431" spans="1:5" ht="13.5" x14ac:dyDescent="0.2">
      <c r="A9431" s="15" t="s">
        <v>14613</v>
      </c>
      <c r="B9431" s="8" t="s">
        <v>1258</v>
      </c>
      <c r="C9431" s="10">
        <v>1</v>
      </c>
      <c r="D9431" s="10">
        <v>36300</v>
      </c>
      <c r="E9431" s="9">
        <v>36300</v>
      </c>
    </row>
    <row r="9432" spans="1:5" ht="13.5" x14ac:dyDescent="0.2">
      <c r="A9432" s="15" t="s">
        <v>14614</v>
      </c>
      <c r="B9432" s="8" t="s">
        <v>14615</v>
      </c>
      <c r="C9432" s="10">
        <v>1</v>
      </c>
      <c r="D9432" s="10">
        <v>94738</v>
      </c>
      <c r="E9432" s="9">
        <v>94738</v>
      </c>
    </row>
    <row r="9433" spans="1:5" ht="13.5" x14ac:dyDescent="0.2">
      <c r="A9433" s="15" t="s">
        <v>14616</v>
      </c>
      <c r="B9433" s="8" t="s">
        <v>5584</v>
      </c>
      <c r="C9433" s="10">
        <v>2</v>
      </c>
      <c r="D9433" s="10">
        <v>987</v>
      </c>
      <c r="E9433" s="9">
        <v>1974</v>
      </c>
    </row>
    <row r="9434" spans="1:5" ht="13.5" x14ac:dyDescent="0.2">
      <c r="A9434" s="15" t="s">
        <v>14617</v>
      </c>
      <c r="B9434" s="8" t="s">
        <v>1440</v>
      </c>
      <c r="C9434" s="10">
        <v>4</v>
      </c>
      <c r="D9434" s="10">
        <v>12067</v>
      </c>
      <c r="E9434" s="9">
        <v>48268</v>
      </c>
    </row>
    <row r="9435" spans="1:5" ht="13.5" x14ac:dyDescent="0.2">
      <c r="A9435" s="15" t="s">
        <v>14618</v>
      </c>
      <c r="B9435" s="8" t="s">
        <v>9159</v>
      </c>
      <c r="C9435" s="10">
        <v>1</v>
      </c>
      <c r="D9435" s="10">
        <v>2325</v>
      </c>
      <c r="E9435" s="9">
        <v>2325</v>
      </c>
    </row>
    <row r="9436" spans="1:5" ht="13.5" x14ac:dyDescent="0.2">
      <c r="A9436" s="15" t="s">
        <v>14619</v>
      </c>
      <c r="B9436" s="8" t="s">
        <v>33</v>
      </c>
      <c r="C9436" s="10">
        <v>1</v>
      </c>
      <c r="D9436" s="10">
        <v>5770</v>
      </c>
      <c r="E9436" s="9">
        <v>5770</v>
      </c>
    </row>
    <row r="9437" spans="1:5" ht="13.5" x14ac:dyDescent="0.2">
      <c r="A9437" s="15" t="s">
        <v>14620</v>
      </c>
      <c r="B9437" s="8" t="s">
        <v>14621</v>
      </c>
      <c r="C9437" s="10">
        <v>1</v>
      </c>
      <c r="D9437" s="10">
        <v>508</v>
      </c>
      <c r="E9437" s="9">
        <v>508</v>
      </c>
    </row>
    <row r="9438" spans="1:5" ht="13.5" x14ac:dyDescent="0.2">
      <c r="A9438" s="15" t="s">
        <v>14622</v>
      </c>
      <c r="B9438" s="8" t="s">
        <v>9648</v>
      </c>
      <c r="C9438" s="10">
        <v>1</v>
      </c>
      <c r="D9438" s="10">
        <v>4087</v>
      </c>
      <c r="E9438" s="9">
        <v>4087</v>
      </c>
    </row>
    <row r="9439" spans="1:5" ht="13.5" x14ac:dyDescent="0.2">
      <c r="A9439" s="15" t="s">
        <v>14623</v>
      </c>
      <c r="B9439" s="8" t="s">
        <v>9648</v>
      </c>
      <c r="C9439" s="10">
        <v>1</v>
      </c>
      <c r="D9439" s="10">
        <v>52340</v>
      </c>
      <c r="E9439" s="9">
        <v>52340</v>
      </c>
    </row>
    <row r="9440" spans="1:5" ht="13.5" x14ac:dyDescent="0.2">
      <c r="A9440" s="15" t="s">
        <v>14624</v>
      </c>
      <c r="B9440" s="8" t="s">
        <v>1228</v>
      </c>
      <c r="C9440" s="10">
        <v>2</v>
      </c>
      <c r="D9440" s="10">
        <v>2751</v>
      </c>
      <c r="E9440" s="9">
        <v>5502</v>
      </c>
    </row>
    <row r="9441" spans="1:5" ht="13.5" x14ac:dyDescent="0.2">
      <c r="A9441" s="15" t="s">
        <v>14625</v>
      </c>
      <c r="B9441" s="8" t="s">
        <v>68</v>
      </c>
      <c r="C9441" s="10">
        <v>1</v>
      </c>
      <c r="D9441" s="10">
        <v>19688</v>
      </c>
      <c r="E9441" s="9">
        <v>19688</v>
      </c>
    </row>
    <row r="9442" spans="1:5" ht="13.5" x14ac:dyDescent="0.2">
      <c r="A9442" s="15" t="s">
        <v>14626</v>
      </c>
      <c r="B9442" s="8" t="s">
        <v>5894</v>
      </c>
      <c r="C9442" s="10">
        <v>1</v>
      </c>
      <c r="D9442" s="10">
        <v>29779</v>
      </c>
      <c r="E9442" s="9">
        <v>29779</v>
      </c>
    </row>
    <row r="9443" spans="1:5" ht="13.5" x14ac:dyDescent="0.2">
      <c r="A9443" s="15" t="s">
        <v>14627</v>
      </c>
      <c r="B9443" s="8" t="s">
        <v>50</v>
      </c>
      <c r="C9443" s="10">
        <v>1</v>
      </c>
      <c r="D9443" s="10">
        <v>5250</v>
      </c>
      <c r="E9443" s="9">
        <v>5250</v>
      </c>
    </row>
    <row r="9444" spans="1:5" ht="13.5" x14ac:dyDescent="0.2">
      <c r="A9444" s="15" t="s">
        <v>14628</v>
      </c>
      <c r="B9444" s="8" t="s">
        <v>68</v>
      </c>
      <c r="C9444" s="10">
        <v>2</v>
      </c>
      <c r="D9444" s="10">
        <v>1445</v>
      </c>
      <c r="E9444" s="9">
        <v>2890</v>
      </c>
    </row>
    <row r="9445" spans="1:5" ht="13.5" x14ac:dyDescent="0.2">
      <c r="A9445" s="15" t="s">
        <v>14629</v>
      </c>
      <c r="B9445" s="8" t="s">
        <v>21</v>
      </c>
      <c r="C9445" s="10">
        <v>250</v>
      </c>
      <c r="D9445" s="10">
        <v>442</v>
      </c>
      <c r="E9445" s="9">
        <v>110500</v>
      </c>
    </row>
    <row r="9446" spans="1:5" ht="13.5" x14ac:dyDescent="0.2">
      <c r="A9446" s="15" t="s">
        <v>14630</v>
      </c>
      <c r="B9446" s="8" t="s">
        <v>9739</v>
      </c>
      <c r="C9446" s="10">
        <v>26</v>
      </c>
      <c r="D9446" s="10">
        <v>505</v>
      </c>
      <c r="E9446" s="9">
        <v>13130</v>
      </c>
    </row>
    <row r="9447" spans="1:5" ht="13.5" x14ac:dyDescent="0.2">
      <c r="A9447" s="15" t="s">
        <v>14631</v>
      </c>
      <c r="B9447" s="8" t="s">
        <v>12761</v>
      </c>
      <c r="C9447" s="10">
        <v>36</v>
      </c>
      <c r="D9447" s="10">
        <v>310</v>
      </c>
      <c r="E9447" s="9">
        <v>11160</v>
      </c>
    </row>
    <row r="9448" spans="1:5" ht="13.5" x14ac:dyDescent="0.2">
      <c r="A9448" s="15" t="s">
        <v>14632</v>
      </c>
      <c r="B9448" s="8" t="s">
        <v>375</v>
      </c>
      <c r="C9448" s="10">
        <v>31</v>
      </c>
      <c r="D9448" s="10">
        <v>894</v>
      </c>
      <c r="E9448" s="9">
        <v>27714</v>
      </c>
    </row>
    <row r="9449" spans="1:5" ht="13.5" x14ac:dyDescent="0.2">
      <c r="A9449" s="15" t="s">
        <v>14633</v>
      </c>
      <c r="B9449" s="8" t="s">
        <v>14634</v>
      </c>
      <c r="C9449" s="10">
        <v>1</v>
      </c>
      <c r="D9449" s="10">
        <v>13155</v>
      </c>
      <c r="E9449" s="9">
        <v>13155</v>
      </c>
    </row>
    <row r="9450" spans="1:5" ht="13.5" x14ac:dyDescent="0.2">
      <c r="A9450" s="15" t="s">
        <v>14635</v>
      </c>
      <c r="B9450" s="8" t="s">
        <v>14636</v>
      </c>
      <c r="C9450" s="10">
        <v>2</v>
      </c>
      <c r="D9450" s="10">
        <v>29746</v>
      </c>
      <c r="E9450" s="9">
        <v>59492</v>
      </c>
    </row>
    <row r="9451" spans="1:5" ht="13.5" x14ac:dyDescent="0.2">
      <c r="A9451" s="15" t="s">
        <v>14637</v>
      </c>
      <c r="B9451" s="8" t="s">
        <v>5790</v>
      </c>
      <c r="C9451" s="10">
        <v>3</v>
      </c>
      <c r="D9451" s="10">
        <v>2054</v>
      </c>
      <c r="E9451" s="9">
        <v>6162</v>
      </c>
    </row>
    <row r="9452" spans="1:5" ht="13.5" x14ac:dyDescent="0.2">
      <c r="A9452" s="15" t="s">
        <v>14638</v>
      </c>
      <c r="B9452" s="8" t="s">
        <v>9534</v>
      </c>
      <c r="C9452" s="10">
        <v>1</v>
      </c>
      <c r="D9452" s="10">
        <v>310180</v>
      </c>
      <c r="E9452" s="9">
        <v>310180</v>
      </c>
    </row>
    <row r="9453" spans="1:5" ht="13.5" x14ac:dyDescent="0.2">
      <c r="A9453" s="15" t="s">
        <v>14639</v>
      </c>
      <c r="B9453" s="8" t="s">
        <v>14640</v>
      </c>
      <c r="C9453" s="10">
        <v>13</v>
      </c>
      <c r="D9453" s="10">
        <v>19260</v>
      </c>
      <c r="E9453" s="9">
        <v>250380</v>
      </c>
    </row>
    <row r="9454" spans="1:5" ht="13.5" x14ac:dyDescent="0.2">
      <c r="A9454" s="15" t="s">
        <v>14641</v>
      </c>
      <c r="B9454" s="8" t="s">
        <v>14640</v>
      </c>
      <c r="C9454" s="10">
        <v>9</v>
      </c>
      <c r="D9454" s="10">
        <v>12015</v>
      </c>
      <c r="E9454" s="9">
        <v>108135</v>
      </c>
    </row>
    <row r="9455" spans="1:5" ht="13.5" x14ac:dyDescent="0.2">
      <c r="A9455" s="15" t="s">
        <v>14642</v>
      </c>
      <c r="B9455" s="8" t="s">
        <v>9648</v>
      </c>
      <c r="C9455" s="10">
        <v>2</v>
      </c>
      <c r="D9455" s="10">
        <v>8608</v>
      </c>
      <c r="E9455" s="9">
        <v>17216</v>
      </c>
    </row>
    <row r="9456" spans="1:5" ht="13.5" x14ac:dyDescent="0.2">
      <c r="A9456" s="15" t="s">
        <v>14643</v>
      </c>
      <c r="B9456" s="8" t="s">
        <v>56</v>
      </c>
      <c r="C9456" s="10">
        <v>1</v>
      </c>
      <c r="D9456" s="10">
        <v>418</v>
      </c>
      <c r="E9456" s="9">
        <v>418</v>
      </c>
    </row>
    <row r="9457" spans="1:5" ht="13.5" x14ac:dyDescent="0.2">
      <c r="A9457" s="15" t="s">
        <v>14644</v>
      </c>
      <c r="B9457" s="8" t="s">
        <v>99</v>
      </c>
      <c r="C9457" s="10">
        <v>1</v>
      </c>
      <c r="D9457" s="10">
        <v>9900</v>
      </c>
      <c r="E9457" s="9">
        <v>9900</v>
      </c>
    </row>
    <row r="9458" spans="1:5" ht="13.5" x14ac:dyDescent="0.2">
      <c r="A9458" s="15" t="s">
        <v>14645</v>
      </c>
      <c r="B9458" s="8" t="s">
        <v>9648</v>
      </c>
      <c r="C9458" s="10">
        <v>10</v>
      </c>
      <c r="D9458" s="10">
        <v>581</v>
      </c>
      <c r="E9458" s="9">
        <v>5810</v>
      </c>
    </row>
    <row r="9459" spans="1:5" ht="13.5" x14ac:dyDescent="0.2">
      <c r="A9459" s="15" t="s">
        <v>14646</v>
      </c>
      <c r="B9459" s="8" t="s">
        <v>727</v>
      </c>
      <c r="C9459" s="10">
        <v>1</v>
      </c>
      <c r="D9459" s="10">
        <v>43720</v>
      </c>
      <c r="E9459" s="9">
        <v>43720</v>
      </c>
    </row>
    <row r="9460" spans="1:5" ht="13.5" x14ac:dyDescent="0.2">
      <c r="A9460" s="15" t="s">
        <v>14647</v>
      </c>
      <c r="B9460" s="8" t="s">
        <v>9648</v>
      </c>
      <c r="C9460" s="10">
        <v>2</v>
      </c>
      <c r="D9460" s="10">
        <v>0</v>
      </c>
      <c r="E9460" s="9">
        <v>0</v>
      </c>
    </row>
    <row r="9461" spans="1:5" ht="13.5" x14ac:dyDescent="0.2">
      <c r="A9461" s="15" t="s">
        <v>14648</v>
      </c>
      <c r="B9461" s="8" t="s">
        <v>9660</v>
      </c>
      <c r="C9461" s="10">
        <v>4</v>
      </c>
      <c r="D9461" s="10">
        <v>13952</v>
      </c>
      <c r="E9461" s="9">
        <v>55808</v>
      </c>
    </row>
    <row r="9462" spans="1:5" ht="13.5" x14ac:dyDescent="0.2">
      <c r="A9462" s="15" t="s">
        <v>14649</v>
      </c>
      <c r="B9462" s="8" t="s">
        <v>5574</v>
      </c>
      <c r="C9462" s="10">
        <v>7</v>
      </c>
      <c r="D9462" s="10">
        <v>17216</v>
      </c>
      <c r="E9462" s="9">
        <v>120512</v>
      </c>
    </row>
    <row r="9463" spans="1:5" ht="13.5" x14ac:dyDescent="0.2">
      <c r="A9463" s="15" t="s">
        <v>14650</v>
      </c>
      <c r="B9463" s="8" t="s">
        <v>9799</v>
      </c>
      <c r="C9463" s="10">
        <v>1</v>
      </c>
      <c r="D9463" s="10">
        <v>22628</v>
      </c>
      <c r="E9463" s="9">
        <v>22628</v>
      </c>
    </row>
    <row r="9464" spans="1:5" ht="13.5" x14ac:dyDescent="0.2">
      <c r="A9464" s="15" t="s">
        <v>14651</v>
      </c>
      <c r="B9464" s="8" t="s">
        <v>1440</v>
      </c>
      <c r="C9464" s="10">
        <v>2</v>
      </c>
      <c r="D9464" s="10">
        <v>12519</v>
      </c>
      <c r="E9464" s="9">
        <v>25038</v>
      </c>
    </row>
    <row r="9465" spans="1:5" ht="13.5" x14ac:dyDescent="0.2">
      <c r="A9465" s="15" t="s">
        <v>14652</v>
      </c>
      <c r="B9465" s="8" t="s">
        <v>14653</v>
      </c>
      <c r="C9465" s="10">
        <v>34</v>
      </c>
      <c r="D9465" s="10">
        <v>10938</v>
      </c>
      <c r="E9465" s="9">
        <v>371892</v>
      </c>
    </row>
    <row r="9466" spans="1:5" ht="13.5" x14ac:dyDescent="0.2">
      <c r="A9466" s="15" t="s">
        <v>14654</v>
      </c>
      <c r="B9466" s="8" t="s">
        <v>9551</v>
      </c>
      <c r="C9466" s="10">
        <v>2</v>
      </c>
      <c r="D9466" s="10">
        <v>130140</v>
      </c>
      <c r="E9466" s="9">
        <v>260280</v>
      </c>
    </row>
    <row r="9467" spans="1:5" ht="13.5" x14ac:dyDescent="0.2">
      <c r="A9467" s="15" t="s">
        <v>14655</v>
      </c>
      <c r="B9467" s="8" t="s">
        <v>8105</v>
      </c>
      <c r="C9467" s="10">
        <v>2</v>
      </c>
      <c r="D9467" s="10">
        <v>14322</v>
      </c>
      <c r="E9467" s="9">
        <v>28644</v>
      </c>
    </row>
    <row r="9468" spans="1:5" ht="13.5" x14ac:dyDescent="0.2">
      <c r="A9468" s="15" t="s">
        <v>14656</v>
      </c>
      <c r="B9468" s="8" t="s">
        <v>14657</v>
      </c>
      <c r="C9468" s="10">
        <v>1</v>
      </c>
      <c r="D9468" s="10">
        <v>99825</v>
      </c>
      <c r="E9468" s="9">
        <v>99825</v>
      </c>
    </row>
    <row r="9469" spans="1:5" ht="13.5" x14ac:dyDescent="0.2">
      <c r="A9469" s="15" t="s">
        <v>14658</v>
      </c>
      <c r="B9469" s="8" t="s">
        <v>14436</v>
      </c>
      <c r="C9469" s="10">
        <v>15</v>
      </c>
      <c r="D9469" s="10">
        <v>18836</v>
      </c>
      <c r="E9469" s="9">
        <v>282540</v>
      </c>
    </row>
    <row r="9470" spans="1:5" ht="13.5" x14ac:dyDescent="0.2">
      <c r="A9470" s="15" t="s">
        <v>14659</v>
      </c>
      <c r="B9470" s="8" t="s">
        <v>4495</v>
      </c>
      <c r="C9470" s="10">
        <v>4</v>
      </c>
      <c r="D9470" s="10">
        <v>156215</v>
      </c>
      <c r="E9470" s="9">
        <v>624860</v>
      </c>
    </row>
    <row r="9471" spans="1:5" ht="13.5" x14ac:dyDescent="0.2">
      <c r="A9471" s="15" t="s">
        <v>14660</v>
      </c>
      <c r="B9471" s="8" t="s">
        <v>14661</v>
      </c>
      <c r="C9471" s="10">
        <v>24</v>
      </c>
      <c r="D9471" s="10">
        <v>7874</v>
      </c>
      <c r="E9471" s="9">
        <v>188976</v>
      </c>
    </row>
    <row r="9472" spans="1:5" ht="13.5" x14ac:dyDescent="0.2">
      <c r="A9472" s="15" t="s">
        <v>14662</v>
      </c>
      <c r="B9472" s="8" t="s">
        <v>2831</v>
      </c>
      <c r="C9472" s="10">
        <v>1</v>
      </c>
      <c r="D9472" s="10">
        <v>60776</v>
      </c>
      <c r="E9472" s="9">
        <v>60776</v>
      </c>
    </row>
    <row r="9473" spans="1:5" ht="13.5" x14ac:dyDescent="0.2">
      <c r="A9473" s="15" t="s">
        <v>14663</v>
      </c>
      <c r="B9473" s="8" t="s">
        <v>5709</v>
      </c>
      <c r="C9473" s="10">
        <v>2</v>
      </c>
      <c r="D9473" s="10">
        <v>9851</v>
      </c>
      <c r="E9473" s="9">
        <v>19702</v>
      </c>
    </row>
    <row r="9474" spans="1:5" ht="13.5" x14ac:dyDescent="0.2">
      <c r="A9474" s="15" t="s">
        <v>14664</v>
      </c>
      <c r="B9474" s="8" t="s">
        <v>14665</v>
      </c>
      <c r="C9474" s="10">
        <v>8</v>
      </c>
      <c r="D9474" s="10">
        <v>7874</v>
      </c>
      <c r="E9474" s="9">
        <v>62992</v>
      </c>
    </row>
    <row r="9475" spans="1:5" ht="13.5" x14ac:dyDescent="0.2">
      <c r="A9475" s="15" t="s">
        <v>14666</v>
      </c>
      <c r="B9475" s="8" t="s">
        <v>9831</v>
      </c>
      <c r="C9475" s="10">
        <v>1</v>
      </c>
      <c r="D9475" s="10">
        <v>226261</v>
      </c>
      <c r="E9475" s="9">
        <v>226261</v>
      </c>
    </row>
    <row r="9476" spans="1:5" ht="13.5" x14ac:dyDescent="0.2">
      <c r="A9476" s="15" t="s">
        <v>14667</v>
      </c>
      <c r="B9476" s="8" t="s">
        <v>14668</v>
      </c>
      <c r="C9476" s="10">
        <v>2</v>
      </c>
      <c r="D9476" s="10">
        <v>28313</v>
      </c>
      <c r="E9476" s="9">
        <v>56626</v>
      </c>
    </row>
    <row r="9477" spans="1:5" ht="13.5" x14ac:dyDescent="0.2">
      <c r="A9477" s="15" t="s">
        <v>14669</v>
      </c>
      <c r="B9477" s="8" t="s">
        <v>9163</v>
      </c>
      <c r="C9477" s="10">
        <v>7</v>
      </c>
      <c r="D9477" s="10">
        <v>3124</v>
      </c>
      <c r="E9477" s="9">
        <v>21868</v>
      </c>
    </row>
    <row r="9478" spans="1:5" ht="13.5" x14ac:dyDescent="0.2">
      <c r="A9478" s="15" t="s">
        <v>14670</v>
      </c>
      <c r="B9478" s="8" t="s">
        <v>99</v>
      </c>
      <c r="C9478" s="10">
        <v>8</v>
      </c>
      <c r="D9478" s="10">
        <v>25969</v>
      </c>
      <c r="E9478" s="9">
        <v>207752</v>
      </c>
    </row>
    <row r="9479" spans="1:5" ht="13.5" x14ac:dyDescent="0.2">
      <c r="A9479" s="15" t="s">
        <v>14671</v>
      </c>
      <c r="B9479" s="8" t="s">
        <v>12329</v>
      </c>
      <c r="C9479" s="10">
        <v>12</v>
      </c>
      <c r="D9479" s="10">
        <v>1801</v>
      </c>
      <c r="E9479" s="9">
        <v>21612</v>
      </c>
    </row>
    <row r="9480" spans="1:5" ht="13.5" x14ac:dyDescent="0.2">
      <c r="A9480" s="15" t="s">
        <v>14672</v>
      </c>
      <c r="B9480" s="8" t="s">
        <v>33</v>
      </c>
      <c r="C9480" s="10">
        <v>1</v>
      </c>
      <c r="D9480" s="10">
        <v>343</v>
      </c>
      <c r="E9480" s="9">
        <v>343</v>
      </c>
    </row>
    <row r="9481" spans="1:5" ht="13.5" x14ac:dyDescent="0.2">
      <c r="A9481" s="15" t="s">
        <v>14673</v>
      </c>
      <c r="B9481" s="8" t="s">
        <v>14674</v>
      </c>
      <c r="C9481" s="10">
        <v>2</v>
      </c>
      <c r="D9481" s="10">
        <v>32604</v>
      </c>
      <c r="E9481" s="9">
        <v>65208</v>
      </c>
    </row>
    <row r="9482" spans="1:5" ht="13.5" x14ac:dyDescent="0.2">
      <c r="A9482" s="15" t="s">
        <v>14675</v>
      </c>
      <c r="B9482" s="8" t="s">
        <v>14676</v>
      </c>
      <c r="C9482" s="10">
        <v>8</v>
      </c>
      <c r="D9482" s="10">
        <v>7400</v>
      </c>
      <c r="E9482" s="9">
        <v>59200</v>
      </c>
    </row>
    <row r="9483" spans="1:5" ht="13.5" x14ac:dyDescent="0.2">
      <c r="A9483" s="15" t="s">
        <v>14677</v>
      </c>
      <c r="B9483" s="8" t="s">
        <v>10110</v>
      </c>
      <c r="C9483" s="10">
        <v>1</v>
      </c>
      <c r="D9483" s="10">
        <v>4324</v>
      </c>
      <c r="E9483" s="9">
        <v>4324</v>
      </c>
    </row>
    <row r="9484" spans="1:5" ht="13.5" x14ac:dyDescent="0.2">
      <c r="A9484" s="15" t="s">
        <v>14678</v>
      </c>
      <c r="B9484" s="8" t="s">
        <v>14679</v>
      </c>
      <c r="C9484" s="10">
        <v>2</v>
      </c>
      <c r="D9484" s="10">
        <v>58516</v>
      </c>
      <c r="E9484" s="9">
        <v>117032</v>
      </c>
    </row>
    <row r="9485" spans="1:5" ht="13.5" x14ac:dyDescent="0.2">
      <c r="A9485" s="15" t="s">
        <v>14680</v>
      </c>
      <c r="B9485" s="8" t="s">
        <v>9708</v>
      </c>
      <c r="C9485" s="10">
        <v>8</v>
      </c>
      <c r="D9485" s="10">
        <v>23547</v>
      </c>
      <c r="E9485" s="9">
        <v>188376</v>
      </c>
    </row>
    <row r="9486" spans="1:5" ht="13.5" x14ac:dyDescent="0.2">
      <c r="A9486" s="15" t="s">
        <v>14681</v>
      </c>
      <c r="B9486" s="8" t="s">
        <v>713</v>
      </c>
      <c r="C9486" s="10">
        <v>2</v>
      </c>
      <c r="D9486" s="10">
        <v>6714</v>
      </c>
      <c r="E9486" s="9">
        <v>13428</v>
      </c>
    </row>
    <row r="9487" spans="1:5" ht="13.5" x14ac:dyDescent="0.2">
      <c r="A9487" s="15" t="s">
        <v>14682</v>
      </c>
      <c r="B9487" s="8" t="s">
        <v>14683</v>
      </c>
      <c r="C9487" s="10">
        <v>3</v>
      </c>
      <c r="D9487" s="10">
        <v>89576</v>
      </c>
      <c r="E9487" s="9">
        <v>268728</v>
      </c>
    </row>
    <row r="9488" spans="1:5" ht="13.5" x14ac:dyDescent="0.2">
      <c r="A9488" s="15" t="s">
        <v>14684</v>
      </c>
      <c r="B9488" s="8" t="s">
        <v>14685</v>
      </c>
      <c r="C9488" s="10">
        <v>1</v>
      </c>
      <c r="D9488" s="10">
        <v>435871</v>
      </c>
      <c r="E9488" s="9">
        <v>435871</v>
      </c>
    </row>
    <row r="9489" spans="1:5" ht="13.5" x14ac:dyDescent="0.2">
      <c r="A9489" s="15" t="s">
        <v>14686</v>
      </c>
      <c r="B9489" s="8" t="s">
        <v>60</v>
      </c>
      <c r="C9489" s="10">
        <v>3</v>
      </c>
      <c r="D9489" s="10">
        <v>15905</v>
      </c>
      <c r="E9489" s="9">
        <v>47715</v>
      </c>
    </row>
    <row r="9490" spans="1:5" ht="13.5" x14ac:dyDescent="0.2">
      <c r="A9490" s="15" t="s">
        <v>14687</v>
      </c>
      <c r="B9490" s="8" t="s">
        <v>11571</v>
      </c>
      <c r="C9490" s="10">
        <v>4</v>
      </c>
      <c r="D9490" s="10">
        <v>43374</v>
      </c>
      <c r="E9490" s="9">
        <v>173496</v>
      </c>
    </row>
    <row r="9491" spans="1:5" ht="13.5" x14ac:dyDescent="0.2">
      <c r="A9491" s="15" t="s">
        <v>14688</v>
      </c>
      <c r="B9491" s="8" t="s">
        <v>12329</v>
      </c>
      <c r="C9491" s="10">
        <v>4</v>
      </c>
      <c r="D9491" s="10">
        <v>162285</v>
      </c>
      <c r="E9491" s="9">
        <v>649140</v>
      </c>
    </row>
    <row r="9492" spans="1:5" ht="13.5" x14ac:dyDescent="0.2">
      <c r="A9492" s="15" t="s">
        <v>14689</v>
      </c>
      <c r="B9492" s="8" t="s">
        <v>14690</v>
      </c>
      <c r="C9492" s="10">
        <v>19</v>
      </c>
      <c r="D9492" s="10">
        <v>6994</v>
      </c>
      <c r="E9492" s="9">
        <v>132886</v>
      </c>
    </row>
    <row r="9493" spans="1:5" ht="13.5" x14ac:dyDescent="0.2">
      <c r="A9493" s="15" t="s">
        <v>14691</v>
      </c>
      <c r="B9493" s="8" t="s">
        <v>752</v>
      </c>
      <c r="C9493" s="10">
        <v>1</v>
      </c>
      <c r="D9493" s="10">
        <v>153826</v>
      </c>
      <c r="E9493" s="9">
        <v>153826</v>
      </c>
    </row>
    <row r="9494" spans="1:5" ht="13.5" x14ac:dyDescent="0.2">
      <c r="A9494" s="15" t="s">
        <v>14692</v>
      </c>
      <c r="B9494" s="8" t="s">
        <v>1586</v>
      </c>
      <c r="C9494" s="10">
        <v>1</v>
      </c>
      <c r="D9494" s="10">
        <v>12208</v>
      </c>
      <c r="E9494" s="9">
        <v>12208</v>
      </c>
    </row>
    <row r="9495" spans="1:5" ht="13.5" x14ac:dyDescent="0.2">
      <c r="A9495" s="15" t="s">
        <v>14693</v>
      </c>
      <c r="B9495" s="8" t="s">
        <v>75</v>
      </c>
      <c r="C9495" s="10">
        <v>4</v>
      </c>
      <c r="D9495" s="10">
        <v>5606</v>
      </c>
      <c r="E9495" s="9">
        <v>22424</v>
      </c>
    </row>
    <row r="9496" spans="1:5" ht="13.5" x14ac:dyDescent="0.2">
      <c r="A9496" s="15" t="s">
        <v>14694</v>
      </c>
      <c r="B9496" s="8" t="s">
        <v>14695</v>
      </c>
      <c r="C9496" s="10">
        <v>1</v>
      </c>
      <c r="D9496" s="10">
        <v>213480</v>
      </c>
      <c r="E9496" s="9">
        <v>213480</v>
      </c>
    </row>
    <row r="9497" spans="1:5" ht="13.5" x14ac:dyDescent="0.2">
      <c r="A9497" s="15" t="s">
        <v>14696</v>
      </c>
      <c r="B9497" s="8" t="s">
        <v>4745</v>
      </c>
      <c r="C9497" s="10">
        <v>13</v>
      </c>
      <c r="D9497" s="10">
        <v>5194</v>
      </c>
      <c r="E9497" s="9">
        <v>67522</v>
      </c>
    </row>
    <row r="9498" spans="1:5" ht="13.5" x14ac:dyDescent="0.2">
      <c r="A9498" s="15" t="s">
        <v>14697</v>
      </c>
      <c r="B9498" s="8" t="s">
        <v>14698</v>
      </c>
      <c r="C9498" s="10">
        <v>1</v>
      </c>
      <c r="D9498" s="10">
        <v>257421</v>
      </c>
      <c r="E9498" s="9">
        <v>257421</v>
      </c>
    </row>
    <row r="9499" spans="1:5" ht="13.5" x14ac:dyDescent="0.2">
      <c r="A9499" s="15" t="s">
        <v>14699</v>
      </c>
      <c r="B9499" s="8" t="s">
        <v>9648</v>
      </c>
      <c r="C9499" s="10">
        <v>1</v>
      </c>
      <c r="D9499" s="10">
        <v>2874</v>
      </c>
      <c r="E9499" s="9">
        <v>2874</v>
      </c>
    </row>
    <row r="9500" spans="1:5" ht="13.5" x14ac:dyDescent="0.2">
      <c r="A9500" s="15" t="s">
        <v>14700</v>
      </c>
      <c r="B9500" s="8" t="s">
        <v>6985</v>
      </c>
      <c r="C9500" s="10">
        <v>1</v>
      </c>
      <c r="D9500" s="10">
        <v>130390</v>
      </c>
      <c r="E9500" s="9">
        <v>130390</v>
      </c>
    </row>
    <row r="9501" spans="1:5" ht="13.5" x14ac:dyDescent="0.2">
      <c r="A9501" s="15" t="s">
        <v>14701</v>
      </c>
      <c r="B9501" s="8" t="s">
        <v>9648</v>
      </c>
      <c r="C9501" s="10">
        <v>1</v>
      </c>
      <c r="D9501" s="10">
        <v>4520</v>
      </c>
      <c r="E9501" s="9">
        <v>4520</v>
      </c>
    </row>
    <row r="9502" spans="1:5" ht="13.5" x14ac:dyDescent="0.2">
      <c r="A9502" s="15" t="s">
        <v>14702</v>
      </c>
      <c r="B9502" s="8" t="s">
        <v>9968</v>
      </c>
      <c r="C9502" s="10">
        <v>1</v>
      </c>
      <c r="D9502" s="10">
        <v>9756</v>
      </c>
      <c r="E9502" s="9">
        <v>9756</v>
      </c>
    </row>
    <row r="9503" spans="1:5" ht="13.5" x14ac:dyDescent="0.2">
      <c r="A9503" s="15" t="s">
        <v>14703</v>
      </c>
      <c r="B9503" s="8" t="s">
        <v>9493</v>
      </c>
      <c r="C9503" s="10">
        <v>28</v>
      </c>
      <c r="D9503" s="10">
        <v>10251</v>
      </c>
      <c r="E9503" s="9">
        <v>287028</v>
      </c>
    </row>
    <row r="9504" spans="1:5" ht="13.5" x14ac:dyDescent="0.2">
      <c r="A9504" s="15" t="s">
        <v>14704</v>
      </c>
      <c r="B9504" s="8" t="s">
        <v>9567</v>
      </c>
      <c r="C9504" s="10">
        <v>24</v>
      </c>
      <c r="D9504" s="10">
        <v>650</v>
      </c>
      <c r="E9504" s="9">
        <v>15600</v>
      </c>
    </row>
    <row r="9505" spans="1:5" ht="13.5" x14ac:dyDescent="0.2">
      <c r="A9505" s="15" t="s">
        <v>14705</v>
      </c>
      <c r="B9505" s="8" t="s">
        <v>8734</v>
      </c>
      <c r="C9505" s="10">
        <v>77</v>
      </c>
      <c r="D9505" s="10">
        <v>1441</v>
      </c>
      <c r="E9505" s="9">
        <v>110957</v>
      </c>
    </row>
    <row r="9506" spans="1:5" ht="13.5" x14ac:dyDescent="0.2">
      <c r="A9506" s="15" t="s">
        <v>14706</v>
      </c>
      <c r="B9506" s="8" t="s">
        <v>727</v>
      </c>
      <c r="C9506" s="10">
        <v>4</v>
      </c>
      <c r="D9506" s="10">
        <v>182380</v>
      </c>
      <c r="E9506" s="9">
        <v>729520</v>
      </c>
    </row>
    <row r="9507" spans="1:5" ht="13.5" x14ac:dyDescent="0.2">
      <c r="A9507" s="15" t="s">
        <v>14707</v>
      </c>
      <c r="B9507" s="8" t="s">
        <v>8105</v>
      </c>
      <c r="C9507" s="10">
        <v>1</v>
      </c>
      <c r="D9507" s="10">
        <v>3850</v>
      </c>
      <c r="E9507" s="9">
        <v>3850</v>
      </c>
    </row>
    <row r="9508" spans="1:5" ht="13.5" x14ac:dyDescent="0.2">
      <c r="A9508" s="15" t="s">
        <v>14708</v>
      </c>
      <c r="B9508" s="8" t="s">
        <v>114</v>
      </c>
      <c r="C9508" s="10">
        <v>1</v>
      </c>
      <c r="D9508" s="10">
        <v>2109</v>
      </c>
      <c r="E9508" s="9">
        <v>2109</v>
      </c>
    </row>
    <row r="9509" spans="1:5" ht="13.5" x14ac:dyDescent="0.2">
      <c r="A9509" s="15" t="s">
        <v>14709</v>
      </c>
      <c r="B9509" s="8" t="s">
        <v>13</v>
      </c>
      <c r="C9509" s="10">
        <v>3</v>
      </c>
      <c r="D9509" s="10">
        <v>1219</v>
      </c>
      <c r="E9509" s="9">
        <v>3657</v>
      </c>
    </row>
    <row r="9510" spans="1:5" ht="13.5" x14ac:dyDescent="0.2">
      <c r="A9510" s="15" t="s">
        <v>14710</v>
      </c>
      <c r="B9510" s="8" t="s">
        <v>14711</v>
      </c>
      <c r="C9510" s="10">
        <v>2</v>
      </c>
      <c r="D9510" s="10">
        <v>282714</v>
      </c>
      <c r="E9510" s="9">
        <v>565428</v>
      </c>
    </row>
    <row r="9511" spans="1:5" ht="13.5" x14ac:dyDescent="0.2">
      <c r="A9511" s="15" t="s">
        <v>14712</v>
      </c>
      <c r="B9511" s="8" t="s">
        <v>7641</v>
      </c>
      <c r="C9511" s="10">
        <v>8</v>
      </c>
      <c r="D9511" s="10">
        <v>21456</v>
      </c>
      <c r="E9511" s="9">
        <v>171648</v>
      </c>
    </row>
    <row r="9512" spans="1:5" ht="13.5" x14ac:dyDescent="0.2">
      <c r="A9512" s="15" t="s">
        <v>14713</v>
      </c>
      <c r="B9512" s="8" t="s">
        <v>14714</v>
      </c>
      <c r="C9512" s="10">
        <v>19</v>
      </c>
      <c r="D9512" s="10">
        <v>13292</v>
      </c>
      <c r="E9512" s="9">
        <v>252548</v>
      </c>
    </row>
    <row r="9513" spans="1:5" ht="13.5" x14ac:dyDescent="0.2">
      <c r="A9513" s="15" t="s">
        <v>14715</v>
      </c>
      <c r="B9513" s="8" t="s">
        <v>13749</v>
      </c>
      <c r="C9513" s="10">
        <v>1</v>
      </c>
      <c r="D9513" s="10">
        <v>41844</v>
      </c>
      <c r="E9513" s="9">
        <v>41844</v>
      </c>
    </row>
    <row r="9514" spans="1:5" ht="13.5" x14ac:dyDescent="0.2">
      <c r="A9514" s="15" t="s">
        <v>14716</v>
      </c>
      <c r="B9514" s="8" t="s">
        <v>7108</v>
      </c>
      <c r="C9514" s="10">
        <v>3</v>
      </c>
      <c r="D9514" s="10">
        <v>32430</v>
      </c>
      <c r="E9514" s="9">
        <v>97290</v>
      </c>
    </row>
    <row r="9515" spans="1:5" ht="13.5" x14ac:dyDescent="0.2">
      <c r="A9515" s="15" t="s">
        <v>14717</v>
      </c>
      <c r="B9515" s="8" t="s">
        <v>14718</v>
      </c>
      <c r="C9515" s="10">
        <v>3</v>
      </c>
      <c r="D9515" s="10">
        <v>6618</v>
      </c>
      <c r="E9515" s="9">
        <v>19854</v>
      </c>
    </row>
    <row r="9516" spans="1:5" ht="13.5" x14ac:dyDescent="0.2">
      <c r="A9516" s="15" t="s">
        <v>14719</v>
      </c>
      <c r="B9516" s="8" t="s">
        <v>1228</v>
      </c>
      <c r="C9516" s="10">
        <v>1</v>
      </c>
      <c r="D9516" s="10">
        <v>25410</v>
      </c>
      <c r="E9516" s="9">
        <v>25410</v>
      </c>
    </row>
    <row r="9517" spans="1:5" ht="13.5" x14ac:dyDescent="0.2">
      <c r="A9517" s="15" t="s">
        <v>14720</v>
      </c>
      <c r="B9517" s="8" t="s">
        <v>9710</v>
      </c>
      <c r="C9517" s="10">
        <v>12</v>
      </c>
      <c r="D9517" s="10">
        <v>3683</v>
      </c>
      <c r="E9517" s="9">
        <v>44196</v>
      </c>
    </row>
    <row r="9518" spans="1:5" ht="13.5" x14ac:dyDescent="0.2">
      <c r="A9518" s="15" t="s">
        <v>14721</v>
      </c>
      <c r="B9518" s="8" t="s">
        <v>14722</v>
      </c>
      <c r="C9518" s="10">
        <v>1</v>
      </c>
      <c r="D9518" s="10">
        <v>2317</v>
      </c>
      <c r="E9518" s="9">
        <v>2317</v>
      </c>
    </row>
    <row r="9519" spans="1:5" ht="13.5" x14ac:dyDescent="0.2">
      <c r="A9519" s="15" t="s">
        <v>14723</v>
      </c>
      <c r="B9519" s="8" t="s">
        <v>6552</v>
      </c>
      <c r="C9519" s="10">
        <v>8</v>
      </c>
      <c r="D9519" s="10">
        <v>25300</v>
      </c>
      <c r="E9519" s="9">
        <v>202400</v>
      </c>
    </row>
    <row r="9520" spans="1:5" ht="13.5" x14ac:dyDescent="0.2">
      <c r="A9520" s="15" t="s">
        <v>14724</v>
      </c>
      <c r="B9520" s="8" t="s">
        <v>14356</v>
      </c>
      <c r="C9520" s="10">
        <v>6</v>
      </c>
      <c r="D9520" s="10">
        <v>27169</v>
      </c>
      <c r="E9520" s="9">
        <v>163014</v>
      </c>
    </row>
    <row r="9521" spans="1:5" ht="13.5" x14ac:dyDescent="0.2">
      <c r="A9521" s="15" t="s">
        <v>14725</v>
      </c>
      <c r="B9521" s="8" t="s">
        <v>14726</v>
      </c>
      <c r="C9521" s="10">
        <v>10</v>
      </c>
      <c r="D9521" s="10">
        <v>29482</v>
      </c>
      <c r="E9521" s="9">
        <v>294820</v>
      </c>
    </row>
    <row r="9522" spans="1:5" ht="13.5" x14ac:dyDescent="0.2">
      <c r="A9522" s="15" t="s">
        <v>14727</v>
      </c>
      <c r="B9522" s="8" t="s">
        <v>752</v>
      </c>
      <c r="C9522" s="10">
        <v>1</v>
      </c>
      <c r="D9522" s="10">
        <v>464829</v>
      </c>
      <c r="E9522" s="9">
        <v>464829</v>
      </c>
    </row>
    <row r="9523" spans="1:5" ht="13.5" x14ac:dyDescent="0.2">
      <c r="A9523" s="15" t="s">
        <v>14728</v>
      </c>
      <c r="B9523" s="8" t="s">
        <v>14729</v>
      </c>
      <c r="C9523" s="10">
        <v>4</v>
      </c>
      <c r="D9523" s="10">
        <v>16678</v>
      </c>
      <c r="E9523" s="9">
        <v>66712</v>
      </c>
    </row>
    <row r="9524" spans="1:5" ht="13.5" x14ac:dyDescent="0.2">
      <c r="A9524" s="15" t="s">
        <v>14730</v>
      </c>
      <c r="B9524" s="8" t="s">
        <v>7080</v>
      </c>
      <c r="C9524" s="10">
        <v>1</v>
      </c>
      <c r="D9524" s="10">
        <v>8522</v>
      </c>
      <c r="E9524" s="9">
        <v>8522</v>
      </c>
    </row>
    <row r="9525" spans="1:5" ht="13.5" x14ac:dyDescent="0.2">
      <c r="A9525" s="15" t="s">
        <v>14731</v>
      </c>
      <c r="B9525" s="8" t="s">
        <v>14732</v>
      </c>
      <c r="C9525" s="10">
        <v>2</v>
      </c>
      <c r="D9525" s="10">
        <v>17213</v>
      </c>
      <c r="E9525" s="9">
        <v>34426</v>
      </c>
    </row>
    <row r="9526" spans="1:5" ht="13.5" x14ac:dyDescent="0.2">
      <c r="A9526" s="15" t="s">
        <v>14733</v>
      </c>
      <c r="B9526" s="8" t="s">
        <v>5477</v>
      </c>
      <c r="C9526" s="10">
        <v>1</v>
      </c>
      <c r="D9526" s="10">
        <v>3476</v>
      </c>
      <c r="E9526" s="9">
        <v>3476</v>
      </c>
    </row>
    <row r="9527" spans="1:5" ht="13.5" x14ac:dyDescent="0.2">
      <c r="A9527" s="15" t="s">
        <v>14734</v>
      </c>
      <c r="B9527" s="8" t="s">
        <v>14735</v>
      </c>
      <c r="C9527" s="10">
        <v>1</v>
      </c>
      <c r="D9527" s="10">
        <v>235957</v>
      </c>
      <c r="E9527" s="9">
        <v>235957</v>
      </c>
    </row>
    <row r="9528" spans="1:5" ht="13.5" x14ac:dyDescent="0.2">
      <c r="A9528" s="15" t="s">
        <v>14736</v>
      </c>
      <c r="B9528" s="8" t="s">
        <v>14698</v>
      </c>
      <c r="C9528" s="10">
        <v>4</v>
      </c>
      <c r="D9528" s="10">
        <v>81071</v>
      </c>
      <c r="E9528" s="9">
        <v>324284</v>
      </c>
    </row>
    <row r="9529" spans="1:5" ht="13.5" x14ac:dyDescent="0.2">
      <c r="A9529" s="15" t="s">
        <v>14737</v>
      </c>
      <c r="B9529" s="8" t="s">
        <v>9646</v>
      </c>
      <c r="C9529" s="10">
        <v>2</v>
      </c>
      <c r="D9529" s="10">
        <v>1451</v>
      </c>
      <c r="E9529" s="9">
        <v>2902</v>
      </c>
    </row>
    <row r="9530" spans="1:5" ht="13.5" x14ac:dyDescent="0.2">
      <c r="A9530" s="15" t="s">
        <v>14738</v>
      </c>
      <c r="B9530" s="8" t="s">
        <v>14739</v>
      </c>
      <c r="C9530" s="10">
        <v>4</v>
      </c>
      <c r="D9530" s="10">
        <v>4851</v>
      </c>
      <c r="E9530" s="9">
        <v>19404</v>
      </c>
    </row>
    <row r="9531" spans="1:5" ht="13.5" x14ac:dyDescent="0.2">
      <c r="A9531" s="15" t="s">
        <v>14740</v>
      </c>
      <c r="B9531" s="8" t="s">
        <v>713</v>
      </c>
      <c r="C9531" s="10">
        <v>3</v>
      </c>
      <c r="D9531" s="10">
        <v>4655</v>
      </c>
      <c r="E9531" s="9">
        <v>13965</v>
      </c>
    </row>
    <row r="9532" spans="1:5" ht="13.5" x14ac:dyDescent="0.2">
      <c r="A9532" s="15" t="s">
        <v>14741</v>
      </c>
      <c r="B9532" s="8" t="s">
        <v>14742</v>
      </c>
      <c r="C9532" s="10">
        <v>2</v>
      </c>
      <c r="D9532" s="10">
        <v>92</v>
      </c>
      <c r="E9532" s="9">
        <v>184</v>
      </c>
    </row>
    <row r="9533" spans="1:5" ht="13.5" x14ac:dyDescent="0.2">
      <c r="A9533" s="15" t="s">
        <v>14743</v>
      </c>
      <c r="B9533" s="8" t="s">
        <v>5115</v>
      </c>
      <c r="C9533" s="10">
        <v>4</v>
      </c>
      <c r="D9533" s="10">
        <v>186</v>
      </c>
      <c r="E9533" s="9">
        <v>744</v>
      </c>
    </row>
    <row r="9534" spans="1:5" ht="13.5" x14ac:dyDescent="0.2">
      <c r="A9534" s="15" t="s">
        <v>14744</v>
      </c>
      <c r="B9534" s="8" t="s">
        <v>14745</v>
      </c>
      <c r="C9534" s="10">
        <v>3</v>
      </c>
      <c r="D9534" s="10">
        <v>2006</v>
      </c>
      <c r="E9534" s="9">
        <v>6018</v>
      </c>
    </row>
    <row r="9535" spans="1:5" ht="13.5" x14ac:dyDescent="0.2">
      <c r="A9535" s="15" t="s">
        <v>14746</v>
      </c>
      <c r="B9535" s="8" t="s">
        <v>14722</v>
      </c>
      <c r="C9535" s="10">
        <v>8</v>
      </c>
      <c r="D9535" s="10">
        <v>647</v>
      </c>
      <c r="E9535" s="9">
        <v>5176</v>
      </c>
    </row>
    <row r="9536" spans="1:5" ht="13.5" x14ac:dyDescent="0.2">
      <c r="A9536" s="15" t="s">
        <v>14747</v>
      </c>
      <c r="B9536" s="8" t="s">
        <v>14748</v>
      </c>
      <c r="C9536" s="10">
        <v>1</v>
      </c>
      <c r="D9536" s="10">
        <v>97904</v>
      </c>
      <c r="E9536" s="9">
        <v>97904</v>
      </c>
    </row>
    <row r="9537" spans="1:5" ht="13.5" x14ac:dyDescent="0.2">
      <c r="A9537" s="15" t="s">
        <v>14749</v>
      </c>
      <c r="B9537" s="8" t="s">
        <v>14750</v>
      </c>
      <c r="C9537" s="10">
        <v>2</v>
      </c>
      <c r="D9537" s="10">
        <v>2541</v>
      </c>
      <c r="E9537" s="9">
        <v>5082</v>
      </c>
    </row>
    <row r="9538" spans="1:5" ht="13.5" x14ac:dyDescent="0.2">
      <c r="A9538" s="15" t="s">
        <v>14751</v>
      </c>
      <c r="B9538" s="8" t="s">
        <v>770</v>
      </c>
      <c r="C9538" s="10">
        <v>2</v>
      </c>
      <c r="D9538" s="10">
        <v>1375</v>
      </c>
      <c r="E9538" s="9">
        <v>2750</v>
      </c>
    </row>
    <row r="9539" spans="1:5" ht="13.5" x14ac:dyDescent="0.2">
      <c r="A9539" s="15" t="s">
        <v>14752</v>
      </c>
      <c r="B9539" s="8" t="s">
        <v>770</v>
      </c>
      <c r="C9539" s="10">
        <v>2</v>
      </c>
      <c r="D9539" s="10">
        <v>1449</v>
      </c>
      <c r="E9539" s="9">
        <v>2898</v>
      </c>
    </row>
    <row r="9540" spans="1:5" ht="13.5" x14ac:dyDescent="0.2">
      <c r="A9540" s="15" t="s">
        <v>14753</v>
      </c>
      <c r="B9540" s="8" t="s">
        <v>14754</v>
      </c>
      <c r="C9540" s="10">
        <v>3</v>
      </c>
      <c r="D9540" s="10">
        <v>186674</v>
      </c>
      <c r="E9540" s="9">
        <v>560022</v>
      </c>
    </row>
    <row r="9541" spans="1:5" ht="13.5" x14ac:dyDescent="0.2">
      <c r="A9541" s="15" t="s">
        <v>14755</v>
      </c>
      <c r="B9541" s="8" t="s">
        <v>13378</v>
      </c>
      <c r="C9541" s="10">
        <v>9</v>
      </c>
      <c r="D9541" s="10">
        <v>5667</v>
      </c>
      <c r="E9541" s="9">
        <v>51003</v>
      </c>
    </row>
    <row r="9542" spans="1:5" ht="13.5" x14ac:dyDescent="0.2">
      <c r="A9542" s="15" t="s">
        <v>14756</v>
      </c>
      <c r="B9542" s="8" t="s">
        <v>14757</v>
      </c>
      <c r="C9542" s="10">
        <v>3</v>
      </c>
      <c r="D9542" s="10">
        <v>1103</v>
      </c>
      <c r="E9542" s="9">
        <v>3309</v>
      </c>
    </row>
    <row r="9543" spans="1:5" ht="13.5" x14ac:dyDescent="0.2">
      <c r="A9543" s="15" t="s">
        <v>14758</v>
      </c>
      <c r="B9543" s="8" t="s">
        <v>14759</v>
      </c>
      <c r="C9543" s="10">
        <v>3</v>
      </c>
      <c r="D9543" s="10">
        <v>2158</v>
      </c>
      <c r="E9543" s="9">
        <v>6474</v>
      </c>
    </row>
    <row r="9544" spans="1:5" ht="13.5" x14ac:dyDescent="0.2">
      <c r="A9544" s="15" t="s">
        <v>14760</v>
      </c>
      <c r="B9544" s="8" t="s">
        <v>14761</v>
      </c>
      <c r="C9544" s="10">
        <v>1</v>
      </c>
      <c r="D9544" s="10">
        <v>26997</v>
      </c>
      <c r="E9544" s="9">
        <v>26997</v>
      </c>
    </row>
    <row r="9545" spans="1:5" ht="13.5" x14ac:dyDescent="0.2">
      <c r="A9545" s="15" t="s">
        <v>14762</v>
      </c>
      <c r="B9545" s="8" t="s">
        <v>14763</v>
      </c>
      <c r="C9545" s="10">
        <v>4</v>
      </c>
      <c r="D9545" s="10">
        <v>19151</v>
      </c>
      <c r="E9545" s="9">
        <v>76604</v>
      </c>
    </row>
    <row r="9546" spans="1:5" ht="13.5" x14ac:dyDescent="0.2">
      <c r="A9546" s="15" t="s">
        <v>14764</v>
      </c>
      <c r="B9546" s="8" t="s">
        <v>14765</v>
      </c>
      <c r="C9546" s="10">
        <v>13</v>
      </c>
      <c r="D9546" s="10">
        <v>3931</v>
      </c>
      <c r="E9546" s="9">
        <v>51103</v>
      </c>
    </row>
    <row r="9547" spans="1:5" ht="13.5" x14ac:dyDescent="0.2">
      <c r="A9547" s="15" t="s">
        <v>14766</v>
      </c>
      <c r="B9547" s="8" t="s">
        <v>14767</v>
      </c>
      <c r="C9547" s="10">
        <v>1</v>
      </c>
      <c r="D9547" s="10">
        <v>19956</v>
      </c>
      <c r="E9547" s="9">
        <v>19956</v>
      </c>
    </row>
    <row r="9548" spans="1:5" ht="13.5" x14ac:dyDescent="0.2">
      <c r="A9548" s="15" t="s">
        <v>14768</v>
      </c>
      <c r="B9548" s="8" t="s">
        <v>14767</v>
      </c>
      <c r="C9548" s="10">
        <v>1</v>
      </c>
      <c r="D9548" s="10">
        <v>19956</v>
      </c>
      <c r="E9548" s="9">
        <v>19956</v>
      </c>
    </row>
    <row r="9549" spans="1:5" ht="13.5" x14ac:dyDescent="0.2">
      <c r="A9549" s="15" t="s">
        <v>14769</v>
      </c>
      <c r="B9549" s="8" t="s">
        <v>9493</v>
      </c>
      <c r="C9549" s="10">
        <v>1</v>
      </c>
      <c r="D9549" s="10">
        <v>25753</v>
      </c>
      <c r="E9549" s="9">
        <v>25753</v>
      </c>
    </row>
    <row r="9550" spans="1:5" ht="13.5" x14ac:dyDescent="0.2">
      <c r="A9550" s="15" t="s">
        <v>14770</v>
      </c>
      <c r="B9550" s="8" t="s">
        <v>14771</v>
      </c>
      <c r="C9550" s="10">
        <v>2</v>
      </c>
      <c r="D9550" s="10">
        <v>9049</v>
      </c>
      <c r="E9550" s="9">
        <v>18098</v>
      </c>
    </row>
    <row r="9551" spans="1:5" ht="13.5" x14ac:dyDescent="0.2">
      <c r="A9551" s="15" t="s">
        <v>14772</v>
      </c>
      <c r="B9551" s="8" t="s">
        <v>13</v>
      </c>
      <c r="C9551" s="10">
        <v>6</v>
      </c>
      <c r="D9551" s="10">
        <v>54</v>
      </c>
      <c r="E9551" s="9">
        <v>324</v>
      </c>
    </row>
    <row r="9552" spans="1:5" ht="13.5" x14ac:dyDescent="0.2">
      <c r="A9552" s="15" t="s">
        <v>14773</v>
      </c>
      <c r="B9552" s="8" t="s">
        <v>14774</v>
      </c>
      <c r="C9552" s="10">
        <v>15</v>
      </c>
      <c r="D9552" s="10">
        <v>224</v>
      </c>
      <c r="E9552" s="9">
        <v>3360</v>
      </c>
    </row>
    <row r="9553" spans="1:5" ht="13.5" x14ac:dyDescent="0.2">
      <c r="A9553" s="15" t="s">
        <v>14775</v>
      </c>
      <c r="B9553" s="8" t="s">
        <v>13</v>
      </c>
      <c r="C9553" s="10">
        <v>246</v>
      </c>
      <c r="D9553" s="10">
        <v>238</v>
      </c>
      <c r="E9553" s="9">
        <v>58548</v>
      </c>
    </row>
    <row r="9554" spans="1:5" ht="13.5" x14ac:dyDescent="0.2">
      <c r="A9554" s="15" t="s">
        <v>14776</v>
      </c>
      <c r="B9554" s="8" t="s">
        <v>14574</v>
      </c>
      <c r="C9554" s="10">
        <v>2</v>
      </c>
      <c r="D9554" s="10">
        <v>529</v>
      </c>
      <c r="E9554" s="9">
        <v>1058</v>
      </c>
    </row>
    <row r="9555" spans="1:5" ht="13.5" x14ac:dyDescent="0.2">
      <c r="A9555" s="15" t="s">
        <v>14777</v>
      </c>
      <c r="B9555" s="8" t="s">
        <v>56</v>
      </c>
      <c r="C9555" s="10">
        <v>3</v>
      </c>
      <c r="D9555" s="10">
        <v>2541</v>
      </c>
      <c r="E9555" s="9">
        <v>7623</v>
      </c>
    </row>
    <row r="9556" spans="1:5" ht="13.5" x14ac:dyDescent="0.2">
      <c r="A9556" s="15" t="s">
        <v>14778</v>
      </c>
      <c r="B9556" s="8" t="s">
        <v>10238</v>
      </c>
      <c r="C9556" s="10">
        <v>4</v>
      </c>
      <c r="D9556" s="10">
        <v>2545</v>
      </c>
      <c r="E9556" s="9">
        <v>10180</v>
      </c>
    </row>
    <row r="9557" spans="1:5" ht="13.5" x14ac:dyDescent="0.2">
      <c r="A9557" s="15" t="s">
        <v>14779</v>
      </c>
      <c r="B9557" s="8" t="s">
        <v>14780</v>
      </c>
      <c r="C9557" s="10">
        <v>7</v>
      </c>
      <c r="D9557" s="10">
        <v>120</v>
      </c>
      <c r="E9557" s="9">
        <v>840</v>
      </c>
    </row>
    <row r="9558" spans="1:5" ht="13.5" x14ac:dyDescent="0.2">
      <c r="A9558" s="15" t="s">
        <v>14781</v>
      </c>
      <c r="B9558" s="8" t="s">
        <v>11479</v>
      </c>
      <c r="C9558" s="10">
        <v>28</v>
      </c>
      <c r="D9558" s="10">
        <v>178</v>
      </c>
      <c r="E9558" s="9">
        <v>4984</v>
      </c>
    </row>
    <row r="9559" spans="1:5" ht="13.5" x14ac:dyDescent="0.2">
      <c r="A9559" s="15" t="s">
        <v>14782</v>
      </c>
      <c r="B9559" s="8" t="s">
        <v>13</v>
      </c>
      <c r="C9559" s="10">
        <v>2</v>
      </c>
      <c r="D9559" s="10">
        <v>26</v>
      </c>
      <c r="E9559" s="9">
        <v>52</v>
      </c>
    </row>
    <row r="9560" spans="1:5" ht="13.5" x14ac:dyDescent="0.2">
      <c r="A9560" s="15" t="s">
        <v>14783</v>
      </c>
      <c r="B9560" s="8" t="s">
        <v>9565</v>
      </c>
      <c r="C9560" s="10">
        <v>5</v>
      </c>
      <c r="D9560" s="10">
        <v>18</v>
      </c>
      <c r="E9560" s="9">
        <v>90</v>
      </c>
    </row>
    <row r="9561" spans="1:5" ht="13.5" x14ac:dyDescent="0.2">
      <c r="A9561" s="15" t="s">
        <v>14784</v>
      </c>
      <c r="B9561" s="8" t="s">
        <v>13</v>
      </c>
      <c r="C9561" s="10">
        <v>4</v>
      </c>
      <c r="D9561" s="10">
        <v>56</v>
      </c>
      <c r="E9561" s="9">
        <v>224</v>
      </c>
    </row>
    <row r="9562" spans="1:5" ht="13.5" x14ac:dyDescent="0.2">
      <c r="A9562" s="15" t="s">
        <v>14785</v>
      </c>
      <c r="B9562" s="8" t="s">
        <v>56</v>
      </c>
      <c r="C9562" s="10">
        <v>1</v>
      </c>
      <c r="D9562" s="10">
        <v>57</v>
      </c>
      <c r="E9562" s="9">
        <v>57</v>
      </c>
    </row>
    <row r="9563" spans="1:5" ht="13.5" x14ac:dyDescent="0.2">
      <c r="A9563" s="15" t="s">
        <v>14786</v>
      </c>
      <c r="B9563" s="8" t="s">
        <v>9565</v>
      </c>
      <c r="C9563" s="10">
        <v>6</v>
      </c>
      <c r="D9563" s="10">
        <v>475</v>
      </c>
      <c r="E9563" s="9">
        <v>2850</v>
      </c>
    </row>
    <row r="9564" spans="1:5" ht="13.5" x14ac:dyDescent="0.2">
      <c r="A9564" s="15" t="s">
        <v>14787</v>
      </c>
      <c r="B9564" s="8" t="s">
        <v>727</v>
      </c>
      <c r="C9564" s="10">
        <v>3</v>
      </c>
      <c r="D9564" s="10">
        <v>53394</v>
      </c>
      <c r="E9564" s="9">
        <v>160182</v>
      </c>
    </row>
    <row r="9565" spans="1:5" ht="13.5" x14ac:dyDescent="0.2">
      <c r="A9565" s="15" t="s">
        <v>14788</v>
      </c>
      <c r="B9565" s="8" t="s">
        <v>14789</v>
      </c>
      <c r="C9565" s="10">
        <v>9</v>
      </c>
      <c r="D9565" s="10">
        <v>365</v>
      </c>
      <c r="E9565" s="9">
        <v>3285</v>
      </c>
    </row>
    <row r="9566" spans="1:5" ht="13.5" x14ac:dyDescent="0.2">
      <c r="A9566" s="15" t="s">
        <v>14790</v>
      </c>
      <c r="B9566" s="8" t="s">
        <v>13</v>
      </c>
      <c r="C9566" s="10">
        <v>1</v>
      </c>
      <c r="D9566" s="10">
        <v>1513</v>
      </c>
      <c r="E9566" s="9">
        <v>1513</v>
      </c>
    </row>
    <row r="9567" spans="1:5" ht="13.5" x14ac:dyDescent="0.2">
      <c r="A9567" s="15" t="s">
        <v>14791</v>
      </c>
      <c r="B9567" s="8" t="s">
        <v>14792</v>
      </c>
      <c r="C9567" s="10">
        <v>3</v>
      </c>
      <c r="D9567" s="10">
        <v>26</v>
      </c>
      <c r="E9567" s="9">
        <v>78</v>
      </c>
    </row>
    <row r="9568" spans="1:5" ht="13.5" x14ac:dyDescent="0.2">
      <c r="A9568" s="15" t="s">
        <v>14793</v>
      </c>
      <c r="B9568" s="8" t="s">
        <v>56</v>
      </c>
      <c r="C9568" s="10">
        <v>16</v>
      </c>
      <c r="D9568" s="10">
        <v>1341</v>
      </c>
      <c r="E9568" s="9">
        <v>21456</v>
      </c>
    </row>
    <row r="9569" spans="1:5" ht="13.5" x14ac:dyDescent="0.2">
      <c r="A9569" s="15" t="s">
        <v>14794</v>
      </c>
      <c r="B9569" s="8" t="s">
        <v>173</v>
      </c>
      <c r="C9569" s="10">
        <v>12</v>
      </c>
      <c r="D9569" s="10">
        <v>1540</v>
      </c>
      <c r="E9569" s="9">
        <v>18480</v>
      </c>
    </row>
    <row r="9570" spans="1:5" ht="13.5" x14ac:dyDescent="0.2">
      <c r="A9570" s="15" t="s">
        <v>14795</v>
      </c>
      <c r="B9570" s="8" t="s">
        <v>14796</v>
      </c>
      <c r="C9570" s="10">
        <v>9</v>
      </c>
      <c r="D9570" s="10">
        <v>244</v>
      </c>
      <c r="E9570" s="9">
        <v>2196</v>
      </c>
    </row>
    <row r="9571" spans="1:5" ht="13.5" x14ac:dyDescent="0.2">
      <c r="A9571" s="15" t="s">
        <v>14797</v>
      </c>
      <c r="B9571" s="8" t="s">
        <v>14798</v>
      </c>
      <c r="C9571" s="10">
        <v>1</v>
      </c>
      <c r="D9571" s="10">
        <v>242</v>
      </c>
      <c r="E9571" s="9">
        <v>242</v>
      </c>
    </row>
    <row r="9572" spans="1:5" ht="13.5" x14ac:dyDescent="0.2">
      <c r="A9572" s="15" t="s">
        <v>14799</v>
      </c>
      <c r="B9572" s="8" t="s">
        <v>791</v>
      </c>
      <c r="C9572" s="10">
        <v>9</v>
      </c>
      <c r="D9572" s="10">
        <v>974</v>
      </c>
      <c r="E9572" s="9">
        <v>8766</v>
      </c>
    </row>
    <row r="9573" spans="1:5" ht="13.5" x14ac:dyDescent="0.2">
      <c r="A9573" s="15" t="s">
        <v>14800</v>
      </c>
      <c r="B9573" s="8" t="s">
        <v>56</v>
      </c>
      <c r="C9573" s="10">
        <v>3</v>
      </c>
      <c r="D9573" s="10">
        <v>87</v>
      </c>
      <c r="E9573" s="9">
        <v>261</v>
      </c>
    </row>
    <row r="9574" spans="1:5" ht="13.5" x14ac:dyDescent="0.2">
      <c r="A9574" s="15" t="s">
        <v>14801</v>
      </c>
      <c r="B9574" s="8" t="s">
        <v>9565</v>
      </c>
      <c r="C9574" s="10">
        <v>6</v>
      </c>
      <c r="D9574" s="10">
        <v>2938</v>
      </c>
      <c r="E9574" s="9">
        <v>17628</v>
      </c>
    </row>
    <row r="9575" spans="1:5" ht="13.5" x14ac:dyDescent="0.2">
      <c r="A9575" s="15" t="s">
        <v>14802</v>
      </c>
      <c r="B9575" s="8" t="s">
        <v>8734</v>
      </c>
      <c r="C9575" s="10">
        <v>167</v>
      </c>
      <c r="D9575" s="10">
        <v>594</v>
      </c>
      <c r="E9575" s="9">
        <v>99198</v>
      </c>
    </row>
    <row r="9576" spans="1:5" ht="13.5" x14ac:dyDescent="0.2">
      <c r="A9576" s="15" t="s">
        <v>14803</v>
      </c>
      <c r="B9576" s="8" t="s">
        <v>11479</v>
      </c>
      <c r="C9576" s="10">
        <v>6</v>
      </c>
      <c r="D9576" s="10">
        <v>33</v>
      </c>
      <c r="E9576" s="9">
        <v>198</v>
      </c>
    </row>
    <row r="9577" spans="1:5" ht="13.5" x14ac:dyDescent="0.2">
      <c r="A9577" s="15" t="s">
        <v>14804</v>
      </c>
      <c r="B9577" s="8" t="s">
        <v>9739</v>
      </c>
      <c r="C9577" s="10">
        <v>16</v>
      </c>
      <c r="D9577" s="10">
        <v>1122</v>
      </c>
      <c r="E9577" s="9">
        <v>17952</v>
      </c>
    </row>
    <row r="9578" spans="1:5" ht="13.5" x14ac:dyDescent="0.2">
      <c r="A9578" s="15" t="s">
        <v>14805</v>
      </c>
      <c r="B9578" s="8" t="s">
        <v>14806</v>
      </c>
      <c r="C9578" s="10">
        <v>26</v>
      </c>
      <c r="D9578" s="10">
        <v>3408</v>
      </c>
      <c r="E9578" s="9">
        <v>88608</v>
      </c>
    </row>
    <row r="9579" spans="1:5" ht="13.5" x14ac:dyDescent="0.2">
      <c r="A9579" s="15" t="s">
        <v>14807</v>
      </c>
      <c r="B9579" s="8" t="s">
        <v>10228</v>
      </c>
      <c r="C9579" s="10">
        <v>1</v>
      </c>
      <c r="D9579" s="10">
        <v>83</v>
      </c>
      <c r="E9579" s="9">
        <v>83</v>
      </c>
    </row>
    <row r="9580" spans="1:5" ht="13.5" x14ac:dyDescent="0.2">
      <c r="A9580" s="15" t="s">
        <v>14808</v>
      </c>
      <c r="B9580" s="8" t="s">
        <v>144</v>
      </c>
      <c r="C9580" s="10">
        <v>26</v>
      </c>
      <c r="D9580" s="10">
        <v>278</v>
      </c>
      <c r="E9580" s="9">
        <v>7228</v>
      </c>
    </row>
    <row r="9581" spans="1:5" ht="13.5" x14ac:dyDescent="0.2">
      <c r="A9581" s="15" t="s">
        <v>14809</v>
      </c>
      <c r="B9581" s="8" t="s">
        <v>10228</v>
      </c>
      <c r="C9581" s="10">
        <v>2</v>
      </c>
      <c r="D9581" s="10">
        <v>361</v>
      </c>
      <c r="E9581" s="9">
        <v>722</v>
      </c>
    </row>
    <row r="9582" spans="1:5" ht="13.5" x14ac:dyDescent="0.2">
      <c r="A9582" s="15" t="s">
        <v>14810</v>
      </c>
      <c r="B9582" s="8" t="s">
        <v>1338</v>
      </c>
      <c r="C9582" s="10">
        <v>2</v>
      </c>
      <c r="D9582" s="10">
        <v>137500</v>
      </c>
      <c r="E9582" s="9">
        <v>275000</v>
      </c>
    </row>
    <row r="9583" spans="1:5" ht="13.5" x14ac:dyDescent="0.2">
      <c r="A9583" s="15" t="s">
        <v>14811</v>
      </c>
      <c r="B9583" s="8" t="s">
        <v>14574</v>
      </c>
      <c r="C9583" s="10">
        <v>2</v>
      </c>
      <c r="D9583" s="10">
        <v>977</v>
      </c>
      <c r="E9583" s="9">
        <v>1954</v>
      </c>
    </row>
    <row r="9584" spans="1:5" ht="13.5" x14ac:dyDescent="0.2">
      <c r="A9584" s="15" t="s">
        <v>14812</v>
      </c>
      <c r="B9584" s="8" t="s">
        <v>56</v>
      </c>
      <c r="C9584" s="10">
        <v>1</v>
      </c>
      <c r="D9584" s="10">
        <v>73</v>
      </c>
      <c r="E9584" s="9">
        <v>73</v>
      </c>
    </row>
    <row r="9585" spans="1:5" ht="13.5" x14ac:dyDescent="0.2">
      <c r="A9585" s="15" t="s">
        <v>14813</v>
      </c>
      <c r="B9585" s="8" t="s">
        <v>9</v>
      </c>
      <c r="C9585" s="10">
        <v>77</v>
      </c>
      <c r="D9585" s="10">
        <v>248</v>
      </c>
      <c r="E9585" s="9">
        <v>19096</v>
      </c>
    </row>
    <row r="9586" spans="1:5" ht="13.5" x14ac:dyDescent="0.2">
      <c r="A9586" s="15" t="s">
        <v>14814</v>
      </c>
      <c r="B9586" s="8" t="s">
        <v>10228</v>
      </c>
      <c r="C9586" s="10">
        <v>53</v>
      </c>
      <c r="D9586" s="10">
        <v>119</v>
      </c>
      <c r="E9586" s="9">
        <v>6307</v>
      </c>
    </row>
    <row r="9587" spans="1:5" ht="13.5" x14ac:dyDescent="0.2">
      <c r="A9587" s="15" t="s">
        <v>14815</v>
      </c>
      <c r="B9587" s="8" t="s">
        <v>144</v>
      </c>
      <c r="C9587" s="10">
        <v>10</v>
      </c>
      <c r="D9587" s="10">
        <v>429</v>
      </c>
      <c r="E9587" s="9">
        <v>4290</v>
      </c>
    </row>
    <row r="9588" spans="1:5" ht="13.5" x14ac:dyDescent="0.2">
      <c r="A9588" s="15" t="s">
        <v>14816</v>
      </c>
      <c r="B9588" s="8" t="s">
        <v>140</v>
      </c>
      <c r="C9588" s="10">
        <v>3</v>
      </c>
      <c r="D9588" s="10">
        <v>207</v>
      </c>
      <c r="E9588" s="9">
        <v>621</v>
      </c>
    </row>
    <row r="9589" spans="1:5" ht="13.5" x14ac:dyDescent="0.2">
      <c r="A9589" s="15" t="s">
        <v>14817</v>
      </c>
      <c r="B9589" s="8" t="s">
        <v>50</v>
      </c>
      <c r="C9589" s="10">
        <v>1</v>
      </c>
      <c r="D9589" s="10">
        <v>209</v>
      </c>
      <c r="E9589" s="9">
        <v>209</v>
      </c>
    </row>
    <row r="9590" spans="1:5" ht="13.5" x14ac:dyDescent="0.2">
      <c r="A9590" s="15" t="s">
        <v>14818</v>
      </c>
      <c r="B9590" s="8" t="s">
        <v>50</v>
      </c>
      <c r="C9590" s="10">
        <v>2</v>
      </c>
      <c r="D9590" s="10">
        <v>2184</v>
      </c>
      <c r="E9590" s="9">
        <v>4368</v>
      </c>
    </row>
    <row r="9591" spans="1:5" ht="13.5" x14ac:dyDescent="0.2">
      <c r="A9591" s="15" t="s">
        <v>14819</v>
      </c>
      <c r="B9591" s="8" t="s">
        <v>11429</v>
      </c>
      <c r="C9591" s="10">
        <v>3</v>
      </c>
      <c r="D9591" s="10">
        <v>2620</v>
      </c>
      <c r="E9591" s="9">
        <v>7860</v>
      </c>
    </row>
    <row r="9592" spans="1:5" ht="13.5" x14ac:dyDescent="0.2">
      <c r="A9592" s="15" t="s">
        <v>14820</v>
      </c>
      <c r="B9592" s="8" t="s">
        <v>50</v>
      </c>
      <c r="C9592" s="10">
        <v>2</v>
      </c>
      <c r="D9592" s="10">
        <v>695</v>
      </c>
      <c r="E9592" s="9">
        <v>1390</v>
      </c>
    </row>
    <row r="9593" spans="1:5" ht="13.5" x14ac:dyDescent="0.2">
      <c r="A9593" s="15" t="s">
        <v>14821</v>
      </c>
      <c r="B9593" s="8" t="s">
        <v>50</v>
      </c>
      <c r="C9593" s="10">
        <v>15</v>
      </c>
      <c r="D9593" s="10">
        <v>3398</v>
      </c>
      <c r="E9593" s="9">
        <v>50970</v>
      </c>
    </row>
    <row r="9594" spans="1:5" ht="13.5" x14ac:dyDescent="0.2">
      <c r="A9594" s="15" t="s">
        <v>14822</v>
      </c>
      <c r="B9594" s="8" t="s">
        <v>10228</v>
      </c>
      <c r="C9594" s="10">
        <v>6</v>
      </c>
      <c r="D9594" s="10">
        <v>178</v>
      </c>
      <c r="E9594" s="9">
        <v>1068</v>
      </c>
    </row>
    <row r="9595" spans="1:5" ht="13.5" x14ac:dyDescent="0.2">
      <c r="A9595" s="15" t="s">
        <v>14823</v>
      </c>
      <c r="B9595" s="8" t="s">
        <v>144</v>
      </c>
      <c r="C9595" s="10">
        <v>24</v>
      </c>
      <c r="D9595" s="10">
        <v>330</v>
      </c>
      <c r="E9595" s="9">
        <v>7920</v>
      </c>
    </row>
    <row r="9596" spans="1:5" ht="13.5" x14ac:dyDescent="0.2">
      <c r="A9596" s="15" t="s">
        <v>14824</v>
      </c>
      <c r="B9596" s="8" t="s">
        <v>50</v>
      </c>
      <c r="C9596" s="10">
        <v>7</v>
      </c>
      <c r="D9596" s="10">
        <v>160</v>
      </c>
      <c r="E9596" s="9">
        <v>1120</v>
      </c>
    </row>
    <row r="9597" spans="1:5" ht="13.5" x14ac:dyDescent="0.2">
      <c r="A9597" s="15" t="s">
        <v>14825</v>
      </c>
      <c r="B9597" s="8" t="s">
        <v>10228</v>
      </c>
      <c r="C9597" s="10">
        <v>2</v>
      </c>
      <c r="D9597" s="10">
        <v>634</v>
      </c>
      <c r="E9597" s="9">
        <v>1268</v>
      </c>
    </row>
    <row r="9598" spans="1:5" ht="13.5" x14ac:dyDescent="0.2">
      <c r="A9598" s="15" t="s">
        <v>14826</v>
      </c>
      <c r="B9598" s="8" t="s">
        <v>10228</v>
      </c>
      <c r="C9598" s="10">
        <v>2</v>
      </c>
      <c r="D9598" s="10">
        <v>592</v>
      </c>
      <c r="E9598" s="9">
        <v>1184</v>
      </c>
    </row>
    <row r="9599" spans="1:5" ht="13.5" x14ac:dyDescent="0.2">
      <c r="A9599" s="15" t="s">
        <v>14827</v>
      </c>
      <c r="B9599" s="8" t="s">
        <v>144</v>
      </c>
      <c r="C9599" s="10">
        <v>4</v>
      </c>
      <c r="D9599" s="10">
        <v>1577</v>
      </c>
      <c r="E9599" s="9">
        <v>6308</v>
      </c>
    </row>
    <row r="9600" spans="1:5" ht="13.5" x14ac:dyDescent="0.2">
      <c r="A9600" s="15" t="s">
        <v>14828</v>
      </c>
      <c r="B9600" s="8" t="s">
        <v>144</v>
      </c>
      <c r="C9600" s="10">
        <v>9</v>
      </c>
      <c r="D9600" s="10">
        <v>1333</v>
      </c>
      <c r="E9600" s="9">
        <v>11997</v>
      </c>
    </row>
    <row r="9601" spans="1:5" ht="13.5" x14ac:dyDescent="0.2">
      <c r="A9601" s="15" t="s">
        <v>14829</v>
      </c>
      <c r="B9601" s="8" t="s">
        <v>9799</v>
      </c>
      <c r="C9601" s="10">
        <v>1</v>
      </c>
      <c r="D9601" s="10">
        <v>1855</v>
      </c>
      <c r="E9601" s="9">
        <v>1855</v>
      </c>
    </row>
    <row r="9602" spans="1:5" ht="13.5" x14ac:dyDescent="0.2">
      <c r="A9602" s="15" t="s">
        <v>14830</v>
      </c>
      <c r="B9602" s="8" t="s">
        <v>11479</v>
      </c>
      <c r="C9602" s="10">
        <v>1</v>
      </c>
      <c r="D9602" s="10">
        <v>5410</v>
      </c>
      <c r="E9602" s="9">
        <v>5410</v>
      </c>
    </row>
    <row r="9603" spans="1:5" ht="13.5" x14ac:dyDescent="0.2">
      <c r="A9603" s="15" t="s">
        <v>14831</v>
      </c>
      <c r="B9603" s="8" t="s">
        <v>6964</v>
      </c>
      <c r="C9603" s="10">
        <v>3</v>
      </c>
      <c r="D9603" s="10">
        <v>1680</v>
      </c>
      <c r="E9603" s="9">
        <v>5040</v>
      </c>
    </row>
    <row r="9604" spans="1:5" ht="13.5" x14ac:dyDescent="0.2">
      <c r="A9604" s="15" t="s">
        <v>14832</v>
      </c>
      <c r="B9604" s="8" t="s">
        <v>6393</v>
      </c>
      <c r="C9604" s="10">
        <v>10</v>
      </c>
      <c r="D9604" s="10">
        <v>106</v>
      </c>
      <c r="E9604" s="9">
        <v>1060</v>
      </c>
    </row>
    <row r="9605" spans="1:5" ht="13.5" x14ac:dyDescent="0.2">
      <c r="A9605" s="15" t="s">
        <v>14833</v>
      </c>
      <c r="B9605" s="8" t="s">
        <v>6393</v>
      </c>
      <c r="C9605" s="10">
        <v>34</v>
      </c>
      <c r="D9605" s="10">
        <v>364</v>
      </c>
      <c r="E9605" s="9">
        <v>12376</v>
      </c>
    </row>
    <row r="9606" spans="1:5" ht="13.5" x14ac:dyDescent="0.2">
      <c r="A9606" s="15" t="s">
        <v>14834</v>
      </c>
      <c r="B9606" s="8" t="s">
        <v>14798</v>
      </c>
      <c r="C9606" s="10">
        <v>6</v>
      </c>
      <c r="D9606" s="10">
        <v>232</v>
      </c>
      <c r="E9606" s="9">
        <v>1392</v>
      </c>
    </row>
    <row r="9607" spans="1:5" ht="13.5" x14ac:dyDescent="0.2">
      <c r="A9607" s="15" t="s">
        <v>14835</v>
      </c>
      <c r="B9607" s="8" t="s">
        <v>6964</v>
      </c>
      <c r="C9607" s="10">
        <v>1</v>
      </c>
      <c r="D9607" s="10">
        <v>20055</v>
      </c>
      <c r="E9607" s="9">
        <v>20055</v>
      </c>
    </row>
    <row r="9608" spans="1:5" ht="13.5" x14ac:dyDescent="0.2">
      <c r="A9608" s="15" t="s">
        <v>14836</v>
      </c>
      <c r="B9608" s="8" t="s">
        <v>50</v>
      </c>
      <c r="C9608" s="10">
        <v>24</v>
      </c>
      <c r="D9608" s="10">
        <v>448</v>
      </c>
      <c r="E9608" s="9">
        <v>10752</v>
      </c>
    </row>
    <row r="9609" spans="1:5" ht="13.5" x14ac:dyDescent="0.2">
      <c r="A9609" s="15" t="s">
        <v>14837</v>
      </c>
      <c r="B9609" s="8" t="s">
        <v>14798</v>
      </c>
      <c r="C9609" s="10">
        <v>15</v>
      </c>
      <c r="D9609" s="10">
        <v>724</v>
      </c>
      <c r="E9609" s="9">
        <v>10860</v>
      </c>
    </row>
    <row r="9610" spans="1:5" ht="13.5" x14ac:dyDescent="0.2">
      <c r="A9610" s="15" t="s">
        <v>14838</v>
      </c>
      <c r="B9610" s="8" t="s">
        <v>14798</v>
      </c>
      <c r="C9610" s="10">
        <v>2</v>
      </c>
      <c r="D9610" s="10">
        <v>86</v>
      </c>
      <c r="E9610" s="9">
        <v>172</v>
      </c>
    </row>
    <row r="9611" spans="1:5" ht="13.5" x14ac:dyDescent="0.2">
      <c r="A9611" s="15" t="s">
        <v>14839</v>
      </c>
      <c r="B9611" s="8" t="s">
        <v>770</v>
      </c>
      <c r="C9611" s="10">
        <v>6</v>
      </c>
      <c r="D9611" s="10">
        <v>333</v>
      </c>
      <c r="E9611" s="9">
        <v>1998</v>
      </c>
    </row>
    <row r="9612" spans="1:5" ht="13.5" x14ac:dyDescent="0.2">
      <c r="A9612" s="15" t="s">
        <v>14840</v>
      </c>
      <c r="B9612" s="8" t="s">
        <v>715</v>
      </c>
      <c r="C9612" s="10">
        <v>43</v>
      </c>
      <c r="D9612" s="10">
        <v>1574</v>
      </c>
      <c r="E9612" s="9">
        <v>67682</v>
      </c>
    </row>
    <row r="9613" spans="1:5" ht="13.5" x14ac:dyDescent="0.2">
      <c r="A9613" s="15" t="s">
        <v>14841</v>
      </c>
      <c r="B9613" s="8" t="s">
        <v>140</v>
      </c>
      <c r="C9613" s="10">
        <v>183</v>
      </c>
      <c r="D9613" s="10">
        <v>2466</v>
      </c>
      <c r="E9613" s="9">
        <v>451278</v>
      </c>
    </row>
    <row r="9614" spans="1:5" ht="13.5" x14ac:dyDescent="0.2">
      <c r="A9614" s="15" t="s">
        <v>14842</v>
      </c>
      <c r="B9614" s="8" t="s">
        <v>14798</v>
      </c>
      <c r="C9614" s="10">
        <v>3</v>
      </c>
      <c r="D9614" s="10">
        <v>28137</v>
      </c>
      <c r="E9614" s="9">
        <v>84411</v>
      </c>
    </row>
    <row r="9615" spans="1:5" ht="13.5" x14ac:dyDescent="0.2">
      <c r="A9615" s="15" t="s">
        <v>14843</v>
      </c>
      <c r="B9615" s="8" t="s">
        <v>50</v>
      </c>
      <c r="C9615" s="10">
        <v>2</v>
      </c>
      <c r="D9615" s="10">
        <v>933</v>
      </c>
      <c r="E9615" s="9">
        <v>1866</v>
      </c>
    </row>
    <row r="9616" spans="1:5" ht="13.5" x14ac:dyDescent="0.2">
      <c r="A9616" s="15" t="s">
        <v>14844</v>
      </c>
      <c r="B9616" s="8" t="s">
        <v>6393</v>
      </c>
      <c r="C9616" s="10">
        <v>6</v>
      </c>
      <c r="D9616" s="10">
        <v>400</v>
      </c>
      <c r="E9616" s="9">
        <v>2400</v>
      </c>
    </row>
    <row r="9617" spans="1:5" ht="13.5" x14ac:dyDescent="0.2">
      <c r="A9617" s="15" t="s">
        <v>14845</v>
      </c>
      <c r="B9617" s="8" t="s">
        <v>14798</v>
      </c>
      <c r="C9617" s="10">
        <v>10</v>
      </c>
      <c r="D9617" s="10">
        <v>508</v>
      </c>
      <c r="E9617" s="9">
        <v>5080</v>
      </c>
    </row>
    <row r="9618" spans="1:5" ht="13.5" x14ac:dyDescent="0.2">
      <c r="A9618" s="15" t="s">
        <v>14846</v>
      </c>
      <c r="B9618" s="8" t="s">
        <v>14798</v>
      </c>
      <c r="C9618" s="10">
        <v>24</v>
      </c>
      <c r="D9618" s="10">
        <v>706</v>
      </c>
      <c r="E9618" s="9">
        <v>16944</v>
      </c>
    </row>
    <row r="9619" spans="1:5" ht="13.5" x14ac:dyDescent="0.2">
      <c r="A9619" s="15" t="s">
        <v>14847</v>
      </c>
      <c r="B9619" s="8" t="s">
        <v>33</v>
      </c>
      <c r="C9619" s="10">
        <v>5</v>
      </c>
      <c r="D9619" s="10">
        <v>1332</v>
      </c>
      <c r="E9619" s="9">
        <v>6660</v>
      </c>
    </row>
    <row r="9620" spans="1:5" ht="13.5" x14ac:dyDescent="0.2">
      <c r="A9620" s="15" t="s">
        <v>14848</v>
      </c>
      <c r="B9620" s="8" t="s">
        <v>9470</v>
      </c>
      <c r="C9620" s="10">
        <v>2</v>
      </c>
      <c r="D9620" s="10">
        <v>14205</v>
      </c>
      <c r="E9620" s="9">
        <v>28410</v>
      </c>
    </row>
    <row r="9621" spans="1:5" ht="13.5" x14ac:dyDescent="0.2">
      <c r="A9621" s="15" t="s">
        <v>14849</v>
      </c>
      <c r="B9621" s="8" t="s">
        <v>50</v>
      </c>
      <c r="C9621" s="10">
        <v>10</v>
      </c>
      <c r="D9621" s="10">
        <v>2771</v>
      </c>
      <c r="E9621" s="9">
        <v>27710</v>
      </c>
    </row>
    <row r="9622" spans="1:5" ht="13.5" x14ac:dyDescent="0.2">
      <c r="A9622" s="15" t="s">
        <v>14850</v>
      </c>
      <c r="B9622" s="8" t="s">
        <v>770</v>
      </c>
      <c r="C9622" s="10">
        <v>1</v>
      </c>
      <c r="D9622" s="10">
        <v>150</v>
      </c>
      <c r="E9622" s="9">
        <v>150</v>
      </c>
    </row>
    <row r="9623" spans="1:5" ht="13.5" x14ac:dyDescent="0.2">
      <c r="A9623" s="15" t="s">
        <v>14851</v>
      </c>
      <c r="B9623" s="8" t="s">
        <v>75</v>
      </c>
      <c r="C9623" s="10">
        <v>2</v>
      </c>
      <c r="D9623" s="10">
        <v>4516</v>
      </c>
      <c r="E9623" s="9">
        <v>9032</v>
      </c>
    </row>
    <row r="9624" spans="1:5" ht="13.5" x14ac:dyDescent="0.2">
      <c r="A9624" s="15" t="s">
        <v>14852</v>
      </c>
      <c r="B9624" s="8" t="s">
        <v>770</v>
      </c>
      <c r="C9624" s="10">
        <v>2</v>
      </c>
      <c r="D9624" s="10">
        <v>1334</v>
      </c>
      <c r="E9624" s="9">
        <v>2668</v>
      </c>
    </row>
    <row r="9625" spans="1:5" ht="13.5" x14ac:dyDescent="0.2">
      <c r="A9625" s="15" t="s">
        <v>14853</v>
      </c>
      <c r="B9625" s="8" t="s">
        <v>12761</v>
      </c>
      <c r="C9625" s="10">
        <v>2</v>
      </c>
      <c r="D9625" s="10">
        <v>2376</v>
      </c>
      <c r="E9625" s="9">
        <v>4752</v>
      </c>
    </row>
    <row r="9626" spans="1:5" ht="13.5" x14ac:dyDescent="0.2">
      <c r="A9626" s="15" t="s">
        <v>14854</v>
      </c>
      <c r="B9626" s="8" t="s">
        <v>6802</v>
      </c>
      <c r="C9626" s="10">
        <v>3</v>
      </c>
      <c r="D9626" s="10">
        <v>957</v>
      </c>
      <c r="E9626" s="9">
        <v>2871</v>
      </c>
    </row>
    <row r="9627" spans="1:5" ht="13.5" x14ac:dyDescent="0.2">
      <c r="A9627" s="15" t="s">
        <v>14855</v>
      </c>
      <c r="B9627" s="8" t="s">
        <v>21</v>
      </c>
      <c r="C9627" s="10">
        <v>6</v>
      </c>
      <c r="D9627" s="10">
        <v>13550</v>
      </c>
      <c r="E9627" s="9">
        <v>81300</v>
      </c>
    </row>
    <row r="9628" spans="1:5" ht="13.5" x14ac:dyDescent="0.2">
      <c r="A9628" s="15" t="s">
        <v>14856</v>
      </c>
      <c r="B9628" s="8" t="s">
        <v>6961</v>
      </c>
      <c r="C9628" s="10">
        <v>4</v>
      </c>
      <c r="D9628" s="10">
        <v>8173</v>
      </c>
      <c r="E9628" s="9">
        <v>32692</v>
      </c>
    </row>
    <row r="9629" spans="1:5" ht="13.5" x14ac:dyDescent="0.2">
      <c r="A9629" s="15" t="s">
        <v>14857</v>
      </c>
      <c r="B9629" s="8" t="s">
        <v>144</v>
      </c>
      <c r="C9629" s="10">
        <v>32</v>
      </c>
      <c r="D9629" s="10">
        <v>485</v>
      </c>
      <c r="E9629" s="9">
        <v>15520</v>
      </c>
    </row>
    <row r="9630" spans="1:5" ht="13.5" x14ac:dyDescent="0.2">
      <c r="A9630" s="15" t="s">
        <v>14858</v>
      </c>
      <c r="B9630" s="8" t="s">
        <v>13</v>
      </c>
      <c r="C9630" s="10">
        <v>54</v>
      </c>
      <c r="D9630" s="10">
        <v>2287</v>
      </c>
      <c r="E9630" s="9">
        <v>123498</v>
      </c>
    </row>
    <row r="9631" spans="1:5" ht="13.5" x14ac:dyDescent="0.2">
      <c r="A9631" s="15" t="s">
        <v>14859</v>
      </c>
      <c r="B9631" s="8" t="s">
        <v>14860</v>
      </c>
      <c r="C9631" s="10">
        <v>1</v>
      </c>
      <c r="D9631" s="10">
        <v>12789</v>
      </c>
      <c r="E9631" s="9">
        <v>12789</v>
      </c>
    </row>
    <row r="9632" spans="1:5" ht="13.5" x14ac:dyDescent="0.2">
      <c r="A9632" s="15" t="s">
        <v>14861</v>
      </c>
      <c r="B9632" s="8" t="s">
        <v>50</v>
      </c>
      <c r="C9632" s="10">
        <v>2</v>
      </c>
      <c r="D9632" s="10">
        <v>1441</v>
      </c>
      <c r="E9632" s="9">
        <v>2882</v>
      </c>
    </row>
    <row r="9633" spans="1:5" ht="13.5" x14ac:dyDescent="0.2">
      <c r="A9633" s="15" t="s">
        <v>14862</v>
      </c>
      <c r="B9633" s="8" t="s">
        <v>14863</v>
      </c>
      <c r="C9633" s="10">
        <v>7</v>
      </c>
      <c r="D9633" s="10">
        <v>6250</v>
      </c>
      <c r="E9633" s="9">
        <v>43750</v>
      </c>
    </row>
    <row r="9634" spans="1:5" ht="13.5" x14ac:dyDescent="0.2">
      <c r="A9634" s="15" t="s">
        <v>14864</v>
      </c>
      <c r="B9634" s="8" t="s">
        <v>14865</v>
      </c>
      <c r="C9634" s="10">
        <v>4</v>
      </c>
      <c r="D9634" s="10">
        <v>10474</v>
      </c>
      <c r="E9634" s="9">
        <v>41896</v>
      </c>
    </row>
    <row r="9635" spans="1:5" ht="13.5" x14ac:dyDescent="0.2">
      <c r="A9635" s="15" t="s">
        <v>14866</v>
      </c>
      <c r="B9635" s="8" t="s">
        <v>727</v>
      </c>
      <c r="C9635" s="10">
        <v>1</v>
      </c>
      <c r="D9635" s="10">
        <v>13993</v>
      </c>
      <c r="E9635" s="9">
        <v>13993</v>
      </c>
    </row>
    <row r="9636" spans="1:5" ht="13.5" x14ac:dyDescent="0.2">
      <c r="A9636" s="15" t="s">
        <v>14867</v>
      </c>
      <c r="B9636" s="8" t="s">
        <v>114</v>
      </c>
      <c r="C9636" s="10">
        <v>10</v>
      </c>
      <c r="D9636" s="10">
        <v>6232</v>
      </c>
      <c r="E9636" s="9">
        <v>62320</v>
      </c>
    </row>
    <row r="9637" spans="1:5" ht="13.5" x14ac:dyDescent="0.2">
      <c r="A9637" s="15" t="s">
        <v>14868</v>
      </c>
      <c r="B9637" s="8" t="s">
        <v>9739</v>
      </c>
      <c r="C9637" s="10">
        <v>1</v>
      </c>
      <c r="D9637" s="10">
        <v>29390</v>
      </c>
      <c r="E9637" s="9">
        <v>29390</v>
      </c>
    </row>
    <row r="9638" spans="1:5" ht="13.5" x14ac:dyDescent="0.2">
      <c r="A9638" s="15" t="s">
        <v>14869</v>
      </c>
      <c r="B9638" s="8" t="s">
        <v>14870</v>
      </c>
      <c r="C9638" s="10">
        <v>5</v>
      </c>
      <c r="D9638" s="10">
        <v>119821</v>
      </c>
      <c r="E9638" s="9">
        <v>599105</v>
      </c>
    </row>
    <row r="9639" spans="1:5" ht="13.5" x14ac:dyDescent="0.2">
      <c r="A9639" s="15" t="s">
        <v>14871</v>
      </c>
      <c r="B9639" s="8" t="s">
        <v>6947</v>
      </c>
      <c r="C9639" s="10">
        <v>3</v>
      </c>
      <c r="D9639" s="10">
        <v>20176</v>
      </c>
      <c r="E9639" s="9">
        <v>60528</v>
      </c>
    </row>
    <row r="9640" spans="1:5" ht="13.5" x14ac:dyDescent="0.2">
      <c r="A9640" s="15" t="s">
        <v>14872</v>
      </c>
      <c r="B9640" s="8" t="s">
        <v>181</v>
      </c>
      <c r="C9640" s="10">
        <v>1</v>
      </c>
      <c r="D9640" s="10">
        <v>11666</v>
      </c>
      <c r="E9640" s="9">
        <v>11666</v>
      </c>
    </row>
    <row r="9641" spans="1:5" ht="13.5" x14ac:dyDescent="0.2">
      <c r="A9641" s="15" t="s">
        <v>14873</v>
      </c>
      <c r="B9641" s="8" t="s">
        <v>14874</v>
      </c>
      <c r="C9641" s="10">
        <v>3</v>
      </c>
      <c r="D9641" s="10">
        <v>52180</v>
      </c>
      <c r="E9641" s="9">
        <v>156540</v>
      </c>
    </row>
    <row r="9642" spans="1:5" ht="13.5" x14ac:dyDescent="0.2">
      <c r="A9642" s="15" t="s">
        <v>14875</v>
      </c>
      <c r="B9642" s="8" t="s">
        <v>9739</v>
      </c>
      <c r="C9642" s="10">
        <v>2</v>
      </c>
      <c r="D9642" s="10">
        <v>5075</v>
      </c>
      <c r="E9642" s="9">
        <v>10150</v>
      </c>
    </row>
    <row r="9643" spans="1:5" ht="13.5" x14ac:dyDescent="0.2">
      <c r="A9643" s="15" t="s">
        <v>14876</v>
      </c>
      <c r="B9643" s="8" t="s">
        <v>14863</v>
      </c>
      <c r="C9643" s="10">
        <v>7</v>
      </c>
      <c r="D9643" s="10">
        <v>2668</v>
      </c>
      <c r="E9643" s="9">
        <v>18676</v>
      </c>
    </row>
    <row r="9644" spans="1:5" ht="13.5" x14ac:dyDescent="0.2">
      <c r="A9644" s="15" t="s">
        <v>14877</v>
      </c>
      <c r="B9644" s="8" t="s">
        <v>12166</v>
      </c>
      <c r="C9644" s="10">
        <v>1</v>
      </c>
      <c r="D9644" s="10">
        <v>8316</v>
      </c>
      <c r="E9644" s="9">
        <v>8316</v>
      </c>
    </row>
    <row r="9645" spans="1:5" ht="13.5" x14ac:dyDescent="0.2">
      <c r="A9645" s="15" t="s">
        <v>14878</v>
      </c>
      <c r="B9645" s="8" t="s">
        <v>14879</v>
      </c>
      <c r="C9645" s="10">
        <v>1</v>
      </c>
      <c r="D9645" s="10">
        <v>15167</v>
      </c>
      <c r="E9645" s="9">
        <v>15167</v>
      </c>
    </row>
    <row r="9646" spans="1:5" ht="13.5" x14ac:dyDescent="0.2">
      <c r="A9646" s="15" t="s">
        <v>14880</v>
      </c>
      <c r="B9646" s="8" t="s">
        <v>14881</v>
      </c>
      <c r="C9646" s="10">
        <v>1</v>
      </c>
      <c r="D9646" s="10">
        <v>33183</v>
      </c>
      <c r="E9646" s="9">
        <v>33183</v>
      </c>
    </row>
    <row r="9647" spans="1:5" ht="13.5" x14ac:dyDescent="0.2">
      <c r="A9647" s="15" t="s">
        <v>14882</v>
      </c>
      <c r="B9647" s="8" t="s">
        <v>9528</v>
      </c>
      <c r="C9647" s="10">
        <v>4</v>
      </c>
      <c r="D9647" s="10">
        <v>2826</v>
      </c>
      <c r="E9647" s="9">
        <v>11304</v>
      </c>
    </row>
    <row r="9648" spans="1:5" ht="13.5" x14ac:dyDescent="0.2">
      <c r="A9648" s="15" t="s">
        <v>14883</v>
      </c>
      <c r="B9648" s="8" t="s">
        <v>1266</v>
      </c>
      <c r="C9648" s="10">
        <v>3</v>
      </c>
      <c r="D9648" s="10">
        <v>10032</v>
      </c>
      <c r="E9648" s="9">
        <v>30096</v>
      </c>
    </row>
    <row r="9649" spans="1:5" ht="13.5" x14ac:dyDescent="0.2">
      <c r="A9649" s="15" t="s">
        <v>14884</v>
      </c>
      <c r="B9649" s="8" t="s">
        <v>707</v>
      </c>
      <c r="C9649" s="10">
        <v>2</v>
      </c>
      <c r="D9649" s="10">
        <v>5407</v>
      </c>
      <c r="E9649" s="9">
        <v>10814</v>
      </c>
    </row>
    <row r="9650" spans="1:5" ht="13.5" x14ac:dyDescent="0.2">
      <c r="A9650" s="15" t="s">
        <v>14885</v>
      </c>
      <c r="B9650" s="8" t="s">
        <v>60</v>
      </c>
      <c r="C9650" s="10">
        <v>2</v>
      </c>
      <c r="D9650" s="10">
        <v>1447</v>
      </c>
      <c r="E9650" s="9">
        <v>2894</v>
      </c>
    </row>
    <row r="9651" spans="1:5" ht="13.5" x14ac:dyDescent="0.2">
      <c r="A9651" s="15" t="s">
        <v>14886</v>
      </c>
      <c r="B9651" s="8" t="s">
        <v>14887</v>
      </c>
      <c r="C9651" s="10">
        <v>2</v>
      </c>
      <c r="D9651" s="10">
        <v>4516</v>
      </c>
      <c r="E9651" s="9">
        <v>9032</v>
      </c>
    </row>
    <row r="9652" spans="1:5" ht="13.5" x14ac:dyDescent="0.2">
      <c r="A9652" s="15" t="s">
        <v>14888</v>
      </c>
      <c r="B9652" s="8" t="s">
        <v>9781</v>
      </c>
      <c r="C9652" s="10">
        <v>1</v>
      </c>
      <c r="D9652" s="10">
        <v>9588</v>
      </c>
      <c r="E9652" s="9">
        <v>9588</v>
      </c>
    </row>
    <row r="9653" spans="1:5" ht="13.5" x14ac:dyDescent="0.2">
      <c r="A9653" s="15" t="s">
        <v>14889</v>
      </c>
      <c r="B9653" s="8" t="s">
        <v>9831</v>
      </c>
      <c r="C9653" s="10">
        <v>1</v>
      </c>
      <c r="D9653" s="10">
        <v>69993</v>
      </c>
      <c r="E9653" s="9">
        <v>69993</v>
      </c>
    </row>
    <row r="9654" spans="1:5" ht="13.5" x14ac:dyDescent="0.2">
      <c r="A9654" s="15" t="s">
        <v>14890</v>
      </c>
      <c r="B9654" s="8" t="s">
        <v>14891</v>
      </c>
      <c r="C9654" s="10">
        <v>2</v>
      </c>
      <c r="D9654" s="10">
        <v>568</v>
      </c>
      <c r="E9654" s="9">
        <v>1136</v>
      </c>
    </row>
    <row r="9655" spans="1:5" ht="13.5" x14ac:dyDescent="0.2">
      <c r="A9655" s="15" t="s">
        <v>14892</v>
      </c>
      <c r="B9655" s="8" t="s">
        <v>9648</v>
      </c>
      <c r="C9655" s="10">
        <v>5</v>
      </c>
      <c r="D9655" s="10">
        <v>79</v>
      </c>
      <c r="E9655" s="9">
        <v>395</v>
      </c>
    </row>
    <row r="9656" spans="1:5" ht="13.5" x14ac:dyDescent="0.2">
      <c r="A9656" s="15" t="s">
        <v>14893</v>
      </c>
      <c r="B9656" s="8" t="s">
        <v>14894</v>
      </c>
      <c r="C9656" s="10">
        <v>2</v>
      </c>
      <c r="D9656" s="10">
        <v>34492</v>
      </c>
      <c r="E9656" s="9">
        <v>68984</v>
      </c>
    </row>
    <row r="9657" spans="1:5" ht="13.5" x14ac:dyDescent="0.2">
      <c r="A9657" s="15" t="s">
        <v>14895</v>
      </c>
      <c r="B9657" s="8" t="s">
        <v>9822</v>
      </c>
      <c r="C9657" s="10">
        <v>2</v>
      </c>
      <c r="D9657" s="10">
        <v>4168</v>
      </c>
      <c r="E9657" s="9">
        <v>8336</v>
      </c>
    </row>
    <row r="9658" spans="1:5" ht="13.5" x14ac:dyDescent="0.2">
      <c r="A9658" s="15" t="s">
        <v>14896</v>
      </c>
      <c r="B9658" s="8" t="s">
        <v>14897</v>
      </c>
      <c r="C9658" s="10">
        <v>3</v>
      </c>
      <c r="D9658" s="10">
        <v>340</v>
      </c>
      <c r="E9658" s="9">
        <v>1020</v>
      </c>
    </row>
    <row r="9659" spans="1:5" ht="13.5" x14ac:dyDescent="0.2">
      <c r="A9659" s="15" t="s">
        <v>14898</v>
      </c>
      <c r="B9659" s="8" t="s">
        <v>9648</v>
      </c>
      <c r="C9659" s="10">
        <v>1</v>
      </c>
      <c r="D9659" s="10">
        <v>77</v>
      </c>
      <c r="E9659" s="9">
        <v>77</v>
      </c>
    </row>
    <row r="9660" spans="1:5" ht="13.5" x14ac:dyDescent="0.2">
      <c r="A9660" s="15" t="s">
        <v>14899</v>
      </c>
      <c r="B9660" s="8" t="s">
        <v>14900</v>
      </c>
      <c r="C9660" s="10">
        <v>4</v>
      </c>
      <c r="D9660" s="10">
        <v>25324</v>
      </c>
      <c r="E9660" s="9">
        <v>101296</v>
      </c>
    </row>
    <row r="9661" spans="1:5" ht="13.5" x14ac:dyDescent="0.2">
      <c r="A9661" s="15" t="s">
        <v>14901</v>
      </c>
      <c r="B9661" s="8" t="s">
        <v>14902</v>
      </c>
      <c r="C9661" s="10">
        <v>1</v>
      </c>
      <c r="D9661" s="10">
        <v>16856</v>
      </c>
      <c r="E9661" s="9">
        <v>16856</v>
      </c>
    </row>
    <row r="9662" spans="1:5" ht="13.5" x14ac:dyDescent="0.2">
      <c r="A9662" s="15" t="s">
        <v>14903</v>
      </c>
      <c r="B9662" s="8" t="s">
        <v>7655</v>
      </c>
      <c r="C9662" s="10">
        <v>4</v>
      </c>
      <c r="D9662" s="10">
        <v>5667</v>
      </c>
      <c r="E9662" s="9">
        <v>22668</v>
      </c>
    </row>
    <row r="9663" spans="1:5" ht="13.5" x14ac:dyDescent="0.2">
      <c r="A9663" s="15" t="s">
        <v>14904</v>
      </c>
      <c r="B9663" s="8" t="s">
        <v>14905</v>
      </c>
      <c r="C9663" s="10">
        <v>20</v>
      </c>
      <c r="D9663" s="10">
        <v>2219</v>
      </c>
      <c r="E9663" s="9">
        <v>44380</v>
      </c>
    </row>
    <row r="9664" spans="1:5" ht="13.5" x14ac:dyDescent="0.2">
      <c r="A9664" s="15" t="s">
        <v>14906</v>
      </c>
      <c r="B9664" s="8" t="s">
        <v>14907</v>
      </c>
      <c r="C9664" s="10">
        <v>6</v>
      </c>
      <c r="D9664" s="10">
        <v>1379</v>
      </c>
      <c r="E9664" s="9">
        <v>8274</v>
      </c>
    </row>
    <row r="9665" spans="1:5" ht="13.5" x14ac:dyDescent="0.2">
      <c r="A9665" s="15" t="s">
        <v>14908</v>
      </c>
      <c r="B9665" s="8" t="s">
        <v>3539</v>
      </c>
      <c r="C9665" s="10">
        <v>5</v>
      </c>
      <c r="D9665" s="10">
        <v>28573</v>
      </c>
      <c r="E9665" s="9">
        <v>142865</v>
      </c>
    </row>
    <row r="9666" spans="1:5" ht="13.5" x14ac:dyDescent="0.2">
      <c r="A9666" s="15" t="s">
        <v>14909</v>
      </c>
      <c r="B9666" s="8" t="s">
        <v>14910</v>
      </c>
      <c r="C9666" s="10">
        <v>2</v>
      </c>
      <c r="D9666" s="10">
        <v>1988</v>
      </c>
      <c r="E9666" s="9">
        <v>3976</v>
      </c>
    </row>
    <row r="9667" spans="1:5" ht="13.5" x14ac:dyDescent="0.2">
      <c r="A9667" s="15" t="s">
        <v>14911</v>
      </c>
      <c r="B9667" s="8" t="s">
        <v>14912</v>
      </c>
      <c r="C9667" s="10">
        <v>6</v>
      </c>
      <c r="D9667" s="10">
        <v>53</v>
      </c>
      <c r="E9667" s="9">
        <v>318</v>
      </c>
    </row>
    <row r="9668" spans="1:5" ht="13.5" x14ac:dyDescent="0.2">
      <c r="A9668" s="15" t="s">
        <v>14913</v>
      </c>
      <c r="B9668" s="8" t="s">
        <v>14914</v>
      </c>
      <c r="C9668" s="10">
        <v>10</v>
      </c>
      <c r="D9668" s="10">
        <v>10600</v>
      </c>
      <c r="E9668" s="9">
        <v>106000</v>
      </c>
    </row>
    <row r="9669" spans="1:5" ht="13.5" x14ac:dyDescent="0.2">
      <c r="A9669" s="15" t="s">
        <v>14915</v>
      </c>
      <c r="B9669" s="8" t="s">
        <v>14916</v>
      </c>
      <c r="C9669" s="10">
        <v>2</v>
      </c>
      <c r="D9669" s="10">
        <v>27878</v>
      </c>
      <c r="E9669" s="9">
        <v>55756</v>
      </c>
    </row>
    <row r="9670" spans="1:5" ht="13.5" x14ac:dyDescent="0.2">
      <c r="A9670" s="15" t="s">
        <v>14917</v>
      </c>
      <c r="B9670" s="8" t="s">
        <v>14918</v>
      </c>
      <c r="C9670" s="10">
        <v>1</v>
      </c>
      <c r="D9670" s="10">
        <v>19151</v>
      </c>
      <c r="E9670" s="9">
        <v>19151</v>
      </c>
    </row>
    <row r="9671" spans="1:5" ht="13.5" x14ac:dyDescent="0.2">
      <c r="A9671" s="15" t="s">
        <v>14919</v>
      </c>
      <c r="B9671" s="8" t="s">
        <v>684</v>
      </c>
      <c r="C9671" s="10">
        <v>1</v>
      </c>
      <c r="D9671" s="10">
        <v>119262</v>
      </c>
      <c r="E9671" s="9">
        <v>119262</v>
      </c>
    </row>
    <row r="9672" spans="1:5" ht="13.5" x14ac:dyDescent="0.2">
      <c r="A9672" s="15" t="s">
        <v>14920</v>
      </c>
      <c r="B9672" s="8" t="s">
        <v>14921</v>
      </c>
      <c r="C9672" s="10">
        <v>2</v>
      </c>
      <c r="D9672" s="10">
        <v>25883</v>
      </c>
      <c r="E9672" s="9">
        <v>51766</v>
      </c>
    </row>
    <row r="9673" spans="1:5" ht="13.5" x14ac:dyDescent="0.2">
      <c r="A9673" s="15" t="s">
        <v>14922</v>
      </c>
      <c r="B9673" s="8" t="s">
        <v>14923</v>
      </c>
      <c r="C9673" s="10">
        <v>2</v>
      </c>
      <c r="D9673" s="10">
        <v>4129</v>
      </c>
      <c r="E9673" s="9">
        <v>8258</v>
      </c>
    </row>
    <row r="9674" spans="1:5" ht="13.5" x14ac:dyDescent="0.2">
      <c r="A9674" s="15" t="s">
        <v>14924</v>
      </c>
      <c r="B9674" s="8" t="s">
        <v>14925</v>
      </c>
      <c r="C9674" s="10">
        <v>1</v>
      </c>
      <c r="D9674" s="10">
        <v>671666</v>
      </c>
      <c r="E9674" s="9">
        <v>671666</v>
      </c>
    </row>
    <row r="9675" spans="1:5" ht="13.5" x14ac:dyDescent="0.2">
      <c r="A9675" s="15" t="s">
        <v>14926</v>
      </c>
      <c r="B9675" s="8" t="s">
        <v>325</v>
      </c>
      <c r="C9675" s="10">
        <v>1</v>
      </c>
      <c r="D9675" s="10">
        <v>35119</v>
      </c>
      <c r="E9675" s="9">
        <v>35119</v>
      </c>
    </row>
    <row r="9676" spans="1:5" ht="13.5" x14ac:dyDescent="0.2">
      <c r="A9676" s="15" t="s">
        <v>14927</v>
      </c>
      <c r="B9676" s="8" t="s">
        <v>11479</v>
      </c>
      <c r="C9676" s="10">
        <v>5</v>
      </c>
      <c r="D9676" s="10">
        <v>656</v>
      </c>
      <c r="E9676" s="9">
        <v>3280</v>
      </c>
    </row>
    <row r="9677" spans="1:5" ht="13.5" x14ac:dyDescent="0.2">
      <c r="A9677" s="15" t="s">
        <v>14928</v>
      </c>
      <c r="B9677" s="8" t="s">
        <v>12329</v>
      </c>
      <c r="C9677" s="10">
        <v>5</v>
      </c>
      <c r="D9677" s="10">
        <v>660</v>
      </c>
      <c r="E9677" s="9">
        <v>3300</v>
      </c>
    </row>
    <row r="9678" spans="1:5" ht="13.5" x14ac:dyDescent="0.2">
      <c r="A9678" s="15" t="s">
        <v>14929</v>
      </c>
      <c r="B9678" s="8" t="s">
        <v>7655</v>
      </c>
      <c r="C9678" s="10">
        <v>2</v>
      </c>
      <c r="D9678" s="10">
        <v>38339</v>
      </c>
      <c r="E9678" s="9">
        <v>76678</v>
      </c>
    </row>
    <row r="9679" spans="1:5" ht="13.5" x14ac:dyDescent="0.2">
      <c r="A9679" s="15" t="s">
        <v>14930</v>
      </c>
      <c r="B9679" s="8" t="s">
        <v>144</v>
      </c>
      <c r="C9679" s="10">
        <v>3</v>
      </c>
      <c r="D9679" s="10">
        <v>829</v>
      </c>
      <c r="E9679" s="9">
        <v>2487</v>
      </c>
    </row>
    <row r="9680" spans="1:5" ht="13.5" x14ac:dyDescent="0.2">
      <c r="A9680" s="15" t="s">
        <v>14931</v>
      </c>
      <c r="B9680" s="8" t="s">
        <v>13661</v>
      </c>
      <c r="C9680" s="10">
        <v>1</v>
      </c>
      <c r="D9680" s="10">
        <v>47893</v>
      </c>
      <c r="E9680" s="9">
        <v>47893</v>
      </c>
    </row>
    <row r="9681" spans="1:5" ht="13.5" x14ac:dyDescent="0.2">
      <c r="A9681" s="15" t="s">
        <v>14932</v>
      </c>
      <c r="B9681" s="8" t="s">
        <v>9831</v>
      </c>
      <c r="C9681" s="10">
        <v>2</v>
      </c>
      <c r="D9681" s="10">
        <v>27591</v>
      </c>
      <c r="E9681" s="9">
        <v>55182</v>
      </c>
    </row>
    <row r="9682" spans="1:5" ht="13.5" x14ac:dyDescent="0.2">
      <c r="A9682" s="15" t="s">
        <v>14933</v>
      </c>
      <c r="B9682" s="8" t="s">
        <v>5253</v>
      </c>
      <c r="C9682" s="10">
        <v>1</v>
      </c>
      <c r="D9682" s="10">
        <v>191248</v>
      </c>
      <c r="E9682" s="9">
        <v>191248</v>
      </c>
    </row>
    <row r="9683" spans="1:5" ht="13.5" x14ac:dyDescent="0.2">
      <c r="A9683" s="15" t="s">
        <v>14934</v>
      </c>
      <c r="B9683" s="8" t="s">
        <v>6947</v>
      </c>
      <c r="C9683" s="10">
        <v>6</v>
      </c>
      <c r="D9683" s="10">
        <v>1876</v>
      </c>
      <c r="E9683" s="9">
        <v>11256</v>
      </c>
    </row>
    <row r="9684" spans="1:5" ht="13.5" x14ac:dyDescent="0.2">
      <c r="A9684" s="15" t="s">
        <v>14935</v>
      </c>
      <c r="B9684" s="8" t="s">
        <v>14936</v>
      </c>
      <c r="C9684" s="10">
        <v>4</v>
      </c>
      <c r="D9684" s="10">
        <v>3677</v>
      </c>
      <c r="E9684" s="9">
        <v>14708</v>
      </c>
    </row>
    <row r="9685" spans="1:5" ht="13.5" x14ac:dyDescent="0.2">
      <c r="A9685" s="15" t="s">
        <v>14937</v>
      </c>
      <c r="B9685" s="8" t="s">
        <v>14657</v>
      </c>
      <c r="C9685" s="10">
        <v>2</v>
      </c>
      <c r="D9685" s="10">
        <v>64396</v>
      </c>
      <c r="E9685" s="9">
        <v>128792</v>
      </c>
    </row>
    <row r="9686" spans="1:5" ht="13.5" x14ac:dyDescent="0.2">
      <c r="A9686" s="15" t="s">
        <v>14938</v>
      </c>
      <c r="B9686" s="8" t="s">
        <v>7164</v>
      </c>
      <c r="C9686" s="10">
        <v>16</v>
      </c>
      <c r="D9686" s="10">
        <v>1665</v>
      </c>
      <c r="E9686" s="9">
        <v>26640</v>
      </c>
    </row>
    <row r="9687" spans="1:5" ht="13.5" x14ac:dyDescent="0.2">
      <c r="A9687" s="15" t="s">
        <v>14939</v>
      </c>
      <c r="B9687" s="8" t="s">
        <v>60</v>
      </c>
      <c r="C9687" s="10">
        <v>6</v>
      </c>
      <c r="D9687" s="10">
        <v>1442</v>
      </c>
      <c r="E9687" s="9">
        <v>8652</v>
      </c>
    </row>
    <row r="9688" spans="1:5" ht="13.5" x14ac:dyDescent="0.2">
      <c r="A9688" s="15" t="s">
        <v>14940</v>
      </c>
      <c r="B9688" s="8" t="s">
        <v>707</v>
      </c>
      <c r="C9688" s="10">
        <v>44</v>
      </c>
      <c r="D9688" s="10">
        <v>3205</v>
      </c>
      <c r="E9688" s="9">
        <v>141020</v>
      </c>
    </row>
    <row r="9689" spans="1:5" ht="13.5" x14ac:dyDescent="0.2">
      <c r="A9689" s="15" t="s">
        <v>14941</v>
      </c>
      <c r="B9689" s="8" t="s">
        <v>14942</v>
      </c>
      <c r="C9689" s="10">
        <v>1</v>
      </c>
      <c r="D9689" s="10">
        <v>149391</v>
      </c>
      <c r="E9689" s="9">
        <v>149391</v>
      </c>
    </row>
    <row r="9690" spans="1:5" ht="13.5" x14ac:dyDescent="0.2">
      <c r="A9690" s="15" t="s">
        <v>14943</v>
      </c>
      <c r="B9690" s="8" t="s">
        <v>12872</v>
      </c>
      <c r="C9690" s="10">
        <v>3</v>
      </c>
      <c r="D9690" s="10">
        <v>2031</v>
      </c>
      <c r="E9690" s="9">
        <v>6093</v>
      </c>
    </row>
    <row r="9691" spans="1:5" ht="13.5" x14ac:dyDescent="0.2">
      <c r="A9691" s="15" t="s">
        <v>14944</v>
      </c>
      <c r="B9691" s="8" t="s">
        <v>12872</v>
      </c>
      <c r="C9691" s="10">
        <v>3</v>
      </c>
      <c r="D9691" s="10">
        <v>2031</v>
      </c>
      <c r="E9691" s="9">
        <v>6093</v>
      </c>
    </row>
    <row r="9692" spans="1:5" ht="13.5" x14ac:dyDescent="0.2">
      <c r="A9692" s="15" t="s">
        <v>14945</v>
      </c>
      <c r="B9692" s="8" t="s">
        <v>50</v>
      </c>
      <c r="C9692" s="10">
        <v>3</v>
      </c>
      <c r="D9692" s="10">
        <v>2460</v>
      </c>
      <c r="E9692" s="9">
        <v>7380</v>
      </c>
    </row>
    <row r="9693" spans="1:5" ht="13.5" x14ac:dyDescent="0.2">
      <c r="A9693" s="15" t="s">
        <v>14946</v>
      </c>
      <c r="B9693" s="8" t="s">
        <v>13</v>
      </c>
      <c r="C9693" s="10">
        <v>18</v>
      </c>
      <c r="D9693" s="10">
        <v>4309</v>
      </c>
      <c r="E9693" s="9">
        <v>77562</v>
      </c>
    </row>
    <row r="9694" spans="1:5" ht="13.5" x14ac:dyDescent="0.2">
      <c r="A9694" s="15" t="s">
        <v>14947</v>
      </c>
      <c r="B9694" s="8" t="s">
        <v>3</v>
      </c>
      <c r="C9694" s="10">
        <v>1</v>
      </c>
      <c r="D9694" s="10">
        <v>78656</v>
      </c>
      <c r="E9694" s="9">
        <v>78656</v>
      </c>
    </row>
    <row r="9695" spans="1:5" ht="13.5" x14ac:dyDescent="0.2">
      <c r="A9695" s="15" t="s">
        <v>14948</v>
      </c>
      <c r="B9695" s="8" t="s">
        <v>14949</v>
      </c>
      <c r="C9695" s="10">
        <v>4</v>
      </c>
      <c r="D9695" s="10">
        <v>3722</v>
      </c>
      <c r="E9695" s="9">
        <v>14888</v>
      </c>
    </row>
    <row r="9696" spans="1:5" ht="13.5" x14ac:dyDescent="0.2">
      <c r="A9696" s="15" t="s">
        <v>14950</v>
      </c>
      <c r="B9696" s="8" t="s">
        <v>14951</v>
      </c>
      <c r="C9696" s="10">
        <v>1</v>
      </c>
      <c r="D9696" s="10">
        <v>3722</v>
      </c>
      <c r="E9696" s="9">
        <v>3722</v>
      </c>
    </row>
    <row r="9697" spans="1:5" ht="13.5" x14ac:dyDescent="0.2">
      <c r="A9697" s="15" t="s">
        <v>14952</v>
      </c>
      <c r="B9697" s="8" t="s">
        <v>611</v>
      </c>
      <c r="C9697" s="10">
        <v>50</v>
      </c>
      <c r="D9697" s="10">
        <v>13155</v>
      </c>
      <c r="E9697" s="9">
        <v>657750</v>
      </c>
    </row>
    <row r="9698" spans="1:5" ht="13.5" x14ac:dyDescent="0.2">
      <c r="A9698" s="15" t="s">
        <v>14953</v>
      </c>
      <c r="B9698" s="8" t="s">
        <v>14954</v>
      </c>
      <c r="C9698" s="10">
        <v>4</v>
      </c>
      <c r="D9698" s="10">
        <v>33982</v>
      </c>
      <c r="E9698" s="9">
        <v>135928</v>
      </c>
    </row>
    <row r="9699" spans="1:5" ht="13.5" x14ac:dyDescent="0.2">
      <c r="A9699" s="15" t="s">
        <v>14955</v>
      </c>
      <c r="B9699" s="8" t="s">
        <v>14956</v>
      </c>
      <c r="C9699" s="10">
        <v>1</v>
      </c>
      <c r="D9699" s="10">
        <v>9079</v>
      </c>
      <c r="E9699" s="9">
        <v>9079</v>
      </c>
    </row>
    <row r="9700" spans="1:5" ht="13.5" x14ac:dyDescent="0.2">
      <c r="A9700" s="15" t="s">
        <v>14957</v>
      </c>
      <c r="B9700" s="8" t="s">
        <v>50</v>
      </c>
      <c r="C9700" s="10">
        <v>14</v>
      </c>
      <c r="D9700" s="10">
        <v>3818.9</v>
      </c>
      <c r="E9700" s="9">
        <v>53464.6</v>
      </c>
    </row>
    <row r="9701" spans="1:5" ht="13.5" x14ac:dyDescent="0.2">
      <c r="A9701" s="15" t="s">
        <v>14958</v>
      </c>
      <c r="B9701" s="8" t="s">
        <v>6393</v>
      </c>
      <c r="C9701" s="10">
        <v>12</v>
      </c>
      <c r="D9701" s="10">
        <v>8817.41</v>
      </c>
      <c r="E9701" s="9">
        <v>105808.92</v>
      </c>
    </row>
    <row r="9702" spans="1:5" ht="13.5" x14ac:dyDescent="0.2">
      <c r="A9702" s="15" t="s">
        <v>14959</v>
      </c>
      <c r="B9702" s="8" t="s">
        <v>14960</v>
      </c>
      <c r="C9702" s="10">
        <v>8</v>
      </c>
      <c r="D9702" s="10">
        <v>9802.4</v>
      </c>
      <c r="E9702" s="9">
        <v>78419.199999999997</v>
      </c>
    </row>
    <row r="9703" spans="1:5" ht="13.5" x14ac:dyDescent="0.2">
      <c r="A9703" s="15" t="s">
        <v>14961</v>
      </c>
      <c r="B9703" s="8" t="s">
        <v>12329</v>
      </c>
      <c r="C9703" s="10">
        <v>8</v>
      </c>
      <c r="D9703" s="10">
        <v>10951</v>
      </c>
      <c r="E9703" s="9">
        <v>87608</v>
      </c>
    </row>
    <row r="9704" spans="1:5" ht="13.5" x14ac:dyDescent="0.2">
      <c r="A9704" s="15" t="s">
        <v>14962</v>
      </c>
      <c r="B9704" s="8" t="s">
        <v>50</v>
      </c>
      <c r="C9704" s="10">
        <v>2</v>
      </c>
      <c r="D9704" s="10">
        <v>4111</v>
      </c>
      <c r="E9704" s="9">
        <v>8222</v>
      </c>
    </row>
    <row r="9705" spans="1:5" ht="13.5" x14ac:dyDescent="0.2">
      <c r="A9705" s="15" t="s">
        <v>14963</v>
      </c>
      <c r="B9705" s="8" t="s">
        <v>14964</v>
      </c>
      <c r="C9705" s="10">
        <v>1</v>
      </c>
      <c r="D9705" s="10">
        <v>44579</v>
      </c>
      <c r="E9705" s="9">
        <v>44579</v>
      </c>
    </row>
    <row r="9706" spans="1:5" ht="13.5" x14ac:dyDescent="0.2">
      <c r="A9706" s="15" t="s">
        <v>14965</v>
      </c>
      <c r="B9706" s="8" t="s">
        <v>14966</v>
      </c>
      <c r="C9706" s="10">
        <v>1</v>
      </c>
      <c r="D9706" s="10">
        <v>30351.13</v>
      </c>
      <c r="E9706" s="9">
        <v>30351.13</v>
      </c>
    </row>
    <row r="9707" spans="1:5" ht="13.5" x14ac:dyDescent="0.2">
      <c r="A9707" s="15" t="s">
        <v>14967</v>
      </c>
      <c r="B9707" s="8" t="s">
        <v>6961</v>
      </c>
      <c r="C9707" s="10">
        <v>1</v>
      </c>
      <c r="D9707" s="10">
        <v>90725.41</v>
      </c>
      <c r="E9707" s="9">
        <v>90725.41</v>
      </c>
    </row>
    <row r="9708" spans="1:5" ht="13.5" x14ac:dyDescent="0.2">
      <c r="A9708" s="15" t="s">
        <v>14968</v>
      </c>
      <c r="B9708" s="8" t="s">
        <v>14969</v>
      </c>
      <c r="C9708" s="10">
        <v>4</v>
      </c>
      <c r="D9708" s="10">
        <v>163635.03</v>
      </c>
      <c r="E9708" s="9">
        <v>654540.12</v>
      </c>
    </row>
    <row r="9709" spans="1:5" ht="13.5" x14ac:dyDescent="0.2">
      <c r="A9709" s="15" t="s">
        <v>14970</v>
      </c>
      <c r="B9709" s="8" t="s">
        <v>14971</v>
      </c>
      <c r="C9709" s="10">
        <v>12</v>
      </c>
      <c r="D9709" s="10">
        <v>9648.9500000000007</v>
      </c>
      <c r="E9709" s="9">
        <v>115787.4</v>
      </c>
    </row>
    <row r="9710" spans="1:5" ht="13.5" x14ac:dyDescent="0.2">
      <c r="A9710" s="15" t="s">
        <v>14972</v>
      </c>
      <c r="B9710" s="8" t="s">
        <v>14960</v>
      </c>
      <c r="C9710" s="10">
        <v>8</v>
      </c>
      <c r="D9710" s="10">
        <v>12292.63</v>
      </c>
      <c r="E9710" s="9">
        <v>98341.04</v>
      </c>
    </row>
    <row r="9711" spans="1:5" ht="13.5" x14ac:dyDescent="0.2">
      <c r="A9711" s="15" t="s">
        <v>14973</v>
      </c>
      <c r="B9711" s="8" t="s">
        <v>14974</v>
      </c>
      <c r="C9711" s="10">
        <v>1</v>
      </c>
      <c r="D9711" s="10">
        <v>3573</v>
      </c>
      <c r="E9711" s="9">
        <v>3573</v>
      </c>
    </row>
    <row r="9712" spans="1:5" ht="13.5" x14ac:dyDescent="0.2">
      <c r="A9712" s="15" t="s">
        <v>14975</v>
      </c>
      <c r="B9712" s="8" t="s">
        <v>7655</v>
      </c>
      <c r="C9712" s="10">
        <v>16</v>
      </c>
      <c r="D9712" s="10">
        <v>43806</v>
      </c>
      <c r="E9712" s="9">
        <v>700896</v>
      </c>
    </row>
    <row r="9713" spans="1:5" ht="13.5" x14ac:dyDescent="0.2">
      <c r="A9713" s="15" t="s">
        <v>14976</v>
      </c>
      <c r="B9713" s="8" t="s">
        <v>9648</v>
      </c>
      <c r="C9713" s="10">
        <v>6</v>
      </c>
      <c r="D9713" s="10">
        <v>45904</v>
      </c>
      <c r="E9713" s="9">
        <v>275424</v>
      </c>
    </row>
    <row r="9714" spans="1:5" ht="13.5" x14ac:dyDescent="0.2">
      <c r="A9714" s="15" t="s">
        <v>14977</v>
      </c>
      <c r="B9714" s="8" t="s">
        <v>56</v>
      </c>
      <c r="C9714" s="10">
        <v>2</v>
      </c>
      <c r="D9714" s="10">
        <v>7563.18</v>
      </c>
      <c r="E9714" s="9">
        <v>15126.36</v>
      </c>
    </row>
    <row r="9715" spans="1:5" ht="13.5" x14ac:dyDescent="0.2">
      <c r="A9715" s="15" t="s">
        <v>14978</v>
      </c>
      <c r="B9715" s="8" t="s">
        <v>56</v>
      </c>
      <c r="C9715" s="10">
        <v>1</v>
      </c>
      <c r="D9715" s="10">
        <v>13250.33</v>
      </c>
      <c r="E9715" s="9">
        <v>13250.33</v>
      </c>
    </row>
    <row r="9716" spans="1:5" ht="13.5" x14ac:dyDescent="0.2">
      <c r="A9716" s="15" t="s">
        <v>14979</v>
      </c>
      <c r="B9716" s="8" t="s">
        <v>14980</v>
      </c>
      <c r="C9716" s="10">
        <v>4</v>
      </c>
      <c r="D9716" s="10">
        <v>32088</v>
      </c>
      <c r="E9716" s="9">
        <v>128352</v>
      </c>
    </row>
    <row r="9717" spans="1:5" ht="13.5" x14ac:dyDescent="0.2">
      <c r="A9717" s="15" t="s">
        <v>14981</v>
      </c>
      <c r="B9717" s="8" t="s">
        <v>9</v>
      </c>
      <c r="C9717" s="10">
        <v>1</v>
      </c>
      <c r="D9717" s="10">
        <v>3820</v>
      </c>
      <c r="E9717" s="9">
        <v>3820</v>
      </c>
    </row>
    <row r="9718" spans="1:5" ht="13.5" x14ac:dyDescent="0.2">
      <c r="A9718" s="15" t="s">
        <v>14982</v>
      </c>
      <c r="B9718" s="8" t="s">
        <v>5</v>
      </c>
      <c r="C9718" s="10">
        <v>8</v>
      </c>
      <c r="D9718" s="10">
        <v>3820</v>
      </c>
      <c r="E9718" s="9">
        <v>30560</v>
      </c>
    </row>
    <row r="9719" spans="1:5" ht="13.5" x14ac:dyDescent="0.2">
      <c r="A9719" s="15" t="s">
        <v>14983</v>
      </c>
      <c r="B9719" s="8" t="s">
        <v>14984</v>
      </c>
      <c r="C9719" s="10">
        <v>1</v>
      </c>
      <c r="D9719" s="10">
        <v>3157</v>
      </c>
      <c r="E9719" s="9">
        <v>3157</v>
      </c>
    </row>
    <row r="9720" spans="1:5" ht="13.5" x14ac:dyDescent="0.2">
      <c r="A9720" s="15" t="s">
        <v>14985</v>
      </c>
      <c r="B9720" s="8" t="s">
        <v>14986</v>
      </c>
      <c r="C9720" s="10">
        <v>6</v>
      </c>
      <c r="D9720" s="10">
        <v>0</v>
      </c>
      <c r="E9720" s="9">
        <v>0</v>
      </c>
    </row>
    <row r="9721" spans="1:5" ht="13.5" x14ac:dyDescent="0.2">
      <c r="A9721" s="15" t="s">
        <v>14987</v>
      </c>
      <c r="B9721" s="8" t="s">
        <v>14988</v>
      </c>
      <c r="C9721" s="10">
        <v>4</v>
      </c>
      <c r="D9721" s="10">
        <v>41906</v>
      </c>
      <c r="E9721" s="9">
        <v>167624</v>
      </c>
    </row>
    <row r="9722" spans="1:5" ht="13.5" x14ac:dyDescent="0.2">
      <c r="A9722" s="15" t="s">
        <v>14989</v>
      </c>
      <c r="B9722" s="8" t="s">
        <v>14969</v>
      </c>
      <c r="C9722" s="10">
        <v>2</v>
      </c>
      <c r="D9722" s="10">
        <v>101548.75</v>
      </c>
      <c r="E9722" s="9">
        <v>203097.5</v>
      </c>
    </row>
    <row r="9723" spans="1:5" ht="13.5" x14ac:dyDescent="0.2">
      <c r="A9723" s="15" t="s">
        <v>14990</v>
      </c>
      <c r="B9723" s="8" t="s">
        <v>9563</v>
      </c>
      <c r="C9723" s="10">
        <v>4</v>
      </c>
      <c r="D9723" s="10">
        <v>754.35</v>
      </c>
      <c r="E9723" s="9">
        <v>3017.4</v>
      </c>
    </row>
    <row r="9724" spans="1:5" ht="13.5" x14ac:dyDescent="0.2">
      <c r="A9724" s="15" t="s">
        <v>14991</v>
      </c>
      <c r="B9724" s="8" t="s">
        <v>10238</v>
      </c>
      <c r="C9724" s="10">
        <v>8</v>
      </c>
      <c r="D9724" s="10">
        <v>721.55</v>
      </c>
      <c r="E9724" s="9">
        <v>5772.4</v>
      </c>
    </row>
    <row r="9725" spans="1:5" ht="13.5" x14ac:dyDescent="0.2">
      <c r="A9725" s="15" t="s">
        <v>14992</v>
      </c>
      <c r="B9725" s="8" t="s">
        <v>56</v>
      </c>
      <c r="C9725" s="10">
        <v>6</v>
      </c>
      <c r="D9725" s="10">
        <v>5838</v>
      </c>
      <c r="E9725" s="9">
        <v>35028</v>
      </c>
    </row>
    <row r="9726" spans="1:5" ht="13.5" x14ac:dyDescent="0.2">
      <c r="A9726" s="15" t="s">
        <v>14993</v>
      </c>
      <c r="B9726" s="8" t="s">
        <v>50</v>
      </c>
      <c r="C9726" s="10">
        <v>5</v>
      </c>
      <c r="D9726" s="10">
        <v>993</v>
      </c>
      <c r="E9726" s="9">
        <v>4965</v>
      </c>
    </row>
    <row r="9727" spans="1:5" ht="13.5" x14ac:dyDescent="0.2">
      <c r="A9727" s="15" t="s">
        <v>14994</v>
      </c>
      <c r="B9727" s="8" t="s">
        <v>1228</v>
      </c>
      <c r="C9727" s="10">
        <v>5</v>
      </c>
      <c r="D9727" s="10">
        <v>124597</v>
      </c>
      <c r="E9727" s="9">
        <v>622985</v>
      </c>
    </row>
    <row r="9728" spans="1:5" ht="13.5" x14ac:dyDescent="0.2">
      <c r="A9728" s="15" t="s">
        <v>14995</v>
      </c>
      <c r="B9728" s="8" t="s">
        <v>14996</v>
      </c>
      <c r="C9728" s="10">
        <v>1</v>
      </c>
      <c r="D9728" s="10">
        <v>2750</v>
      </c>
      <c r="E9728" s="9">
        <v>2750</v>
      </c>
    </row>
    <row r="9729" spans="1:5" ht="13.5" x14ac:dyDescent="0.2">
      <c r="A9729" s="15" t="s">
        <v>14997</v>
      </c>
      <c r="B9729" s="8" t="s">
        <v>114</v>
      </c>
      <c r="C9729" s="10">
        <v>2</v>
      </c>
      <c r="D9729" s="10">
        <v>3190</v>
      </c>
      <c r="E9729" s="9">
        <v>6380</v>
      </c>
    </row>
    <row r="9730" spans="1:5" ht="13.5" x14ac:dyDescent="0.2">
      <c r="A9730" s="15" t="s">
        <v>14998</v>
      </c>
      <c r="B9730" s="8" t="s">
        <v>114</v>
      </c>
      <c r="C9730" s="10">
        <v>1</v>
      </c>
      <c r="D9730" s="10">
        <v>3100</v>
      </c>
      <c r="E9730" s="9">
        <v>3100</v>
      </c>
    </row>
    <row r="9731" spans="1:5" ht="13.5" x14ac:dyDescent="0.2">
      <c r="A9731" s="15" t="s">
        <v>14999</v>
      </c>
      <c r="B9731" s="8" t="s">
        <v>114</v>
      </c>
      <c r="C9731" s="10">
        <v>2</v>
      </c>
      <c r="D9731" s="10">
        <v>2211</v>
      </c>
      <c r="E9731" s="9">
        <v>4422</v>
      </c>
    </row>
    <row r="9732" spans="1:5" ht="13.5" x14ac:dyDescent="0.2">
      <c r="A9732" s="15" t="s">
        <v>15000</v>
      </c>
      <c r="B9732" s="8" t="s">
        <v>114</v>
      </c>
      <c r="C9732" s="10">
        <v>1</v>
      </c>
      <c r="D9732" s="10">
        <v>3201</v>
      </c>
      <c r="E9732" s="9">
        <v>3201</v>
      </c>
    </row>
    <row r="9733" spans="1:5" ht="13.5" x14ac:dyDescent="0.2">
      <c r="A9733" s="15" t="s">
        <v>15001</v>
      </c>
      <c r="B9733" s="8" t="s">
        <v>114</v>
      </c>
      <c r="C9733" s="10">
        <v>1</v>
      </c>
      <c r="D9733" s="10">
        <v>3124</v>
      </c>
      <c r="E9733" s="9">
        <v>3124</v>
      </c>
    </row>
    <row r="9734" spans="1:5" ht="13.5" x14ac:dyDescent="0.2">
      <c r="A9734" s="15" t="s">
        <v>15002</v>
      </c>
      <c r="B9734" s="8" t="s">
        <v>114</v>
      </c>
      <c r="C9734" s="10">
        <v>2</v>
      </c>
      <c r="D9734" s="10">
        <v>2805</v>
      </c>
      <c r="E9734" s="9">
        <v>5610</v>
      </c>
    </row>
    <row r="9735" spans="1:5" ht="13.5" x14ac:dyDescent="0.2">
      <c r="A9735" s="15" t="s">
        <v>15003</v>
      </c>
      <c r="B9735" s="8" t="s">
        <v>114</v>
      </c>
      <c r="C9735" s="10">
        <v>1</v>
      </c>
      <c r="D9735" s="10">
        <v>2552</v>
      </c>
      <c r="E9735" s="9">
        <v>2552</v>
      </c>
    </row>
    <row r="9736" spans="1:5" ht="13.5" x14ac:dyDescent="0.2">
      <c r="A9736" s="15" t="s">
        <v>15004</v>
      </c>
      <c r="B9736" s="8" t="s">
        <v>114</v>
      </c>
      <c r="C9736" s="10">
        <v>2</v>
      </c>
      <c r="D9736" s="10">
        <v>2970</v>
      </c>
      <c r="E9736" s="9">
        <v>5940</v>
      </c>
    </row>
    <row r="9737" spans="1:5" ht="13.5" x14ac:dyDescent="0.2">
      <c r="A9737" s="15" t="s">
        <v>15005</v>
      </c>
      <c r="B9737" s="8" t="s">
        <v>114</v>
      </c>
      <c r="C9737" s="10">
        <v>2</v>
      </c>
      <c r="D9737" s="10">
        <v>3135</v>
      </c>
      <c r="E9737" s="9">
        <v>6270</v>
      </c>
    </row>
    <row r="9738" spans="1:5" ht="13.5" x14ac:dyDescent="0.2">
      <c r="A9738" s="15" t="s">
        <v>15006</v>
      </c>
      <c r="B9738" s="8" t="s">
        <v>114</v>
      </c>
      <c r="C9738" s="10">
        <v>1</v>
      </c>
      <c r="D9738" s="10">
        <v>3135</v>
      </c>
      <c r="E9738" s="9">
        <v>3135</v>
      </c>
    </row>
    <row r="9739" spans="1:5" ht="13.5" x14ac:dyDescent="0.2">
      <c r="A9739" s="15" t="s">
        <v>15007</v>
      </c>
      <c r="B9739" s="8" t="s">
        <v>114</v>
      </c>
      <c r="C9739" s="10">
        <v>1</v>
      </c>
      <c r="D9739" s="10">
        <v>3135</v>
      </c>
      <c r="E9739" s="9">
        <v>3135</v>
      </c>
    </row>
    <row r="9740" spans="1:5" ht="13.5" x14ac:dyDescent="0.2">
      <c r="A9740" s="15" t="s">
        <v>15008</v>
      </c>
      <c r="B9740" s="8" t="s">
        <v>114</v>
      </c>
      <c r="C9740" s="10">
        <v>1</v>
      </c>
      <c r="D9740" s="10">
        <v>3575</v>
      </c>
      <c r="E9740" s="9">
        <v>3575</v>
      </c>
    </row>
    <row r="9741" spans="1:5" ht="13.5" x14ac:dyDescent="0.2">
      <c r="A9741" s="15" t="s">
        <v>15009</v>
      </c>
      <c r="B9741" s="8" t="s">
        <v>114</v>
      </c>
      <c r="C9741" s="10">
        <v>1</v>
      </c>
      <c r="D9741" s="10">
        <v>3575</v>
      </c>
      <c r="E9741" s="9">
        <v>3575</v>
      </c>
    </row>
    <row r="9742" spans="1:5" ht="13.5" x14ac:dyDescent="0.2">
      <c r="A9742" s="15" t="s">
        <v>15010</v>
      </c>
      <c r="B9742" s="8" t="s">
        <v>114</v>
      </c>
      <c r="C9742" s="10">
        <v>1</v>
      </c>
      <c r="D9742" s="10">
        <v>3234</v>
      </c>
      <c r="E9742" s="9">
        <v>3234</v>
      </c>
    </row>
    <row r="9743" spans="1:5" ht="13.5" x14ac:dyDescent="0.2">
      <c r="A9743" s="15" t="s">
        <v>15011</v>
      </c>
      <c r="B9743" s="8" t="s">
        <v>114</v>
      </c>
      <c r="C9743" s="10">
        <v>1</v>
      </c>
      <c r="D9743" s="10">
        <v>3136</v>
      </c>
      <c r="E9743" s="9">
        <v>3136</v>
      </c>
    </row>
    <row r="9744" spans="1:5" ht="13.5" x14ac:dyDescent="0.2">
      <c r="A9744" s="15" t="s">
        <v>15012</v>
      </c>
      <c r="B9744" s="8" t="s">
        <v>114</v>
      </c>
      <c r="C9744" s="10">
        <v>1</v>
      </c>
      <c r="D9744" s="10">
        <v>2695</v>
      </c>
      <c r="E9744" s="9">
        <v>2695</v>
      </c>
    </row>
    <row r="9745" spans="1:5" ht="13.5" x14ac:dyDescent="0.2">
      <c r="A9745" s="15" t="s">
        <v>15013</v>
      </c>
      <c r="B9745" s="8" t="s">
        <v>114</v>
      </c>
      <c r="C9745" s="10">
        <v>1</v>
      </c>
      <c r="D9745" s="10">
        <v>2558</v>
      </c>
      <c r="E9745" s="9">
        <v>2558</v>
      </c>
    </row>
    <row r="9746" spans="1:5" ht="13.5" x14ac:dyDescent="0.2">
      <c r="A9746" s="15" t="s">
        <v>15014</v>
      </c>
      <c r="B9746" s="8" t="s">
        <v>114</v>
      </c>
      <c r="C9746" s="10">
        <v>1</v>
      </c>
      <c r="D9746" s="10">
        <v>2551</v>
      </c>
      <c r="E9746" s="9">
        <v>2551</v>
      </c>
    </row>
    <row r="9747" spans="1:5" ht="13.5" x14ac:dyDescent="0.2">
      <c r="A9747" s="15" t="s">
        <v>15015</v>
      </c>
      <c r="B9747" s="8" t="s">
        <v>114</v>
      </c>
      <c r="C9747" s="10">
        <v>3</v>
      </c>
      <c r="D9747" s="10">
        <v>2761</v>
      </c>
      <c r="E9747" s="9">
        <v>8283</v>
      </c>
    </row>
    <row r="9748" spans="1:5" ht="13.5" x14ac:dyDescent="0.2">
      <c r="A9748" s="15" t="s">
        <v>15016</v>
      </c>
      <c r="B9748" s="8" t="s">
        <v>114</v>
      </c>
      <c r="C9748" s="10">
        <v>1</v>
      </c>
      <c r="D9748" s="10">
        <v>3101</v>
      </c>
      <c r="E9748" s="9">
        <v>3101</v>
      </c>
    </row>
    <row r="9749" spans="1:5" ht="13.5" x14ac:dyDescent="0.2">
      <c r="A9749" s="15" t="s">
        <v>15017</v>
      </c>
      <c r="B9749" s="8" t="s">
        <v>114</v>
      </c>
      <c r="C9749" s="10">
        <v>1</v>
      </c>
      <c r="D9749" s="10">
        <v>3095</v>
      </c>
      <c r="E9749" s="9">
        <v>3095</v>
      </c>
    </row>
    <row r="9750" spans="1:5" ht="13.5" x14ac:dyDescent="0.2">
      <c r="A9750" s="15" t="s">
        <v>15018</v>
      </c>
      <c r="B9750" s="8" t="s">
        <v>114</v>
      </c>
      <c r="C9750" s="10">
        <v>1</v>
      </c>
      <c r="D9750" s="10">
        <v>2668</v>
      </c>
      <c r="E9750" s="9">
        <v>2668</v>
      </c>
    </row>
    <row r="9751" spans="1:5" ht="13.5" x14ac:dyDescent="0.2">
      <c r="A9751" s="15" t="s">
        <v>15019</v>
      </c>
      <c r="B9751" s="8" t="s">
        <v>114</v>
      </c>
      <c r="C9751" s="10">
        <v>1</v>
      </c>
      <c r="D9751" s="10">
        <v>3207</v>
      </c>
      <c r="E9751" s="9">
        <v>3207</v>
      </c>
    </row>
    <row r="9752" spans="1:5" ht="13.5" x14ac:dyDescent="0.2">
      <c r="A9752" s="15" t="s">
        <v>15020</v>
      </c>
      <c r="B9752" s="8" t="s">
        <v>114</v>
      </c>
      <c r="C9752" s="10">
        <v>1</v>
      </c>
      <c r="D9752" s="10">
        <v>3108</v>
      </c>
      <c r="E9752" s="9">
        <v>3108</v>
      </c>
    </row>
    <row r="9753" spans="1:5" ht="13.5" x14ac:dyDescent="0.2">
      <c r="A9753" s="15" t="s">
        <v>15021</v>
      </c>
      <c r="B9753" s="8" t="s">
        <v>114</v>
      </c>
      <c r="C9753" s="10">
        <v>1</v>
      </c>
      <c r="D9753" s="10">
        <v>2805</v>
      </c>
      <c r="E9753" s="9">
        <v>2805</v>
      </c>
    </row>
    <row r="9754" spans="1:5" ht="13.5" x14ac:dyDescent="0.2">
      <c r="A9754" s="15" t="s">
        <v>15022</v>
      </c>
      <c r="B9754" s="8" t="s">
        <v>114</v>
      </c>
      <c r="C9754" s="10">
        <v>4</v>
      </c>
      <c r="D9754" s="10">
        <v>2629</v>
      </c>
      <c r="E9754" s="9">
        <v>10516</v>
      </c>
    </row>
    <row r="9755" spans="1:5" ht="13.5" x14ac:dyDescent="0.2">
      <c r="A9755" s="15" t="s">
        <v>15023</v>
      </c>
      <c r="B9755" s="8" t="s">
        <v>114</v>
      </c>
      <c r="C9755" s="10">
        <v>1</v>
      </c>
      <c r="D9755" s="10">
        <v>2530</v>
      </c>
      <c r="E9755" s="9">
        <v>2530</v>
      </c>
    </row>
    <row r="9756" spans="1:5" ht="13.5" x14ac:dyDescent="0.2">
      <c r="A9756" s="15" t="s">
        <v>15024</v>
      </c>
      <c r="B9756" s="8" t="s">
        <v>114</v>
      </c>
      <c r="C9756" s="10">
        <v>1</v>
      </c>
      <c r="D9756" s="10">
        <v>3245</v>
      </c>
      <c r="E9756" s="9">
        <v>3245</v>
      </c>
    </row>
    <row r="9757" spans="1:5" ht="13.5" x14ac:dyDescent="0.2">
      <c r="A9757" s="15" t="s">
        <v>15025</v>
      </c>
      <c r="B9757" s="8" t="s">
        <v>114</v>
      </c>
      <c r="C9757" s="10">
        <v>1</v>
      </c>
      <c r="D9757" s="10">
        <v>3135</v>
      </c>
      <c r="E9757" s="9">
        <v>3135</v>
      </c>
    </row>
    <row r="9758" spans="1:5" ht="13.5" x14ac:dyDescent="0.2">
      <c r="A9758" s="15" t="s">
        <v>15026</v>
      </c>
      <c r="B9758" s="8" t="s">
        <v>114</v>
      </c>
      <c r="C9758" s="10">
        <v>1</v>
      </c>
      <c r="D9758" s="10">
        <v>3245</v>
      </c>
      <c r="E9758" s="9">
        <v>3245</v>
      </c>
    </row>
    <row r="9759" spans="1:5" ht="13.5" x14ac:dyDescent="0.2">
      <c r="A9759" s="15" t="s">
        <v>15027</v>
      </c>
      <c r="B9759" s="8" t="s">
        <v>114</v>
      </c>
      <c r="C9759" s="10">
        <v>1</v>
      </c>
      <c r="D9759" s="10">
        <v>2547</v>
      </c>
      <c r="E9759" s="9">
        <v>2547</v>
      </c>
    </row>
    <row r="9760" spans="1:5" ht="13.5" x14ac:dyDescent="0.2">
      <c r="A9760" s="15" t="s">
        <v>15028</v>
      </c>
      <c r="B9760" s="8" t="s">
        <v>114</v>
      </c>
      <c r="C9760" s="10">
        <v>1</v>
      </c>
      <c r="D9760" s="10">
        <v>2551</v>
      </c>
      <c r="E9760" s="9">
        <v>2551</v>
      </c>
    </row>
    <row r="9761" spans="1:5" ht="13.5" x14ac:dyDescent="0.2">
      <c r="A9761" s="15" t="s">
        <v>15029</v>
      </c>
      <c r="B9761" s="8" t="s">
        <v>114</v>
      </c>
      <c r="C9761" s="10">
        <v>1</v>
      </c>
      <c r="D9761" s="10">
        <v>3135</v>
      </c>
      <c r="E9761" s="9">
        <v>3135</v>
      </c>
    </row>
    <row r="9762" spans="1:5" ht="13.5" x14ac:dyDescent="0.2">
      <c r="A9762" s="15" t="s">
        <v>15030</v>
      </c>
      <c r="B9762" s="8" t="s">
        <v>114</v>
      </c>
      <c r="C9762" s="10">
        <v>2</v>
      </c>
      <c r="D9762" s="10">
        <v>2750</v>
      </c>
      <c r="E9762" s="9">
        <v>5500</v>
      </c>
    </row>
    <row r="9763" spans="1:5" ht="13.5" x14ac:dyDescent="0.2">
      <c r="A9763" s="15" t="s">
        <v>15031</v>
      </c>
      <c r="B9763" s="8" t="s">
        <v>114</v>
      </c>
      <c r="C9763" s="10">
        <v>1</v>
      </c>
      <c r="D9763" s="10">
        <v>2585</v>
      </c>
      <c r="E9763" s="9">
        <v>2585</v>
      </c>
    </row>
    <row r="9764" spans="1:5" ht="13.5" x14ac:dyDescent="0.2">
      <c r="A9764" s="15" t="s">
        <v>15032</v>
      </c>
      <c r="B9764" s="8" t="s">
        <v>114</v>
      </c>
      <c r="C9764" s="10">
        <v>1</v>
      </c>
      <c r="D9764" s="10">
        <v>3064</v>
      </c>
      <c r="E9764" s="9">
        <v>3064</v>
      </c>
    </row>
    <row r="9765" spans="1:5" ht="13.5" x14ac:dyDescent="0.2">
      <c r="A9765" s="15" t="s">
        <v>15033</v>
      </c>
      <c r="B9765" s="8" t="s">
        <v>114</v>
      </c>
      <c r="C9765" s="10">
        <v>1</v>
      </c>
      <c r="D9765" s="10">
        <v>3097</v>
      </c>
      <c r="E9765" s="9">
        <v>3097</v>
      </c>
    </row>
    <row r="9766" spans="1:5" ht="13.5" x14ac:dyDescent="0.2">
      <c r="A9766" s="15" t="s">
        <v>15034</v>
      </c>
      <c r="B9766" s="8" t="s">
        <v>114</v>
      </c>
      <c r="C9766" s="10">
        <v>1</v>
      </c>
      <c r="D9766" s="10">
        <v>9763</v>
      </c>
      <c r="E9766" s="9">
        <v>9763</v>
      </c>
    </row>
    <row r="9767" spans="1:5" ht="13.5" x14ac:dyDescent="0.2">
      <c r="A9767" s="15" t="s">
        <v>15035</v>
      </c>
      <c r="B9767" s="8" t="s">
        <v>114</v>
      </c>
      <c r="C9767" s="10">
        <v>1</v>
      </c>
      <c r="D9767" s="10">
        <v>3388</v>
      </c>
      <c r="E9767" s="9">
        <v>3388</v>
      </c>
    </row>
    <row r="9768" spans="1:5" ht="13.5" x14ac:dyDescent="0.2">
      <c r="A9768" s="15" t="s">
        <v>15036</v>
      </c>
      <c r="B9768" s="8" t="s">
        <v>114</v>
      </c>
      <c r="C9768" s="10">
        <v>1</v>
      </c>
      <c r="D9768" s="10">
        <v>3135</v>
      </c>
      <c r="E9768" s="9">
        <v>3135</v>
      </c>
    </row>
    <row r="9769" spans="1:5" ht="13.5" x14ac:dyDescent="0.2">
      <c r="A9769" s="15" t="s">
        <v>15037</v>
      </c>
      <c r="B9769" s="8" t="s">
        <v>114</v>
      </c>
      <c r="C9769" s="10">
        <v>1</v>
      </c>
      <c r="D9769" s="10">
        <v>2549</v>
      </c>
      <c r="E9769" s="9">
        <v>2549</v>
      </c>
    </row>
    <row r="9770" spans="1:5" ht="13.5" x14ac:dyDescent="0.2">
      <c r="A9770" s="15" t="s">
        <v>15038</v>
      </c>
      <c r="B9770" s="8" t="s">
        <v>114</v>
      </c>
      <c r="C9770" s="10">
        <v>2</v>
      </c>
      <c r="D9770" s="10">
        <v>2881</v>
      </c>
      <c r="E9770" s="9">
        <v>5762</v>
      </c>
    </row>
    <row r="9771" spans="1:5" ht="13.5" x14ac:dyDescent="0.2">
      <c r="A9771" s="15" t="s">
        <v>15039</v>
      </c>
      <c r="B9771" s="8" t="s">
        <v>114</v>
      </c>
      <c r="C9771" s="10">
        <v>2</v>
      </c>
      <c r="D9771" s="10">
        <v>3058</v>
      </c>
      <c r="E9771" s="9">
        <v>6116</v>
      </c>
    </row>
    <row r="9772" spans="1:5" ht="13.5" x14ac:dyDescent="0.2">
      <c r="A9772" s="15" t="s">
        <v>15040</v>
      </c>
      <c r="B9772" s="8" t="s">
        <v>114</v>
      </c>
      <c r="C9772" s="10">
        <v>1</v>
      </c>
      <c r="D9772" s="10">
        <v>3097</v>
      </c>
      <c r="E9772" s="9">
        <v>3097</v>
      </c>
    </row>
    <row r="9773" spans="1:5" ht="13.5" x14ac:dyDescent="0.2">
      <c r="A9773" s="15" t="s">
        <v>15041</v>
      </c>
      <c r="B9773" s="8" t="s">
        <v>114</v>
      </c>
      <c r="C9773" s="10">
        <v>1</v>
      </c>
      <c r="D9773" s="10">
        <v>2880</v>
      </c>
      <c r="E9773" s="9">
        <v>2880</v>
      </c>
    </row>
    <row r="9774" spans="1:5" ht="13.5" x14ac:dyDescent="0.2">
      <c r="A9774" s="15" t="s">
        <v>15042</v>
      </c>
      <c r="B9774" s="8" t="s">
        <v>114</v>
      </c>
      <c r="C9774" s="10">
        <v>1</v>
      </c>
      <c r="D9774" s="10">
        <v>2881</v>
      </c>
      <c r="E9774" s="9">
        <v>2881</v>
      </c>
    </row>
    <row r="9775" spans="1:5" ht="13.5" x14ac:dyDescent="0.2">
      <c r="A9775" s="15" t="s">
        <v>15043</v>
      </c>
      <c r="B9775" s="8" t="s">
        <v>5814</v>
      </c>
      <c r="C9775" s="10">
        <v>4</v>
      </c>
      <c r="D9775" s="10">
        <v>957</v>
      </c>
      <c r="E9775" s="9">
        <v>3828</v>
      </c>
    </row>
    <row r="9776" spans="1:5" ht="13.5" x14ac:dyDescent="0.2">
      <c r="A9776" s="15" t="s">
        <v>15044</v>
      </c>
      <c r="B9776" s="8" t="s">
        <v>114</v>
      </c>
      <c r="C9776" s="10">
        <v>1</v>
      </c>
      <c r="D9776" s="10">
        <v>3097</v>
      </c>
      <c r="E9776" s="9">
        <v>3097</v>
      </c>
    </row>
    <row r="9777" spans="1:5" ht="13.5" x14ac:dyDescent="0.2">
      <c r="A9777" s="15" t="s">
        <v>15045</v>
      </c>
      <c r="B9777" s="8" t="s">
        <v>15046</v>
      </c>
      <c r="C9777" s="10">
        <v>1</v>
      </c>
      <c r="D9777" s="10">
        <v>6928</v>
      </c>
      <c r="E9777" s="9">
        <v>6928</v>
      </c>
    </row>
    <row r="9778" spans="1:5" ht="13.5" x14ac:dyDescent="0.2">
      <c r="A9778" s="15" t="s">
        <v>15047</v>
      </c>
      <c r="B9778" s="8" t="s">
        <v>15048</v>
      </c>
      <c r="C9778" s="10">
        <v>1</v>
      </c>
      <c r="D9778" s="10">
        <v>3135</v>
      </c>
      <c r="E9778" s="9">
        <v>3135</v>
      </c>
    </row>
    <row r="9779" spans="1:5" ht="13.5" x14ac:dyDescent="0.2">
      <c r="A9779" s="15" t="s">
        <v>15049</v>
      </c>
      <c r="B9779" s="8" t="s">
        <v>4874</v>
      </c>
      <c r="C9779" s="10">
        <v>1</v>
      </c>
      <c r="D9779" s="10">
        <v>18275</v>
      </c>
      <c r="E9779" s="9">
        <v>18275</v>
      </c>
    </row>
    <row r="9780" spans="1:5" ht="13.5" x14ac:dyDescent="0.2">
      <c r="A9780" s="15" t="s">
        <v>15050</v>
      </c>
      <c r="B9780" s="8" t="s">
        <v>114</v>
      </c>
      <c r="C9780" s="10">
        <v>1</v>
      </c>
      <c r="D9780" s="10">
        <v>3062</v>
      </c>
      <c r="E9780" s="9">
        <v>3062</v>
      </c>
    </row>
    <row r="9781" spans="1:5" ht="13.5" x14ac:dyDescent="0.2">
      <c r="A9781" s="15" t="s">
        <v>15051</v>
      </c>
      <c r="B9781" s="8" t="s">
        <v>114</v>
      </c>
      <c r="C9781" s="10">
        <v>2</v>
      </c>
      <c r="D9781" s="10">
        <v>28215</v>
      </c>
      <c r="E9781" s="9">
        <v>56430</v>
      </c>
    </row>
    <row r="9782" spans="1:5" ht="13.5" x14ac:dyDescent="0.2">
      <c r="A9782" s="15" t="s">
        <v>15052</v>
      </c>
      <c r="B9782" s="8" t="s">
        <v>114</v>
      </c>
      <c r="C9782" s="10">
        <v>1</v>
      </c>
      <c r="D9782" s="10">
        <v>3179</v>
      </c>
      <c r="E9782" s="9">
        <v>3179</v>
      </c>
    </row>
    <row r="9783" spans="1:5" ht="13.5" x14ac:dyDescent="0.2">
      <c r="A9783" s="15" t="s">
        <v>15053</v>
      </c>
      <c r="B9783" s="8" t="s">
        <v>114</v>
      </c>
      <c r="C9783" s="10">
        <v>1</v>
      </c>
      <c r="D9783" s="10">
        <v>3101</v>
      </c>
      <c r="E9783" s="9">
        <v>3101</v>
      </c>
    </row>
    <row r="9784" spans="1:5" ht="13.5" x14ac:dyDescent="0.2">
      <c r="A9784" s="15" t="s">
        <v>15054</v>
      </c>
      <c r="B9784" s="8" t="s">
        <v>114</v>
      </c>
      <c r="C9784" s="10">
        <v>1</v>
      </c>
      <c r="D9784" s="10">
        <v>2990</v>
      </c>
      <c r="E9784" s="9">
        <v>2990</v>
      </c>
    </row>
    <row r="9785" spans="1:5" ht="13.5" x14ac:dyDescent="0.2">
      <c r="A9785" s="15" t="s">
        <v>15055</v>
      </c>
      <c r="B9785" s="8" t="s">
        <v>114</v>
      </c>
      <c r="C9785" s="10">
        <v>3</v>
      </c>
      <c r="D9785" s="10">
        <v>2750</v>
      </c>
      <c r="E9785" s="9">
        <v>8250</v>
      </c>
    </row>
    <row r="9786" spans="1:5" ht="13.5" x14ac:dyDescent="0.2">
      <c r="A9786" s="15" t="s">
        <v>15056</v>
      </c>
      <c r="B9786" s="8" t="s">
        <v>114</v>
      </c>
      <c r="C9786" s="10">
        <v>1</v>
      </c>
      <c r="D9786" s="10">
        <v>3190</v>
      </c>
      <c r="E9786" s="9">
        <v>3190</v>
      </c>
    </row>
    <row r="9787" spans="1:5" ht="13.5" x14ac:dyDescent="0.2">
      <c r="A9787" s="15" t="s">
        <v>15057</v>
      </c>
      <c r="B9787" s="8" t="s">
        <v>114</v>
      </c>
      <c r="C9787" s="10">
        <v>3</v>
      </c>
      <c r="D9787" s="10">
        <v>3245</v>
      </c>
      <c r="E9787" s="9">
        <v>9735</v>
      </c>
    </row>
    <row r="9788" spans="1:5" ht="13.5" x14ac:dyDescent="0.2">
      <c r="A9788" s="15" t="s">
        <v>15058</v>
      </c>
      <c r="B9788" s="8" t="s">
        <v>114</v>
      </c>
      <c r="C9788" s="10">
        <v>1</v>
      </c>
      <c r="D9788" s="10">
        <v>2981</v>
      </c>
      <c r="E9788" s="9">
        <v>2981</v>
      </c>
    </row>
    <row r="9789" spans="1:5" ht="13.5" x14ac:dyDescent="0.2">
      <c r="A9789" s="15" t="s">
        <v>15059</v>
      </c>
      <c r="B9789" s="8" t="s">
        <v>114</v>
      </c>
      <c r="C9789" s="10">
        <v>1</v>
      </c>
      <c r="D9789" s="10">
        <v>2991</v>
      </c>
      <c r="E9789" s="9">
        <v>2991</v>
      </c>
    </row>
    <row r="9790" spans="1:5" ht="13.5" x14ac:dyDescent="0.2">
      <c r="A9790" s="15" t="s">
        <v>15060</v>
      </c>
      <c r="B9790" s="8" t="s">
        <v>114</v>
      </c>
      <c r="C9790" s="10">
        <v>1</v>
      </c>
      <c r="D9790" s="10">
        <v>2628</v>
      </c>
      <c r="E9790" s="9">
        <v>2628</v>
      </c>
    </row>
    <row r="9791" spans="1:5" ht="13.5" x14ac:dyDescent="0.2">
      <c r="A9791" s="15" t="s">
        <v>15061</v>
      </c>
      <c r="B9791" s="8" t="s">
        <v>114</v>
      </c>
      <c r="C9791" s="10">
        <v>1</v>
      </c>
      <c r="D9791" s="10">
        <v>2668</v>
      </c>
      <c r="E9791" s="9">
        <v>2668</v>
      </c>
    </row>
    <row r="9792" spans="1:5" ht="13.5" x14ac:dyDescent="0.2">
      <c r="A9792" s="15" t="s">
        <v>15062</v>
      </c>
      <c r="B9792" s="8" t="s">
        <v>114</v>
      </c>
      <c r="C9792" s="10">
        <v>1</v>
      </c>
      <c r="D9792" s="10">
        <v>2551</v>
      </c>
      <c r="E9792" s="9">
        <v>2551</v>
      </c>
    </row>
    <row r="9793" spans="1:5" ht="13.5" x14ac:dyDescent="0.2">
      <c r="A9793" s="15" t="s">
        <v>15063</v>
      </c>
      <c r="B9793" s="8" t="s">
        <v>114</v>
      </c>
      <c r="C9793" s="10">
        <v>1</v>
      </c>
      <c r="D9793" s="10">
        <v>2990</v>
      </c>
      <c r="E9793" s="9">
        <v>2990</v>
      </c>
    </row>
    <row r="9794" spans="1:5" ht="13.5" x14ac:dyDescent="0.2">
      <c r="A9794" s="15" t="s">
        <v>15064</v>
      </c>
      <c r="B9794" s="8" t="s">
        <v>114</v>
      </c>
      <c r="C9794" s="10">
        <v>1</v>
      </c>
      <c r="D9794" s="10">
        <v>3135</v>
      </c>
      <c r="E9794" s="9">
        <v>3135</v>
      </c>
    </row>
    <row r="9795" spans="1:5" ht="13.5" x14ac:dyDescent="0.2">
      <c r="A9795" s="15" t="s">
        <v>15065</v>
      </c>
      <c r="B9795" s="8" t="s">
        <v>114</v>
      </c>
      <c r="C9795" s="10">
        <v>1</v>
      </c>
      <c r="D9795" s="10">
        <v>3229</v>
      </c>
      <c r="E9795" s="9">
        <v>3229</v>
      </c>
    </row>
    <row r="9796" spans="1:5" ht="13.5" x14ac:dyDescent="0.2">
      <c r="A9796" s="15" t="s">
        <v>15066</v>
      </c>
      <c r="B9796" s="8" t="s">
        <v>114</v>
      </c>
      <c r="C9796" s="10">
        <v>1</v>
      </c>
      <c r="D9796" s="10">
        <v>2530</v>
      </c>
      <c r="E9796" s="9">
        <v>2530</v>
      </c>
    </row>
    <row r="9797" spans="1:5" ht="13.5" x14ac:dyDescent="0.2">
      <c r="A9797" s="15" t="s">
        <v>15067</v>
      </c>
      <c r="B9797" s="8" t="s">
        <v>114</v>
      </c>
      <c r="C9797" s="10">
        <v>1</v>
      </c>
      <c r="D9797" s="10">
        <v>2551</v>
      </c>
      <c r="E9797" s="9">
        <v>2551</v>
      </c>
    </row>
    <row r="9798" spans="1:5" ht="13.5" x14ac:dyDescent="0.2">
      <c r="A9798" s="15" t="s">
        <v>15068</v>
      </c>
      <c r="B9798" s="8" t="s">
        <v>114</v>
      </c>
      <c r="C9798" s="10">
        <v>1</v>
      </c>
      <c r="D9798" s="10">
        <v>2696</v>
      </c>
      <c r="E9798" s="9">
        <v>2696</v>
      </c>
    </row>
    <row r="9799" spans="1:5" ht="13.5" x14ac:dyDescent="0.2">
      <c r="A9799" s="15" t="s">
        <v>15069</v>
      </c>
      <c r="B9799" s="8" t="s">
        <v>114</v>
      </c>
      <c r="C9799" s="10">
        <v>1</v>
      </c>
      <c r="D9799" s="10">
        <v>2639</v>
      </c>
      <c r="E9799" s="9">
        <v>2639</v>
      </c>
    </row>
    <row r="9800" spans="1:5" ht="13.5" x14ac:dyDescent="0.2">
      <c r="A9800" s="15" t="s">
        <v>15070</v>
      </c>
      <c r="B9800" s="8" t="s">
        <v>114</v>
      </c>
      <c r="C9800" s="10">
        <v>1</v>
      </c>
      <c r="D9800" s="10">
        <v>2660</v>
      </c>
      <c r="E9800" s="9">
        <v>2660</v>
      </c>
    </row>
    <row r="9801" spans="1:5" ht="13.5" x14ac:dyDescent="0.2">
      <c r="A9801" s="15" t="s">
        <v>15071</v>
      </c>
      <c r="B9801" s="8" t="s">
        <v>114</v>
      </c>
      <c r="C9801" s="10">
        <v>2</v>
      </c>
      <c r="D9801" s="10">
        <v>3237</v>
      </c>
      <c r="E9801" s="9">
        <v>6474</v>
      </c>
    </row>
    <row r="9802" spans="1:5" ht="13.5" x14ac:dyDescent="0.2">
      <c r="A9802" s="15" t="s">
        <v>15072</v>
      </c>
      <c r="B9802" s="8" t="s">
        <v>114</v>
      </c>
      <c r="C9802" s="10">
        <v>1</v>
      </c>
      <c r="D9802" s="10">
        <v>2767</v>
      </c>
      <c r="E9802" s="9">
        <v>2767</v>
      </c>
    </row>
    <row r="9803" spans="1:5" ht="13.5" x14ac:dyDescent="0.2">
      <c r="A9803" s="15" t="s">
        <v>15073</v>
      </c>
      <c r="B9803" s="8" t="s">
        <v>114</v>
      </c>
      <c r="C9803" s="10">
        <v>1</v>
      </c>
      <c r="D9803" s="10">
        <v>3119</v>
      </c>
      <c r="E9803" s="9">
        <v>3119</v>
      </c>
    </row>
    <row r="9804" spans="1:5" ht="13.5" x14ac:dyDescent="0.2">
      <c r="A9804" s="15" t="s">
        <v>15074</v>
      </c>
      <c r="B9804" s="8" t="s">
        <v>114</v>
      </c>
      <c r="C9804" s="10">
        <v>1</v>
      </c>
      <c r="D9804" s="10">
        <v>3091</v>
      </c>
      <c r="E9804" s="9">
        <v>3091</v>
      </c>
    </row>
    <row r="9805" spans="1:5" ht="13.5" x14ac:dyDescent="0.2">
      <c r="A9805" s="15" t="s">
        <v>15075</v>
      </c>
      <c r="B9805" s="8" t="s">
        <v>114</v>
      </c>
      <c r="C9805" s="10">
        <v>1</v>
      </c>
      <c r="D9805" s="10">
        <v>2695</v>
      </c>
      <c r="E9805" s="9">
        <v>2695</v>
      </c>
    </row>
    <row r="9806" spans="1:5" ht="13.5" x14ac:dyDescent="0.2">
      <c r="A9806" s="15" t="s">
        <v>15076</v>
      </c>
      <c r="B9806" s="8" t="s">
        <v>114</v>
      </c>
      <c r="C9806" s="10">
        <v>1</v>
      </c>
      <c r="D9806" s="10">
        <v>2984</v>
      </c>
      <c r="E9806" s="9">
        <v>2984</v>
      </c>
    </row>
    <row r="9807" spans="1:5" ht="13.5" x14ac:dyDescent="0.2">
      <c r="A9807" s="15" t="s">
        <v>15077</v>
      </c>
      <c r="B9807" s="8" t="s">
        <v>114</v>
      </c>
      <c r="C9807" s="10">
        <v>1</v>
      </c>
      <c r="D9807" s="10">
        <v>2880</v>
      </c>
      <c r="E9807" s="9">
        <v>2880</v>
      </c>
    </row>
    <row r="9808" spans="1:5" ht="13.5" x14ac:dyDescent="0.2">
      <c r="A9808" s="15" t="s">
        <v>15078</v>
      </c>
      <c r="B9808" s="8" t="s">
        <v>114</v>
      </c>
      <c r="C9808" s="10">
        <v>1</v>
      </c>
      <c r="D9808" s="10">
        <v>2549</v>
      </c>
      <c r="E9808" s="9">
        <v>2549</v>
      </c>
    </row>
    <row r="9809" spans="1:5" ht="13.5" x14ac:dyDescent="0.2">
      <c r="A9809" s="15" t="s">
        <v>15079</v>
      </c>
      <c r="B9809" s="8" t="s">
        <v>114</v>
      </c>
      <c r="C9809" s="10">
        <v>2</v>
      </c>
      <c r="D9809" s="10">
        <v>2763</v>
      </c>
      <c r="E9809" s="9">
        <v>5526</v>
      </c>
    </row>
    <row r="9810" spans="1:5" ht="13.5" x14ac:dyDescent="0.2">
      <c r="A9810" s="15" t="s">
        <v>15080</v>
      </c>
      <c r="B9810" s="8" t="s">
        <v>114</v>
      </c>
      <c r="C9810" s="10">
        <v>1</v>
      </c>
      <c r="D9810" s="10">
        <v>2551</v>
      </c>
      <c r="E9810" s="9">
        <v>2551</v>
      </c>
    </row>
    <row r="9811" spans="1:5" ht="13.5" x14ac:dyDescent="0.2">
      <c r="A9811" s="15" t="s">
        <v>15081</v>
      </c>
      <c r="B9811" s="8" t="s">
        <v>13605</v>
      </c>
      <c r="C9811" s="10">
        <v>3</v>
      </c>
      <c r="D9811" s="10">
        <v>6323</v>
      </c>
      <c r="E9811" s="9">
        <v>18969</v>
      </c>
    </row>
    <row r="9812" spans="1:5" ht="13.5" x14ac:dyDescent="0.2">
      <c r="A9812" s="15" t="s">
        <v>15082</v>
      </c>
      <c r="B9812" s="8" t="s">
        <v>13614</v>
      </c>
      <c r="C9812" s="10">
        <v>2</v>
      </c>
      <c r="D9812" s="10">
        <v>11254</v>
      </c>
      <c r="E9812" s="9">
        <v>22508</v>
      </c>
    </row>
    <row r="9813" spans="1:5" ht="13.5" x14ac:dyDescent="0.2">
      <c r="A9813" s="15" t="s">
        <v>15083</v>
      </c>
      <c r="B9813" s="8" t="s">
        <v>4784</v>
      </c>
      <c r="C9813" s="10">
        <v>5</v>
      </c>
      <c r="D9813" s="10">
        <v>6769</v>
      </c>
      <c r="E9813" s="9">
        <v>33845</v>
      </c>
    </row>
    <row r="9814" spans="1:5" ht="13.5" x14ac:dyDescent="0.2">
      <c r="A9814" s="15" t="s">
        <v>15084</v>
      </c>
      <c r="B9814" s="8" t="s">
        <v>4784</v>
      </c>
      <c r="C9814" s="10">
        <v>5</v>
      </c>
      <c r="D9814" s="10">
        <v>6122</v>
      </c>
      <c r="E9814" s="9">
        <v>30610</v>
      </c>
    </row>
    <row r="9815" spans="1:5" ht="13.5" x14ac:dyDescent="0.2">
      <c r="A9815" s="15" t="s">
        <v>15085</v>
      </c>
      <c r="B9815" s="8" t="s">
        <v>15086</v>
      </c>
      <c r="C9815" s="10">
        <v>2</v>
      </c>
      <c r="D9815" s="10">
        <v>34629</v>
      </c>
      <c r="E9815" s="9">
        <v>69258</v>
      </c>
    </row>
    <row r="9816" spans="1:5" ht="13.5" x14ac:dyDescent="0.2">
      <c r="A9816" s="15" t="s">
        <v>15087</v>
      </c>
      <c r="B9816" s="8" t="s">
        <v>15088</v>
      </c>
      <c r="C9816" s="10">
        <v>2</v>
      </c>
      <c r="D9816" s="10">
        <v>100870</v>
      </c>
      <c r="E9816" s="9">
        <v>201740</v>
      </c>
    </row>
    <row r="9817" spans="1:5" ht="13.5" x14ac:dyDescent="0.2">
      <c r="A9817" s="15" t="s">
        <v>15089</v>
      </c>
      <c r="B9817" s="8" t="s">
        <v>15090</v>
      </c>
      <c r="C9817" s="10">
        <v>7</v>
      </c>
      <c r="D9817" s="10">
        <v>6136</v>
      </c>
      <c r="E9817" s="9">
        <v>42952</v>
      </c>
    </row>
    <row r="9818" spans="1:5" ht="13.5" x14ac:dyDescent="0.2">
      <c r="A9818" s="15" t="s">
        <v>15091</v>
      </c>
      <c r="B9818" s="8" t="s">
        <v>15092</v>
      </c>
      <c r="C9818" s="10">
        <v>1</v>
      </c>
      <c r="D9818" s="10">
        <v>11097</v>
      </c>
      <c r="E9818" s="9">
        <v>11097</v>
      </c>
    </row>
    <row r="9819" spans="1:5" ht="13.5" x14ac:dyDescent="0.2">
      <c r="A9819" s="15" t="s">
        <v>15093</v>
      </c>
      <c r="B9819" s="8" t="s">
        <v>15094</v>
      </c>
      <c r="C9819" s="10">
        <v>1</v>
      </c>
      <c r="D9819" s="10">
        <v>43979</v>
      </c>
      <c r="E9819" s="9">
        <v>43979</v>
      </c>
    </row>
    <row r="9820" spans="1:5" ht="13.5" x14ac:dyDescent="0.2">
      <c r="A9820" s="15" t="s">
        <v>15095</v>
      </c>
      <c r="B9820" s="8" t="s">
        <v>1580</v>
      </c>
      <c r="C9820" s="10">
        <v>1</v>
      </c>
      <c r="D9820" s="10">
        <v>1149720</v>
      </c>
      <c r="E9820" s="9">
        <v>1149720</v>
      </c>
    </row>
    <row r="9821" spans="1:5" ht="13.5" x14ac:dyDescent="0.2">
      <c r="A9821" s="15" t="s">
        <v>15096</v>
      </c>
      <c r="B9821" s="8" t="s">
        <v>15097</v>
      </c>
      <c r="C9821" s="10">
        <v>1</v>
      </c>
      <c r="D9821" s="10">
        <v>142014</v>
      </c>
      <c r="E9821" s="9">
        <v>142014</v>
      </c>
    </row>
    <row r="9822" spans="1:5" ht="13.5" x14ac:dyDescent="0.2">
      <c r="A9822" s="15" t="s">
        <v>15098</v>
      </c>
      <c r="B9822" s="8" t="s">
        <v>1580</v>
      </c>
      <c r="C9822" s="10">
        <v>1</v>
      </c>
      <c r="D9822" s="10">
        <v>940300</v>
      </c>
      <c r="E9822" s="9">
        <v>940300</v>
      </c>
    </row>
    <row r="9823" spans="1:5" ht="13.5" x14ac:dyDescent="0.2">
      <c r="A9823" s="15" t="s">
        <v>15099</v>
      </c>
      <c r="B9823" s="8" t="s">
        <v>15100</v>
      </c>
      <c r="C9823" s="10">
        <v>4</v>
      </c>
      <c r="D9823" s="10">
        <v>55187</v>
      </c>
      <c r="E9823" s="9">
        <v>220748</v>
      </c>
    </row>
    <row r="9824" spans="1:5" ht="13.5" x14ac:dyDescent="0.2">
      <c r="A9824" s="15" t="s">
        <v>15101</v>
      </c>
      <c r="B9824" s="8" t="s">
        <v>12347</v>
      </c>
      <c r="C9824" s="10">
        <v>1</v>
      </c>
      <c r="D9824" s="10">
        <v>14414</v>
      </c>
      <c r="E9824" s="9">
        <v>14414</v>
      </c>
    </row>
    <row r="9825" spans="1:5" ht="13.5" x14ac:dyDescent="0.2">
      <c r="A9825" s="15" t="s">
        <v>15102</v>
      </c>
      <c r="B9825" s="8" t="s">
        <v>15103</v>
      </c>
      <c r="C9825" s="10">
        <v>2</v>
      </c>
      <c r="D9825" s="10">
        <v>176554</v>
      </c>
      <c r="E9825" s="9">
        <v>353108</v>
      </c>
    </row>
    <row r="9826" spans="1:5" ht="13.5" x14ac:dyDescent="0.2">
      <c r="A9826" s="15" t="s">
        <v>15104</v>
      </c>
      <c r="B9826" s="8" t="s">
        <v>15105</v>
      </c>
      <c r="C9826" s="10">
        <v>1</v>
      </c>
      <c r="D9826" s="10">
        <v>326093</v>
      </c>
      <c r="E9826" s="9">
        <v>326093</v>
      </c>
    </row>
    <row r="9827" spans="1:5" ht="13.5" x14ac:dyDescent="0.2">
      <c r="A9827" s="15" t="s">
        <v>15106</v>
      </c>
      <c r="B9827" s="8" t="s">
        <v>15107</v>
      </c>
      <c r="C9827" s="10">
        <v>2</v>
      </c>
      <c r="D9827" s="10">
        <v>17904</v>
      </c>
      <c r="E9827" s="9">
        <v>35808</v>
      </c>
    </row>
    <row r="9828" spans="1:5" ht="13.5" x14ac:dyDescent="0.2">
      <c r="A9828" s="15" t="s">
        <v>15108</v>
      </c>
      <c r="B9828" s="8" t="s">
        <v>15109</v>
      </c>
      <c r="C9828" s="10">
        <v>2</v>
      </c>
      <c r="D9828" s="10">
        <v>10453</v>
      </c>
      <c r="E9828" s="9">
        <v>20906</v>
      </c>
    </row>
    <row r="9829" spans="1:5" ht="13.5" x14ac:dyDescent="0.2">
      <c r="A9829" s="15" t="s">
        <v>15110</v>
      </c>
      <c r="B9829" s="8" t="s">
        <v>15111</v>
      </c>
      <c r="C9829" s="10">
        <v>5</v>
      </c>
      <c r="D9829" s="10">
        <v>12774</v>
      </c>
      <c r="E9829" s="9">
        <v>63870</v>
      </c>
    </row>
    <row r="9830" spans="1:5" ht="13.5" x14ac:dyDescent="0.2">
      <c r="A9830" s="15" t="s">
        <v>15112</v>
      </c>
      <c r="B9830" s="8" t="s">
        <v>15113</v>
      </c>
      <c r="C9830" s="10">
        <v>2</v>
      </c>
      <c r="D9830" s="10">
        <v>113874</v>
      </c>
      <c r="E9830" s="9">
        <v>227748</v>
      </c>
    </row>
    <row r="9831" spans="1:5" ht="13.5" x14ac:dyDescent="0.2">
      <c r="A9831" s="15" t="s">
        <v>15114</v>
      </c>
      <c r="B9831" s="8" t="s">
        <v>15115</v>
      </c>
      <c r="C9831" s="10">
        <v>1</v>
      </c>
      <c r="D9831" s="10">
        <v>18437</v>
      </c>
      <c r="E9831" s="9">
        <v>18437</v>
      </c>
    </row>
    <row r="9832" spans="1:5" ht="13.5" x14ac:dyDescent="0.2">
      <c r="A9832" s="15" t="s">
        <v>15116</v>
      </c>
      <c r="B9832" s="8" t="s">
        <v>99</v>
      </c>
      <c r="C9832" s="10">
        <v>1</v>
      </c>
      <c r="D9832" s="10">
        <v>16721</v>
      </c>
      <c r="E9832" s="9">
        <v>16721</v>
      </c>
    </row>
    <row r="9833" spans="1:5" ht="13.5" x14ac:dyDescent="0.2">
      <c r="A9833" s="15" t="s">
        <v>15117</v>
      </c>
      <c r="B9833" s="8" t="s">
        <v>15118</v>
      </c>
      <c r="C9833" s="10">
        <v>1</v>
      </c>
      <c r="D9833" s="10">
        <v>5776</v>
      </c>
      <c r="E9833" s="9">
        <v>5776</v>
      </c>
    </row>
    <row r="9834" spans="1:5" ht="13.5" x14ac:dyDescent="0.2">
      <c r="A9834" s="15" t="s">
        <v>15119</v>
      </c>
      <c r="B9834" s="8" t="s">
        <v>15120</v>
      </c>
      <c r="C9834" s="10">
        <v>1</v>
      </c>
      <c r="D9834" s="10">
        <v>23778</v>
      </c>
      <c r="E9834" s="9">
        <v>23778</v>
      </c>
    </row>
    <row r="9835" spans="1:5" ht="13.5" x14ac:dyDescent="0.2">
      <c r="A9835" s="15" t="s">
        <v>15121</v>
      </c>
      <c r="B9835" s="8" t="s">
        <v>9708</v>
      </c>
      <c r="C9835" s="10">
        <v>4</v>
      </c>
      <c r="D9835" s="10">
        <v>4270</v>
      </c>
      <c r="E9835" s="9">
        <v>17080</v>
      </c>
    </row>
    <row r="9836" spans="1:5" ht="13.5" x14ac:dyDescent="0.2">
      <c r="A9836" s="15" t="s">
        <v>15122</v>
      </c>
      <c r="B9836" s="8" t="s">
        <v>159</v>
      </c>
      <c r="C9836" s="10">
        <v>1</v>
      </c>
      <c r="D9836" s="10">
        <v>3885</v>
      </c>
      <c r="E9836" s="9">
        <v>3885</v>
      </c>
    </row>
    <row r="9837" spans="1:5" ht="13.5" x14ac:dyDescent="0.2">
      <c r="A9837" s="15" t="s">
        <v>15123</v>
      </c>
      <c r="B9837" s="8" t="s">
        <v>15124</v>
      </c>
      <c r="C9837" s="10">
        <v>4</v>
      </c>
      <c r="D9837" s="10">
        <v>9490</v>
      </c>
      <c r="E9837" s="9">
        <v>37960</v>
      </c>
    </row>
    <row r="9838" spans="1:5" ht="13.5" x14ac:dyDescent="0.2">
      <c r="A9838" s="15" t="s">
        <v>15125</v>
      </c>
      <c r="B9838" s="8" t="s">
        <v>1228</v>
      </c>
      <c r="C9838" s="10">
        <v>4</v>
      </c>
      <c r="D9838" s="10">
        <v>4733</v>
      </c>
      <c r="E9838" s="9">
        <v>18932</v>
      </c>
    </row>
    <row r="9839" spans="1:5" ht="13.5" x14ac:dyDescent="0.2">
      <c r="A9839" s="15" t="s">
        <v>15126</v>
      </c>
      <c r="B9839" s="8" t="s">
        <v>12913</v>
      </c>
      <c r="C9839" s="10">
        <v>1</v>
      </c>
      <c r="D9839" s="10">
        <v>8936</v>
      </c>
      <c r="E9839" s="9">
        <v>8936</v>
      </c>
    </row>
    <row r="9840" spans="1:5" ht="13.5" x14ac:dyDescent="0.2">
      <c r="A9840" s="15" t="s">
        <v>15127</v>
      </c>
      <c r="B9840" s="8" t="s">
        <v>13535</v>
      </c>
      <c r="C9840" s="10">
        <v>2</v>
      </c>
      <c r="D9840" s="10">
        <v>374374</v>
      </c>
      <c r="E9840" s="9">
        <v>748748</v>
      </c>
    </row>
    <row r="9841" spans="1:5" ht="13.5" x14ac:dyDescent="0.2">
      <c r="A9841" s="15" t="s">
        <v>15128</v>
      </c>
      <c r="B9841" s="8" t="s">
        <v>13535</v>
      </c>
      <c r="C9841" s="10">
        <v>1</v>
      </c>
      <c r="D9841" s="10">
        <v>122026</v>
      </c>
      <c r="E9841" s="9">
        <v>122026</v>
      </c>
    </row>
    <row r="9842" spans="1:5" ht="13.5" x14ac:dyDescent="0.2">
      <c r="A9842" s="15" t="s">
        <v>15129</v>
      </c>
      <c r="B9842" s="8" t="s">
        <v>10416</v>
      </c>
      <c r="C9842" s="10">
        <v>6</v>
      </c>
      <c r="D9842" s="10">
        <v>191327</v>
      </c>
      <c r="E9842" s="9">
        <v>1147962</v>
      </c>
    </row>
    <row r="9843" spans="1:5" ht="13.5" x14ac:dyDescent="0.2">
      <c r="A9843" s="15" t="s">
        <v>15130</v>
      </c>
      <c r="B9843" s="8" t="s">
        <v>9799</v>
      </c>
      <c r="C9843" s="10">
        <v>8</v>
      </c>
      <c r="D9843" s="10">
        <v>66</v>
      </c>
      <c r="E9843" s="9">
        <v>528</v>
      </c>
    </row>
    <row r="9844" spans="1:5" ht="13.5" x14ac:dyDescent="0.2">
      <c r="A9844" s="15" t="s">
        <v>15131</v>
      </c>
      <c r="B9844" s="8" t="s">
        <v>14949</v>
      </c>
      <c r="C9844" s="10">
        <v>4</v>
      </c>
      <c r="D9844" s="10">
        <v>3722</v>
      </c>
      <c r="E9844" s="9">
        <v>14888</v>
      </c>
    </row>
    <row r="9845" spans="1:5" ht="13.5" x14ac:dyDescent="0.2">
      <c r="A9845" s="15" t="s">
        <v>15132</v>
      </c>
      <c r="B9845" s="8" t="s">
        <v>6961</v>
      </c>
      <c r="C9845" s="10">
        <v>4</v>
      </c>
      <c r="D9845" s="10">
        <v>3076</v>
      </c>
      <c r="E9845" s="9">
        <v>12304</v>
      </c>
    </row>
    <row r="9846" spans="1:5" ht="13.5" x14ac:dyDescent="0.2">
      <c r="A9846" s="15" t="s">
        <v>15133</v>
      </c>
      <c r="B9846" s="8" t="s">
        <v>8304</v>
      </c>
      <c r="C9846" s="10">
        <v>2</v>
      </c>
      <c r="D9846" s="10">
        <v>3761</v>
      </c>
      <c r="E9846" s="9">
        <v>7522</v>
      </c>
    </row>
    <row r="9847" spans="1:5" ht="13.5" x14ac:dyDescent="0.2">
      <c r="A9847" s="15" t="s">
        <v>15134</v>
      </c>
      <c r="B9847" s="8" t="s">
        <v>7655</v>
      </c>
      <c r="C9847" s="10">
        <v>2</v>
      </c>
      <c r="D9847" s="10">
        <v>43254.34</v>
      </c>
      <c r="E9847" s="9">
        <v>86508.68</v>
      </c>
    </row>
    <row r="9848" spans="1:5" ht="13.5" x14ac:dyDescent="0.2">
      <c r="A9848" s="15" t="s">
        <v>15135</v>
      </c>
      <c r="B9848" s="8" t="s">
        <v>9565</v>
      </c>
      <c r="C9848" s="10">
        <v>1</v>
      </c>
      <c r="D9848" s="10">
        <v>38419.4</v>
      </c>
      <c r="E9848" s="9">
        <v>38419.4</v>
      </c>
    </row>
    <row r="9849" spans="1:5" ht="13.5" x14ac:dyDescent="0.2">
      <c r="A9849" s="15" t="s">
        <v>15136</v>
      </c>
      <c r="B9849" s="8" t="s">
        <v>15137</v>
      </c>
      <c r="C9849" s="10">
        <v>2</v>
      </c>
      <c r="D9849" s="10">
        <v>18047.900000000001</v>
      </c>
      <c r="E9849" s="9">
        <v>36095.800000000003</v>
      </c>
    </row>
    <row r="9850" spans="1:5" ht="13.5" x14ac:dyDescent="0.2">
      <c r="A9850" s="15" t="s">
        <v>15138</v>
      </c>
      <c r="B9850" s="8" t="s">
        <v>7208</v>
      </c>
      <c r="C9850" s="10">
        <v>4</v>
      </c>
      <c r="D9850" s="10">
        <v>144812.96</v>
      </c>
      <c r="E9850" s="9">
        <v>579251.84</v>
      </c>
    </row>
    <row r="9851" spans="1:5" ht="13.5" x14ac:dyDescent="0.2">
      <c r="A9851" s="15" t="s">
        <v>15139</v>
      </c>
      <c r="B9851" s="8" t="s">
        <v>14969</v>
      </c>
      <c r="C9851" s="10">
        <v>1</v>
      </c>
      <c r="D9851" s="10">
        <v>135585.19</v>
      </c>
      <c r="E9851" s="9">
        <v>135585.19</v>
      </c>
    </row>
    <row r="9852" spans="1:5" ht="13.5" x14ac:dyDescent="0.2">
      <c r="A9852" s="15" t="s">
        <v>15140</v>
      </c>
      <c r="B9852" s="8" t="s">
        <v>15141</v>
      </c>
      <c r="C9852" s="10">
        <v>1</v>
      </c>
      <c r="D9852" s="10">
        <v>1986526.42</v>
      </c>
      <c r="E9852" s="9">
        <v>1986526.42</v>
      </c>
    </row>
    <row r="9853" spans="1:5" ht="13.5" x14ac:dyDescent="0.2">
      <c r="A9853" s="15" t="s">
        <v>15142</v>
      </c>
      <c r="B9853" s="8" t="s">
        <v>15143</v>
      </c>
      <c r="C9853" s="10">
        <v>1</v>
      </c>
      <c r="D9853" s="10">
        <v>1032</v>
      </c>
      <c r="E9853" s="9">
        <v>1032</v>
      </c>
    </row>
    <row r="9854" spans="1:5" ht="13.5" x14ac:dyDescent="0.2">
      <c r="A9854" s="15" t="s">
        <v>15144</v>
      </c>
      <c r="B9854" s="8" t="s">
        <v>9739</v>
      </c>
      <c r="C9854" s="10">
        <v>8</v>
      </c>
      <c r="D9854" s="10">
        <v>167480.06</v>
      </c>
      <c r="E9854" s="9">
        <v>1339840.48</v>
      </c>
    </row>
    <row r="9855" spans="1:5" ht="13.5" x14ac:dyDescent="0.2">
      <c r="A9855" s="15" t="s">
        <v>15145</v>
      </c>
      <c r="B9855" s="8" t="s">
        <v>15146</v>
      </c>
      <c r="C9855" s="10">
        <v>8</v>
      </c>
      <c r="D9855" s="10">
        <v>71434.8</v>
      </c>
      <c r="E9855" s="9">
        <v>571478.4</v>
      </c>
    </row>
    <row r="9856" spans="1:5" ht="13.5" x14ac:dyDescent="0.2">
      <c r="A9856" s="15" t="s">
        <v>15147</v>
      </c>
      <c r="B9856" s="8" t="s">
        <v>11479</v>
      </c>
      <c r="C9856" s="10">
        <v>1</v>
      </c>
      <c r="D9856" s="10">
        <v>52699.59</v>
      </c>
      <c r="E9856" s="9">
        <v>52699.59</v>
      </c>
    </row>
    <row r="9857" spans="1:5" ht="13.5" x14ac:dyDescent="0.2">
      <c r="A9857" s="15" t="s">
        <v>15148</v>
      </c>
      <c r="B9857" s="8" t="s">
        <v>15149</v>
      </c>
      <c r="C9857" s="10">
        <v>1</v>
      </c>
      <c r="D9857" s="10">
        <v>458274</v>
      </c>
      <c r="E9857" s="9">
        <v>458274</v>
      </c>
    </row>
    <row r="9858" spans="1:5" ht="13.5" x14ac:dyDescent="0.2">
      <c r="A9858" s="15" t="s">
        <v>15150</v>
      </c>
      <c r="B9858" s="8" t="s">
        <v>713</v>
      </c>
      <c r="C9858" s="10">
        <v>2</v>
      </c>
      <c r="D9858" s="10">
        <v>41535.160000000003</v>
      </c>
      <c r="E9858" s="9">
        <v>83070.320000000007</v>
      </c>
    </row>
    <row r="9859" spans="1:5" ht="13.5" x14ac:dyDescent="0.2">
      <c r="A9859" s="15" t="s">
        <v>15151</v>
      </c>
      <c r="B9859" s="8" t="s">
        <v>15152</v>
      </c>
      <c r="C9859" s="10">
        <v>6</v>
      </c>
      <c r="D9859" s="10">
        <v>124678</v>
      </c>
      <c r="E9859" s="9">
        <v>748068</v>
      </c>
    </row>
    <row r="9860" spans="1:5" ht="13.5" x14ac:dyDescent="0.2">
      <c r="A9860" s="15" t="s">
        <v>15153</v>
      </c>
      <c r="B9860" s="8" t="s">
        <v>8105</v>
      </c>
      <c r="C9860" s="10">
        <v>2</v>
      </c>
      <c r="D9860" s="10">
        <v>179609.67</v>
      </c>
      <c r="E9860" s="9">
        <v>359219.34</v>
      </c>
    </row>
    <row r="9861" spans="1:5" ht="13.5" x14ac:dyDescent="0.2">
      <c r="A9861" s="15" t="s">
        <v>15154</v>
      </c>
      <c r="B9861" s="8" t="s">
        <v>15155</v>
      </c>
      <c r="C9861" s="10">
        <v>1</v>
      </c>
      <c r="D9861" s="10">
        <v>546028.44999999995</v>
      </c>
      <c r="E9861" s="9">
        <v>546028.44999999995</v>
      </c>
    </row>
    <row r="9862" spans="1:5" ht="13.5" x14ac:dyDescent="0.2">
      <c r="A9862" s="15" t="s">
        <v>15156</v>
      </c>
      <c r="B9862" s="8" t="s">
        <v>15157</v>
      </c>
      <c r="C9862" s="10">
        <v>1</v>
      </c>
      <c r="D9862" s="10">
        <v>659858</v>
      </c>
      <c r="E9862" s="9">
        <v>659858</v>
      </c>
    </row>
    <row r="9863" spans="1:5" ht="13.5" x14ac:dyDescent="0.2">
      <c r="A9863" s="15" t="s">
        <v>15158</v>
      </c>
      <c r="B9863" s="8" t="s">
        <v>15159</v>
      </c>
      <c r="C9863" s="10">
        <v>12</v>
      </c>
      <c r="D9863" s="10">
        <v>25385.54</v>
      </c>
      <c r="E9863" s="9">
        <v>304626.48</v>
      </c>
    </row>
    <row r="9864" spans="1:5" ht="13.5" x14ac:dyDescent="0.2">
      <c r="A9864" s="15" t="s">
        <v>15160</v>
      </c>
      <c r="B9864" s="8" t="s">
        <v>68</v>
      </c>
      <c r="C9864" s="10">
        <v>2</v>
      </c>
      <c r="D9864" s="10">
        <v>22562</v>
      </c>
      <c r="E9864" s="9">
        <v>45124</v>
      </c>
    </row>
    <row r="9865" spans="1:5" ht="13.5" x14ac:dyDescent="0.2">
      <c r="A9865" s="15" t="s">
        <v>15161</v>
      </c>
      <c r="B9865" s="8" t="s">
        <v>68</v>
      </c>
      <c r="C9865" s="10">
        <v>2</v>
      </c>
      <c r="D9865" s="10">
        <v>22562</v>
      </c>
      <c r="E9865" s="9">
        <v>45124</v>
      </c>
    </row>
    <row r="9866" spans="1:5" ht="13.5" x14ac:dyDescent="0.2">
      <c r="A9866" s="15" t="s">
        <v>15162</v>
      </c>
      <c r="B9866" s="8" t="s">
        <v>15163</v>
      </c>
      <c r="C9866" s="10">
        <v>1</v>
      </c>
      <c r="D9866" s="10">
        <v>192595.53</v>
      </c>
      <c r="E9866" s="9">
        <v>192595.53</v>
      </c>
    </row>
    <row r="9867" spans="1:5" ht="13.5" x14ac:dyDescent="0.2">
      <c r="A9867" s="15" t="s">
        <v>15164</v>
      </c>
      <c r="B9867" s="8" t="s">
        <v>9249</v>
      </c>
      <c r="C9867" s="10">
        <v>2</v>
      </c>
      <c r="D9867" s="10">
        <v>75746</v>
      </c>
      <c r="E9867" s="9">
        <v>151492</v>
      </c>
    </row>
    <row r="9868" spans="1:5" ht="13.5" x14ac:dyDescent="0.2">
      <c r="A9868" s="15" t="s">
        <v>15165</v>
      </c>
      <c r="B9868" s="8" t="s">
        <v>15166</v>
      </c>
      <c r="C9868" s="10">
        <v>8</v>
      </c>
      <c r="D9868" s="10">
        <v>2431</v>
      </c>
      <c r="E9868" s="9">
        <v>19448</v>
      </c>
    </row>
    <row r="9869" spans="1:5" ht="13.5" x14ac:dyDescent="0.2">
      <c r="A9869" s="15" t="s">
        <v>15167</v>
      </c>
      <c r="B9869" s="8" t="s">
        <v>15168</v>
      </c>
      <c r="C9869" s="10">
        <v>8</v>
      </c>
      <c r="D9869" s="10">
        <v>1248.76</v>
      </c>
      <c r="E9869" s="9">
        <v>9990.08</v>
      </c>
    </row>
    <row r="9870" spans="1:5" ht="13.5" x14ac:dyDescent="0.2">
      <c r="A9870" s="15" t="s">
        <v>15169</v>
      </c>
      <c r="B9870" s="8" t="s">
        <v>15170</v>
      </c>
      <c r="C9870" s="10">
        <v>12</v>
      </c>
      <c r="D9870" s="10">
        <v>2466.4</v>
      </c>
      <c r="E9870" s="9">
        <v>29596.799999999999</v>
      </c>
    </row>
    <row r="9871" spans="1:5" ht="13.5" x14ac:dyDescent="0.2">
      <c r="A9871" s="15" t="s">
        <v>15171</v>
      </c>
      <c r="B9871" s="8" t="s">
        <v>9249</v>
      </c>
      <c r="C9871" s="10">
        <v>2</v>
      </c>
      <c r="D9871" s="10">
        <v>35455</v>
      </c>
      <c r="E9871" s="9">
        <v>70910</v>
      </c>
    </row>
    <row r="9872" spans="1:5" ht="13.5" x14ac:dyDescent="0.2">
      <c r="A9872" s="15" t="s">
        <v>15172</v>
      </c>
      <c r="B9872" s="8" t="s">
        <v>15173</v>
      </c>
      <c r="C9872" s="10">
        <v>21</v>
      </c>
      <c r="D9872" s="10">
        <v>143</v>
      </c>
      <c r="E9872" s="9">
        <v>3003</v>
      </c>
    </row>
    <row r="9873" spans="1:5" ht="13.5" x14ac:dyDescent="0.2">
      <c r="A9873" s="15" t="s">
        <v>15174</v>
      </c>
      <c r="B9873" s="8" t="s">
        <v>1967</v>
      </c>
      <c r="C9873" s="10">
        <v>24</v>
      </c>
      <c r="D9873" s="10">
        <v>132</v>
      </c>
      <c r="E9873" s="9">
        <v>3168</v>
      </c>
    </row>
    <row r="9874" spans="1:5" ht="13.5" x14ac:dyDescent="0.2">
      <c r="A9874" s="15" t="s">
        <v>15175</v>
      </c>
      <c r="B9874" s="8" t="s">
        <v>15176</v>
      </c>
      <c r="C9874" s="10">
        <v>6</v>
      </c>
      <c r="D9874" s="10">
        <v>849</v>
      </c>
      <c r="E9874" s="9">
        <v>5094</v>
      </c>
    </row>
    <row r="9875" spans="1:5" ht="13.5" x14ac:dyDescent="0.2">
      <c r="A9875" s="15" t="s">
        <v>15177</v>
      </c>
      <c r="B9875" s="8" t="s">
        <v>9507</v>
      </c>
      <c r="C9875" s="10">
        <v>2</v>
      </c>
      <c r="D9875" s="10">
        <v>766</v>
      </c>
      <c r="E9875" s="9">
        <v>1532</v>
      </c>
    </row>
    <row r="9876" spans="1:5" ht="13.5" x14ac:dyDescent="0.2">
      <c r="A9876" s="15" t="s">
        <v>15178</v>
      </c>
      <c r="B9876" s="8" t="s">
        <v>9309</v>
      </c>
      <c r="C9876" s="10">
        <v>2</v>
      </c>
      <c r="D9876" s="10">
        <v>8131</v>
      </c>
      <c r="E9876" s="9">
        <v>16262</v>
      </c>
    </row>
    <row r="9877" spans="1:5" ht="13.5" x14ac:dyDescent="0.2">
      <c r="A9877" s="15" t="s">
        <v>15179</v>
      </c>
      <c r="B9877" s="8" t="s">
        <v>9309</v>
      </c>
      <c r="C9877" s="10">
        <v>13</v>
      </c>
      <c r="D9877" s="10">
        <v>38364.980000000003</v>
      </c>
      <c r="E9877" s="9">
        <v>498744.74</v>
      </c>
    </row>
    <row r="9878" spans="1:5" ht="13.5" x14ac:dyDescent="0.2">
      <c r="A9878" s="15" t="s">
        <v>15180</v>
      </c>
      <c r="B9878" s="8" t="s">
        <v>541</v>
      </c>
      <c r="C9878" s="10">
        <v>2</v>
      </c>
      <c r="D9878" s="10">
        <v>7385</v>
      </c>
      <c r="E9878" s="9">
        <v>14770</v>
      </c>
    </row>
    <row r="9879" spans="1:5" ht="13.5" x14ac:dyDescent="0.2">
      <c r="A9879" s="15" t="s">
        <v>15181</v>
      </c>
      <c r="B9879" s="8" t="s">
        <v>15182</v>
      </c>
      <c r="C9879" s="10">
        <v>1</v>
      </c>
      <c r="D9879" s="10">
        <v>39730</v>
      </c>
      <c r="E9879" s="9">
        <v>39730</v>
      </c>
    </row>
    <row r="9880" spans="1:5" ht="13.5" x14ac:dyDescent="0.2">
      <c r="A9880" s="15" t="s">
        <v>15183</v>
      </c>
      <c r="B9880" s="8" t="s">
        <v>12329</v>
      </c>
      <c r="C9880" s="10">
        <v>1</v>
      </c>
      <c r="D9880" s="10">
        <v>119</v>
      </c>
      <c r="E9880" s="9">
        <v>119</v>
      </c>
    </row>
    <row r="9881" spans="1:5" ht="13.5" x14ac:dyDescent="0.2">
      <c r="A9881" s="15" t="s">
        <v>15184</v>
      </c>
      <c r="B9881" s="8" t="s">
        <v>12166</v>
      </c>
      <c r="C9881" s="10">
        <v>2</v>
      </c>
      <c r="D9881" s="10">
        <v>83317</v>
      </c>
      <c r="E9881" s="9">
        <v>166634</v>
      </c>
    </row>
    <row r="9882" spans="1:5" ht="13.5" x14ac:dyDescent="0.2">
      <c r="A9882" s="15" t="s">
        <v>15185</v>
      </c>
      <c r="B9882" s="8" t="s">
        <v>15186</v>
      </c>
      <c r="C9882" s="10">
        <v>1</v>
      </c>
      <c r="D9882" s="10">
        <v>73702</v>
      </c>
      <c r="E9882" s="9">
        <v>73702</v>
      </c>
    </row>
    <row r="9883" spans="1:5" ht="13.5" x14ac:dyDescent="0.2">
      <c r="A9883" s="15" t="s">
        <v>15187</v>
      </c>
      <c r="B9883" s="8" t="s">
        <v>1300</v>
      </c>
      <c r="C9883" s="10">
        <v>1</v>
      </c>
      <c r="D9883" s="10">
        <v>106846</v>
      </c>
      <c r="E9883" s="9">
        <v>106846</v>
      </c>
    </row>
    <row r="9884" spans="1:5" ht="13.5" x14ac:dyDescent="0.2">
      <c r="A9884" s="15" t="s">
        <v>15188</v>
      </c>
      <c r="B9884" s="8" t="s">
        <v>1266</v>
      </c>
      <c r="C9884" s="10">
        <v>2</v>
      </c>
      <c r="D9884" s="10">
        <v>2954</v>
      </c>
      <c r="E9884" s="9">
        <v>5908</v>
      </c>
    </row>
    <row r="9885" spans="1:5" ht="13.5" x14ac:dyDescent="0.2">
      <c r="A9885" s="15" t="s">
        <v>15189</v>
      </c>
      <c r="B9885" s="8" t="s">
        <v>9565</v>
      </c>
      <c r="C9885" s="10">
        <v>13</v>
      </c>
      <c r="D9885" s="10">
        <v>1328</v>
      </c>
      <c r="E9885" s="9">
        <v>17264</v>
      </c>
    </row>
    <row r="9886" spans="1:5" ht="13.5" x14ac:dyDescent="0.2">
      <c r="A9886" s="15" t="s">
        <v>15190</v>
      </c>
      <c r="B9886" s="8" t="s">
        <v>12329</v>
      </c>
      <c r="C9886" s="10">
        <v>2</v>
      </c>
      <c r="D9886" s="10">
        <v>380</v>
      </c>
      <c r="E9886" s="9">
        <v>760</v>
      </c>
    </row>
    <row r="9887" spans="1:5" ht="13.5" x14ac:dyDescent="0.2">
      <c r="A9887" s="15" t="s">
        <v>15191</v>
      </c>
      <c r="B9887" s="8" t="s">
        <v>1228</v>
      </c>
      <c r="C9887" s="10">
        <v>1</v>
      </c>
      <c r="D9887" s="10">
        <v>0</v>
      </c>
      <c r="E9887" s="9">
        <v>0</v>
      </c>
    </row>
    <row r="9888" spans="1:5" ht="13.5" x14ac:dyDescent="0.2">
      <c r="A9888" s="15" t="s">
        <v>15192</v>
      </c>
      <c r="B9888" s="8" t="s">
        <v>713</v>
      </c>
      <c r="C9888" s="10">
        <v>6</v>
      </c>
      <c r="D9888" s="10">
        <v>2660</v>
      </c>
      <c r="E9888" s="9">
        <v>15960</v>
      </c>
    </row>
    <row r="9889" spans="1:5" ht="13.5" x14ac:dyDescent="0.2">
      <c r="A9889" s="15" t="s">
        <v>15193</v>
      </c>
      <c r="B9889" s="8" t="s">
        <v>15194</v>
      </c>
      <c r="C9889" s="10">
        <v>10</v>
      </c>
      <c r="D9889" s="10">
        <v>2310</v>
      </c>
      <c r="E9889" s="9">
        <v>23100</v>
      </c>
    </row>
    <row r="9890" spans="1:5" ht="13.5" x14ac:dyDescent="0.2">
      <c r="A9890" s="15" t="s">
        <v>15195</v>
      </c>
      <c r="B9890" s="8" t="s">
        <v>56</v>
      </c>
      <c r="C9890" s="10">
        <v>3</v>
      </c>
      <c r="D9890" s="10">
        <v>1557</v>
      </c>
      <c r="E9890" s="9">
        <v>4671</v>
      </c>
    </row>
    <row r="9891" spans="1:5" ht="13.5" x14ac:dyDescent="0.2">
      <c r="A9891" s="15" t="s">
        <v>15196</v>
      </c>
      <c r="B9891" s="8" t="s">
        <v>9565</v>
      </c>
      <c r="C9891" s="10">
        <v>1</v>
      </c>
      <c r="D9891" s="10">
        <v>2673</v>
      </c>
      <c r="E9891" s="9">
        <v>2673</v>
      </c>
    </row>
    <row r="9892" spans="1:5" ht="13.5" x14ac:dyDescent="0.2">
      <c r="A9892" s="15" t="s">
        <v>15197</v>
      </c>
      <c r="B9892" s="8" t="s">
        <v>3313</v>
      </c>
      <c r="C9892" s="10">
        <v>19</v>
      </c>
      <c r="D9892" s="10">
        <v>1455</v>
      </c>
      <c r="E9892" s="9">
        <v>27645</v>
      </c>
    </row>
    <row r="9893" spans="1:5" ht="13.5" x14ac:dyDescent="0.2">
      <c r="A9893" s="15" t="s">
        <v>15198</v>
      </c>
      <c r="B9893" s="8" t="s">
        <v>15199</v>
      </c>
      <c r="C9893" s="10">
        <v>2</v>
      </c>
      <c r="D9893" s="10">
        <v>26591</v>
      </c>
      <c r="E9893" s="9">
        <v>53182</v>
      </c>
    </row>
    <row r="9894" spans="1:5" ht="13.5" x14ac:dyDescent="0.2">
      <c r="A9894" s="15" t="s">
        <v>15200</v>
      </c>
      <c r="B9894" s="8" t="s">
        <v>9180</v>
      </c>
      <c r="C9894" s="10">
        <v>1</v>
      </c>
      <c r="D9894" s="10">
        <v>58709.5</v>
      </c>
      <c r="E9894" s="9">
        <v>58709.5</v>
      </c>
    </row>
    <row r="9895" spans="1:5" ht="13.5" x14ac:dyDescent="0.2">
      <c r="A9895" s="15" t="s">
        <v>15201</v>
      </c>
      <c r="B9895" s="8" t="s">
        <v>15202</v>
      </c>
      <c r="C9895" s="10">
        <v>6</v>
      </c>
      <c r="D9895" s="10">
        <v>739</v>
      </c>
      <c r="E9895" s="9">
        <v>4434</v>
      </c>
    </row>
    <row r="9896" spans="1:5" ht="13.5" x14ac:dyDescent="0.2">
      <c r="A9896" s="15" t="s">
        <v>15203</v>
      </c>
      <c r="B9896" s="8" t="s">
        <v>12166</v>
      </c>
      <c r="C9896" s="10">
        <v>2</v>
      </c>
      <c r="D9896" s="10">
        <v>3643</v>
      </c>
      <c r="E9896" s="9">
        <v>7286</v>
      </c>
    </row>
    <row r="9897" spans="1:5" ht="13.5" x14ac:dyDescent="0.2">
      <c r="A9897" s="15" t="s">
        <v>15204</v>
      </c>
      <c r="B9897" s="8" t="s">
        <v>50</v>
      </c>
      <c r="C9897" s="10">
        <v>7</v>
      </c>
      <c r="D9897" s="10">
        <v>10562</v>
      </c>
      <c r="E9897" s="9">
        <v>73934</v>
      </c>
    </row>
    <row r="9898" spans="1:5" ht="13.5" x14ac:dyDescent="0.2">
      <c r="A9898" s="15" t="s">
        <v>15205</v>
      </c>
      <c r="B9898" s="8" t="s">
        <v>9422</v>
      </c>
      <c r="C9898" s="10">
        <v>6</v>
      </c>
      <c r="D9898" s="10">
        <v>3453</v>
      </c>
      <c r="E9898" s="9">
        <v>20718</v>
      </c>
    </row>
    <row r="9899" spans="1:5" ht="13.5" x14ac:dyDescent="0.2">
      <c r="A9899" s="15" t="s">
        <v>15206</v>
      </c>
      <c r="B9899" s="8" t="s">
        <v>12503</v>
      </c>
      <c r="C9899" s="10">
        <v>3</v>
      </c>
      <c r="D9899" s="10">
        <v>25211</v>
      </c>
      <c r="E9899" s="9">
        <v>75633</v>
      </c>
    </row>
    <row r="9900" spans="1:5" ht="13.5" x14ac:dyDescent="0.2">
      <c r="A9900" s="15" t="s">
        <v>15207</v>
      </c>
      <c r="B9900" s="8" t="s">
        <v>12166</v>
      </c>
      <c r="C9900" s="10">
        <v>8</v>
      </c>
      <c r="D9900" s="10">
        <v>1696</v>
      </c>
      <c r="E9900" s="9">
        <v>13568</v>
      </c>
    </row>
    <row r="9901" spans="1:5" ht="13.5" x14ac:dyDescent="0.2">
      <c r="A9901" s="15" t="s">
        <v>15208</v>
      </c>
      <c r="B9901" s="8" t="s">
        <v>15209</v>
      </c>
      <c r="C9901" s="10">
        <v>3</v>
      </c>
      <c r="D9901" s="10">
        <v>14996</v>
      </c>
      <c r="E9901" s="9">
        <v>44988</v>
      </c>
    </row>
    <row r="9902" spans="1:5" ht="13.5" x14ac:dyDescent="0.2">
      <c r="A9902" s="15" t="s">
        <v>15210</v>
      </c>
      <c r="B9902" s="8" t="s">
        <v>12813</v>
      </c>
      <c r="C9902" s="10">
        <v>6</v>
      </c>
      <c r="D9902" s="10">
        <v>15717</v>
      </c>
      <c r="E9902" s="9">
        <v>94302</v>
      </c>
    </row>
    <row r="9903" spans="1:5" ht="13.5" x14ac:dyDescent="0.2">
      <c r="A9903" s="15" t="s">
        <v>15211</v>
      </c>
      <c r="B9903" s="8" t="s">
        <v>15212</v>
      </c>
      <c r="C9903" s="10">
        <v>4</v>
      </c>
      <c r="D9903" s="10">
        <v>29568</v>
      </c>
      <c r="E9903" s="9">
        <v>118272</v>
      </c>
    </row>
    <row r="9904" spans="1:5" ht="13.5" x14ac:dyDescent="0.2">
      <c r="A9904" s="15" t="s">
        <v>15213</v>
      </c>
      <c r="B9904" s="8" t="s">
        <v>1266</v>
      </c>
      <c r="C9904" s="10">
        <v>4</v>
      </c>
      <c r="D9904" s="10">
        <v>149213</v>
      </c>
      <c r="E9904" s="9">
        <v>596852</v>
      </c>
    </row>
    <row r="9905" spans="1:5" ht="13.5" x14ac:dyDescent="0.2">
      <c r="A9905" s="15" t="s">
        <v>15214</v>
      </c>
      <c r="B9905" s="8" t="s">
        <v>15215</v>
      </c>
      <c r="C9905" s="10">
        <v>8</v>
      </c>
      <c r="D9905" s="10">
        <v>4973</v>
      </c>
      <c r="E9905" s="9">
        <v>39784</v>
      </c>
    </row>
    <row r="9906" spans="1:5" ht="13.5" x14ac:dyDescent="0.2">
      <c r="A9906" s="15" t="s">
        <v>15216</v>
      </c>
      <c r="B9906" s="8" t="s">
        <v>15217</v>
      </c>
      <c r="C9906" s="10">
        <v>5</v>
      </c>
      <c r="D9906" s="10">
        <v>2596</v>
      </c>
      <c r="E9906" s="9">
        <v>12980</v>
      </c>
    </row>
    <row r="9907" spans="1:5" ht="13.5" x14ac:dyDescent="0.2">
      <c r="A9907" s="15" t="s">
        <v>15218</v>
      </c>
      <c r="B9907" s="8" t="s">
        <v>15219</v>
      </c>
      <c r="C9907" s="10">
        <v>5</v>
      </c>
      <c r="D9907" s="10">
        <v>1802</v>
      </c>
      <c r="E9907" s="9">
        <v>9010</v>
      </c>
    </row>
    <row r="9908" spans="1:5" ht="13.5" x14ac:dyDescent="0.2">
      <c r="A9908" s="15" t="s">
        <v>15220</v>
      </c>
      <c r="B9908" s="8" t="s">
        <v>15219</v>
      </c>
      <c r="C9908" s="10">
        <v>5</v>
      </c>
      <c r="D9908" s="10">
        <v>1802</v>
      </c>
      <c r="E9908" s="9">
        <v>9010</v>
      </c>
    </row>
    <row r="9909" spans="1:5" ht="13.5" x14ac:dyDescent="0.2">
      <c r="A9909" s="15" t="s">
        <v>15221</v>
      </c>
      <c r="B9909" s="8" t="s">
        <v>15222</v>
      </c>
      <c r="C9909" s="10">
        <v>550</v>
      </c>
      <c r="D9909" s="10">
        <v>23</v>
      </c>
      <c r="E9909" s="9">
        <v>12650</v>
      </c>
    </row>
    <row r="9910" spans="1:5" ht="13.5" x14ac:dyDescent="0.2">
      <c r="A9910" s="15" t="s">
        <v>15223</v>
      </c>
      <c r="B9910" s="8" t="s">
        <v>842</v>
      </c>
      <c r="C9910" s="10">
        <v>1</v>
      </c>
      <c r="D9910" s="10">
        <v>57628</v>
      </c>
      <c r="E9910" s="9">
        <v>57628</v>
      </c>
    </row>
    <row r="9911" spans="1:5" ht="13.5" x14ac:dyDescent="0.2">
      <c r="A9911" s="15" t="s">
        <v>15224</v>
      </c>
      <c r="B9911" s="8" t="s">
        <v>9</v>
      </c>
      <c r="C9911" s="10">
        <v>25</v>
      </c>
      <c r="D9911" s="10">
        <v>50370</v>
      </c>
      <c r="E9911" s="9">
        <v>1259250</v>
      </c>
    </row>
    <row r="9912" spans="1:5" ht="13.5" x14ac:dyDescent="0.2">
      <c r="A9912" s="15" t="s">
        <v>15225</v>
      </c>
      <c r="B9912" s="8" t="s">
        <v>727</v>
      </c>
      <c r="C9912" s="10">
        <v>2</v>
      </c>
      <c r="D9912" s="10">
        <v>404418</v>
      </c>
      <c r="E9912" s="9">
        <v>808836</v>
      </c>
    </row>
    <row r="9913" spans="1:5" ht="13.5" x14ac:dyDescent="0.2">
      <c r="A9913" s="15" t="s">
        <v>15226</v>
      </c>
      <c r="B9913" s="8" t="s">
        <v>15227</v>
      </c>
      <c r="C9913" s="10">
        <v>5</v>
      </c>
      <c r="D9913" s="10">
        <v>244</v>
      </c>
      <c r="E9913" s="9">
        <v>1220</v>
      </c>
    </row>
    <row r="9914" spans="1:5" ht="13.5" x14ac:dyDescent="0.2">
      <c r="A9914" s="15" t="s">
        <v>15228</v>
      </c>
      <c r="B9914" s="8" t="s">
        <v>15229</v>
      </c>
      <c r="C9914" s="10">
        <v>2</v>
      </c>
      <c r="D9914" s="10">
        <v>3260</v>
      </c>
      <c r="E9914" s="9">
        <v>6520</v>
      </c>
    </row>
    <row r="9915" spans="1:5" ht="13.5" x14ac:dyDescent="0.2">
      <c r="A9915" s="15" t="s">
        <v>15230</v>
      </c>
      <c r="B9915" s="8" t="s">
        <v>9831</v>
      </c>
      <c r="C9915" s="10">
        <v>2</v>
      </c>
      <c r="D9915" s="10">
        <v>127723</v>
      </c>
      <c r="E9915" s="9">
        <v>255446</v>
      </c>
    </row>
    <row r="9916" spans="1:5" ht="13.5" x14ac:dyDescent="0.2">
      <c r="A9916" s="15" t="s">
        <v>15231</v>
      </c>
      <c r="B9916" s="8" t="s">
        <v>611</v>
      </c>
      <c r="C9916" s="10">
        <v>3</v>
      </c>
      <c r="D9916" s="10">
        <v>1348</v>
      </c>
      <c r="E9916" s="9">
        <v>4044</v>
      </c>
    </row>
    <row r="9917" spans="1:5" ht="13.5" x14ac:dyDescent="0.2">
      <c r="A9917" s="15" t="s">
        <v>15232</v>
      </c>
      <c r="B9917" s="8" t="s">
        <v>15233</v>
      </c>
      <c r="C9917" s="10">
        <v>3</v>
      </c>
      <c r="D9917" s="10">
        <v>3072</v>
      </c>
      <c r="E9917" s="9">
        <v>9216</v>
      </c>
    </row>
    <row r="9918" spans="1:5" ht="13.5" x14ac:dyDescent="0.2">
      <c r="A9918" s="15" t="s">
        <v>15234</v>
      </c>
      <c r="B9918" s="8" t="s">
        <v>6393</v>
      </c>
      <c r="C9918" s="10">
        <v>4</v>
      </c>
      <c r="D9918" s="10">
        <v>5733</v>
      </c>
      <c r="E9918" s="9">
        <v>22932</v>
      </c>
    </row>
    <row r="9919" spans="1:5" ht="13.5" x14ac:dyDescent="0.2">
      <c r="A9919" s="15" t="s">
        <v>15235</v>
      </c>
      <c r="B9919" s="8" t="s">
        <v>260</v>
      </c>
      <c r="C9919" s="10">
        <v>2</v>
      </c>
      <c r="D9919" s="10">
        <v>36408</v>
      </c>
      <c r="E9919" s="9">
        <v>72816</v>
      </c>
    </row>
    <row r="9920" spans="1:5" ht="13.5" x14ac:dyDescent="0.2">
      <c r="A9920" s="15" t="s">
        <v>15236</v>
      </c>
      <c r="B9920" s="8" t="s">
        <v>15237</v>
      </c>
      <c r="C9920" s="10">
        <v>1</v>
      </c>
      <c r="D9920" s="10">
        <v>208396</v>
      </c>
      <c r="E9920" s="9">
        <v>208396</v>
      </c>
    </row>
    <row r="9921" spans="1:5" ht="13.5" x14ac:dyDescent="0.2">
      <c r="A9921" s="15" t="s">
        <v>15238</v>
      </c>
      <c r="B9921" s="8" t="s">
        <v>713</v>
      </c>
      <c r="C9921" s="10">
        <v>2</v>
      </c>
      <c r="D9921" s="10">
        <v>31504</v>
      </c>
      <c r="E9921" s="9">
        <v>63008</v>
      </c>
    </row>
    <row r="9922" spans="1:5" ht="13.5" x14ac:dyDescent="0.2">
      <c r="A9922" s="15" t="s">
        <v>15239</v>
      </c>
      <c r="B9922" s="8" t="s">
        <v>15240</v>
      </c>
      <c r="C9922" s="10">
        <v>1</v>
      </c>
      <c r="D9922" s="10">
        <v>554</v>
      </c>
      <c r="E9922" s="9">
        <v>554</v>
      </c>
    </row>
    <row r="9923" spans="1:5" ht="13.5" x14ac:dyDescent="0.2">
      <c r="A9923" s="15" t="s">
        <v>15241</v>
      </c>
      <c r="B9923" s="8" t="s">
        <v>1228</v>
      </c>
      <c r="C9923" s="10">
        <v>2</v>
      </c>
      <c r="D9923" s="10">
        <v>8165</v>
      </c>
      <c r="E9923" s="9">
        <v>16330</v>
      </c>
    </row>
    <row r="9924" spans="1:5" ht="13.5" x14ac:dyDescent="0.2">
      <c r="A9924" s="15" t="s">
        <v>15242</v>
      </c>
      <c r="B9924" s="8" t="s">
        <v>15229</v>
      </c>
      <c r="C9924" s="10">
        <v>2</v>
      </c>
      <c r="D9924" s="10">
        <v>6237</v>
      </c>
      <c r="E9924" s="9">
        <v>12474</v>
      </c>
    </row>
    <row r="9925" spans="1:5" ht="13.5" x14ac:dyDescent="0.2">
      <c r="A9925" s="15" t="s">
        <v>15243</v>
      </c>
      <c r="B9925" s="8" t="s">
        <v>1228</v>
      </c>
      <c r="C9925" s="10">
        <v>4</v>
      </c>
      <c r="D9925" s="10">
        <v>43431</v>
      </c>
      <c r="E9925" s="9">
        <v>173724</v>
      </c>
    </row>
    <row r="9926" spans="1:5" ht="13.5" x14ac:dyDescent="0.2">
      <c r="A9926" s="15" t="s">
        <v>15244</v>
      </c>
      <c r="B9926" s="8" t="s">
        <v>15245</v>
      </c>
      <c r="C9926" s="10">
        <v>10</v>
      </c>
      <c r="D9926" s="10">
        <v>8727</v>
      </c>
      <c r="E9926" s="9">
        <v>87270</v>
      </c>
    </row>
    <row r="9927" spans="1:5" ht="13.5" x14ac:dyDescent="0.2">
      <c r="A9927" s="15" t="s">
        <v>15246</v>
      </c>
      <c r="B9927" s="8" t="s">
        <v>791</v>
      </c>
      <c r="C9927" s="10">
        <v>1</v>
      </c>
      <c r="D9927" s="10">
        <v>1341</v>
      </c>
      <c r="E9927" s="9">
        <v>1341</v>
      </c>
    </row>
    <row r="9928" spans="1:5" ht="13.5" x14ac:dyDescent="0.2">
      <c r="A9928" s="15" t="s">
        <v>15247</v>
      </c>
      <c r="B9928" s="8" t="s">
        <v>15248</v>
      </c>
      <c r="C9928" s="10">
        <v>6</v>
      </c>
      <c r="D9928" s="10">
        <v>28624</v>
      </c>
      <c r="E9928" s="9">
        <v>171744</v>
      </c>
    </row>
    <row r="9929" spans="1:5" ht="13.5" x14ac:dyDescent="0.2">
      <c r="A9929" s="15" t="s">
        <v>15249</v>
      </c>
      <c r="B9929" s="8" t="s">
        <v>8105</v>
      </c>
      <c r="C9929" s="10">
        <v>1</v>
      </c>
      <c r="D9929" s="10">
        <v>3863</v>
      </c>
      <c r="E9929" s="9">
        <v>3863</v>
      </c>
    </row>
    <row r="9930" spans="1:5" ht="13.5" x14ac:dyDescent="0.2">
      <c r="A9930" s="15" t="s">
        <v>15250</v>
      </c>
      <c r="B9930" s="8" t="s">
        <v>9708</v>
      </c>
      <c r="C9930" s="10">
        <v>9</v>
      </c>
      <c r="D9930" s="10">
        <v>508</v>
      </c>
      <c r="E9930" s="9">
        <v>4572</v>
      </c>
    </row>
    <row r="9931" spans="1:5" ht="13.5" x14ac:dyDescent="0.2">
      <c r="A9931" s="15" t="s">
        <v>15251</v>
      </c>
      <c r="B9931" s="8" t="s">
        <v>1258</v>
      </c>
      <c r="C9931" s="10">
        <v>1</v>
      </c>
      <c r="D9931" s="10">
        <v>508</v>
      </c>
      <c r="E9931" s="9">
        <v>508</v>
      </c>
    </row>
    <row r="9932" spans="1:5" ht="13.5" x14ac:dyDescent="0.2">
      <c r="A9932" s="15" t="s">
        <v>15252</v>
      </c>
      <c r="B9932" s="8" t="s">
        <v>7655</v>
      </c>
      <c r="C9932" s="10">
        <v>4</v>
      </c>
      <c r="D9932" s="10">
        <v>22493</v>
      </c>
      <c r="E9932" s="9">
        <v>89972</v>
      </c>
    </row>
    <row r="9933" spans="1:5" ht="13.5" x14ac:dyDescent="0.2">
      <c r="A9933" s="15" t="s">
        <v>15253</v>
      </c>
      <c r="B9933" s="8" t="s">
        <v>33</v>
      </c>
      <c r="C9933" s="10">
        <v>4</v>
      </c>
      <c r="D9933" s="10">
        <v>1375</v>
      </c>
      <c r="E9933" s="9">
        <v>5500</v>
      </c>
    </row>
    <row r="9934" spans="1:5" ht="13.5" x14ac:dyDescent="0.2">
      <c r="A9934" s="15" t="s">
        <v>15254</v>
      </c>
      <c r="B9934" s="8" t="s">
        <v>9567</v>
      </c>
      <c r="C9934" s="10">
        <v>10</v>
      </c>
      <c r="D9934" s="10">
        <v>1232</v>
      </c>
      <c r="E9934" s="9">
        <v>12320</v>
      </c>
    </row>
    <row r="9935" spans="1:5" ht="13.5" x14ac:dyDescent="0.2">
      <c r="A9935" s="15" t="s">
        <v>15255</v>
      </c>
      <c r="B9935" s="8" t="s">
        <v>9831</v>
      </c>
      <c r="C9935" s="10">
        <v>2</v>
      </c>
      <c r="D9935" s="10">
        <v>21701</v>
      </c>
      <c r="E9935" s="9">
        <v>43402</v>
      </c>
    </row>
    <row r="9936" spans="1:5" ht="13.5" x14ac:dyDescent="0.2">
      <c r="A9936" s="15" t="s">
        <v>15256</v>
      </c>
      <c r="B9936" s="8" t="s">
        <v>12329</v>
      </c>
      <c r="C9936" s="10">
        <v>1</v>
      </c>
      <c r="D9936" s="10">
        <v>719</v>
      </c>
      <c r="E9936" s="9">
        <v>719</v>
      </c>
    </row>
    <row r="9937" spans="1:5" ht="13.5" x14ac:dyDescent="0.2">
      <c r="A9937" s="15" t="s">
        <v>15257</v>
      </c>
      <c r="B9937" s="8" t="s">
        <v>15258</v>
      </c>
      <c r="C9937" s="10">
        <v>1</v>
      </c>
      <c r="D9937" s="10">
        <v>42375</v>
      </c>
      <c r="E9937" s="9">
        <v>42375</v>
      </c>
    </row>
    <row r="9938" spans="1:5" ht="13.5" x14ac:dyDescent="0.2">
      <c r="A9938" s="15" t="s">
        <v>15259</v>
      </c>
      <c r="B9938" s="8" t="s">
        <v>5253</v>
      </c>
      <c r="C9938" s="10">
        <v>2</v>
      </c>
      <c r="D9938" s="10">
        <v>11128</v>
      </c>
      <c r="E9938" s="9">
        <v>22256</v>
      </c>
    </row>
    <row r="9939" spans="1:5" ht="13.5" x14ac:dyDescent="0.2">
      <c r="A9939" s="15" t="s">
        <v>15260</v>
      </c>
      <c r="B9939" s="8" t="s">
        <v>6959</v>
      </c>
      <c r="C9939" s="10">
        <v>3</v>
      </c>
      <c r="D9939" s="10">
        <v>11795</v>
      </c>
      <c r="E9939" s="9">
        <v>35385</v>
      </c>
    </row>
    <row r="9940" spans="1:5" ht="13.5" x14ac:dyDescent="0.2">
      <c r="A9940" s="15" t="s">
        <v>15261</v>
      </c>
      <c r="B9940" s="8" t="s">
        <v>1258</v>
      </c>
      <c r="C9940" s="10">
        <v>18</v>
      </c>
      <c r="D9940" s="10">
        <v>13142</v>
      </c>
      <c r="E9940" s="9">
        <v>236556</v>
      </c>
    </row>
    <row r="9941" spans="1:5" ht="13.5" x14ac:dyDescent="0.2">
      <c r="A9941" s="15" t="s">
        <v>15262</v>
      </c>
      <c r="B9941" s="8" t="s">
        <v>68</v>
      </c>
      <c r="C9941" s="10">
        <v>2</v>
      </c>
      <c r="D9941" s="10">
        <v>73443</v>
      </c>
      <c r="E9941" s="9">
        <v>146886</v>
      </c>
    </row>
    <row r="9942" spans="1:5" ht="13.5" x14ac:dyDescent="0.2">
      <c r="A9942" s="15" t="s">
        <v>15263</v>
      </c>
      <c r="B9942" s="8" t="s">
        <v>1596</v>
      </c>
      <c r="C9942" s="10">
        <v>4</v>
      </c>
      <c r="D9942" s="10">
        <v>9532</v>
      </c>
      <c r="E9942" s="9">
        <v>38128</v>
      </c>
    </row>
    <row r="9943" spans="1:5" ht="13.5" x14ac:dyDescent="0.2">
      <c r="A9943" s="15" t="s">
        <v>15264</v>
      </c>
      <c r="B9943" s="8" t="s">
        <v>15265</v>
      </c>
      <c r="C9943" s="10">
        <v>1</v>
      </c>
      <c r="D9943" s="10">
        <v>9012</v>
      </c>
      <c r="E9943" s="9">
        <v>9012</v>
      </c>
    </row>
    <row r="9944" spans="1:5" ht="13.5" x14ac:dyDescent="0.2">
      <c r="A9944" s="15" t="s">
        <v>15266</v>
      </c>
      <c r="B9944" s="8" t="s">
        <v>15267</v>
      </c>
      <c r="C9944" s="10">
        <v>2</v>
      </c>
      <c r="D9944" s="10">
        <v>1887</v>
      </c>
      <c r="E9944" s="9">
        <v>3774</v>
      </c>
    </row>
    <row r="9945" spans="1:5" ht="13.5" x14ac:dyDescent="0.2">
      <c r="A9945" s="15" t="s">
        <v>15268</v>
      </c>
      <c r="B9945" s="8" t="s">
        <v>715</v>
      </c>
      <c r="C9945" s="10">
        <v>1</v>
      </c>
      <c r="D9945" s="10">
        <v>492</v>
      </c>
      <c r="E9945" s="9">
        <v>492</v>
      </c>
    </row>
    <row r="9946" spans="1:5" ht="13.5" x14ac:dyDescent="0.2">
      <c r="A9946" s="15" t="s">
        <v>15269</v>
      </c>
      <c r="B9946" s="8" t="s">
        <v>375</v>
      </c>
      <c r="C9946" s="10">
        <v>1</v>
      </c>
      <c r="D9946" s="10">
        <v>2195</v>
      </c>
      <c r="E9946" s="9">
        <v>2195</v>
      </c>
    </row>
    <row r="9947" spans="1:5" ht="13.5" x14ac:dyDescent="0.2">
      <c r="A9947" s="15" t="s">
        <v>15270</v>
      </c>
      <c r="B9947" s="8" t="s">
        <v>157</v>
      </c>
      <c r="C9947" s="10">
        <v>2</v>
      </c>
      <c r="D9947" s="10">
        <v>6049</v>
      </c>
      <c r="E9947" s="9">
        <v>12098</v>
      </c>
    </row>
    <row r="9948" spans="1:5" ht="13.5" x14ac:dyDescent="0.2">
      <c r="A9948" s="15" t="s">
        <v>15271</v>
      </c>
      <c r="B9948" s="8" t="s">
        <v>12329</v>
      </c>
      <c r="C9948" s="10">
        <v>2</v>
      </c>
      <c r="D9948" s="10">
        <v>1663</v>
      </c>
      <c r="E9948" s="9">
        <v>3326</v>
      </c>
    </row>
    <row r="9949" spans="1:5" ht="13.5" x14ac:dyDescent="0.2">
      <c r="A9949" s="15" t="s">
        <v>15272</v>
      </c>
      <c r="B9949" s="8" t="s">
        <v>5574</v>
      </c>
      <c r="C9949" s="10">
        <v>4</v>
      </c>
      <c r="D9949" s="10">
        <v>5151</v>
      </c>
      <c r="E9949" s="9">
        <v>20604</v>
      </c>
    </row>
    <row r="9950" spans="1:5" ht="13.5" x14ac:dyDescent="0.2">
      <c r="A9950" s="15" t="s">
        <v>15273</v>
      </c>
      <c r="B9950" s="8" t="s">
        <v>9648</v>
      </c>
      <c r="C9950" s="10">
        <v>4</v>
      </c>
      <c r="D9950" s="10">
        <v>813</v>
      </c>
      <c r="E9950" s="9">
        <v>3252</v>
      </c>
    </row>
    <row r="9951" spans="1:5" ht="13.5" x14ac:dyDescent="0.2">
      <c r="A9951" s="15" t="s">
        <v>15274</v>
      </c>
      <c r="B9951" s="8" t="s">
        <v>14370</v>
      </c>
      <c r="C9951" s="10">
        <v>7</v>
      </c>
      <c r="D9951" s="10">
        <v>172</v>
      </c>
      <c r="E9951" s="9">
        <v>1204</v>
      </c>
    </row>
    <row r="9952" spans="1:5" ht="13.5" x14ac:dyDescent="0.2">
      <c r="A9952" s="15" t="s">
        <v>15275</v>
      </c>
      <c r="B9952" s="8" t="s">
        <v>15276</v>
      </c>
      <c r="C9952" s="10">
        <v>3</v>
      </c>
      <c r="D9952" s="10">
        <v>30127</v>
      </c>
      <c r="E9952" s="9">
        <v>90381</v>
      </c>
    </row>
    <row r="9953" spans="1:5" ht="13.5" x14ac:dyDescent="0.2">
      <c r="A9953" s="15" t="s">
        <v>15277</v>
      </c>
      <c r="B9953" s="8" t="s">
        <v>713</v>
      </c>
      <c r="C9953" s="10">
        <v>1</v>
      </c>
      <c r="D9953" s="10">
        <v>1089</v>
      </c>
      <c r="E9953" s="9">
        <v>1089</v>
      </c>
    </row>
    <row r="9954" spans="1:5" ht="13.5" x14ac:dyDescent="0.2">
      <c r="A9954" s="15" t="s">
        <v>15278</v>
      </c>
      <c r="B9954" s="8" t="s">
        <v>9646</v>
      </c>
      <c r="C9954" s="10">
        <v>17</v>
      </c>
      <c r="D9954" s="10">
        <v>4087</v>
      </c>
      <c r="E9954" s="9">
        <v>69479</v>
      </c>
    </row>
    <row r="9955" spans="1:5" ht="13.5" x14ac:dyDescent="0.2">
      <c r="A9955" s="15" t="s">
        <v>15279</v>
      </c>
      <c r="B9955" s="8" t="s">
        <v>14574</v>
      </c>
      <c r="C9955" s="10">
        <v>1</v>
      </c>
      <c r="D9955" s="10">
        <v>3238</v>
      </c>
      <c r="E9955" s="9">
        <v>3238</v>
      </c>
    </row>
    <row r="9956" spans="1:5" ht="13.5" x14ac:dyDescent="0.2">
      <c r="A9956" s="15" t="s">
        <v>15280</v>
      </c>
      <c r="B9956" s="8" t="s">
        <v>14722</v>
      </c>
      <c r="C9956" s="10">
        <v>7</v>
      </c>
      <c r="D9956" s="10">
        <v>1181</v>
      </c>
      <c r="E9956" s="9">
        <v>8267</v>
      </c>
    </row>
    <row r="9957" spans="1:5" ht="13.5" x14ac:dyDescent="0.2">
      <c r="A9957" s="15" t="s">
        <v>15281</v>
      </c>
      <c r="B9957" s="8" t="s">
        <v>9380</v>
      </c>
      <c r="C9957" s="10">
        <v>33</v>
      </c>
      <c r="D9957" s="10">
        <v>792</v>
      </c>
      <c r="E9957" s="9">
        <v>26136</v>
      </c>
    </row>
    <row r="9958" spans="1:5" ht="13.5" x14ac:dyDescent="0.2">
      <c r="A9958" s="15" t="s">
        <v>15282</v>
      </c>
      <c r="B9958" s="8" t="s">
        <v>375</v>
      </c>
      <c r="C9958" s="10">
        <v>36</v>
      </c>
      <c r="D9958" s="10">
        <v>4565</v>
      </c>
      <c r="E9958" s="9">
        <v>164340</v>
      </c>
    </row>
    <row r="9959" spans="1:5" ht="13.5" x14ac:dyDescent="0.2">
      <c r="A9959" s="15" t="s">
        <v>15283</v>
      </c>
      <c r="B9959" s="8" t="s">
        <v>15284</v>
      </c>
      <c r="C9959" s="10">
        <v>2</v>
      </c>
      <c r="D9959" s="10">
        <v>3463</v>
      </c>
      <c r="E9959" s="9">
        <v>6926</v>
      </c>
    </row>
    <row r="9960" spans="1:5" ht="13.5" x14ac:dyDescent="0.2">
      <c r="A9960" s="15" t="s">
        <v>15285</v>
      </c>
      <c r="B9960" s="8" t="s">
        <v>15286</v>
      </c>
      <c r="C9960" s="10">
        <v>3</v>
      </c>
      <c r="D9960" s="10">
        <v>36451</v>
      </c>
      <c r="E9960" s="9">
        <v>109353</v>
      </c>
    </row>
    <row r="9961" spans="1:5" ht="13.5" x14ac:dyDescent="0.2">
      <c r="A9961" s="15" t="s">
        <v>15287</v>
      </c>
      <c r="B9961" s="8" t="s">
        <v>6152</v>
      </c>
      <c r="C9961" s="10">
        <v>2</v>
      </c>
      <c r="D9961" s="10">
        <v>6600</v>
      </c>
      <c r="E9961" s="9">
        <v>13200</v>
      </c>
    </row>
    <row r="9962" spans="1:5" ht="13.5" x14ac:dyDescent="0.2">
      <c r="A9962" s="15" t="s">
        <v>15288</v>
      </c>
      <c r="B9962" s="8" t="s">
        <v>15289</v>
      </c>
      <c r="C9962" s="10">
        <v>21</v>
      </c>
      <c r="D9962" s="10">
        <v>7478</v>
      </c>
      <c r="E9962" s="9">
        <v>157038</v>
      </c>
    </row>
    <row r="9963" spans="1:5" ht="13.5" x14ac:dyDescent="0.2">
      <c r="A9963" s="15" t="s">
        <v>15290</v>
      </c>
      <c r="B9963" s="8" t="s">
        <v>15291</v>
      </c>
      <c r="C9963" s="10">
        <v>2</v>
      </c>
      <c r="D9963" s="10">
        <v>921</v>
      </c>
      <c r="E9963" s="9">
        <v>1842</v>
      </c>
    </row>
    <row r="9964" spans="1:5" ht="13.5" x14ac:dyDescent="0.2">
      <c r="A9964" s="15" t="s">
        <v>15292</v>
      </c>
      <c r="B9964" s="8" t="s">
        <v>15293</v>
      </c>
      <c r="C9964" s="10">
        <v>1</v>
      </c>
      <c r="D9964" s="10">
        <v>12693</v>
      </c>
      <c r="E9964" s="9">
        <v>12693</v>
      </c>
    </row>
    <row r="9965" spans="1:5" ht="13.5" x14ac:dyDescent="0.2">
      <c r="A9965" s="15" t="s">
        <v>15294</v>
      </c>
      <c r="B9965" s="8" t="s">
        <v>68</v>
      </c>
      <c r="C9965" s="10">
        <v>1</v>
      </c>
      <c r="D9965" s="10">
        <v>3887</v>
      </c>
      <c r="E9965" s="9">
        <v>3887</v>
      </c>
    </row>
    <row r="9966" spans="1:5" ht="13.5" x14ac:dyDescent="0.2">
      <c r="A9966" s="15" t="s">
        <v>15295</v>
      </c>
      <c r="B9966" s="8" t="s">
        <v>15293</v>
      </c>
      <c r="C9966" s="10">
        <v>2</v>
      </c>
      <c r="D9966" s="10">
        <v>18054</v>
      </c>
      <c r="E9966" s="9">
        <v>36108</v>
      </c>
    </row>
    <row r="9967" spans="1:5" ht="13.5" x14ac:dyDescent="0.2">
      <c r="A9967" s="15" t="s">
        <v>15296</v>
      </c>
      <c r="B9967" s="8" t="s">
        <v>13685</v>
      </c>
      <c r="C9967" s="10">
        <v>2</v>
      </c>
      <c r="D9967" s="10">
        <v>25509</v>
      </c>
      <c r="E9967" s="9">
        <v>51018</v>
      </c>
    </row>
    <row r="9968" spans="1:5" ht="13.5" x14ac:dyDescent="0.2">
      <c r="A9968" s="15" t="s">
        <v>15297</v>
      </c>
      <c r="B9968" s="8" t="s">
        <v>5709</v>
      </c>
      <c r="C9968" s="10">
        <v>11</v>
      </c>
      <c r="D9968" s="10">
        <v>45059</v>
      </c>
      <c r="E9968" s="9">
        <v>495649</v>
      </c>
    </row>
    <row r="9969" spans="1:5" ht="13.5" x14ac:dyDescent="0.2">
      <c r="A9969" s="15" t="s">
        <v>15298</v>
      </c>
      <c r="B9969" s="8" t="s">
        <v>7</v>
      </c>
      <c r="C9969" s="10">
        <v>3</v>
      </c>
      <c r="D9969" s="10">
        <v>23190</v>
      </c>
      <c r="E9969" s="9">
        <v>69570</v>
      </c>
    </row>
    <row r="9970" spans="1:5" ht="13.5" x14ac:dyDescent="0.2">
      <c r="A9970" s="15" t="s">
        <v>15299</v>
      </c>
      <c r="B9970" s="8" t="s">
        <v>10110</v>
      </c>
      <c r="C9970" s="10">
        <v>10</v>
      </c>
      <c r="D9970" s="10">
        <v>45375</v>
      </c>
      <c r="E9970" s="9">
        <v>453750</v>
      </c>
    </row>
    <row r="9971" spans="1:5" ht="13.5" x14ac:dyDescent="0.2">
      <c r="A9971" s="15" t="s">
        <v>15300</v>
      </c>
      <c r="B9971" s="8" t="s">
        <v>15293</v>
      </c>
      <c r="C9971" s="10">
        <v>6</v>
      </c>
      <c r="D9971" s="10">
        <v>22417</v>
      </c>
      <c r="E9971" s="9">
        <v>134502</v>
      </c>
    </row>
    <row r="9972" spans="1:5" ht="13.5" x14ac:dyDescent="0.2">
      <c r="A9972" s="15" t="s">
        <v>15301</v>
      </c>
      <c r="B9972" s="8" t="s">
        <v>10110</v>
      </c>
      <c r="C9972" s="10">
        <v>5</v>
      </c>
      <c r="D9972" s="10">
        <v>178561</v>
      </c>
      <c r="E9972" s="9">
        <v>892805</v>
      </c>
    </row>
    <row r="9973" spans="1:5" ht="13.5" x14ac:dyDescent="0.2">
      <c r="A9973" s="15" t="s">
        <v>15302</v>
      </c>
      <c r="B9973" s="8" t="s">
        <v>7</v>
      </c>
      <c r="C9973" s="10">
        <v>1</v>
      </c>
      <c r="D9973" s="10">
        <v>251077</v>
      </c>
      <c r="E9973" s="9">
        <v>251077</v>
      </c>
    </row>
    <row r="9974" spans="1:5" ht="13.5" x14ac:dyDescent="0.2">
      <c r="A9974" s="15" t="s">
        <v>15303</v>
      </c>
      <c r="B9974" s="8" t="s">
        <v>15304</v>
      </c>
      <c r="C9974" s="10">
        <v>1</v>
      </c>
      <c r="D9974" s="10">
        <v>8703</v>
      </c>
      <c r="E9974" s="9">
        <v>8703</v>
      </c>
    </row>
    <row r="9975" spans="1:5" ht="13.5" x14ac:dyDescent="0.2">
      <c r="A9975" s="15" t="s">
        <v>15305</v>
      </c>
      <c r="B9975" s="8" t="s">
        <v>15306</v>
      </c>
      <c r="C9975" s="10">
        <v>2</v>
      </c>
      <c r="D9975" s="10">
        <v>106075</v>
      </c>
      <c r="E9975" s="9">
        <v>212150</v>
      </c>
    </row>
    <row r="9976" spans="1:5" ht="13.5" x14ac:dyDescent="0.2">
      <c r="A9976" s="15" t="s">
        <v>15307</v>
      </c>
      <c r="B9976" s="8" t="s">
        <v>9152</v>
      </c>
      <c r="C9976" s="10">
        <v>3</v>
      </c>
      <c r="D9976" s="10">
        <v>3612</v>
      </c>
      <c r="E9976" s="9">
        <v>10836</v>
      </c>
    </row>
    <row r="9977" spans="1:5" ht="13.5" x14ac:dyDescent="0.2">
      <c r="A9977" s="15" t="s">
        <v>15308</v>
      </c>
      <c r="B9977" s="8" t="s">
        <v>1228</v>
      </c>
      <c r="C9977" s="10">
        <v>1</v>
      </c>
      <c r="D9977" s="10">
        <v>41386</v>
      </c>
      <c r="E9977" s="9">
        <v>41386</v>
      </c>
    </row>
    <row r="9978" spans="1:5" ht="13.5" x14ac:dyDescent="0.2">
      <c r="A9978" s="15" t="s">
        <v>15309</v>
      </c>
      <c r="B9978" s="8" t="s">
        <v>5574</v>
      </c>
      <c r="C9978" s="10">
        <v>1</v>
      </c>
      <c r="D9978" s="10">
        <v>108178</v>
      </c>
      <c r="E9978" s="9">
        <v>108178</v>
      </c>
    </row>
    <row r="9979" spans="1:5" ht="13.5" x14ac:dyDescent="0.2">
      <c r="A9979" s="15" t="s">
        <v>15310</v>
      </c>
      <c r="B9979" s="8" t="s">
        <v>60</v>
      </c>
      <c r="C9979" s="10">
        <v>2</v>
      </c>
      <c r="D9979" s="10">
        <v>11416</v>
      </c>
      <c r="E9979" s="9">
        <v>22832</v>
      </c>
    </row>
    <row r="9980" spans="1:5" ht="13.5" x14ac:dyDescent="0.2">
      <c r="A9980" s="15" t="s">
        <v>15311</v>
      </c>
      <c r="B9980" s="8" t="s">
        <v>15312</v>
      </c>
      <c r="C9980" s="10">
        <v>2</v>
      </c>
      <c r="D9980" s="10">
        <v>112</v>
      </c>
      <c r="E9980" s="9">
        <v>224</v>
      </c>
    </row>
    <row r="9981" spans="1:5" ht="13.5" x14ac:dyDescent="0.2">
      <c r="A9981" s="15" t="s">
        <v>15313</v>
      </c>
      <c r="B9981" s="8" t="s">
        <v>1228</v>
      </c>
      <c r="C9981" s="10">
        <v>1</v>
      </c>
      <c r="D9981" s="10">
        <v>22691</v>
      </c>
      <c r="E9981" s="9">
        <v>22691</v>
      </c>
    </row>
    <row r="9982" spans="1:5" ht="13.5" x14ac:dyDescent="0.2">
      <c r="A9982" s="15" t="s">
        <v>15314</v>
      </c>
      <c r="B9982" s="8" t="s">
        <v>114</v>
      </c>
      <c r="C9982" s="10">
        <v>2</v>
      </c>
      <c r="D9982" s="10">
        <v>592</v>
      </c>
      <c r="E9982" s="9">
        <v>1184</v>
      </c>
    </row>
    <row r="9983" spans="1:5" ht="13.5" x14ac:dyDescent="0.2">
      <c r="A9983" s="15" t="s">
        <v>15315</v>
      </c>
      <c r="B9983" s="8" t="s">
        <v>10769</v>
      </c>
      <c r="C9983" s="10">
        <v>2</v>
      </c>
      <c r="D9983" s="10">
        <v>42887</v>
      </c>
      <c r="E9983" s="9">
        <v>85774</v>
      </c>
    </row>
    <row r="9984" spans="1:5" ht="13.5" x14ac:dyDescent="0.2">
      <c r="A9984" s="15" t="s">
        <v>15316</v>
      </c>
      <c r="B9984" s="8" t="s">
        <v>5253</v>
      </c>
      <c r="C9984" s="10">
        <v>6</v>
      </c>
      <c r="D9984" s="10">
        <v>77</v>
      </c>
      <c r="E9984" s="9">
        <v>462</v>
      </c>
    </row>
    <row r="9985" spans="1:5" ht="13.5" x14ac:dyDescent="0.2">
      <c r="A9985" s="15" t="s">
        <v>15317</v>
      </c>
      <c r="B9985" s="8" t="s">
        <v>10769</v>
      </c>
      <c r="C9985" s="10">
        <v>2</v>
      </c>
      <c r="D9985" s="10">
        <v>1084167</v>
      </c>
      <c r="E9985" s="9">
        <v>2168334</v>
      </c>
    </row>
    <row r="9986" spans="1:5" ht="13.5" x14ac:dyDescent="0.2">
      <c r="A9986" s="15" t="s">
        <v>15318</v>
      </c>
      <c r="B9986" s="8" t="s">
        <v>8865</v>
      </c>
      <c r="C9986" s="10">
        <v>2</v>
      </c>
      <c r="D9986" s="10">
        <v>1805</v>
      </c>
      <c r="E9986" s="9">
        <v>3610</v>
      </c>
    </row>
    <row r="9987" spans="1:5" ht="13.5" x14ac:dyDescent="0.2">
      <c r="A9987" s="15" t="s">
        <v>15319</v>
      </c>
      <c r="B9987" s="8" t="s">
        <v>14798</v>
      </c>
      <c r="C9987" s="10">
        <v>19</v>
      </c>
      <c r="D9987" s="10">
        <v>37085</v>
      </c>
      <c r="E9987" s="9">
        <v>704615</v>
      </c>
    </row>
    <row r="9988" spans="1:5" ht="13.5" x14ac:dyDescent="0.2">
      <c r="A9988" s="15" t="s">
        <v>15320</v>
      </c>
      <c r="B9988" s="8" t="s">
        <v>760</v>
      </c>
      <c r="C9988" s="10">
        <v>3</v>
      </c>
      <c r="D9988" s="10">
        <v>264</v>
      </c>
      <c r="E9988" s="9">
        <v>792</v>
      </c>
    </row>
    <row r="9989" spans="1:5" ht="13.5" x14ac:dyDescent="0.2">
      <c r="A9989" s="15" t="s">
        <v>15321</v>
      </c>
      <c r="B9989" s="8" t="s">
        <v>15322</v>
      </c>
      <c r="C9989" s="10">
        <v>4</v>
      </c>
      <c r="D9989" s="10">
        <v>7310</v>
      </c>
      <c r="E9989" s="9">
        <v>29240</v>
      </c>
    </row>
    <row r="9990" spans="1:5" ht="13.5" x14ac:dyDescent="0.2">
      <c r="A9990" s="15" t="s">
        <v>15323</v>
      </c>
      <c r="B9990" s="8" t="s">
        <v>50</v>
      </c>
      <c r="C9990" s="10">
        <v>5</v>
      </c>
      <c r="D9990" s="10">
        <v>2111</v>
      </c>
      <c r="E9990" s="9">
        <v>10555</v>
      </c>
    </row>
    <row r="9991" spans="1:5" ht="13.5" x14ac:dyDescent="0.2">
      <c r="A9991" s="15" t="s">
        <v>15324</v>
      </c>
      <c r="B9991" s="8" t="s">
        <v>9565</v>
      </c>
      <c r="C9991" s="10">
        <v>2</v>
      </c>
      <c r="D9991" s="10">
        <v>396</v>
      </c>
      <c r="E9991" s="9">
        <v>792</v>
      </c>
    </row>
    <row r="9992" spans="1:5" ht="13.5" x14ac:dyDescent="0.2">
      <c r="A9992" s="15" t="s">
        <v>15325</v>
      </c>
      <c r="B9992" s="8" t="s">
        <v>75</v>
      </c>
      <c r="C9992" s="10">
        <v>4</v>
      </c>
      <c r="D9992" s="10">
        <v>3544</v>
      </c>
      <c r="E9992" s="9">
        <v>14176</v>
      </c>
    </row>
    <row r="9993" spans="1:5" ht="13.5" x14ac:dyDescent="0.2">
      <c r="A9993" s="15" t="s">
        <v>15326</v>
      </c>
      <c r="B9993" s="8" t="s">
        <v>75</v>
      </c>
      <c r="C9993" s="10">
        <v>3</v>
      </c>
      <c r="D9993" s="10">
        <v>2455</v>
      </c>
      <c r="E9993" s="9">
        <v>7365</v>
      </c>
    </row>
    <row r="9994" spans="1:5" ht="13.5" x14ac:dyDescent="0.2">
      <c r="A9994" s="15" t="s">
        <v>15327</v>
      </c>
      <c r="B9994" s="8" t="s">
        <v>15328</v>
      </c>
      <c r="C9994" s="10">
        <v>5</v>
      </c>
      <c r="D9994" s="10">
        <v>60508</v>
      </c>
      <c r="E9994" s="9">
        <v>302540</v>
      </c>
    </row>
    <row r="9995" spans="1:5" ht="13.5" x14ac:dyDescent="0.2">
      <c r="A9995" s="15" t="s">
        <v>15329</v>
      </c>
      <c r="B9995" s="8" t="s">
        <v>1258</v>
      </c>
      <c r="C9995" s="10">
        <v>8</v>
      </c>
      <c r="D9995" s="10">
        <v>5588</v>
      </c>
      <c r="E9995" s="9">
        <v>44704</v>
      </c>
    </row>
    <row r="9996" spans="1:5" ht="13.5" x14ac:dyDescent="0.2">
      <c r="A9996" s="15" t="s">
        <v>15330</v>
      </c>
      <c r="B9996" s="8" t="s">
        <v>1386</v>
      </c>
      <c r="C9996" s="10">
        <v>3</v>
      </c>
      <c r="D9996" s="10">
        <v>15271</v>
      </c>
      <c r="E9996" s="9">
        <v>45813</v>
      </c>
    </row>
    <row r="9997" spans="1:5" ht="13.5" x14ac:dyDescent="0.2">
      <c r="A9997" s="15" t="s">
        <v>15331</v>
      </c>
      <c r="B9997" s="8" t="s">
        <v>15332</v>
      </c>
      <c r="C9997" s="10">
        <v>1</v>
      </c>
      <c r="D9997" s="10">
        <v>11021</v>
      </c>
      <c r="E9997" s="9">
        <v>11021</v>
      </c>
    </row>
    <row r="9998" spans="1:5" ht="13.5" x14ac:dyDescent="0.2">
      <c r="A9998" s="15" t="s">
        <v>15333</v>
      </c>
      <c r="B9998" s="8" t="s">
        <v>15334</v>
      </c>
      <c r="C9998" s="10">
        <v>18</v>
      </c>
      <c r="D9998" s="10">
        <v>29324</v>
      </c>
      <c r="E9998" s="9">
        <v>527832</v>
      </c>
    </row>
    <row r="9999" spans="1:5" ht="13.5" x14ac:dyDescent="0.2">
      <c r="A9999" s="15" t="s">
        <v>15335</v>
      </c>
      <c r="B9999" s="8" t="s">
        <v>4495</v>
      </c>
      <c r="C9999" s="10">
        <v>2</v>
      </c>
      <c r="D9999" s="10">
        <v>207636</v>
      </c>
      <c r="E9999" s="9">
        <v>415272</v>
      </c>
    </row>
    <row r="10000" spans="1:5" ht="13.5" x14ac:dyDescent="0.2">
      <c r="A10000" s="15" t="s">
        <v>15336</v>
      </c>
      <c r="B10000" s="8" t="s">
        <v>12329</v>
      </c>
      <c r="C10000" s="10">
        <v>4</v>
      </c>
      <c r="D10000" s="10">
        <v>9022</v>
      </c>
      <c r="E10000" s="9">
        <v>36088</v>
      </c>
    </row>
    <row r="10001" spans="1:5" ht="13.5" x14ac:dyDescent="0.2">
      <c r="A10001" s="15" t="s">
        <v>15337</v>
      </c>
      <c r="B10001" s="8" t="s">
        <v>75</v>
      </c>
      <c r="C10001" s="10">
        <v>2</v>
      </c>
      <c r="D10001" s="10">
        <v>2311</v>
      </c>
      <c r="E10001" s="9">
        <v>4622</v>
      </c>
    </row>
    <row r="10002" spans="1:5" ht="13.5" x14ac:dyDescent="0.2">
      <c r="A10002" s="15" t="s">
        <v>15338</v>
      </c>
      <c r="B10002" s="8" t="s">
        <v>150</v>
      </c>
      <c r="C10002" s="10">
        <v>3</v>
      </c>
      <c r="D10002" s="10">
        <v>4785</v>
      </c>
      <c r="E10002" s="9">
        <v>14355</v>
      </c>
    </row>
    <row r="10003" spans="1:5" ht="13.5" x14ac:dyDescent="0.2">
      <c r="A10003" s="15" t="s">
        <v>15339</v>
      </c>
      <c r="B10003" s="8" t="s">
        <v>727</v>
      </c>
      <c r="C10003" s="10">
        <v>4</v>
      </c>
      <c r="D10003" s="10">
        <v>37178</v>
      </c>
      <c r="E10003" s="9">
        <v>148712</v>
      </c>
    </row>
    <row r="10004" spans="1:5" ht="13.5" x14ac:dyDescent="0.2">
      <c r="A10004" s="15" t="s">
        <v>15340</v>
      </c>
      <c r="B10004" s="8" t="s">
        <v>1300</v>
      </c>
      <c r="C10004" s="10">
        <v>11</v>
      </c>
      <c r="D10004" s="10">
        <v>5350</v>
      </c>
      <c r="E10004" s="9">
        <v>58850</v>
      </c>
    </row>
    <row r="10005" spans="1:5" ht="13.5" x14ac:dyDescent="0.2">
      <c r="A10005" s="15" t="s">
        <v>15341</v>
      </c>
      <c r="B10005" s="8" t="s">
        <v>15342</v>
      </c>
      <c r="C10005" s="10">
        <v>4</v>
      </c>
      <c r="D10005" s="10">
        <v>28949</v>
      </c>
      <c r="E10005" s="9">
        <v>115796</v>
      </c>
    </row>
    <row r="10006" spans="1:5" ht="13.5" x14ac:dyDescent="0.2">
      <c r="A10006" s="15" t="s">
        <v>15343</v>
      </c>
      <c r="B10006" s="8" t="s">
        <v>375</v>
      </c>
      <c r="C10006" s="10">
        <v>2</v>
      </c>
      <c r="D10006" s="10">
        <v>4513</v>
      </c>
      <c r="E10006" s="9">
        <v>9026</v>
      </c>
    </row>
    <row r="10007" spans="1:5" ht="13.5" x14ac:dyDescent="0.2">
      <c r="A10007" s="15" t="s">
        <v>15344</v>
      </c>
      <c r="B10007" s="8" t="s">
        <v>33</v>
      </c>
      <c r="C10007" s="10">
        <v>1</v>
      </c>
      <c r="D10007" s="10">
        <v>507</v>
      </c>
      <c r="E10007" s="9">
        <v>507</v>
      </c>
    </row>
    <row r="10008" spans="1:5" ht="13.5" x14ac:dyDescent="0.2">
      <c r="A10008" s="15" t="s">
        <v>15345</v>
      </c>
      <c r="B10008" s="8" t="s">
        <v>9309</v>
      </c>
      <c r="C10008" s="10">
        <v>4</v>
      </c>
      <c r="D10008" s="10">
        <v>464779</v>
      </c>
      <c r="E10008" s="9">
        <v>1859116</v>
      </c>
    </row>
    <row r="10009" spans="1:5" ht="13.5" x14ac:dyDescent="0.2">
      <c r="A10009" s="15" t="s">
        <v>15346</v>
      </c>
      <c r="B10009" s="8" t="s">
        <v>10769</v>
      </c>
      <c r="C10009" s="10">
        <v>2</v>
      </c>
      <c r="D10009" s="10">
        <v>134990</v>
      </c>
      <c r="E10009" s="9">
        <v>269980</v>
      </c>
    </row>
    <row r="10010" spans="1:5" ht="13.5" x14ac:dyDescent="0.2">
      <c r="A10010" s="15" t="s">
        <v>15347</v>
      </c>
      <c r="B10010" s="8" t="s">
        <v>15348</v>
      </c>
      <c r="C10010" s="10">
        <v>1</v>
      </c>
      <c r="D10010" s="10">
        <v>15054</v>
      </c>
      <c r="E10010" s="9">
        <v>15054</v>
      </c>
    </row>
    <row r="10011" spans="1:5" ht="13.5" x14ac:dyDescent="0.2">
      <c r="A10011" s="15" t="s">
        <v>15349</v>
      </c>
      <c r="B10011" s="8" t="s">
        <v>15350</v>
      </c>
      <c r="C10011" s="10">
        <v>8</v>
      </c>
      <c r="D10011" s="10">
        <v>1635.99</v>
      </c>
      <c r="E10011" s="9">
        <v>13087.92</v>
      </c>
    </row>
    <row r="10012" spans="1:5" ht="13.5" x14ac:dyDescent="0.2">
      <c r="A10012" s="15" t="s">
        <v>15351</v>
      </c>
      <c r="B10012" s="8" t="s">
        <v>9309</v>
      </c>
      <c r="C10012" s="10">
        <v>1</v>
      </c>
      <c r="D10012" s="10">
        <v>30756</v>
      </c>
      <c r="E10012" s="9">
        <v>30756</v>
      </c>
    </row>
    <row r="10013" spans="1:5" ht="13.5" x14ac:dyDescent="0.2">
      <c r="A10013" s="15" t="s">
        <v>15352</v>
      </c>
      <c r="B10013" s="8" t="s">
        <v>727</v>
      </c>
      <c r="C10013" s="10">
        <v>4</v>
      </c>
      <c r="D10013" s="10">
        <v>39442</v>
      </c>
      <c r="E10013" s="9">
        <v>157768</v>
      </c>
    </row>
    <row r="10014" spans="1:5" ht="13.5" x14ac:dyDescent="0.2">
      <c r="A10014" s="15" t="s">
        <v>15353</v>
      </c>
      <c r="B10014" s="8" t="s">
        <v>15354</v>
      </c>
      <c r="C10014" s="10">
        <v>3</v>
      </c>
      <c r="D10014" s="10">
        <v>27315</v>
      </c>
      <c r="E10014" s="9">
        <v>81945</v>
      </c>
    </row>
    <row r="10015" spans="1:5" ht="13.5" x14ac:dyDescent="0.2">
      <c r="A10015" s="15" t="s">
        <v>15355</v>
      </c>
      <c r="B10015" s="8" t="s">
        <v>14665</v>
      </c>
      <c r="C10015" s="10">
        <v>6</v>
      </c>
      <c r="D10015" s="10">
        <v>1723</v>
      </c>
      <c r="E10015" s="9">
        <v>10338</v>
      </c>
    </row>
    <row r="10016" spans="1:5" ht="13.5" x14ac:dyDescent="0.2">
      <c r="A10016" s="15" t="s">
        <v>15356</v>
      </c>
      <c r="B10016" s="8" t="s">
        <v>15357</v>
      </c>
      <c r="C10016" s="10">
        <v>14</v>
      </c>
      <c r="D10016" s="10">
        <v>19415</v>
      </c>
      <c r="E10016" s="9">
        <v>271810</v>
      </c>
    </row>
    <row r="10017" spans="1:5" ht="13.5" x14ac:dyDescent="0.2">
      <c r="A10017" s="15" t="s">
        <v>15358</v>
      </c>
      <c r="B10017" s="8" t="s">
        <v>15354</v>
      </c>
      <c r="C10017" s="10">
        <v>1</v>
      </c>
      <c r="D10017" s="10">
        <v>39919</v>
      </c>
      <c r="E10017" s="9">
        <v>39919</v>
      </c>
    </row>
    <row r="10018" spans="1:5" ht="13.5" x14ac:dyDescent="0.2">
      <c r="A10018" s="15" t="s">
        <v>15359</v>
      </c>
      <c r="B10018" s="8" t="s">
        <v>9505</v>
      </c>
      <c r="C10018" s="10">
        <v>1</v>
      </c>
      <c r="D10018" s="10">
        <v>180975</v>
      </c>
      <c r="E10018" s="9">
        <v>180975</v>
      </c>
    </row>
    <row r="10019" spans="1:5" ht="13.5" x14ac:dyDescent="0.2">
      <c r="A10019" s="15" t="s">
        <v>15360</v>
      </c>
      <c r="B10019" s="8" t="s">
        <v>15286</v>
      </c>
      <c r="C10019" s="10">
        <v>3</v>
      </c>
      <c r="D10019" s="10">
        <v>9354</v>
      </c>
      <c r="E10019" s="9">
        <v>28062</v>
      </c>
    </row>
    <row r="10020" spans="1:5" ht="13.5" x14ac:dyDescent="0.2">
      <c r="A10020" s="15" t="s">
        <v>15361</v>
      </c>
      <c r="B10020" s="8" t="s">
        <v>375</v>
      </c>
      <c r="C10020" s="10">
        <v>1</v>
      </c>
      <c r="D10020" s="10">
        <v>4367</v>
      </c>
      <c r="E10020" s="9">
        <v>4367</v>
      </c>
    </row>
    <row r="10021" spans="1:5" ht="13.5" x14ac:dyDescent="0.2">
      <c r="A10021" s="15" t="s">
        <v>15362</v>
      </c>
      <c r="B10021" s="8" t="s">
        <v>760</v>
      </c>
      <c r="C10021" s="10">
        <v>6</v>
      </c>
      <c r="D10021" s="10">
        <v>997</v>
      </c>
      <c r="E10021" s="9">
        <v>5982</v>
      </c>
    </row>
    <row r="10022" spans="1:5" ht="13.5" x14ac:dyDescent="0.2">
      <c r="A10022" s="15" t="s">
        <v>15363</v>
      </c>
      <c r="B10022" s="8" t="s">
        <v>1266</v>
      </c>
      <c r="C10022" s="10">
        <v>2</v>
      </c>
      <c r="D10022" s="10">
        <v>32993</v>
      </c>
      <c r="E10022" s="9">
        <v>65986</v>
      </c>
    </row>
    <row r="10023" spans="1:5" ht="13.5" x14ac:dyDescent="0.2">
      <c r="A10023" s="15" t="s">
        <v>15364</v>
      </c>
      <c r="B10023" s="8" t="s">
        <v>1268</v>
      </c>
      <c r="C10023" s="10">
        <v>1</v>
      </c>
      <c r="D10023" s="10">
        <v>15452</v>
      </c>
      <c r="E10023" s="9">
        <v>15452</v>
      </c>
    </row>
    <row r="10024" spans="1:5" ht="13.5" x14ac:dyDescent="0.2">
      <c r="A10024" s="15" t="s">
        <v>15365</v>
      </c>
      <c r="B10024" s="8" t="s">
        <v>15366</v>
      </c>
      <c r="C10024" s="10">
        <v>1</v>
      </c>
      <c r="D10024" s="10">
        <v>213574</v>
      </c>
      <c r="E10024" s="9">
        <v>213574</v>
      </c>
    </row>
    <row r="10025" spans="1:5" ht="13.5" x14ac:dyDescent="0.2">
      <c r="A10025" s="15" t="s">
        <v>15367</v>
      </c>
      <c r="B10025" s="8" t="s">
        <v>46</v>
      </c>
      <c r="C10025" s="10">
        <v>1</v>
      </c>
      <c r="D10025" s="10">
        <v>36511</v>
      </c>
      <c r="E10025" s="9">
        <v>36511</v>
      </c>
    </row>
    <row r="10026" spans="1:5" ht="13.5" x14ac:dyDescent="0.2">
      <c r="A10026" s="15" t="s">
        <v>15368</v>
      </c>
      <c r="B10026" s="8" t="s">
        <v>75</v>
      </c>
      <c r="C10026" s="10">
        <v>13</v>
      </c>
      <c r="D10026" s="10">
        <v>20419</v>
      </c>
      <c r="E10026" s="9">
        <v>265447</v>
      </c>
    </row>
    <row r="10027" spans="1:5" ht="13.5" x14ac:dyDescent="0.2">
      <c r="A10027" s="15" t="s">
        <v>15369</v>
      </c>
      <c r="B10027" s="8" t="s">
        <v>14044</v>
      </c>
      <c r="C10027" s="10">
        <v>8</v>
      </c>
      <c r="D10027" s="10">
        <v>7055</v>
      </c>
      <c r="E10027" s="9">
        <v>56440</v>
      </c>
    </row>
    <row r="10028" spans="1:5" ht="13.5" x14ac:dyDescent="0.2">
      <c r="A10028" s="15" t="s">
        <v>15370</v>
      </c>
      <c r="B10028" s="8" t="s">
        <v>68</v>
      </c>
      <c r="C10028" s="10">
        <v>1</v>
      </c>
      <c r="D10028" s="10">
        <v>45119</v>
      </c>
      <c r="E10028" s="9">
        <v>45119</v>
      </c>
    </row>
    <row r="10029" spans="1:5" ht="13.5" x14ac:dyDescent="0.2">
      <c r="A10029" s="15" t="s">
        <v>15371</v>
      </c>
      <c r="B10029" s="8" t="s">
        <v>68</v>
      </c>
      <c r="C10029" s="10">
        <v>1</v>
      </c>
      <c r="D10029" s="10">
        <v>35368</v>
      </c>
      <c r="E10029" s="9">
        <v>35368</v>
      </c>
    </row>
    <row r="10030" spans="1:5" ht="13.5" x14ac:dyDescent="0.2">
      <c r="A10030" s="15" t="s">
        <v>15372</v>
      </c>
      <c r="B10030" s="8" t="s">
        <v>68</v>
      </c>
      <c r="C10030" s="10">
        <v>1</v>
      </c>
      <c r="D10030" s="10">
        <v>44806</v>
      </c>
      <c r="E10030" s="9">
        <v>44806</v>
      </c>
    </row>
    <row r="10031" spans="1:5" ht="13.5" x14ac:dyDescent="0.2">
      <c r="A10031" s="15" t="s">
        <v>15373</v>
      </c>
      <c r="B10031" s="8" t="s">
        <v>12166</v>
      </c>
      <c r="C10031" s="10">
        <v>2</v>
      </c>
      <c r="D10031" s="10">
        <v>4854</v>
      </c>
      <c r="E10031" s="9">
        <v>9708</v>
      </c>
    </row>
    <row r="10032" spans="1:5" ht="13.5" x14ac:dyDescent="0.2">
      <c r="A10032" s="15" t="s">
        <v>15374</v>
      </c>
      <c r="B10032" s="8" t="s">
        <v>14044</v>
      </c>
      <c r="C10032" s="10">
        <v>5</v>
      </c>
      <c r="D10032" s="10">
        <v>101515</v>
      </c>
      <c r="E10032" s="9">
        <v>507575</v>
      </c>
    </row>
    <row r="10033" spans="1:5" ht="13.5" x14ac:dyDescent="0.2">
      <c r="A10033" s="15" t="s">
        <v>15375</v>
      </c>
      <c r="B10033" s="8" t="s">
        <v>9117</v>
      </c>
      <c r="C10033" s="10">
        <v>2</v>
      </c>
      <c r="D10033" s="10">
        <v>24715</v>
      </c>
      <c r="E10033" s="9">
        <v>49430</v>
      </c>
    </row>
    <row r="10034" spans="1:5" ht="13.5" x14ac:dyDescent="0.2">
      <c r="A10034" s="15" t="s">
        <v>15376</v>
      </c>
      <c r="B10034" s="8" t="s">
        <v>620</v>
      </c>
      <c r="C10034" s="10">
        <v>5</v>
      </c>
      <c r="D10034" s="10">
        <v>5960</v>
      </c>
      <c r="E10034" s="9">
        <v>29800</v>
      </c>
    </row>
    <row r="10035" spans="1:5" ht="13.5" x14ac:dyDescent="0.2">
      <c r="A10035" s="15" t="s">
        <v>15377</v>
      </c>
      <c r="B10035" s="8" t="s">
        <v>46</v>
      </c>
      <c r="C10035" s="10">
        <v>1</v>
      </c>
      <c r="D10035" s="10">
        <v>187355</v>
      </c>
      <c r="E10035" s="9">
        <v>187355</v>
      </c>
    </row>
    <row r="10036" spans="1:5" ht="13.5" x14ac:dyDescent="0.2">
      <c r="A10036" s="15" t="s">
        <v>15378</v>
      </c>
      <c r="B10036" s="8" t="s">
        <v>15379</v>
      </c>
      <c r="C10036" s="10">
        <v>1</v>
      </c>
      <c r="D10036" s="10">
        <v>42614</v>
      </c>
      <c r="E10036" s="9">
        <v>42614</v>
      </c>
    </row>
    <row r="10037" spans="1:5" ht="13.5" x14ac:dyDescent="0.2">
      <c r="A10037" s="15" t="s">
        <v>15380</v>
      </c>
      <c r="B10037" s="8" t="s">
        <v>8105</v>
      </c>
      <c r="C10037" s="10">
        <v>2</v>
      </c>
      <c r="D10037" s="10">
        <v>8250</v>
      </c>
      <c r="E10037" s="9">
        <v>16500</v>
      </c>
    </row>
    <row r="10038" spans="1:5" ht="13.5" x14ac:dyDescent="0.2">
      <c r="A10038" s="15" t="s">
        <v>15381</v>
      </c>
      <c r="B10038" s="8" t="s">
        <v>9912</v>
      </c>
      <c r="C10038" s="10">
        <v>4</v>
      </c>
      <c r="D10038" s="10">
        <v>5597</v>
      </c>
      <c r="E10038" s="9">
        <v>22388</v>
      </c>
    </row>
    <row r="10039" spans="1:5" ht="13.5" x14ac:dyDescent="0.2">
      <c r="A10039" s="15" t="s">
        <v>15382</v>
      </c>
      <c r="B10039" s="8" t="s">
        <v>1228</v>
      </c>
      <c r="C10039" s="10">
        <v>1</v>
      </c>
      <c r="D10039" s="10">
        <v>53203</v>
      </c>
      <c r="E10039" s="9">
        <v>53203</v>
      </c>
    </row>
    <row r="10040" spans="1:5" ht="13.5" x14ac:dyDescent="0.2">
      <c r="A10040" s="15" t="s">
        <v>15383</v>
      </c>
      <c r="B10040" s="8" t="s">
        <v>7655</v>
      </c>
      <c r="C10040" s="10">
        <v>4</v>
      </c>
      <c r="D10040" s="10">
        <v>287572</v>
      </c>
      <c r="E10040" s="9">
        <v>1150288</v>
      </c>
    </row>
    <row r="10041" spans="1:5" ht="13.5" x14ac:dyDescent="0.2">
      <c r="A10041" s="15" t="s">
        <v>15384</v>
      </c>
      <c r="B10041" s="8" t="s">
        <v>15385</v>
      </c>
      <c r="C10041" s="10">
        <v>3</v>
      </c>
      <c r="D10041" s="10">
        <v>7610</v>
      </c>
      <c r="E10041" s="9">
        <v>22830</v>
      </c>
    </row>
    <row r="10042" spans="1:5" ht="13.5" x14ac:dyDescent="0.2">
      <c r="A10042" s="15" t="s">
        <v>15386</v>
      </c>
      <c r="B10042" s="8" t="s">
        <v>9654</v>
      </c>
      <c r="C10042" s="10">
        <v>3</v>
      </c>
      <c r="D10042" s="10">
        <v>43871</v>
      </c>
      <c r="E10042" s="9">
        <v>131613</v>
      </c>
    </row>
    <row r="10043" spans="1:5" ht="13.5" x14ac:dyDescent="0.2">
      <c r="A10043" s="15" t="s">
        <v>15387</v>
      </c>
      <c r="B10043" s="8" t="s">
        <v>15388</v>
      </c>
      <c r="C10043" s="10">
        <v>2</v>
      </c>
      <c r="D10043" s="10">
        <v>6633</v>
      </c>
      <c r="E10043" s="9">
        <v>13266</v>
      </c>
    </row>
    <row r="10044" spans="1:5" ht="13.5" x14ac:dyDescent="0.2">
      <c r="A10044" s="15" t="s">
        <v>15389</v>
      </c>
      <c r="B10044" s="8" t="s">
        <v>15390</v>
      </c>
      <c r="C10044" s="10">
        <v>1</v>
      </c>
      <c r="D10044" s="10">
        <v>244276</v>
      </c>
      <c r="E10044" s="9">
        <v>244276</v>
      </c>
    </row>
    <row r="10045" spans="1:5" ht="13.5" x14ac:dyDescent="0.2">
      <c r="A10045" s="15" t="s">
        <v>15391</v>
      </c>
      <c r="B10045" s="8" t="s">
        <v>13299</v>
      </c>
      <c r="C10045" s="10">
        <v>1</v>
      </c>
      <c r="D10045" s="10">
        <v>458680</v>
      </c>
      <c r="E10045" s="9">
        <v>458680</v>
      </c>
    </row>
    <row r="10046" spans="1:5" ht="13.5" x14ac:dyDescent="0.2">
      <c r="A10046" s="15" t="s">
        <v>15392</v>
      </c>
      <c r="B10046" s="8" t="s">
        <v>15393</v>
      </c>
      <c r="C10046" s="10">
        <v>7</v>
      </c>
      <c r="D10046" s="10">
        <v>8980</v>
      </c>
      <c r="E10046" s="9">
        <v>62860</v>
      </c>
    </row>
    <row r="10047" spans="1:5" ht="13.5" x14ac:dyDescent="0.2">
      <c r="A10047" s="15" t="s">
        <v>15394</v>
      </c>
      <c r="B10047" s="8" t="s">
        <v>15306</v>
      </c>
      <c r="C10047" s="10">
        <v>2</v>
      </c>
      <c r="D10047" s="10">
        <v>129050</v>
      </c>
      <c r="E10047" s="9">
        <v>258100</v>
      </c>
    </row>
    <row r="10048" spans="1:5" ht="13.5" x14ac:dyDescent="0.2">
      <c r="A10048" s="15" t="s">
        <v>15395</v>
      </c>
      <c r="B10048" s="8" t="s">
        <v>14338</v>
      </c>
      <c r="C10048" s="10">
        <v>1</v>
      </c>
      <c r="D10048" s="10">
        <v>38315</v>
      </c>
      <c r="E10048" s="9">
        <v>38315</v>
      </c>
    </row>
    <row r="10049" spans="1:5" ht="13.5" x14ac:dyDescent="0.2">
      <c r="A10049" s="15" t="s">
        <v>15396</v>
      </c>
      <c r="B10049" s="8" t="s">
        <v>15397</v>
      </c>
      <c r="C10049" s="10">
        <v>3</v>
      </c>
      <c r="D10049" s="10">
        <v>59723</v>
      </c>
      <c r="E10049" s="9">
        <v>179169</v>
      </c>
    </row>
    <row r="10050" spans="1:5" ht="13.5" x14ac:dyDescent="0.2">
      <c r="A10050" s="15" t="s">
        <v>15398</v>
      </c>
      <c r="B10050" s="8" t="s">
        <v>15399</v>
      </c>
      <c r="C10050" s="10">
        <v>10</v>
      </c>
      <c r="D10050" s="10">
        <v>20350</v>
      </c>
      <c r="E10050" s="9">
        <v>203500</v>
      </c>
    </row>
    <row r="10051" spans="1:5" ht="13.5" x14ac:dyDescent="0.2">
      <c r="A10051" s="15" t="s">
        <v>15400</v>
      </c>
      <c r="B10051" s="8" t="s">
        <v>11763</v>
      </c>
      <c r="C10051" s="10">
        <v>1</v>
      </c>
      <c r="D10051" s="10">
        <v>125860</v>
      </c>
      <c r="E10051" s="9">
        <v>125860</v>
      </c>
    </row>
    <row r="10052" spans="1:5" ht="13.5" x14ac:dyDescent="0.2">
      <c r="A10052" s="15" t="s">
        <v>15401</v>
      </c>
      <c r="B10052" s="8" t="s">
        <v>15402</v>
      </c>
      <c r="C10052" s="10">
        <v>1</v>
      </c>
      <c r="D10052" s="10">
        <v>15684</v>
      </c>
      <c r="E10052" s="9">
        <v>15684</v>
      </c>
    </row>
    <row r="10053" spans="1:5" ht="13.5" x14ac:dyDescent="0.2">
      <c r="A10053" s="15" t="s">
        <v>15403</v>
      </c>
      <c r="B10053" s="8" t="s">
        <v>75</v>
      </c>
      <c r="C10053" s="10">
        <v>2</v>
      </c>
      <c r="D10053" s="10">
        <v>1323</v>
      </c>
      <c r="E10053" s="9">
        <v>2646</v>
      </c>
    </row>
    <row r="10054" spans="1:5" ht="13.5" x14ac:dyDescent="0.2">
      <c r="A10054" s="15" t="s">
        <v>15404</v>
      </c>
      <c r="B10054" s="8" t="s">
        <v>4703</v>
      </c>
      <c r="C10054" s="10">
        <v>14</v>
      </c>
      <c r="D10054" s="10">
        <v>6842</v>
      </c>
      <c r="E10054" s="9">
        <v>95788</v>
      </c>
    </row>
    <row r="10055" spans="1:5" ht="13.5" x14ac:dyDescent="0.2">
      <c r="A10055" s="15" t="s">
        <v>15405</v>
      </c>
      <c r="B10055" s="8" t="s">
        <v>15406</v>
      </c>
      <c r="C10055" s="10">
        <v>2</v>
      </c>
      <c r="D10055" s="10">
        <v>46134</v>
      </c>
      <c r="E10055" s="9">
        <v>92268</v>
      </c>
    </row>
    <row r="10056" spans="1:5" ht="13.5" x14ac:dyDescent="0.2">
      <c r="A10056" s="15" t="s">
        <v>15407</v>
      </c>
      <c r="B10056" s="8" t="s">
        <v>1570</v>
      </c>
      <c r="C10056" s="10">
        <v>3</v>
      </c>
      <c r="D10056" s="10">
        <v>10409</v>
      </c>
      <c r="E10056" s="9">
        <v>31227</v>
      </c>
    </row>
    <row r="10057" spans="1:5" ht="13.5" x14ac:dyDescent="0.2">
      <c r="A10057" s="15" t="s">
        <v>15408</v>
      </c>
      <c r="B10057" s="8" t="s">
        <v>9</v>
      </c>
      <c r="C10057" s="10">
        <v>1</v>
      </c>
      <c r="D10057" s="10">
        <v>4967</v>
      </c>
      <c r="E10057" s="9">
        <v>4967</v>
      </c>
    </row>
    <row r="10058" spans="1:5" ht="13.5" x14ac:dyDescent="0.2">
      <c r="A10058" s="15" t="s">
        <v>15409</v>
      </c>
      <c r="B10058" s="8" t="s">
        <v>15410</v>
      </c>
      <c r="C10058" s="10">
        <v>6</v>
      </c>
      <c r="D10058" s="10">
        <v>24947</v>
      </c>
      <c r="E10058" s="9">
        <v>149682</v>
      </c>
    </row>
    <row r="10059" spans="1:5" ht="13.5" x14ac:dyDescent="0.2">
      <c r="A10059" s="15" t="s">
        <v>15411</v>
      </c>
      <c r="B10059" s="8" t="s">
        <v>9912</v>
      </c>
      <c r="C10059" s="10">
        <v>2</v>
      </c>
      <c r="D10059" s="10">
        <v>38343</v>
      </c>
      <c r="E10059" s="9">
        <v>76686</v>
      </c>
    </row>
    <row r="10060" spans="1:5" ht="13.5" x14ac:dyDescent="0.2">
      <c r="A10060" s="15" t="s">
        <v>15412</v>
      </c>
      <c r="B10060" s="8" t="s">
        <v>9822</v>
      </c>
      <c r="C10060" s="10">
        <v>7</v>
      </c>
      <c r="D10060" s="10">
        <v>6376</v>
      </c>
      <c r="E10060" s="9">
        <v>44632</v>
      </c>
    </row>
    <row r="10061" spans="1:5" ht="13.5" x14ac:dyDescent="0.2">
      <c r="A10061" s="15" t="s">
        <v>15413</v>
      </c>
      <c r="B10061" s="8" t="s">
        <v>15414</v>
      </c>
      <c r="C10061" s="10">
        <v>2</v>
      </c>
      <c r="D10061" s="10">
        <v>6376</v>
      </c>
      <c r="E10061" s="9">
        <v>12752</v>
      </c>
    </row>
    <row r="10062" spans="1:5" ht="13.5" x14ac:dyDescent="0.2">
      <c r="A10062" s="15" t="s">
        <v>15415</v>
      </c>
      <c r="B10062" s="8" t="s">
        <v>15416</v>
      </c>
      <c r="C10062" s="10">
        <v>1</v>
      </c>
      <c r="D10062" s="10">
        <v>346378</v>
      </c>
      <c r="E10062" s="9">
        <v>346378</v>
      </c>
    </row>
    <row r="10063" spans="1:5" ht="13.5" x14ac:dyDescent="0.2">
      <c r="A10063" s="15" t="s">
        <v>15417</v>
      </c>
      <c r="B10063" s="8" t="s">
        <v>15418</v>
      </c>
      <c r="C10063" s="10">
        <v>3</v>
      </c>
      <c r="D10063" s="10">
        <v>2000</v>
      </c>
      <c r="E10063" s="9">
        <v>6000</v>
      </c>
    </row>
    <row r="10064" spans="1:5" ht="13.5" x14ac:dyDescent="0.2">
      <c r="A10064" s="15" t="s">
        <v>15419</v>
      </c>
      <c r="B10064" s="8" t="s">
        <v>15420</v>
      </c>
      <c r="C10064" s="10">
        <v>2</v>
      </c>
      <c r="D10064" s="10">
        <v>4082</v>
      </c>
      <c r="E10064" s="9">
        <v>8164</v>
      </c>
    </row>
    <row r="10065" spans="1:5" ht="13.5" x14ac:dyDescent="0.2">
      <c r="A10065" s="15" t="s">
        <v>15421</v>
      </c>
      <c r="B10065" s="8" t="s">
        <v>50</v>
      </c>
      <c r="C10065" s="10">
        <v>2</v>
      </c>
      <c r="D10065" s="10">
        <v>7288</v>
      </c>
      <c r="E10065" s="9">
        <v>14576</v>
      </c>
    </row>
    <row r="10066" spans="1:5" ht="13.5" x14ac:dyDescent="0.2">
      <c r="A10066" s="15" t="s">
        <v>15422</v>
      </c>
      <c r="B10066" s="8" t="s">
        <v>15423</v>
      </c>
      <c r="C10066" s="10">
        <v>2</v>
      </c>
      <c r="D10066" s="10">
        <v>667</v>
      </c>
      <c r="E10066" s="9">
        <v>1334</v>
      </c>
    </row>
    <row r="10067" spans="1:5" ht="13.5" x14ac:dyDescent="0.2">
      <c r="A10067" s="15" t="s">
        <v>15424</v>
      </c>
      <c r="B10067" s="8" t="s">
        <v>4483</v>
      </c>
      <c r="C10067" s="10">
        <v>1</v>
      </c>
      <c r="D10067" s="10">
        <v>106</v>
      </c>
      <c r="E10067" s="9">
        <v>106</v>
      </c>
    </row>
    <row r="10068" spans="1:5" ht="13.5" x14ac:dyDescent="0.2">
      <c r="A10068" s="15" t="s">
        <v>15425</v>
      </c>
      <c r="B10068" s="8" t="s">
        <v>15426</v>
      </c>
      <c r="C10068" s="10">
        <v>3</v>
      </c>
      <c r="D10068" s="10">
        <v>16089</v>
      </c>
      <c r="E10068" s="9">
        <v>48267</v>
      </c>
    </row>
    <row r="10069" spans="1:5" ht="13.5" x14ac:dyDescent="0.2">
      <c r="A10069" s="15" t="s">
        <v>15427</v>
      </c>
      <c r="B10069" s="8" t="s">
        <v>15428</v>
      </c>
      <c r="C10069" s="10">
        <v>1</v>
      </c>
      <c r="D10069" s="10">
        <v>538091</v>
      </c>
      <c r="E10069" s="9">
        <v>538091</v>
      </c>
    </row>
    <row r="10070" spans="1:5" ht="13.5" x14ac:dyDescent="0.2">
      <c r="A10070" s="15" t="s">
        <v>15429</v>
      </c>
      <c r="B10070" s="8" t="s">
        <v>15286</v>
      </c>
      <c r="C10070" s="10">
        <v>2</v>
      </c>
      <c r="D10070" s="10">
        <v>130472</v>
      </c>
      <c r="E10070" s="9">
        <v>260944</v>
      </c>
    </row>
    <row r="10071" spans="1:5" ht="13.5" x14ac:dyDescent="0.2">
      <c r="A10071" s="15" t="s">
        <v>15430</v>
      </c>
      <c r="B10071" s="8" t="s">
        <v>50</v>
      </c>
      <c r="C10071" s="10">
        <v>21</v>
      </c>
      <c r="D10071" s="10">
        <v>11459</v>
      </c>
      <c r="E10071" s="9">
        <v>240639</v>
      </c>
    </row>
    <row r="10072" spans="1:5" ht="13.5" x14ac:dyDescent="0.2">
      <c r="A10072" s="15" t="s">
        <v>15431</v>
      </c>
      <c r="B10072" s="8" t="s">
        <v>50</v>
      </c>
      <c r="C10072" s="10">
        <v>2</v>
      </c>
      <c r="D10072" s="10">
        <v>2661</v>
      </c>
      <c r="E10072" s="9">
        <v>5322</v>
      </c>
    </row>
    <row r="10073" spans="1:5" ht="13.5" x14ac:dyDescent="0.2">
      <c r="A10073" s="15" t="s">
        <v>15432</v>
      </c>
      <c r="B10073" s="8" t="s">
        <v>15433</v>
      </c>
      <c r="C10073" s="10">
        <v>3</v>
      </c>
      <c r="D10073" s="10">
        <v>198000</v>
      </c>
      <c r="E10073" s="9">
        <v>594000</v>
      </c>
    </row>
    <row r="10074" spans="1:5" ht="13.5" x14ac:dyDescent="0.2">
      <c r="A10074" s="15" t="s">
        <v>15434</v>
      </c>
      <c r="B10074" s="8" t="s">
        <v>33</v>
      </c>
      <c r="C10074" s="10">
        <v>1</v>
      </c>
      <c r="D10074" s="10">
        <v>6015</v>
      </c>
      <c r="E10074" s="9">
        <v>6015</v>
      </c>
    </row>
    <row r="10075" spans="1:5" ht="13.5" x14ac:dyDescent="0.2">
      <c r="A10075" s="15" t="s">
        <v>15435</v>
      </c>
      <c r="B10075" s="8" t="s">
        <v>9477</v>
      </c>
      <c r="C10075" s="10">
        <v>3</v>
      </c>
      <c r="D10075" s="10">
        <v>34813</v>
      </c>
      <c r="E10075" s="9">
        <v>104439</v>
      </c>
    </row>
    <row r="10076" spans="1:5" ht="13.5" x14ac:dyDescent="0.2">
      <c r="A10076" s="15" t="s">
        <v>15436</v>
      </c>
      <c r="B10076" s="8" t="s">
        <v>15437</v>
      </c>
      <c r="C10076" s="10">
        <v>2</v>
      </c>
      <c r="D10076" s="10">
        <v>1294</v>
      </c>
      <c r="E10076" s="9">
        <v>2588</v>
      </c>
    </row>
    <row r="10077" spans="1:5" ht="13.5" x14ac:dyDescent="0.2">
      <c r="A10077" s="15" t="s">
        <v>15438</v>
      </c>
      <c r="B10077" s="8" t="s">
        <v>150</v>
      </c>
      <c r="C10077" s="10">
        <v>5</v>
      </c>
      <c r="D10077" s="10">
        <v>10689</v>
      </c>
      <c r="E10077" s="9">
        <v>53445</v>
      </c>
    </row>
    <row r="10078" spans="1:5" ht="13.5" x14ac:dyDescent="0.2">
      <c r="A10078" s="15" t="s">
        <v>15439</v>
      </c>
      <c r="B10078" s="8" t="s">
        <v>8102</v>
      </c>
      <c r="C10078" s="10">
        <v>5</v>
      </c>
      <c r="D10078" s="10">
        <v>11266</v>
      </c>
      <c r="E10078" s="9">
        <v>56330</v>
      </c>
    </row>
    <row r="10079" spans="1:5" ht="13.5" x14ac:dyDescent="0.2">
      <c r="A10079" s="15" t="s">
        <v>15440</v>
      </c>
      <c r="B10079" s="8" t="s">
        <v>9176</v>
      </c>
      <c r="C10079" s="10">
        <v>3</v>
      </c>
      <c r="D10079" s="10">
        <v>19726</v>
      </c>
      <c r="E10079" s="9">
        <v>59178</v>
      </c>
    </row>
    <row r="10080" spans="1:5" ht="13.5" x14ac:dyDescent="0.2">
      <c r="A10080" s="15" t="s">
        <v>15441</v>
      </c>
      <c r="B10080" s="8" t="s">
        <v>9176</v>
      </c>
      <c r="C10080" s="10">
        <v>1</v>
      </c>
      <c r="D10080" s="10">
        <v>19726</v>
      </c>
      <c r="E10080" s="9">
        <v>19726</v>
      </c>
    </row>
    <row r="10081" spans="1:5" ht="13.5" x14ac:dyDescent="0.2">
      <c r="A10081" s="15" t="s">
        <v>15442</v>
      </c>
      <c r="B10081" s="8" t="s">
        <v>713</v>
      </c>
      <c r="C10081" s="10">
        <v>2</v>
      </c>
      <c r="D10081" s="10">
        <v>10436</v>
      </c>
      <c r="E10081" s="9">
        <v>20872</v>
      </c>
    </row>
    <row r="10082" spans="1:5" ht="13.5" x14ac:dyDescent="0.2">
      <c r="A10082" s="15" t="s">
        <v>15443</v>
      </c>
      <c r="B10082" s="8" t="s">
        <v>9654</v>
      </c>
      <c r="C10082" s="10">
        <v>1</v>
      </c>
      <c r="D10082" s="10">
        <v>15523</v>
      </c>
      <c r="E10082" s="9">
        <v>15523</v>
      </c>
    </row>
    <row r="10083" spans="1:5" ht="13.5" x14ac:dyDescent="0.2">
      <c r="A10083" s="15" t="s">
        <v>15444</v>
      </c>
      <c r="B10083" s="8" t="s">
        <v>14044</v>
      </c>
      <c r="C10083" s="10">
        <v>30</v>
      </c>
      <c r="D10083" s="10">
        <v>16066</v>
      </c>
      <c r="E10083" s="9">
        <v>481980</v>
      </c>
    </row>
    <row r="10084" spans="1:5" ht="13.5" x14ac:dyDescent="0.2">
      <c r="A10084" s="15" t="s">
        <v>15445</v>
      </c>
      <c r="B10084" s="8" t="s">
        <v>15446</v>
      </c>
      <c r="C10084" s="10">
        <v>4</v>
      </c>
      <c r="D10084" s="10">
        <v>9123</v>
      </c>
      <c r="E10084" s="9">
        <v>36492</v>
      </c>
    </row>
    <row r="10085" spans="1:5" ht="13.5" x14ac:dyDescent="0.2">
      <c r="A10085" s="15" t="s">
        <v>15447</v>
      </c>
      <c r="B10085" s="8" t="s">
        <v>10769</v>
      </c>
      <c r="C10085" s="10">
        <v>2</v>
      </c>
      <c r="D10085" s="10">
        <v>107138</v>
      </c>
      <c r="E10085" s="9">
        <v>214276</v>
      </c>
    </row>
    <row r="10086" spans="1:5" ht="13.5" x14ac:dyDescent="0.2">
      <c r="A10086" s="15" t="s">
        <v>15448</v>
      </c>
      <c r="B10086" s="8" t="s">
        <v>15449</v>
      </c>
      <c r="C10086" s="10">
        <v>1</v>
      </c>
      <c r="D10086" s="10">
        <v>11114</v>
      </c>
      <c r="E10086" s="9">
        <v>11114</v>
      </c>
    </row>
    <row r="10087" spans="1:5" ht="13.5" x14ac:dyDescent="0.2">
      <c r="A10087" s="15" t="s">
        <v>15450</v>
      </c>
      <c r="B10087" s="8" t="s">
        <v>9567</v>
      </c>
      <c r="C10087" s="10">
        <v>1</v>
      </c>
      <c r="D10087" s="10">
        <v>7409</v>
      </c>
      <c r="E10087" s="9">
        <v>7409</v>
      </c>
    </row>
    <row r="10088" spans="1:5" ht="13.5" x14ac:dyDescent="0.2">
      <c r="A10088" s="15" t="s">
        <v>15451</v>
      </c>
      <c r="B10088" s="8" t="s">
        <v>9567</v>
      </c>
      <c r="C10088" s="10">
        <v>1</v>
      </c>
      <c r="D10088" s="10">
        <v>11112</v>
      </c>
      <c r="E10088" s="9">
        <v>11112</v>
      </c>
    </row>
    <row r="10089" spans="1:5" ht="13.5" x14ac:dyDescent="0.2">
      <c r="A10089" s="15" t="s">
        <v>15452</v>
      </c>
      <c r="B10089" s="8" t="s">
        <v>9567</v>
      </c>
      <c r="C10089" s="10">
        <v>1</v>
      </c>
      <c r="D10089" s="10">
        <v>11112</v>
      </c>
      <c r="E10089" s="9">
        <v>11112</v>
      </c>
    </row>
    <row r="10090" spans="1:5" ht="13.5" x14ac:dyDescent="0.2">
      <c r="A10090" s="15" t="s">
        <v>15453</v>
      </c>
      <c r="B10090" s="8" t="s">
        <v>9567</v>
      </c>
      <c r="C10090" s="10">
        <v>1</v>
      </c>
      <c r="D10090" s="10">
        <v>11112</v>
      </c>
      <c r="E10090" s="9">
        <v>11112</v>
      </c>
    </row>
    <row r="10091" spans="1:5" ht="13.5" x14ac:dyDescent="0.2">
      <c r="A10091" s="15" t="s">
        <v>15454</v>
      </c>
      <c r="B10091" s="8" t="s">
        <v>6959</v>
      </c>
      <c r="C10091" s="10">
        <v>2</v>
      </c>
      <c r="D10091" s="10">
        <v>5488</v>
      </c>
      <c r="E10091" s="9">
        <v>10976</v>
      </c>
    </row>
    <row r="10092" spans="1:5" ht="13.5" x14ac:dyDescent="0.2">
      <c r="A10092" s="15" t="s">
        <v>15455</v>
      </c>
      <c r="B10092" s="8" t="s">
        <v>15426</v>
      </c>
      <c r="C10092" s="10">
        <v>1</v>
      </c>
      <c r="D10092" s="10">
        <v>3403</v>
      </c>
      <c r="E10092" s="9">
        <v>3403</v>
      </c>
    </row>
    <row r="10093" spans="1:5" ht="13.5" x14ac:dyDescent="0.2">
      <c r="A10093" s="15" t="s">
        <v>15456</v>
      </c>
      <c r="B10093" s="8" t="s">
        <v>15457</v>
      </c>
      <c r="C10093" s="10">
        <v>2</v>
      </c>
      <c r="D10093" s="10">
        <v>95502</v>
      </c>
      <c r="E10093" s="9">
        <v>191004</v>
      </c>
    </row>
    <row r="10094" spans="1:5" ht="13.5" x14ac:dyDescent="0.2">
      <c r="A10094" s="15" t="s">
        <v>15458</v>
      </c>
      <c r="B10094" s="8" t="s">
        <v>12329</v>
      </c>
      <c r="C10094" s="10">
        <v>4</v>
      </c>
      <c r="D10094" s="10">
        <v>5083</v>
      </c>
      <c r="E10094" s="9">
        <v>20332</v>
      </c>
    </row>
    <row r="10095" spans="1:5" ht="13.5" x14ac:dyDescent="0.2">
      <c r="A10095" s="15" t="s">
        <v>15459</v>
      </c>
      <c r="B10095" s="8" t="s">
        <v>15460</v>
      </c>
      <c r="C10095" s="10">
        <v>5</v>
      </c>
      <c r="D10095" s="10">
        <v>1668</v>
      </c>
      <c r="E10095" s="9">
        <v>8340</v>
      </c>
    </row>
    <row r="10096" spans="1:5" ht="13.5" x14ac:dyDescent="0.2">
      <c r="A10096" s="15" t="s">
        <v>15461</v>
      </c>
      <c r="B10096" s="8" t="s">
        <v>15462</v>
      </c>
      <c r="C10096" s="10">
        <v>1</v>
      </c>
      <c r="D10096" s="10">
        <v>37986</v>
      </c>
      <c r="E10096" s="9">
        <v>37986</v>
      </c>
    </row>
    <row r="10097" spans="1:5" ht="13.5" x14ac:dyDescent="0.2">
      <c r="A10097" s="15" t="s">
        <v>15463</v>
      </c>
      <c r="B10097" s="8" t="s">
        <v>12329</v>
      </c>
      <c r="C10097" s="10">
        <v>40</v>
      </c>
      <c r="D10097" s="10">
        <v>5082</v>
      </c>
      <c r="E10097" s="9">
        <v>203280</v>
      </c>
    </row>
    <row r="10098" spans="1:5" ht="13.5" x14ac:dyDescent="0.2">
      <c r="A10098" s="15" t="s">
        <v>15464</v>
      </c>
      <c r="B10098" s="8" t="s">
        <v>15141</v>
      </c>
      <c r="C10098" s="10">
        <v>2</v>
      </c>
      <c r="D10098" s="10">
        <v>271108</v>
      </c>
      <c r="E10098" s="9">
        <v>542216</v>
      </c>
    </row>
    <row r="10099" spans="1:5" ht="13.5" x14ac:dyDescent="0.2">
      <c r="A10099" s="15" t="s">
        <v>15465</v>
      </c>
      <c r="B10099" s="8" t="s">
        <v>15426</v>
      </c>
      <c r="C10099" s="10">
        <v>2</v>
      </c>
      <c r="D10099" s="10">
        <v>12223</v>
      </c>
      <c r="E10099" s="9">
        <v>24446</v>
      </c>
    </row>
    <row r="10100" spans="1:5" ht="13.5" x14ac:dyDescent="0.2">
      <c r="A10100" s="15" t="s">
        <v>15466</v>
      </c>
      <c r="B10100" s="8" t="s">
        <v>15467</v>
      </c>
      <c r="C10100" s="10">
        <v>1</v>
      </c>
      <c r="D10100" s="10">
        <v>30250</v>
      </c>
      <c r="E10100" s="9">
        <v>30250</v>
      </c>
    </row>
    <row r="10101" spans="1:5" ht="13.5" x14ac:dyDescent="0.2">
      <c r="A10101" s="15" t="s">
        <v>15468</v>
      </c>
      <c r="B10101" s="8" t="s">
        <v>684</v>
      </c>
      <c r="C10101" s="10">
        <v>2</v>
      </c>
      <c r="D10101" s="10">
        <v>162632</v>
      </c>
      <c r="E10101" s="9">
        <v>325264</v>
      </c>
    </row>
    <row r="10102" spans="1:5" ht="13.5" x14ac:dyDescent="0.2">
      <c r="A10102" s="15" t="s">
        <v>15469</v>
      </c>
      <c r="B10102" s="8" t="s">
        <v>1266</v>
      </c>
      <c r="C10102" s="10">
        <v>2</v>
      </c>
      <c r="D10102" s="10">
        <v>43835</v>
      </c>
      <c r="E10102" s="9">
        <v>87670</v>
      </c>
    </row>
    <row r="10103" spans="1:5" ht="13.5" x14ac:dyDescent="0.2">
      <c r="A10103" s="15" t="s">
        <v>15470</v>
      </c>
      <c r="B10103" s="8" t="s">
        <v>9739</v>
      </c>
      <c r="C10103" s="10">
        <v>3</v>
      </c>
      <c r="D10103" s="10">
        <v>8751</v>
      </c>
      <c r="E10103" s="9">
        <v>26253</v>
      </c>
    </row>
    <row r="10104" spans="1:5" ht="13.5" x14ac:dyDescent="0.2">
      <c r="A10104" s="15" t="s">
        <v>15471</v>
      </c>
      <c r="B10104" s="8" t="s">
        <v>9648</v>
      </c>
      <c r="C10104" s="10">
        <v>4</v>
      </c>
      <c r="D10104" s="10">
        <v>1499</v>
      </c>
      <c r="E10104" s="9">
        <v>5996</v>
      </c>
    </row>
    <row r="10105" spans="1:5" ht="13.5" x14ac:dyDescent="0.2">
      <c r="A10105" s="15" t="s">
        <v>15472</v>
      </c>
      <c r="B10105" s="8" t="s">
        <v>9534</v>
      </c>
      <c r="C10105" s="10">
        <v>2</v>
      </c>
      <c r="D10105" s="10">
        <v>21893</v>
      </c>
      <c r="E10105" s="9">
        <v>43786</v>
      </c>
    </row>
    <row r="10106" spans="1:5" ht="13.5" x14ac:dyDescent="0.2">
      <c r="A10106" s="15" t="s">
        <v>15473</v>
      </c>
      <c r="B10106" s="8" t="s">
        <v>9739</v>
      </c>
      <c r="C10106" s="10">
        <v>5</v>
      </c>
      <c r="D10106" s="10">
        <v>16484</v>
      </c>
      <c r="E10106" s="9">
        <v>82420</v>
      </c>
    </row>
    <row r="10107" spans="1:5" ht="13.5" x14ac:dyDescent="0.2">
      <c r="A10107" s="15" t="s">
        <v>15474</v>
      </c>
      <c r="B10107" s="8" t="s">
        <v>15222</v>
      </c>
      <c r="C10107" s="10">
        <v>2</v>
      </c>
      <c r="D10107" s="10">
        <v>21381</v>
      </c>
      <c r="E10107" s="9">
        <v>42762</v>
      </c>
    </row>
    <row r="10108" spans="1:5" ht="13.5" x14ac:dyDescent="0.2">
      <c r="A10108" s="15" t="s">
        <v>15475</v>
      </c>
      <c r="B10108" s="8" t="s">
        <v>760</v>
      </c>
      <c r="C10108" s="10">
        <v>1</v>
      </c>
      <c r="D10108" s="10">
        <v>268</v>
      </c>
      <c r="E10108" s="9">
        <v>268</v>
      </c>
    </row>
    <row r="10109" spans="1:5" ht="13.5" x14ac:dyDescent="0.2">
      <c r="A10109" s="15" t="s">
        <v>15476</v>
      </c>
      <c r="B10109" s="8" t="s">
        <v>760</v>
      </c>
      <c r="C10109" s="10">
        <v>2</v>
      </c>
      <c r="D10109" s="10">
        <v>186</v>
      </c>
      <c r="E10109" s="9">
        <v>372</v>
      </c>
    </row>
    <row r="10110" spans="1:5" ht="13.5" x14ac:dyDescent="0.2">
      <c r="A10110" s="15" t="s">
        <v>15477</v>
      </c>
      <c r="B10110" s="8" t="s">
        <v>15478</v>
      </c>
      <c r="C10110" s="10">
        <v>1</v>
      </c>
      <c r="D10110" s="10">
        <v>4891</v>
      </c>
      <c r="E10110" s="9">
        <v>4891</v>
      </c>
    </row>
    <row r="10111" spans="1:5" ht="13.5" x14ac:dyDescent="0.2">
      <c r="A10111" s="15" t="s">
        <v>15479</v>
      </c>
      <c r="B10111" s="8" t="s">
        <v>10110</v>
      </c>
      <c r="C10111" s="10">
        <v>1</v>
      </c>
      <c r="D10111" s="10">
        <v>4664</v>
      </c>
      <c r="E10111" s="9">
        <v>4664</v>
      </c>
    </row>
    <row r="10112" spans="1:5" ht="13.5" x14ac:dyDescent="0.2">
      <c r="A10112" s="15" t="s">
        <v>15480</v>
      </c>
      <c r="B10112" s="8" t="s">
        <v>15481</v>
      </c>
      <c r="C10112" s="10">
        <v>1</v>
      </c>
      <c r="D10112" s="10">
        <v>862875</v>
      </c>
      <c r="E10112" s="9">
        <v>862875</v>
      </c>
    </row>
    <row r="10113" spans="1:5" ht="13.5" x14ac:dyDescent="0.2">
      <c r="A10113" s="15" t="s">
        <v>15482</v>
      </c>
      <c r="B10113" s="8" t="s">
        <v>15483</v>
      </c>
      <c r="C10113" s="10">
        <v>2</v>
      </c>
      <c r="D10113" s="10">
        <v>14757</v>
      </c>
      <c r="E10113" s="9">
        <v>29514</v>
      </c>
    </row>
    <row r="10114" spans="1:5" ht="13.5" x14ac:dyDescent="0.2">
      <c r="A10114" s="15" t="s">
        <v>15484</v>
      </c>
      <c r="B10114" s="8" t="s">
        <v>760</v>
      </c>
      <c r="C10114" s="10">
        <v>6</v>
      </c>
      <c r="D10114" s="10">
        <v>2082</v>
      </c>
      <c r="E10114" s="9">
        <v>12492</v>
      </c>
    </row>
    <row r="10115" spans="1:5" ht="13.5" x14ac:dyDescent="0.2">
      <c r="A10115" s="15" t="s">
        <v>15485</v>
      </c>
      <c r="B10115" s="8" t="s">
        <v>9831</v>
      </c>
      <c r="C10115" s="10">
        <v>1</v>
      </c>
      <c r="D10115" s="10">
        <v>148752</v>
      </c>
      <c r="E10115" s="9">
        <v>148752</v>
      </c>
    </row>
    <row r="10116" spans="1:5" ht="13.5" x14ac:dyDescent="0.2">
      <c r="A10116" s="15" t="s">
        <v>15486</v>
      </c>
      <c r="B10116" s="8" t="s">
        <v>8355</v>
      </c>
      <c r="C10116" s="10">
        <v>1</v>
      </c>
      <c r="D10116" s="10">
        <v>7372</v>
      </c>
      <c r="E10116" s="9">
        <v>7372</v>
      </c>
    </row>
    <row r="10117" spans="1:5" ht="13.5" x14ac:dyDescent="0.2">
      <c r="A10117" s="15" t="s">
        <v>15487</v>
      </c>
      <c r="B10117" s="8" t="s">
        <v>15488</v>
      </c>
      <c r="C10117" s="10">
        <v>1</v>
      </c>
      <c r="D10117" s="10">
        <v>119401</v>
      </c>
      <c r="E10117" s="9">
        <v>119401</v>
      </c>
    </row>
    <row r="10118" spans="1:5" ht="13.5" x14ac:dyDescent="0.2">
      <c r="A10118" s="15" t="s">
        <v>15489</v>
      </c>
      <c r="B10118" s="8" t="s">
        <v>15490</v>
      </c>
      <c r="C10118" s="10">
        <v>1</v>
      </c>
      <c r="D10118" s="10">
        <v>1842870</v>
      </c>
      <c r="E10118" s="9">
        <v>1842870</v>
      </c>
    </row>
    <row r="10119" spans="1:5" ht="13.5" x14ac:dyDescent="0.2">
      <c r="A10119" s="15" t="s">
        <v>15491</v>
      </c>
      <c r="B10119" s="8" t="s">
        <v>15492</v>
      </c>
      <c r="C10119" s="10">
        <v>2</v>
      </c>
      <c r="D10119" s="10">
        <v>25328</v>
      </c>
      <c r="E10119" s="9">
        <v>50656</v>
      </c>
    </row>
    <row r="10120" spans="1:5" ht="13.5" x14ac:dyDescent="0.2">
      <c r="A10120" s="15" t="s">
        <v>15493</v>
      </c>
      <c r="B10120" s="8" t="s">
        <v>7004</v>
      </c>
      <c r="C10120" s="10">
        <v>2</v>
      </c>
      <c r="D10120" s="10">
        <v>20145</v>
      </c>
      <c r="E10120" s="9">
        <v>40290</v>
      </c>
    </row>
    <row r="10121" spans="1:5" ht="13.5" x14ac:dyDescent="0.2">
      <c r="A10121" s="15" t="s">
        <v>15494</v>
      </c>
      <c r="B10121" s="8" t="s">
        <v>9507</v>
      </c>
      <c r="C10121" s="10">
        <v>5</v>
      </c>
      <c r="D10121" s="10">
        <v>37091</v>
      </c>
      <c r="E10121" s="9">
        <v>185455</v>
      </c>
    </row>
    <row r="10122" spans="1:5" ht="13.5" x14ac:dyDescent="0.2">
      <c r="A10122" s="15" t="s">
        <v>15495</v>
      </c>
      <c r="B10122" s="8" t="s">
        <v>15496</v>
      </c>
      <c r="C10122" s="10">
        <v>4</v>
      </c>
      <c r="D10122" s="10">
        <v>28988</v>
      </c>
      <c r="E10122" s="9">
        <v>115952</v>
      </c>
    </row>
    <row r="10123" spans="1:5" ht="13.5" x14ac:dyDescent="0.2">
      <c r="A10123" s="15" t="s">
        <v>15497</v>
      </c>
      <c r="B10123" s="8" t="s">
        <v>15498</v>
      </c>
      <c r="C10123" s="10">
        <v>2</v>
      </c>
      <c r="D10123" s="10">
        <v>19119</v>
      </c>
      <c r="E10123" s="9">
        <v>38238</v>
      </c>
    </row>
    <row r="10124" spans="1:5" ht="13.5" x14ac:dyDescent="0.2">
      <c r="A10124" s="15" t="s">
        <v>15499</v>
      </c>
      <c r="B10124" s="8" t="s">
        <v>15500</v>
      </c>
      <c r="C10124" s="10">
        <v>2</v>
      </c>
      <c r="D10124" s="10">
        <v>36788</v>
      </c>
      <c r="E10124" s="9">
        <v>73576</v>
      </c>
    </row>
    <row r="10125" spans="1:5" ht="13.5" x14ac:dyDescent="0.2">
      <c r="A10125" s="15" t="s">
        <v>15501</v>
      </c>
      <c r="B10125" s="8" t="s">
        <v>1380</v>
      </c>
      <c r="C10125" s="10">
        <v>9</v>
      </c>
      <c r="D10125" s="10">
        <v>3233</v>
      </c>
      <c r="E10125" s="9">
        <v>29097</v>
      </c>
    </row>
    <row r="10126" spans="1:5" ht="13.5" x14ac:dyDescent="0.2">
      <c r="A10126" s="15" t="s">
        <v>15502</v>
      </c>
      <c r="B10126" s="8" t="s">
        <v>4742</v>
      </c>
      <c r="C10126" s="10">
        <v>2</v>
      </c>
      <c r="D10126" s="10">
        <v>30962</v>
      </c>
      <c r="E10126" s="9">
        <v>61924</v>
      </c>
    </row>
    <row r="10127" spans="1:5" ht="13.5" x14ac:dyDescent="0.2">
      <c r="A10127" s="15" t="s">
        <v>15503</v>
      </c>
      <c r="B10127" s="8" t="s">
        <v>4742</v>
      </c>
      <c r="C10127" s="10">
        <v>1</v>
      </c>
      <c r="D10127" s="10">
        <v>18665.990000000002</v>
      </c>
      <c r="E10127" s="9">
        <v>18665.990000000002</v>
      </c>
    </row>
    <row r="10128" spans="1:5" ht="13.5" x14ac:dyDescent="0.2">
      <c r="A10128" s="15" t="s">
        <v>15504</v>
      </c>
      <c r="B10128" s="8" t="s">
        <v>15505</v>
      </c>
      <c r="C10128" s="10">
        <v>1</v>
      </c>
      <c r="D10128" s="10">
        <v>100143</v>
      </c>
      <c r="E10128" s="9">
        <v>100143</v>
      </c>
    </row>
    <row r="10129" spans="1:5" ht="13.5" x14ac:dyDescent="0.2">
      <c r="A10129" s="15" t="s">
        <v>15506</v>
      </c>
      <c r="B10129" s="8" t="s">
        <v>1258</v>
      </c>
      <c r="C10129" s="10">
        <v>8</v>
      </c>
      <c r="D10129" s="10">
        <v>7590</v>
      </c>
      <c r="E10129" s="9">
        <v>60720</v>
      </c>
    </row>
    <row r="10130" spans="1:5" ht="13.5" x14ac:dyDescent="0.2">
      <c r="A10130" s="15" t="s">
        <v>15507</v>
      </c>
      <c r="B10130" s="8" t="s">
        <v>375</v>
      </c>
      <c r="C10130" s="10">
        <v>4</v>
      </c>
      <c r="D10130" s="10">
        <v>268</v>
      </c>
      <c r="E10130" s="9">
        <v>1072</v>
      </c>
    </row>
    <row r="10131" spans="1:5" ht="13.5" x14ac:dyDescent="0.2">
      <c r="A10131" s="15" t="s">
        <v>15508</v>
      </c>
      <c r="B10131" s="8" t="s">
        <v>9799</v>
      </c>
      <c r="C10131" s="10">
        <v>2</v>
      </c>
      <c r="D10131" s="10">
        <v>1007</v>
      </c>
      <c r="E10131" s="9">
        <v>2014</v>
      </c>
    </row>
    <row r="10132" spans="1:5" ht="13.5" x14ac:dyDescent="0.2">
      <c r="A10132" s="15" t="s">
        <v>15509</v>
      </c>
      <c r="B10132" s="8" t="s">
        <v>606</v>
      </c>
      <c r="C10132" s="10">
        <v>1</v>
      </c>
      <c r="D10132" s="10">
        <v>4373</v>
      </c>
      <c r="E10132" s="9">
        <v>4373</v>
      </c>
    </row>
    <row r="10133" spans="1:5" ht="13.5" x14ac:dyDescent="0.2">
      <c r="A10133" s="15" t="s">
        <v>15510</v>
      </c>
      <c r="B10133" s="8" t="s">
        <v>606</v>
      </c>
      <c r="C10133" s="10">
        <v>1</v>
      </c>
      <c r="D10133" s="10">
        <v>2327</v>
      </c>
      <c r="E10133" s="9">
        <v>2327</v>
      </c>
    </row>
    <row r="10134" spans="1:5" ht="13.5" x14ac:dyDescent="0.2">
      <c r="A10134" s="15" t="s">
        <v>15511</v>
      </c>
      <c r="B10134" s="8" t="s">
        <v>5531</v>
      </c>
      <c r="C10134" s="10">
        <v>6</v>
      </c>
      <c r="D10134" s="10">
        <v>24420</v>
      </c>
      <c r="E10134" s="9">
        <v>146520</v>
      </c>
    </row>
    <row r="10135" spans="1:5" ht="13.5" x14ac:dyDescent="0.2">
      <c r="A10135" s="15" t="s">
        <v>15512</v>
      </c>
      <c r="B10135" s="8" t="s">
        <v>15513</v>
      </c>
      <c r="C10135" s="10">
        <v>2</v>
      </c>
      <c r="D10135" s="10">
        <v>3973</v>
      </c>
      <c r="E10135" s="9">
        <v>7946</v>
      </c>
    </row>
    <row r="10136" spans="1:5" ht="13.5" x14ac:dyDescent="0.2">
      <c r="A10136" s="15" t="s">
        <v>15514</v>
      </c>
      <c r="B10136" s="8" t="s">
        <v>50</v>
      </c>
      <c r="C10136" s="10">
        <v>5</v>
      </c>
      <c r="D10136" s="10">
        <v>634</v>
      </c>
      <c r="E10136" s="9">
        <v>3170</v>
      </c>
    </row>
    <row r="10137" spans="1:5" ht="13.5" x14ac:dyDescent="0.2">
      <c r="A10137" s="15" t="s">
        <v>15515</v>
      </c>
      <c r="B10137" s="8" t="s">
        <v>4595</v>
      </c>
      <c r="C10137" s="10">
        <v>6</v>
      </c>
      <c r="D10137" s="10">
        <v>13269</v>
      </c>
      <c r="E10137" s="9">
        <v>79614</v>
      </c>
    </row>
    <row r="10138" spans="1:5" ht="13.5" x14ac:dyDescent="0.2">
      <c r="A10138" s="15" t="s">
        <v>15516</v>
      </c>
      <c r="B10138" s="8" t="s">
        <v>50</v>
      </c>
      <c r="C10138" s="10">
        <v>1</v>
      </c>
      <c r="D10138" s="10">
        <v>4309</v>
      </c>
      <c r="E10138" s="9">
        <v>4309</v>
      </c>
    </row>
    <row r="10139" spans="1:5" ht="13.5" x14ac:dyDescent="0.2">
      <c r="A10139" s="15" t="s">
        <v>15517</v>
      </c>
      <c r="B10139" s="8" t="s">
        <v>33</v>
      </c>
      <c r="C10139" s="10">
        <v>1</v>
      </c>
      <c r="D10139" s="10">
        <v>1140</v>
      </c>
      <c r="E10139" s="9">
        <v>1140</v>
      </c>
    </row>
    <row r="10140" spans="1:5" ht="13.5" x14ac:dyDescent="0.2">
      <c r="A10140" s="15" t="s">
        <v>15518</v>
      </c>
      <c r="B10140" s="8" t="s">
        <v>15519</v>
      </c>
      <c r="C10140" s="10">
        <v>18</v>
      </c>
      <c r="D10140" s="10">
        <v>2043</v>
      </c>
      <c r="E10140" s="9">
        <v>36774</v>
      </c>
    </row>
    <row r="10141" spans="1:5" ht="13.5" x14ac:dyDescent="0.2">
      <c r="A10141" s="15" t="s">
        <v>15520</v>
      </c>
      <c r="B10141" s="8" t="s">
        <v>7</v>
      </c>
      <c r="C10141" s="10">
        <v>1</v>
      </c>
      <c r="D10141" s="10">
        <v>3850</v>
      </c>
      <c r="E10141" s="9">
        <v>3850</v>
      </c>
    </row>
    <row r="10142" spans="1:5" ht="13.5" x14ac:dyDescent="0.2">
      <c r="A10142" s="15" t="s">
        <v>15521</v>
      </c>
      <c r="B10142" s="8" t="s">
        <v>15522</v>
      </c>
      <c r="C10142" s="10">
        <v>11</v>
      </c>
      <c r="D10142" s="10">
        <v>898</v>
      </c>
      <c r="E10142" s="9">
        <v>9878</v>
      </c>
    </row>
    <row r="10143" spans="1:5" ht="13.5" x14ac:dyDescent="0.2">
      <c r="A10143" s="15" t="s">
        <v>15523</v>
      </c>
      <c r="B10143" s="8" t="s">
        <v>1586</v>
      </c>
      <c r="C10143" s="10">
        <v>2</v>
      </c>
      <c r="D10143" s="10">
        <v>145726</v>
      </c>
      <c r="E10143" s="9">
        <v>291452</v>
      </c>
    </row>
    <row r="10144" spans="1:5" ht="13.5" x14ac:dyDescent="0.2">
      <c r="A10144" s="15" t="s">
        <v>15524</v>
      </c>
      <c r="B10144" s="8" t="s">
        <v>10413</v>
      </c>
      <c r="C10144" s="10">
        <v>1</v>
      </c>
      <c r="D10144" s="10">
        <v>26400</v>
      </c>
      <c r="E10144" s="9">
        <v>26400</v>
      </c>
    </row>
    <row r="10145" spans="1:5" ht="13.5" x14ac:dyDescent="0.2">
      <c r="A10145" s="15" t="s">
        <v>15525</v>
      </c>
      <c r="B10145" s="8" t="s">
        <v>9489</v>
      </c>
      <c r="C10145" s="10">
        <v>1</v>
      </c>
      <c r="D10145" s="10">
        <v>2530</v>
      </c>
      <c r="E10145" s="9">
        <v>2530</v>
      </c>
    </row>
    <row r="10146" spans="1:5" ht="13.5" x14ac:dyDescent="0.2">
      <c r="A10146" s="15" t="s">
        <v>15526</v>
      </c>
      <c r="B10146" s="8" t="s">
        <v>606</v>
      </c>
      <c r="C10146" s="10">
        <v>6</v>
      </c>
      <c r="D10146" s="10">
        <v>8050</v>
      </c>
      <c r="E10146" s="9">
        <v>48300</v>
      </c>
    </row>
    <row r="10147" spans="1:5" ht="13.5" x14ac:dyDescent="0.2">
      <c r="A10147" s="15" t="s">
        <v>15527</v>
      </c>
      <c r="B10147" s="8" t="s">
        <v>727</v>
      </c>
      <c r="C10147" s="10">
        <v>2</v>
      </c>
      <c r="D10147" s="10">
        <v>4785</v>
      </c>
      <c r="E10147" s="9">
        <v>9570</v>
      </c>
    </row>
    <row r="10148" spans="1:5" ht="13.5" x14ac:dyDescent="0.2">
      <c r="A10148" s="15" t="s">
        <v>15528</v>
      </c>
      <c r="B10148" s="8" t="s">
        <v>33</v>
      </c>
      <c r="C10148" s="10">
        <v>1</v>
      </c>
      <c r="D10148" s="10">
        <v>1359</v>
      </c>
      <c r="E10148" s="9">
        <v>1359</v>
      </c>
    </row>
    <row r="10149" spans="1:5" ht="13.5" x14ac:dyDescent="0.2">
      <c r="A10149" s="15" t="s">
        <v>15529</v>
      </c>
      <c r="B10149" s="8" t="s">
        <v>1338</v>
      </c>
      <c r="C10149" s="10">
        <v>1</v>
      </c>
      <c r="D10149" s="10">
        <v>96635</v>
      </c>
      <c r="E10149" s="9">
        <v>96635</v>
      </c>
    </row>
    <row r="10150" spans="1:5" ht="13.5" x14ac:dyDescent="0.2">
      <c r="A10150" s="15" t="s">
        <v>15530</v>
      </c>
      <c r="B10150" s="8" t="s">
        <v>15531</v>
      </c>
      <c r="C10150" s="10">
        <v>4</v>
      </c>
      <c r="D10150" s="10">
        <v>4694</v>
      </c>
      <c r="E10150" s="9">
        <v>18776</v>
      </c>
    </row>
    <row r="10151" spans="1:5" ht="13.5" x14ac:dyDescent="0.2">
      <c r="A10151" s="15" t="s">
        <v>15532</v>
      </c>
      <c r="B10151" s="8" t="s">
        <v>50</v>
      </c>
      <c r="C10151" s="10">
        <v>5</v>
      </c>
      <c r="D10151" s="10">
        <v>120</v>
      </c>
      <c r="E10151" s="9">
        <v>600</v>
      </c>
    </row>
    <row r="10152" spans="1:5" ht="13.5" x14ac:dyDescent="0.2">
      <c r="A10152" s="15" t="s">
        <v>15533</v>
      </c>
      <c r="B10152" s="8" t="s">
        <v>9648</v>
      </c>
      <c r="C10152" s="10">
        <v>5</v>
      </c>
      <c r="D10152" s="10">
        <v>935</v>
      </c>
      <c r="E10152" s="9">
        <v>4675</v>
      </c>
    </row>
    <row r="10153" spans="1:5" ht="13.5" x14ac:dyDescent="0.2">
      <c r="A10153" s="15" t="s">
        <v>15534</v>
      </c>
      <c r="B10153" s="8" t="s">
        <v>9648</v>
      </c>
      <c r="C10153" s="10">
        <v>5</v>
      </c>
      <c r="D10153" s="10">
        <v>397</v>
      </c>
      <c r="E10153" s="9">
        <v>1985</v>
      </c>
    </row>
    <row r="10154" spans="1:5" ht="13.5" x14ac:dyDescent="0.2">
      <c r="A10154" s="15" t="s">
        <v>15535</v>
      </c>
      <c r="B10154" s="8" t="s">
        <v>325</v>
      </c>
      <c r="C10154" s="10">
        <v>1</v>
      </c>
      <c r="D10154" s="10">
        <v>109060</v>
      </c>
      <c r="E10154" s="9">
        <v>109060</v>
      </c>
    </row>
    <row r="10155" spans="1:5" ht="13.5" x14ac:dyDescent="0.2">
      <c r="A10155" s="15" t="s">
        <v>15536</v>
      </c>
      <c r="B10155" s="8" t="s">
        <v>9</v>
      </c>
      <c r="C10155" s="10">
        <v>6</v>
      </c>
      <c r="D10155" s="10">
        <v>2488</v>
      </c>
      <c r="E10155" s="9">
        <v>14928</v>
      </c>
    </row>
    <row r="10156" spans="1:5" ht="13.5" x14ac:dyDescent="0.2">
      <c r="A10156" s="15" t="s">
        <v>15537</v>
      </c>
      <c r="B10156" s="8" t="s">
        <v>727</v>
      </c>
      <c r="C10156" s="10">
        <v>1</v>
      </c>
      <c r="D10156" s="10">
        <v>88359</v>
      </c>
      <c r="E10156" s="9">
        <v>88359</v>
      </c>
    </row>
    <row r="10157" spans="1:5" ht="13.5" x14ac:dyDescent="0.2">
      <c r="A10157" s="15" t="s">
        <v>15538</v>
      </c>
      <c r="B10157" s="8" t="s">
        <v>4745</v>
      </c>
      <c r="C10157" s="10">
        <v>9</v>
      </c>
      <c r="D10157" s="10">
        <v>4322</v>
      </c>
      <c r="E10157" s="9">
        <v>38898</v>
      </c>
    </row>
    <row r="10158" spans="1:5" ht="13.5" x14ac:dyDescent="0.2">
      <c r="A10158" s="15" t="s">
        <v>15539</v>
      </c>
      <c r="B10158" s="8" t="s">
        <v>15540</v>
      </c>
      <c r="C10158" s="10">
        <v>1</v>
      </c>
      <c r="D10158" s="10">
        <v>52994</v>
      </c>
      <c r="E10158" s="9">
        <v>52994</v>
      </c>
    </row>
    <row r="10159" spans="1:5" ht="13.5" x14ac:dyDescent="0.2">
      <c r="A10159" s="15" t="s">
        <v>15541</v>
      </c>
      <c r="B10159" s="8" t="s">
        <v>68</v>
      </c>
      <c r="C10159" s="10">
        <v>3</v>
      </c>
      <c r="D10159" s="10">
        <v>2675</v>
      </c>
      <c r="E10159" s="9">
        <v>8025</v>
      </c>
    </row>
    <row r="10160" spans="1:5" ht="13.5" x14ac:dyDescent="0.2">
      <c r="A10160" s="15" t="s">
        <v>15542</v>
      </c>
      <c r="B10160" s="8" t="s">
        <v>4593</v>
      </c>
      <c r="C10160" s="10">
        <v>5</v>
      </c>
      <c r="D10160" s="10">
        <v>16858</v>
      </c>
      <c r="E10160" s="9">
        <v>84290</v>
      </c>
    </row>
    <row r="10161" spans="1:5" ht="13.5" x14ac:dyDescent="0.2">
      <c r="A10161" s="15" t="s">
        <v>15543</v>
      </c>
      <c r="B10161" s="8" t="s">
        <v>9163</v>
      </c>
      <c r="C10161" s="10">
        <v>10</v>
      </c>
      <c r="D10161" s="10">
        <v>9507</v>
      </c>
      <c r="E10161" s="9">
        <v>95070</v>
      </c>
    </row>
    <row r="10162" spans="1:5" ht="13.5" x14ac:dyDescent="0.2">
      <c r="A10162" s="15" t="s">
        <v>15544</v>
      </c>
      <c r="B10162" s="8" t="s">
        <v>9648</v>
      </c>
      <c r="C10162" s="10">
        <v>2</v>
      </c>
      <c r="D10162" s="10">
        <v>224</v>
      </c>
      <c r="E10162" s="9">
        <v>448</v>
      </c>
    </row>
    <row r="10163" spans="1:5" ht="13.5" x14ac:dyDescent="0.2">
      <c r="A10163" s="15" t="s">
        <v>15545</v>
      </c>
      <c r="B10163" s="8" t="s">
        <v>15546</v>
      </c>
      <c r="C10163" s="10">
        <v>12</v>
      </c>
      <c r="D10163" s="10">
        <v>1591</v>
      </c>
      <c r="E10163" s="9">
        <v>19092</v>
      </c>
    </row>
    <row r="10164" spans="1:5" ht="13.5" x14ac:dyDescent="0.2">
      <c r="A10164" s="15" t="s">
        <v>15547</v>
      </c>
      <c r="B10164" s="8" t="s">
        <v>1424</v>
      </c>
      <c r="C10164" s="10">
        <v>27</v>
      </c>
      <c r="D10164" s="10">
        <v>4858</v>
      </c>
      <c r="E10164" s="9">
        <v>131166</v>
      </c>
    </row>
    <row r="10165" spans="1:5" ht="13.5" x14ac:dyDescent="0.2">
      <c r="A10165" s="15" t="s">
        <v>15548</v>
      </c>
      <c r="B10165" s="8" t="s">
        <v>375</v>
      </c>
      <c r="C10165" s="10">
        <v>6</v>
      </c>
      <c r="D10165" s="10">
        <v>5297</v>
      </c>
      <c r="E10165" s="9">
        <v>31782</v>
      </c>
    </row>
    <row r="10166" spans="1:5" ht="13.5" x14ac:dyDescent="0.2">
      <c r="A10166" s="15" t="s">
        <v>15549</v>
      </c>
      <c r="B10166" s="8" t="s">
        <v>15550</v>
      </c>
      <c r="C10166" s="10">
        <v>7</v>
      </c>
      <c r="D10166" s="10">
        <v>10682.01</v>
      </c>
      <c r="E10166" s="9">
        <v>74774.070000000007</v>
      </c>
    </row>
    <row r="10167" spans="1:5" ht="13.5" x14ac:dyDescent="0.2">
      <c r="A10167" s="15" t="s">
        <v>15551</v>
      </c>
      <c r="B10167" s="8" t="s">
        <v>9</v>
      </c>
      <c r="C10167" s="10">
        <v>15</v>
      </c>
      <c r="D10167" s="10">
        <v>4182</v>
      </c>
      <c r="E10167" s="9">
        <v>62730</v>
      </c>
    </row>
    <row r="10168" spans="1:5" ht="13.5" x14ac:dyDescent="0.2">
      <c r="A10168" s="15" t="s">
        <v>15552</v>
      </c>
      <c r="B10168" s="8" t="s">
        <v>9163</v>
      </c>
      <c r="C10168" s="10">
        <v>31</v>
      </c>
      <c r="D10168" s="10">
        <v>968</v>
      </c>
      <c r="E10168" s="9">
        <v>30008</v>
      </c>
    </row>
    <row r="10169" spans="1:5" ht="13.5" x14ac:dyDescent="0.2">
      <c r="A10169" s="15" t="s">
        <v>15553</v>
      </c>
      <c r="B10169" s="8" t="s">
        <v>15554</v>
      </c>
      <c r="C10169" s="10">
        <v>1</v>
      </c>
      <c r="D10169" s="10">
        <v>26190</v>
      </c>
      <c r="E10169" s="9">
        <v>26190</v>
      </c>
    </row>
    <row r="10170" spans="1:5" ht="13.5" x14ac:dyDescent="0.2">
      <c r="A10170" s="15" t="s">
        <v>15555</v>
      </c>
      <c r="B10170" s="8" t="s">
        <v>33</v>
      </c>
      <c r="C10170" s="10">
        <v>28</v>
      </c>
      <c r="D10170" s="10">
        <v>53</v>
      </c>
      <c r="E10170" s="9">
        <v>1484</v>
      </c>
    </row>
    <row r="10171" spans="1:5" ht="13.5" x14ac:dyDescent="0.2">
      <c r="A10171" s="15" t="s">
        <v>15556</v>
      </c>
      <c r="B10171" s="8" t="s">
        <v>68</v>
      </c>
      <c r="C10171" s="10">
        <v>2</v>
      </c>
      <c r="D10171" s="10">
        <v>3950</v>
      </c>
      <c r="E10171" s="9">
        <v>7900</v>
      </c>
    </row>
    <row r="10172" spans="1:5" ht="13.5" x14ac:dyDescent="0.2">
      <c r="A10172" s="15" t="s">
        <v>15557</v>
      </c>
      <c r="B10172" s="8" t="s">
        <v>9914</v>
      </c>
      <c r="C10172" s="10">
        <v>6</v>
      </c>
      <c r="D10172" s="10">
        <v>10402</v>
      </c>
      <c r="E10172" s="9">
        <v>62412</v>
      </c>
    </row>
    <row r="10173" spans="1:5" ht="13.5" x14ac:dyDescent="0.2">
      <c r="A10173" s="15" t="s">
        <v>15558</v>
      </c>
      <c r="B10173" s="8" t="s">
        <v>7</v>
      </c>
      <c r="C10173" s="10">
        <v>2</v>
      </c>
      <c r="D10173" s="10">
        <v>3736</v>
      </c>
      <c r="E10173" s="9">
        <v>7472</v>
      </c>
    </row>
    <row r="10174" spans="1:5" ht="13.5" x14ac:dyDescent="0.2">
      <c r="A10174" s="15" t="s">
        <v>15559</v>
      </c>
      <c r="B10174" s="8" t="s">
        <v>10405</v>
      </c>
      <c r="C10174" s="10">
        <v>1</v>
      </c>
      <c r="D10174" s="10">
        <v>223080</v>
      </c>
      <c r="E10174" s="9">
        <v>223080</v>
      </c>
    </row>
    <row r="10175" spans="1:5" ht="13.5" x14ac:dyDescent="0.2">
      <c r="A10175" s="15" t="s">
        <v>15560</v>
      </c>
      <c r="B10175" s="8" t="s">
        <v>165</v>
      </c>
      <c r="C10175" s="10">
        <v>1</v>
      </c>
      <c r="D10175" s="10">
        <v>18110</v>
      </c>
      <c r="E10175" s="9">
        <v>18110</v>
      </c>
    </row>
    <row r="10176" spans="1:5" ht="13.5" x14ac:dyDescent="0.2">
      <c r="A10176" s="15" t="s">
        <v>15561</v>
      </c>
      <c r="B10176" s="8" t="s">
        <v>9781</v>
      </c>
      <c r="C10176" s="10">
        <v>15</v>
      </c>
      <c r="D10176" s="10">
        <v>747</v>
      </c>
      <c r="E10176" s="9">
        <v>11205</v>
      </c>
    </row>
    <row r="10177" spans="1:5" ht="13.5" x14ac:dyDescent="0.2">
      <c r="A10177" s="15" t="s">
        <v>15562</v>
      </c>
      <c r="B10177" s="8" t="s">
        <v>9781</v>
      </c>
      <c r="C10177" s="10">
        <v>16</v>
      </c>
      <c r="D10177" s="10">
        <v>2442</v>
      </c>
      <c r="E10177" s="9">
        <v>39072</v>
      </c>
    </row>
    <row r="10178" spans="1:5" ht="13.5" x14ac:dyDescent="0.2">
      <c r="A10178" s="15" t="s">
        <v>15563</v>
      </c>
      <c r="B10178" s="8" t="s">
        <v>15564</v>
      </c>
      <c r="C10178" s="10">
        <v>19</v>
      </c>
      <c r="D10178" s="10">
        <v>1607</v>
      </c>
      <c r="E10178" s="9">
        <v>30533</v>
      </c>
    </row>
    <row r="10179" spans="1:5" ht="13.5" x14ac:dyDescent="0.2">
      <c r="A10179" s="15" t="s">
        <v>15565</v>
      </c>
      <c r="B10179" s="8" t="s">
        <v>15566</v>
      </c>
      <c r="C10179" s="10">
        <v>1</v>
      </c>
      <c r="D10179" s="10">
        <v>1552</v>
      </c>
      <c r="E10179" s="9">
        <v>1552</v>
      </c>
    </row>
    <row r="10180" spans="1:5" ht="13.5" x14ac:dyDescent="0.2">
      <c r="A10180" s="15" t="s">
        <v>15567</v>
      </c>
      <c r="B10180" s="8" t="s">
        <v>15568</v>
      </c>
      <c r="C10180" s="10">
        <v>2</v>
      </c>
      <c r="D10180" s="10">
        <v>5829</v>
      </c>
      <c r="E10180" s="9">
        <v>11658</v>
      </c>
    </row>
    <row r="10181" spans="1:5" ht="13.5" x14ac:dyDescent="0.2">
      <c r="A10181" s="15" t="s">
        <v>15569</v>
      </c>
      <c r="B10181" s="8" t="s">
        <v>375</v>
      </c>
      <c r="C10181" s="10">
        <v>45</v>
      </c>
      <c r="D10181" s="10">
        <v>605</v>
      </c>
      <c r="E10181" s="9">
        <v>27225</v>
      </c>
    </row>
    <row r="10182" spans="1:5" ht="13.5" x14ac:dyDescent="0.2">
      <c r="A10182" s="15" t="s">
        <v>15570</v>
      </c>
      <c r="B10182" s="8" t="s">
        <v>21</v>
      </c>
      <c r="C10182" s="10">
        <v>6</v>
      </c>
      <c r="D10182" s="10">
        <v>2290</v>
      </c>
      <c r="E10182" s="9">
        <v>13740</v>
      </c>
    </row>
    <row r="10183" spans="1:5" ht="13.5" x14ac:dyDescent="0.2">
      <c r="A10183" s="15" t="s">
        <v>15571</v>
      </c>
      <c r="B10183" s="8" t="s">
        <v>15572</v>
      </c>
      <c r="C10183" s="10">
        <v>1</v>
      </c>
      <c r="D10183" s="10">
        <v>5060</v>
      </c>
      <c r="E10183" s="9">
        <v>5060</v>
      </c>
    </row>
    <row r="10184" spans="1:5" ht="13.5" x14ac:dyDescent="0.2">
      <c r="A10184" s="15" t="s">
        <v>15573</v>
      </c>
      <c r="B10184" s="8" t="s">
        <v>15574</v>
      </c>
      <c r="C10184" s="10">
        <v>2</v>
      </c>
      <c r="D10184" s="10">
        <v>2957</v>
      </c>
      <c r="E10184" s="9">
        <v>5914</v>
      </c>
    </row>
    <row r="10185" spans="1:5" ht="13.5" x14ac:dyDescent="0.2">
      <c r="A10185" s="15" t="s">
        <v>15575</v>
      </c>
      <c r="B10185" s="8" t="s">
        <v>9654</v>
      </c>
      <c r="C10185" s="10">
        <v>2</v>
      </c>
      <c r="D10185" s="10">
        <v>12599</v>
      </c>
      <c r="E10185" s="9">
        <v>25198</v>
      </c>
    </row>
    <row r="10186" spans="1:5" ht="13.5" x14ac:dyDescent="0.2">
      <c r="A10186" s="15" t="s">
        <v>15576</v>
      </c>
      <c r="B10186" s="8" t="s">
        <v>9648</v>
      </c>
      <c r="C10186" s="10">
        <v>3</v>
      </c>
      <c r="D10186" s="10">
        <v>53</v>
      </c>
      <c r="E10186" s="9">
        <v>159</v>
      </c>
    </row>
    <row r="10187" spans="1:5" ht="13.5" x14ac:dyDescent="0.2">
      <c r="A10187" s="15" t="s">
        <v>15577</v>
      </c>
      <c r="B10187" s="8" t="s">
        <v>713</v>
      </c>
      <c r="C10187" s="10">
        <v>7</v>
      </c>
      <c r="D10187" s="10">
        <v>219</v>
      </c>
      <c r="E10187" s="9">
        <v>1533</v>
      </c>
    </row>
    <row r="10188" spans="1:5" ht="13.5" x14ac:dyDescent="0.2">
      <c r="A10188" s="15" t="s">
        <v>15578</v>
      </c>
      <c r="B10188" s="8" t="s">
        <v>5253</v>
      </c>
      <c r="C10188" s="10">
        <v>4</v>
      </c>
      <c r="D10188" s="10">
        <v>1987</v>
      </c>
      <c r="E10188" s="9">
        <v>7948</v>
      </c>
    </row>
    <row r="10189" spans="1:5" ht="13.5" x14ac:dyDescent="0.2">
      <c r="A10189" s="15" t="s">
        <v>15579</v>
      </c>
      <c r="B10189" s="8" t="s">
        <v>770</v>
      </c>
      <c r="C10189" s="10">
        <v>2</v>
      </c>
      <c r="D10189" s="10">
        <v>3113</v>
      </c>
      <c r="E10189" s="9">
        <v>6226</v>
      </c>
    </row>
    <row r="10190" spans="1:5" ht="13.5" x14ac:dyDescent="0.2">
      <c r="A10190" s="15" t="s">
        <v>15580</v>
      </c>
      <c r="B10190" s="8" t="s">
        <v>791</v>
      </c>
      <c r="C10190" s="10">
        <v>14</v>
      </c>
      <c r="D10190" s="10">
        <v>106</v>
      </c>
      <c r="E10190" s="9">
        <v>1484</v>
      </c>
    </row>
    <row r="10191" spans="1:5" ht="13.5" x14ac:dyDescent="0.2">
      <c r="A10191" s="15" t="s">
        <v>15581</v>
      </c>
      <c r="B10191" s="8" t="s">
        <v>15582</v>
      </c>
      <c r="C10191" s="10">
        <v>1</v>
      </c>
      <c r="D10191" s="10">
        <v>104511</v>
      </c>
      <c r="E10191" s="9">
        <v>104511</v>
      </c>
    </row>
    <row r="10192" spans="1:5" ht="13.5" x14ac:dyDescent="0.2">
      <c r="A10192" s="15" t="s">
        <v>15583</v>
      </c>
      <c r="B10192" s="8" t="s">
        <v>5574</v>
      </c>
      <c r="C10192" s="10">
        <v>12</v>
      </c>
      <c r="D10192" s="10">
        <v>847</v>
      </c>
      <c r="E10192" s="9">
        <v>10164</v>
      </c>
    </row>
    <row r="10193" spans="1:5" ht="13.5" x14ac:dyDescent="0.2">
      <c r="A10193" s="15" t="s">
        <v>15584</v>
      </c>
      <c r="B10193" s="8" t="s">
        <v>1258</v>
      </c>
      <c r="C10193" s="10">
        <v>5</v>
      </c>
      <c r="D10193" s="10">
        <v>224</v>
      </c>
      <c r="E10193" s="9">
        <v>1120</v>
      </c>
    </row>
    <row r="10194" spans="1:5" ht="13.5" x14ac:dyDescent="0.2">
      <c r="A10194" s="15" t="s">
        <v>15585</v>
      </c>
      <c r="B10194" s="8" t="s">
        <v>10240</v>
      </c>
      <c r="C10194" s="10">
        <v>1</v>
      </c>
      <c r="D10194" s="10">
        <v>80135</v>
      </c>
      <c r="E10194" s="9">
        <v>80135</v>
      </c>
    </row>
    <row r="10195" spans="1:5" ht="13.5" x14ac:dyDescent="0.2">
      <c r="A10195" s="15" t="s">
        <v>15586</v>
      </c>
      <c r="B10195" s="8" t="s">
        <v>12166</v>
      </c>
      <c r="C10195" s="10">
        <v>2</v>
      </c>
      <c r="D10195" s="10">
        <v>1472</v>
      </c>
      <c r="E10195" s="9">
        <v>2944</v>
      </c>
    </row>
    <row r="10196" spans="1:5" ht="13.5" x14ac:dyDescent="0.2">
      <c r="A10196" s="15" t="s">
        <v>15587</v>
      </c>
      <c r="B10196" s="8" t="s">
        <v>50</v>
      </c>
      <c r="C10196" s="10">
        <v>1</v>
      </c>
      <c r="D10196" s="10">
        <v>1526</v>
      </c>
      <c r="E10196" s="9">
        <v>1526</v>
      </c>
    </row>
    <row r="10197" spans="1:5" ht="13.5" x14ac:dyDescent="0.2">
      <c r="A10197" s="15" t="s">
        <v>15588</v>
      </c>
      <c r="B10197" s="8" t="s">
        <v>15589</v>
      </c>
      <c r="C10197" s="10">
        <v>4</v>
      </c>
      <c r="D10197" s="10">
        <v>19261</v>
      </c>
      <c r="E10197" s="9">
        <v>77044</v>
      </c>
    </row>
    <row r="10198" spans="1:5" ht="13.5" x14ac:dyDescent="0.2">
      <c r="A10198" s="15" t="s">
        <v>15590</v>
      </c>
      <c r="B10198" s="8" t="s">
        <v>3550</v>
      </c>
      <c r="C10198" s="10">
        <v>1</v>
      </c>
      <c r="D10198" s="10">
        <v>2237</v>
      </c>
      <c r="E10198" s="9">
        <v>2237</v>
      </c>
    </row>
    <row r="10199" spans="1:5" ht="13.5" x14ac:dyDescent="0.2">
      <c r="A10199" s="15" t="s">
        <v>15591</v>
      </c>
      <c r="B10199" s="8" t="s">
        <v>15592</v>
      </c>
      <c r="C10199" s="10">
        <v>2</v>
      </c>
      <c r="D10199" s="10">
        <v>14760</v>
      </c>
      <c r="E10199" s="9">
        <v>29520</v>
      </c>
    </row>
    <row r="10200" spans="1:5" ht="13.5" x14ac:dyDescent="0.2">
      <c r="A10200" s="15" t="s">
        <v>15593</v>
      </c>
      <c r="B10200" s="8" t="s">
        <v>181</v>
      </c>
      <c r="C10200" s="10">
        <v>2</v>
      </c>
      <c r="D10200" s="10">
        <v>4373</v>
      </c>
      <c r="E10200" s="9">
        <v>8746</v>
      </c>
    </row>
    <row r="10201" spans="1:5" ht="13.5" x14ac:dyDescent="0.2">
      <c r="A10201" s="15" t="s">
        <v>15594</v>
      </c>
      <c r="B10201" s="8" t="s">
        <v>15595</v>
      </c>
      <c r="C10201" s="10">
        <v>16</v>
      </c>
      <c r="D10201" s="10">
        <v>2752</v>
      </c>
      <c r="E10201" s="9">
        <v>44032</v>
      </c>
    </row>
    <row r="10202" spans="1:5" ht="13.5" x14ac:dyDescent="0.2">
      <c r="A10202" s="15" t="s">
        <v>15596</v>
      </c>
      <c r="B10202" s="8" t="s">
        <v>760</v>
      </c>
      <c r="C10202" s="10">
        <v>8</v>
      </c>
      <c r="D10202" s="10">
        <v>805</v>
      </c>
      <c r="E10202" s="9">
        <v>6440</v>
      </c>
    </row>
    <row r="10203" spans="1:5" ht="13.5" x14ac:dyDescent="0.2">
      <c r="A10203" s="15" t="s">
        <v>15597</v>
      </c>
      <c r="B10203" s="8" t="s">
        <v>6802</v>
      </c>
      <c r="C10203" s="10">
        <v>21</v>
      </c>
      <c r="D10203" s="10">
        <v>535</v>
      </c>
      <c r="E10203" s="9">
        <v>11235</v>
      </c>
    </row>
    <row r="10204" spans="1:5" ht="13.5" x14ac:dyDescent="0.2">
      <c r="A10204" s="15" t="s">
        <v>15598</v>
      </c>
      <c r="B10204" s="8" t="s">
        <v>15599</v>
      </c>
      <c r="C10204" s="10">
        <v>31</v>
      </c>
      <c r="D10204" s="10">
        <v>106</v>
      </c>
      <c r="E10204" s="9">
        <v>3286</v>
      </c>
    </row>
    <row r="10205" spans="1:5" ht="13.5" x14ac:dyDescent="0.2">
      <c r="A10205" s="15" t="s">
        <v>15600</v>
      </c>
      <c r="B10205" s="8" t="s">
        <v>15599</v>
      </c>
      <c r="C10205" s="10">
        <v>6</v>
      </c>
      <c r="D10205" s="10">
        <v>466</v>
      </c>
      <c r="E10205" s="9">
        <v>2796</v>
      </c>
    </row>
    <row r="10206" spans="1:5" ht="13.5" x14ac:dyDescent="0.2">
      <c r="A10206" s="15" t="s">
        <v>15601</v>
      </c>
      <c r="B10206" s="8" t="s">
        <v>15602</v>
      </c>
      <c r="C10206" s="10">
        <v>5</v>
      </c>
      <c r="D10206" s="10">
        <v>105963</v>
      </c>
      <c r="E10206" s="9">
        <v>529815</v>
      </c>
    </row>
    <row r="10207" spans="1:5" ht="13.5" x14ac:dyDescent="0.2">
      <c r="A10207" s="15" t="s">
        <v>15603</v>
      </c>
      <c r="B10207" s="8" t="s">
        <v>6393</v>
      </c>
      <c r="C10207" s="10">
        <v>7</v>
      </c>
      <c r="D10207" s="10">
        <v>492</v>
      </c>
      <c r="E10207" s="9">
        <v>3444</v>
      </c>
    </row>
    <row r="10208" spans="1:5" ht="13.5" x14ac:dyDescent="0.2">
      <c r="A10208" s="15" t="s">
        <v>15604</v>
      </c>
      <c r="B10208" s="8" t="s">
        <v>713</v>
      </c>
      <c r="C10208" s="10">
        <v>13</v>
      </c>
      <c r="D10208" s="10">
        <v>90</v>
      </c>
      <c r="E10208" s="9">
        <v>1170</v>
      </c>
    </row>
    <row r="10209" spans="1:5" ht="13.5" x14ac:dyDescent="0.2">
      <c r="A10209" s="15" t="s">
        <v>15605</v>
      </c>
      <c r="B10209" s="8" t="s">
        <v>50</v>
      </c>
      <c r="C10209" s="10">
        <v>7</v>
      </c>
      <c r="D10209" s="10">
        <v>482</v>
      </c>
      <c r="E10209" s="9">
        <v>3374</v>
      </c>
    </row>
    <row r="10210" spans="1:5" ht="13.5" x14ac:dyDescent="0.2">
      <c r="A10210" s="15" t="s">
        <v>15606</v>
      </c>
      <c r="B10210" s="8" t="s">
        <v>620</v>
      </c>
      <c r="C10210" s="10">
        <v>18</v>
      </c>
      <c r="D10210" s="10">
        <v>4969</v>
      </c>
      <c r="E10210" s="9">
        <v>89442</v>
      </c>
    </row>
    <row r="10211" spans="1:5" ht="13.5" x14ac:dyDescent="0.2">
      <c r="A10211" s="15" t="s">
        <v>15607</v>
      </c>
      <c r="B10211" s="8" t="s">
        <v>9534</v>
      </c>
      <c r="C10211" s="10">
        <v>2</v>
      </c>
      <c r="D10211" s="10">
        <v>30565</v>
      </c>
      <c r="E10211" s="9">
        <v>61130</v>
      </c>
    </row>
    <row r="10212" spans="1:5" ht="13.5" x14ac:dyDescent="0.2">
      <c r="A10212" s="15" t="s">
        <v>15608</v>
      </c>
      <c r="B10212" s="8" t="s">
        <v>9489</v>
      </c>
      <c r="C10212" s="10">
        <v>4</v>
      </c>
      <c r="D10212" s="10">
        <v>9701</v>
      </c>
      <c r="E10212" s="9">
        <v>38804</v>
      </c>
    </row>
    <row r="10213" spans="1:5" ht="13.5" x14ac:dyDescent="0.2">
      <c r="A10213" s="15" t="s">
        <v>15609</v>
      </c>
      <c r="B10213" s="8" t="s">
        <v>1228</v>
      </c>
      <c r="C10213" s="10">
        <v>5</v>
      </c>
      <c r="D10213" s="10">
        <v>38828</v>
      </c>
      <c r="E10213" s="9">
        <v>194140</v>
      </c>
    </row>
    <row r="10214" spans="1:5" ht="13.5" x14ac:dyDescent="0.2">
      <c r="A10214" s="15" t="s">
        <v>15610</v>
      </c>
      <c r="B10214" s="8" t="s">
        <v>15611</v>
      </c>
      <c r="C10214" s="10">
        <v>7</v>
      </c>
      <c r="D10214" s="10">
        <v>47335</v>
      </c>
      <c r="E10214" s="9">
        <v>331345</v>
      </c>
    </row>
    <row r="10215" spans="1:5" ht="13.5" x14ac:dyDescent="0.2">
      <c r="A10215" s="15" t="s">
        <v>15612</v>
      </c>
      <c r="B10215" s="8" t="s">
        <v>684</v>
      </c>
      <c r="C10215" s="10">
        <v>1</v>
      </c>
      <c r="D10215" s="10">
        <v>18535</v>
      </c>
      <c r="E10215" s="9">
        <v>18535</v>
      </c>
    </row>
    <row r="10216" spans="1:5" ht="13.5" x14ac:dyDescent="0.2">
      <c r="A10216" s="15" t="s">
        <v>15613</v>
      </c>
      <c r="B10216" s="8" t="s">
        <v>15614</v>
      </c>
      <c r="C10216" s="10">
        <v>53</v>
      </c>
      <c r="D10216" s="10">
        <v>693</v>
      </c>
      <c r="E10216" s="9">
        <v>36729</v>
      </c>
    </row>
    <row r="10217" spans="1:5" ht="13.5" x14ac:dyDescent="0.2">
      <c r="A10217" s="15" t="s">
        <v>15615</v>
      </c>
      <c r="B10217" s="8" t="s">
        <v>46</v>
      </c>
      <c r="C10217" s="10">
        <v>1</v>
      </c>
      <c r="D10217" s="10">
        <v>8709</v>
      </c>
      <c r="E10217" s="9">
        <v>8709</v>
      </c>
    </row>
    <row r="10218" spans="1:5" ht="13.5" x14ac:dyDescent="0.2">
      <c r="A10218" s="15" t="s">
        <v>15616</v>
      </c>
      <c r="B10218" s="8" t="s">
        <v>15617</v>
      </c>
      <c r="C10218" s="10">
        <v>2</v>
      </c>
      <c r="D10218" s="10">
        <v>26231</v>
      </c>
      <c r="E10218" s="9">
        <v>52462</v>
      </c>
    </row>
    <row r="10219" spans="1:5" ht="13.5" x14ac:dyDescent="0.2">
      <c r="A10219" s="15" t="s">
        <v>15618</v>
      </c>
      <c r="B10219" s="8" t="s">
        <v>15568</v>
      </c>
      <c r="C10219" s="10">
        <v>2</v>
      </c>
      <c r="D10219" s="10">
        <v>27601</v>
      </c>
      <c r="E10219" s="9">
        <v>55202</v>
      </c>
    </row>
    <row r="10220" spans="1:5" ht="13.5" x14ac:dyDescent="0.2">
      <c r="A10220" s="15" t="s">
        <v>15619</v>
      </c>
      <c r="B10220" s="8" t="s">
        <v>15620</v>
      </c>
      <c r="C10220" s="10">
        <v>2</v>
      </c>
      <c r="D10220" s="10">
        <v>45603</v>
      </c>
      <c r="E10220" s="9">
        <v>91206</v>
      </c>
    </row>
    <row r="10221" spans="1:5" ht="13.5" x14ac:dyDescent="0.2">
      <c r="A10221" s="15" t="s">
        <v>15621</v>
      </c>
      <c r="B10221" s="8" t="s">
        <v>9107</v>
      </c>
      <c r="C10221" s="10">
        <v>6</v>
      </c>
      <c r="D10221" s="10">
        <v>45335</v>
      </c>
      <c r="E10221" s="9">
        <v>272010</v>
      </c>
    </row>
    <row r="10222" spans="1:5" ht="13.5" x14ac:dyDescent="0.2">
      <c r="A10222" s="15" t="s">
        <v>15622</v>
      </c>
      <c r="B10222" s="8" t="s">
        <v>15623</v>
      </c>
      <c r="C10222" s="10">
        <v>1</v>
      </c>
      <c r="D10222" s="10">
        <v>239128</v>
      </c>
      <c r="E10222" s="9">
        <v>239128</v>
      </c>
    </row>
    <row r="10223" spans="1:5" ht="13.5" x14ac:dyDescent="0.2">
      <c r="A10223" s="15" t="s">
        <v>15624</v>
      </c>
      <c r="B10223" s="8" t="s">
        <v>15625</v>
      </c>
      <c r="C10223" s="10">
        <v>4</v>
      </c>
      <c r="D10223" s="10">
        <v>1810</v>
      </c>
      <c r="E10223" s="9">
        <v>7240</v>
      </c>
    </row>
    <row r="10224" spans="1:5" ht="13.5" x14ac:dyDescent="0.2">
      <c r="A10224" s="15" t="s">
        <v>15626</v>
      </c>
      <c r="B10224" s="8" t="s">
        <v>3</v>
      </c>
      <c r="C10224" s="10">
        <v>3</v>
      </c>
      <c r="D10224" s="10">
        <v>11624</v>
      </c>
      <c r="E10224" s="9">
        <v>34872</v>
      </c>
    </row>
    <row r="10225" spans="1:5" ht="13.5" x14ac:dyDescent="0.2">
      <c r="A10225" s="15" t="s">
        <v>15627</v>
      </c>
      <c r="B10225" s="8" t="s">
        <v>12166</v>
      </c>
      <c r="C10225" s="10">
        <v>14</v>
      </c>
      <c r="D10225" s="10">
        <v>7656</v>
      </c>
      <c r="E10225" s="9">
        <v>107184</v>
      </c>
    </row>
    <row r="10226" spans="1:5" ht="13.5" x14ac:dyDescent="0.2">
      <c r="A10226" s="15" t="s">
        <v>15628</v>
      </c>
      <c r="B10226" s="8" t="s">
        <v>15629</v>
      </c>
      <c r="C10226" s="10">
        <v>1</v>
      </c>
      <c r="D10226" s="10">
        <v>609607</v>
      </c>
      <c r="E10226" s="9">
        <v>609607</v>
      </c>
    </row>
    <row r="10227" spans="1:5" ht="13.5" x14ac:dyDescent="0.2">
      <c r="A10227" s="15" t="s">
        <v>15630</v>
      </c>
      <c r="B10227" s="8" t="s">
        <v>5253</v>
      </c>
      <c r="C10227" s="10">
        <v>2</v>
      </c>
      <c r="D10227" s="10">
        <v>2200</v>
      </c>
      <c r="E10227" s="9">
        <v>4400</v>
      </c>
    </row>
    <row r="10228" spans="1:5" ht="13.5" x14ac:dyDescent="0.2">
      <c r="A10228" s="15" t="s">
        <v>15631</v>
      </c>
      <c r="B10228" s="8" t="s">
        <v>1266</v>
      </c>
      <c r="C10228" s="10">
        <v>3</v>
      </c>
      <c r="D10228" s="10">
        <v>33383</v>
      </c>
      <c r="E10228" s="9">
        <v>100149</v>
      </c>
    </row>
    <row r="10229" spans="1:5" ht="13.5" x14ac:dyDescent="0.2">
      <c r="A10229" s="15" t="s">
        <v>15632</v>
      </c>
      <c r="B10229" s="8" t="s">
        <v>15633</v>
      </c>
      <c r="C10229" s="10">
        <v>8</v>
      </c>
      <c r="D10229" s="10">
        <v>7469</v>
      </c>
      <c r="E10229" s="9">
        <v>59752</v>
      </c>
    </row>
    <row r="10230" spans="1:5" ht="13.5" x14ac:dyDescent="0.2">
      <c r="A10230" s="15" t="s">
        <v>15634</v>
      </c>
      <c r="B10230" s="8" t="s">
        <v>15635</v>
      </c>
      <c r="C10230" s="10">
        <v>9</v>
      </c>
      <c r="D10230" s="10">
        <v>5053</v>
      </c>
      <c r="E10230" s="9">
        <v>45477</v>
      </c>
    </row>
    <row r="10231" spans="1:5" ht="13.5" x14ac:dyDescent="0.2">
      <c r="A10231" s="15" t="s">
        <v>15636</v>
      </c>
      <c r="B10231" s="8" t="s">
        <v>15637</v>
      </c>
      <c r="C10231" s="10">
        <v>3</v>
      </c>
      <c r="D10231" s="10">
        <v>15736</v>
      </c>
      <c r="E10231" s="9">
        <v>47208</v>
      </c>
    </row>
    <row r="10232" spans="1:5" ht="13.5" x14ac:dyDescent="0.2">
      <c r="A10232" s="15" t="s">
        <v>15638</v>
      </c>
      <c r="B10232" s="8" t="s">
        <v>150</v>
      </c>
      <c r="C10232" s="10">
        <v>6</v>
      </c>
      <c r="D10232" s="10">
        <v>14990</v>
      </c>
      <c r="E10232" s="9">
        <v>89940</v>
      </c>
    </row>
    <row r="10233" spans="1:5" ht="13.5" x14ac:dyDescent="0.2">
      <c r="A10233" s="15" t="s">
        <v>15639</v>
      </c>
      <c r="B10233" s="8" t="s">
        <v>15640</v>
      </c>
      <c r="C10233" s="10">
        <v>4</v>
      </c>
      <c r="D10233" s="10">
        <v>16588.009999999998</v>
      </c>
      <c r="E10233" s="9">
        <v>66352.039999999994</v>
      </c>
    </row>
    <row r="10234" spans="1:5" ht="13.5" x14ac:dyDescent="0.2">
      <c r="A10234" s="15" t="s">
        <v>15641</v>
      </c>
      <c r="B10234" s="8" t="s">
        <v>1266</v>
      </c>
      <c r="C10234" s="10">
        <v>4</v>
      </c>
      <c r="D10234" s="10">
        <v>113300</v>
      </c>
      <c r="E10234" s="9">
        <v>453200</v>
      </c>
    </row>
    <row r="10235" spans="1:5" ht="13.5" x14ac:dyDescent="0.2">
      <c r="A10235" s="15" t="s">
        <v>15642</v>
      </c>
      <c r="B10235" s="8" t="s">
        <v>9565</v>
      </c>
      <c r="C10235" s="10">
        <v>6</v>
      </c>
      <c r="D10235" s="10">
        <v>3792</v>
      </c>
      <c r="E10235" s="9">
        <v>22752</v>
      </c>
    </row>
    <row r="10236" spans="1:5" ht="13.5" x14ac:dyDescent="0.2">
      <c r="A10236" s="15" t="s">
        <v>15643</v>
      </c>
      <c r="B10236" s="8" t="s">
        <v>8147</v>
      </c>
      <c r="C10236" s="10">
        <v>2</v>
      </c>
      <c r="D10236" s="10">
        <v>1447</v>
      </c>
      <c r="E10236" s="9">
        <v>2894</v>
      </c>
    </row>
    <row r="10237" spans="1:5" ht="13.5" x14ac:dyDescent="0.2">
      <c r="A10237" s="15" t="s">
        <v>15644</v>
      </c>
      <c r="B10237" s="8" t="s">
        <v>12761</v>
      </c>
      <c r="C10237" s="10">
        <v>2</v>
      </c>
      <c r="D10237" s="10">
        <v>994</v>
      </c>
      <c r="E10237" s="9">
        <v>1988</v>
      </c>
    </row>
    <row r="10238" spans="1:5" ht="13.5" x14ac:dyDescent="0.2">
      <c r="A10238" s="15" t="s">
        <v>15645</v>
      </c>
      <c r="B10238" s="8" t="s">
        <v>12166</v>
      </c>
      <c r="C10238" s="10">
        <v>3</v>
      </c>
      <c r="D10238" s="10">
        <v>3994</v>
      </c>
      <c r="E10238" s="9">
        <v>11982</v>
      </c>
    </row>
    <row r="10239" spans="1:5" ht="13.5" x14ac:dyDescent="0.2">
      <c r="A10239" s="15" t="s">
        <v>15646</v>
      </c>
      <c r="B10239" s="8" t="s">
        <v>150</v>
      </c>
      <c r="C10239" s="10">
        <v>1</v>
      </c>
      <c r="D10239" s="10">
        <v>6050</v>
      </c>
      <c r="E10239" s="9">
        <v>6050</v>
      </c>
    </row>
    <row r="10240" spans="1:5" ht="13.5" x14ac:dyDescent="0.2">
      <c r="A10240" s="15" t="s">
        <v>15647</v>
      </c>
      <c r="B10240" s="8" t="s">
        <v>12761</v>
      </c>
      <c r="C10240" s="10">
        <v>4</v>
      </c>
      <c r="D10240" s="10">
        <v>6070</v>
      </c>
      <c r="E10240" s="9">
        <v>24280</v>
      </c>
    </row>
    <row r="10241" spans="1:5" ht="13.5" x14ac:dyDescent="0.2">
      <c r="A10241" s="15" t="s">
        <v>15648</v>
      </c>
      <c r="B10241" s="8" t="s">
        <v>12166</v>
      </c>
      <c r="C10241" s="10">
        <v>21</v>
      </c>
      <c r="D10241" s="10">
        <v>4512</v>
      </c>
      <c r="E10241" s="9">
        <v>94752</v>
      </c>
    </row>
    <row r="10242" spans="1:5" ht="13.5" x14ac:dyDescent="0.2">
      <c r="A10242" s="15" t="s">
        <v>15649</v>
      </c>
      <c r="B10242" s="8" t="s">
        <v>15286</v>
      </c>
      <c r="C10242" s="10">
        <v>2</v>
      </c>
      <c r="D10242" s="10">
        <v>1192</v>
      </c>
      <c r="E10242" s="9">
        <v>2384</v>
      </c>
    </row>
    <row r="10243" spans="1:5" ht="13.5" x14ac:dyDescent="0.2">
      <c r="A10243" s="15" t="s">
        <v>15650</v>
      </c>
      <c r="B10243" s="8" t="s">
        <v>9914</v>
      </c>
      <c r="C10243" s="10">
        <v>4</v>
      </c>
      <c r="D10243" s="10">
        <v>12302</v>
      </c>
      <c r="E10243" s="9">
        <v>49208</v>
      </c>
    </row>
    <row r="10244" spans="1:5" ht="13.5" x14ac:dyDescent="0.2">
      <c r="A10244" s="15" t="s">
        <v>15651</v>
      </c>
      <c r="B10244" s="8" t="s">
        <v>15652</v>
      </c>
      <c r="C10244" s="10">
        <v>1</v>
      </c>
      <c r="D10244" s="10">
        <v>1337</v>
      </c>
      <c r="E10244" s="9">
        <v>1337</v>
      </c>
    </row>
    <row r="10245" spans="1:5" ht="13.5" x14ac:dyDescent="0.2">
      <c r="A10245" s="15" t="s">
        <v>15653</v>
      </c>
      <c r="B10245" s="8" t="s">
        <v>50</v>
      </c>
      <c r="C10245" s="10">
        <v>10</v>
      </c>
      <c r="D10245" s="10">
        <v>535</v>
      </c>
      <c r="E10245" s="9">
        <v>5350</v>
      </c>
    </row>
    <row r="10246" spans="1:5" ht="13.5" x14ac:dyDescent="0.2">
      <c r="A10246" s="15" t="s">
        <v>15654</v>
      </c>
      <c r="B10246" s="8" t="s">
        <v>9565</v>
      </c>
      <c r="C10246" s="10">
        <v>22</v>
      </c>
      <c r="D10246" s="10">
        <v>997</v>
      </c>
      <c r="E10246" s="9">
        <v>21934</v>
      </c>
    </row>
    <row r="10247" spans="1:5" ht="13.5" x14ac:dyDescent="0.2">
      <c r="A10247" s="15" t="s">
        <v>15655</v>
      </c>
      <c r="B10247" s="8" t="s">
        <v>1228</v>
      </c>
      <c r="C10247" s="10">
        <v>1</v>
      </c>
      <c r="D10247" s="10">
        <v>1983</v>
      </c>
      <c r="E10247" s="9">
        <v>1983</v>
      </c>
    </row>
    <row r="10248" spans="1:5" ht="13.5" x14ac:dyDescent="0.2">
      <c r="A10248" s="15" t="s">
        <v>15656</v>
      </c>
      <c r="B10248" s="8" t="s">
        <v>6961</v>
      </c>
      <c r="C10248" s="10">
        <v>1</v>
      </c>
      <c r="D10248" s="10">
        <v>47204</v>
      </c>
      <c r="E10248" s="9">
        <v>47204</v>
      </c>
    </row>
    <row r="10249" spans="1:5" ht="13.5" x14ac:dyDescent="0.2">
      <c r="A10249" s="15" t="s">
        <v>15657</v>
      </c>
      <c r="B10249" s="8" t="s">
        <v>731</v>
      </c>
      <c r="C10249" s="10">
        <v>2</v>
      </c>
      <c r="D10249" s="10">
        <v>46418</v>
      </c>
      <c r="E10249" s="9">
        <v>92836</v>
      </c>
    </row>
    <row r="10250" spans="1:5" ht="13.5" x14ac:dyDescent="0.2">
      <c r="A10250" s="15" t="s">
        <v>15658</v>
      </c>
      <c r="B10250" s="8" t="s">
        <v>15659</v>
      </c>
      <c r="C10250" s="10">
        <v>2</v>
      </c>
      <c r="D10250" s="10">
        <v>22823</v>
      </c>
      <c r="E10250" s="9">
        <v>45646</v>
      </c>
    </row>
    <row r="10251" spans="1:5" ht="13.5" x14ac:dyDescent="0.2">
      <c r="A10251" s="15" t="s">
        <v>15660</v>
      </c>
      <c r="B10251" s="8" t="s">
        <v>5997</v>
      </c>
      <c r="C10251" s="10">
        <v>2</v>
      </c>
      <c r="D10251" s="10">
        <v>256245</v>
      </c>
      <c r="E10251" s="9">
        <v>512490</v>
      </c>
    </row>
    <row r="10252" spans="1:5" ht="13.5" x14ac:dyDescent="0.2">
      <c r="A10252" s="15" t="s">
        <v>15661</v>
      </c>
      <c r="B10252" s="8" t="s">
        <v>15662</v>
      </c>
      <c r="C10252" s="10">
        <v>2</v>
      </c>
      <c r="D10252" s="10">
        <v>792500</v>
      </c>
      <c r="E10252" s="9">
        <v>1585000</v>
      </c>
    </row>
    <row r="10253" spans="1:5" ht="13.5" x14ac:dyDescent="0.2">
      <c r="A10253" s="15" t="s">
        <v>15663</v>
      </c>
      <c r="B10253" s="8" t="s">
        <v>15664</v>
      </c>
      <c r="C10253" s="10">
        <v>2</v>
      </c>
      <c r="D10253" s="10">
        <v>33536</v>
      </c>
      <c r="E10253" s="9">
        <v>67072</v>
      </c>
    </row>
    <row r="10254" spans="1:5" ht="13.5" x14ac:dyDescent="0.2">
      <c r="A10254" s="15" t="s">
        <v>15665</v>
      </c>
      <c r="B10254" s="8" t="s">
        <v>15666</v>
      </c>
      <c r="C10254" s="10">
        <v>2</v>
      </c>
      <c r="D10254" s="10">
        <v>3521</v>
      </c>
      <c r="E10254" s="9">
        <v>7042</v>
      </c>
    </row>
    <row r="10255" spans="1:5" ht="13.5" x14ac:dyDescent="0.2">
      <c r="A10255" s="15" t="s">
        <v>15667</v>
      </c>
      <c r="B10255" s="8" t="s">
        <v>14574</v>
      </c>
      <c r="C10255" s="10">
        <v>2</v>
      </c>
      <c r="D10255" s="10">
        <v>44009</v>
      </c>
      <c r="E10255" s="9">
        <v>88018</v>
      </c>
    </row>
    <row r="10256" spans="1:5" ht="13.5" x14ac:dyDescent="0.2">
      <c r="A10256" s="15" t="s">
        <v>15668</v>
      </c>
      <c r="B10256" s="8" t="s">
        <v>15669</v>
      </c>
      <c r="C10256" s="10">
        <v>1</v>
      </c>
      <c r="D10256" s="10">
        <v>8045</v>
      </c>
      <c r="E10256" s="9">
        <v>8045</v>
      </c>
    </row>
    <row r="10257" spans="1:5" ht="13.5" x14ac:dyDescent="0.2">
      <c r="A10257" s="15" t="s">
        <v>15670</v>
      </c>
      <c r="B10257" s="8" t="s">
        <v>5253</v>
      </c>
      <c r="C10257" s="10">
        <v>15</v>
      </c>
      <c r="D10257" s="10">
        <v>2884</v>
      </c>
      <c r="E10257" s="9">
        <v>43260</v>
      </c>
    </row>
    <row r="10258" spans="1:5" ht="13.5" x14ac:dyDescent="0.2">
      <c r="A10258" s="15" t="s">
        <v>15671</v>
      </c>
      <c r="B10258" s="8" t="s">
        <v>15672</v>
      </c>
      <c r="C10258" s="10">
        <v>2</v>
      </c>
      <c r="D10258" s="10">
        <v>826086</v>
      </c>
      <c r="E10258" s="9">
        <v>1652172</v>
      </c>
    </row>
    <row r="10259" spans="1:5" ht="13.5" x14ac:dyDescent="0.2">
      <c r="A10259" s="15" t="s">
        <v>15673</v>
      </c>
      <c r="B10259" s="8" t="s">
        <v>15674</v>
      </c>
      <c r="C10259" s="10">
        <v>1</v>
      </c>
      <c r="D10259" s="10">
        <v>53359</v>
      </c>
      <c r="E10259" s="9">
        <v>53359</v>
      </c>
    </row>
    <row r="10260" spans="1:5" ht="13.5" x14ac:dyDescent="0.2">
      <c r="A10260" s="15" t="s">
        <v>15675</v>
      </c>
      <c r="B10260" s="8" t="s">
        <v>5253</v>
      </c>
      <c r="C10260" s="10">
        <v>12</v>
      </c>
      <c r="D10260" s="10">
        <v>4318</v>
      </c>
      <c r="E10260" s="9">
        <v>51816</v>
      </c>
    </row>
    <row r="10261" spans="1:5" ht="13.5" x14ac:dyDescent="0.2">
      <c r="A10261" s="15" t="s">
        <v>15676</v>
      </c>
      <c r="B10261" s="8" t="s">
        <v>727</v>
      </c>
      <c r="C10261" s="10">
        <v>1</v>
      </c>
      <c r="D10261" s="10">
        <v>62647</v>
      </c>
      <c r="E10261" s="9">
        <v>62647</v>
      </c>
    </row>
    <row r="10262" spans="1:5" ht="13.5" x14ac:dyDescent="0.2">
      <c r="A10262" s="15" t="s">
        <v>15677</v>
      </c>
      <c r="B10262" s="8" t="s">
        <v>727</v>
      </c>
      <c r="C10262" s="10">
        <v>2</v>
      </c>
      <c r="D10262" s="10">
        <v>28519</v>
      </c>
      <c r="E10262" s="9">
        <v>57038</v>
      </c>
    </row>
    <row r="10263" spans="1:5" ht="13.5" x14ac:dyDescent="0.2">
      <c r="A10263" s="15" t="s">
        <v>15678</v>
      </c>
      <c r="B10263" s="8" t="s">
        <v>15679</v>
      </c>
      <c r="C10263" s="10">
        <v>51</v>
      </c>
      <c r="D10263" s="10">
        <v>2026</v>
      </c>
      <c r="E10263" s="9">
        <v>103326</v>
      </c>
    </row>
    <row r="10264" spans="1:5" ht="13.5" x14ac:dyDescent="0.2">
      <c r="A10264" s="15" t="s">
        <v>15680</v>
      </c>
      <c r="B10264" s="8" t="s">
        <v>15437</v>
      </c>
      <c r="C10264" s="10">
        <v>51</v>
      </c>
      <c r="D10264" s="10">
        <v>2148</v>
      </c>
      <c r="E10264" s="9">
        <v>109548</v>
      </c>
    </row>
    <row r="10265" spans="1:5" ht="13.5" x14ac:dyDescent="0.2">
      <c r="A10265" s="15" t="s">
        <v>15681</v>
      </c>
      <c r="B10265" s="8" t="s">
        <v>15437</v>
      </c>
      <c r="C10265" s="10">
        <v>26</v>
      </c>
      <c r="D10265" s="10">
        <v>2275</v>
      </c>
      <c r="E10265" s="9">
        <v>59150</v>
      </c>
    </row>
    <row r="10266" spans="1:5" ht="13.5" x14ac:dyDescent="0.2">
      <c r="A10266" s="15" t="s">
        <v>15682</v>
      </c>
      <c r="B10266" s="8" t="s">
        <v>15683</v>
      </c>
      <c r="C10266" s="10">
        <v>46</v>
      </c>
      <c r="D10266" s="10">
        <v>2499</v>
      </c>
      <c r="E10266" s="9">
        <v>114954</v>
      </c>
    </row>
    <row r="10267" spans="1:5" ht="13.5" x14ac:dyDescent="0.2">
      <c r="A10267" s="15" t="s">
        <v>15684</v>
      </c>
      <c r="B10267" s="8" t="s">
        <v>15683</v>
      </c>
      <c r="C10267" s="10">
        <v>14</v>
      </c>
      <c r="D10267" s="10">
        <v>2148</v>
      </c>
      <c r="E10267" s="9">
        <v>30072</v>
      </c>
    </row>
    <row r="10268" spans="1:5" ht="13.5" x14ac:dyDescent="0.2">
      <c r="A10268" s="15" t="s">
        <v>15685</v>
      </c>
      <c r="B10268" s="8" t="s">
        <v>12166</v>
      </c>
      <c r="C10268" s="10">
        <v>15</v>
      </c>
      <c r="D10268" s="10">
        <v>2275</v>
      </c>
      <c r="E10268" s="9">
        <v>34125</v>
      </c>
    </row>
    <row r="10269" spans="1:5" ht="13.5" x14ac:dyDescent="0.2">
      <c r="A10269" s="15" t="s">
        <v>15686</v>
      </c>
      <c r="B10269" s="8" t="s">
        <v>606</v>
      </c>
      <c r="C10269" s="10">
        <v>19</v>
      </c>
      <c r="D10269" s="10">
        <v>8740</v>
      </c>
      <c r="E10269" s="9">
        <v>166060</v>
      </c>
    </row>
    <row r="10270" spans="1:5" ht="13.5" x14ac:dyDescent="0.2">
      <c r="A10270" s="15" t="s">
        <v>15687</v>
      </c>
      <c r="B10270" s="8" t="s">
        <v>15688</v>
      </c>
      <c r="C10270" s="10">
        <v>10</v>
      </c>
      <c r="D10270" s="10">
        <v>2620</v>
      </c>
      <c r="E10270" s="9">
        <v>26200</v>
      </c>
    </row>
    <row r="10271" spans="1:5" ht="13.5" x14ac:dyDescent="0.2">
      <c r="A10271" s="15" t="s">
        <v>15689</v>
      </c>
      <c r="B10271" s="8" t="s">
        <v>15690</v>
      </c>
      <c r="C10271" s="10">
        <v>7</v>
      </c>
      <c r="D10271" s="10">
        <v>7748</v>
      </c>
      <c r="E10271" s="9">
        <v>54236</v>
      </c>
    </row>
    <row r="10272" spans="1:5" ht="13.5" x14ac:dyDescent="0.2">
      <c r="A10272" s="15" t="s">
        <v>15691</v>
      </c>
      <c r="B10272" s="8" t="s">
        <v>15692</v>
      </c>
      <c r="C10272" s="10">
        <v>2</v>
      </c>
      <c r="D10272" s="10">
        <v>33396</v>
      </c>
      <c r="E10272" s="9">
        <v>66792</v>
      </c>
    </row>
    <row r="10273" spans="1:5" ht="13.5" x14ac:dyDescent="0.2">
      <c r="A10273" s="15" t="s">
        <v>15693</v>
      </c>
      <c r="B10273" s="8" t="s">
        <v>15694</v>
      </c>
      <c r="C10273" s="10">
        <v>2</v>
      </c>
      <c r="D10273" s="10">
        <v>18018</v>
      </c>
      <c r="E10273" s="9">
        <v>36036</v>
      </c>
    </row>
    <row r="10274" spans="1:5" ht="13.5" x14ac:dyDescent="0.2">
      <c r="A10274" s="15" t="s">
        <v>15695</v>
      </c>
      <c r="B10274" s="8" t="s">
        <v>15694</v>
      </c>
      <c r="C10274" s="10">
        <v>2</v>
      </c>
      <c r="D10274" s="10">
        <v>18018</v>
      </c>
      <c r="E10274" s="9">
        <v>36036</v>
      </c>
    </row>
    <row r="10275" spans="1:5" ht="13.5" x14ac:dyDescent="0.2">
      <c r="A10275" s="15" t="s">
        <v>15696</v>
      </c>
      <c r="B10275" s="8" t="s">
        <v>15694</v>
      </c>
      <c r="C10275" s="10">
        <v>2</v>
      </c>
      <c r="D10275" s="10">
        <v>18018</v>
      </c>
      <c r="E10275" s="9">
        <v>36036</v>
      </c>
    </row>
    <row r="10276" spans="1:5" ht="13.5" x14ac:dyDescent="0.2">
      <c r="A10276" s="15" t="s">
        <v>15697</v>
      </c>
      <c r="B10276" s="8" t="s">
        <v>15694</v>
      </c>
      <c r="C10276" s="10">
        <v>2</v>
      </c>
      <c r="D10276" s="10">
        <v>18018</v>
      </c>
      <c r="E10276" s="9">
        <v>36036</v>
      </c>
    </row>
    <row r="10277" spans="1:5" ht="13.5" x14ac:dyDescent="0.2">
      <c r="A10277" s="15" t="s">
        <v>15698</v>
      </c>
      <c r="B10277" s="8" t="s">
        <v>15694</v>
      </c>
      <c r="C10277" s="10">
        <v>2</v>
      </c>
      <c r="D10277" s="10">
        <v>18018</v>
      </c>
      <c r="E10277" s="9">
        <v>36036</v>
      </c>
    </row>
    <row r="10278" spans="1:5" ht="13.5" x14ac:dyDescent="0.2">
      <c r="A10278" s="15" t="s">
        <v>15699</v>
      </c>
      <c r="B10278" s="8" t="s">
        <v>15694</v>
      </c>
      <c r="C10278" s="10">
        <v>2</v>
      </c>
      <c r="D10278" s="10">
        <v>18091</v>
      </c>
      <c r="E10278" s="9">
        <v>36182</v>
      </c>
    </row>
    <row r="10279" spans="1:5" ht="13.5" x14ac:dyDescent="0.2">
      <c r="A10279" s="15" t="s">
        <v>15700</v>
      </c>
      <c r="B10279" s="8" t="s">
        <v>9648</v>
      </c>
      <c r="C10279" s="10">
        <v>3</v>
      </c>
      <c r="D10279" s="10">
        <v>17046</v>
      </c>
      <c r="E10279" s="9">
        <v>51138</v>
      </c>
    </row>
    <row r="10280" spans="1:5" ht="13.5" x14ac:dyDescent="0.2">
      <c r="A10280" s="15" t="s">
        <v>15701</v>
      </c>
      <c r="B10280" s="8" t="s">
        <v>1586</v>
      </c>
      <c r="C10280" s="10">
        <v>2</v>
      </c>
      <c r="D10280" s="10">
        <v>33205</v>
      </c>
      <c r="E10280" s="9">
        <v>66410</v>
      </c>
    </row>
    <row r="10281" spans="1:5" ht="13.5" x14ac:dyDescent="0.2">
      <c r="A10281" s="15" t="s">
        <v>15702</v>
      </c>
      <c r="B10281" s="8" t="s">
        <v>1586</v>
      </c>
      <c r="C10281" s="10">
        <v>2</v>
      </c>
      <c r="D10281" s="10">
        <v>33851</v>
      </c>
      <c r="E10281" s="9">
        <v>67702</v>
      </c>
    </row>
    <row r="10282" spans="1:5" ht="13.5" x14ac:dyDescent="0.2">
      <c r="A10282" s="15" t="s">
        <v>15703</v>
      </c>
      <c r="B10282" s="8" t="s">
        <v>165</v>
      </c>
      <c r="C10282" s="10">
        <v>3</v>
      </c>
      <c r="D10282" s="10">
        <v>69346</v>
      </c>
      <c r="E10282" s="9">
        <v>208038</v>
      </c>
    </row>
    <row r="10283" spans="1:5" ht="13.5" x14ac:dyDescent="0.2">
      <c r="A10283" s="15" t="s">
        <v>15704</v>
      </c>
      <c r="B10283" s="8" t="s">
        <v>9648</v>
      </c>
      <c r="C10283" s="10">
        <v>10</v>
      </c>
      <c r="D10283" s="10">
        <v>92</v>
      </c>
      <c r="E10283" s="9">
        <v>920</v>
      </c>
    </row>
    <row r="10284" spans="1:5" ht="13.5" x14ac:dyDescent="0.2">
      <c r="A10284" s="15" t="s">
        <v>15705</v>
      </c>
      <c r="B10284" s="8" t="s">
        <v>15706</v>
      </c>
      <c r="C10284" s="10">
        <v>1</v>
      </c>
      <c r="D10284" s="10">
        <v>69164</v>
      </c>
      <c r="E10284" s="9">
        <v>69164</v>
      </c>
    </row>
    <row r="10285" spans="1:5" ht="13.5" x14ac:dyDescent="0.2">
      <c r="A10285" s="15" t="s">
        <v>15707</v>
      </c>
      <c r="B10285" s="8" t="s">
        <v>15708</v>
      </c>
      <c r="C10285" s="10">
        <v>2</v>
      </c>
      <c r="D10285" s="10">
        <v>7118</v>
      </c>
      <c r="E10285" s="9">
        <v>14236</v>
      </c>
    </row>
    <row r="10286" spans="1:5" ht="13.5" x14ac:dyDescent="0.2">
      <c r="A10286" s="15" t="s">
        <v>15709</v>
      </c>
      <c r="B10286" s="8" t="s">
        <v>15710</v>
      </c>
      <c r="C10286" s="10">
        <v>10</v>
      </c>
      <c r="D10286" s="10">
        <v>3076</v>
      </c>
      <c r="E10286" s="9">
        <v>30760</v>
      </c>
    </row>
    <row r="10287" spans="1:5" ht="13.5" x14ac:dyDescent="0.2">
      <c r="A10287" s="15" t="s">
        <v>15711</v>
      </c>
      <c r="B10287" s="8" t="s">
        <v>606</v>
      </c>
      <c r="C10287" s="10">
        <v>36</v>
      </c>
      <c r="D10287" s="10">
        <v>26159</v>
      </c>
      <c r="E10287" s="9">
        <v>941724</v>
      </c>
    </row>
    <row r="10288" spans="1:5" ht="13.5" x14ac:dyDescent="0.2">
      <c r="A10288" s="15" t="s">
        <v>15712</v>
      </c>
      <c r="B10288" s="8" t="s">
        <v>14049</v>
      </c>
      <c r="C10288" s="10">
        <v>39</v>
      </c>
      <c r="D10288" s="10">
        <v>2895</v>
      </c>
      <c r="E10288" s="9">
        <v>112905</v>
      </c>
    </row>
    <row r="10289" spans="1:5" ht="13.5" x14ac:dyDescent="0.2">
      <c r="A10289" s="15" t="s">
        <v>15713</v>
      </c>
      <c r="B10289" s="8" t="s">
        <v>606</v>
      </c>
      <c r="C10289" s="10">
        <v>16</v>
      </c>
      <c r="D10289" s="10">
        <v>2499</v>
      </c>
      <c r="E10289" s="9">
        <v>39984</v>
      </c>
    </row>
    <row r="10290" spans="1:5" ht="13.5" x14ac:dyDescent="0.2">
      <c r="A10290" s="15" t="s">
        <v>15714</v>
      </c>
      <c r="B10290" s="8" t="s">
        <v>606</v>
      </c>
      <c r="C10290" s="10">
        <v>10</v>
      </c>
      <c r="D10290" s="10">
        <v>3003</v>
      </c>
      <c r="E10290" s="9">
        <v>30030</v>
      </c>
    </row>
    <row r="10291" spans="1:5" ht="13.5" x14ac:dyDescent="0.2">
      <c r="A10291" s="15" t="s">
        <v>15715</v>
      </c>
      <c r="B10291" s="8" t="s">
        <v>15716</v>
      </c>
      <c r="C10291" s="10">
        <v>4</v>
      </c>
      <c r="D10291" s="10">
        <v>19736</v>
      </c>
      <c r="E10291" s="9">
        <v>78944</v>
      </c>
    </row>
    <row r="10292" spans="1:5" ht="13.5" x14ac:dyDescent="0.2">
      <c r="A10292" s="15" t="s">
        <v>15717</v>
      </c>
      <c r="B10292" s="8" t="s">
        <v>12166</v>
      </c>
      <c r="C10292" s="10">
        <v>16</v>
      </c>
      <c r="D10292" s="10">
        <v>2835</v>
      </c>
      <c r="E10292" s="9">
        <v>45360</v>
      </c>
    </row>
    <row r="10293" spans="1:5" ht="13.5" x14ac:dyDescent="0.2">
      <c r="A10293" s="15" t="s">
        <v>15718</v>
      </c>
      <c r="B10293" s="8" t="s">
        <v>606</v>
      </c>
      <c r="C10293" s="10">
        <v>20</v>
      </c>
      <c r="D10293" s="10">
        <v>2961</v>
      </c>
      <c r="E10293" s="9">
        <v>59220</v>
      </c>
    </row>
    <row r="10294" spans="1:5" ht="13.5" x14ac:dyDescent="0.2">
      <c r="A10294" s="15" t="s">
        <v>15719</v>
      </c>
      <c r="B10294" s="8" t="s">
        <v>9</v>
      </c>
      <c r="C10294" s="10">
        <v>12</v>
      </c>
      <c r="D10294" s="10">
        <v>10437</v>
      </c>
      <c r="E10294" s="9">
        <v>125244</v>
      </c>
    </row>
    <row r="10295" spans="1:5" ht="13.5" x14ac:dyDescent="0.2">
      <c r="A10295" s="15" t="s">
        <v>15720</v>
      </c>
      <c r="B10295" s="8" t="s">
        <v>9822</v>
      </c>
      <c r="C10295" s="10">
        <v>2</v>
      </c>
      <c r="D10295" s="10">
        <v>43890</v>
      </c>
      <c r="E10295" s="9">
        <v>87780</v>
      </c>
    </row>
    <row r="10296" spans="1:5" ht="13.5" x14ac:dyDescent="0.2">
      <c r="A10296" s="15" t="s">
        <v>15721</v>
      </c>
      <c r="B10296" s="8" t="s">
        <v>56</v>
      </c>
      <c r="C10296" s="10">
        <v>16</v>
      </c>
      <c r="D10296" s="10">
        <v>1335</v>
      </c>
      <c r="E10296" s="9">
        <v>21360</v>
      </c>
    </row>
    <row r="10297" spans="1:5" ht="13.5" x14ac:dyDescent="0.2">
      <c r="A10297" s="15" t="s">
        <v>15722</v>
      </c>
      <c r="B10297" s="8" t="s">
        <v>50</v>
      </c>
      <c r="C10297" s="10">
        <v>4</v>
      </c>
      <c r="D10297" s="10">
        <v>252</v>
      </c>
      <c r="E10297" s="9">
        <v>1008</v>
      </c>
    </row>
    <row r="10298" spans="1:5" ht="13.5" x14ac:dyDescent="0.2">
      <c r="A10298" s="15" t="s">
        <v>15723</v>
      </c>
      <c r="B10298" s="8" t="s">
        <v>46</v>
      </c>
      <c r="C10298" s="10">
        <v>1</v>
      </c>
      <c r="D10298" s="10">
        <v>1760</v>
      </c>
      <c r="E10298" s="9">
        <v>1760</v>
      </c>
    </row>
    <row r="10299" spans="1:5" ht="13.5" x14ac:dyDescent="0.2">
      <c r="A10299" s="15" t="s">
        <v>15724</v>
      </c>
      <c r="B10299" s="8" t="s">
        <v>606</v>
      </c>
      <c r="C10299" s="10">
        <v>2</v>
      </c>
      <c r="D10299" s="10">
        <v>10247</v>
      </c>
      <c r="E10299" s="9">
        <v>20494</v>
      </c>
    </row>
    <row r="10300" spans="1:5" ht="13.5" x14ac:dyDescent="0.2">
      <c r="A10300" s="15" t="s">
        <v>15725</v>
      </c>
      <c r="B10300" s="8" t="s">
        <v>9648</v>
      </c>
      <c r="C10300" s="10">
        <v>5</v>
      </c>
      <c r="D10300" s="10">
        <v>4868</v>
      </c>
      <c r="E10300" s="9">
        <v>24340</v>
      </c>
    </row>
    <row r="10301" spans="1:5" ht="13.5" x14ac:dyDescent="0.2">
      <c r="A10301" s="15" t="s">
        <v>15726</v>
      </c>
      <c r="B10301" s="8" t="s">
        <v>50</v>
      </c>
      <c r="C10301" s="10">
        <v>7</v>
      </c>
      <c r="D10301" s="10">
        <v>1518</v>
      </c>
      <c r="E10301" s="9">
        <v>10626</v>
      </c>
    </row>
    <row r="10302" spans="1:5" ht="13.5" x14ac:dyDescent="0.2">
      <c r="A10302" s="15" t="s">
        <v>15727</v>
      </c>
      <c r="B10302" s="8" t="s">
        <v>15728</v>
      </c>
      <c r="C10302" s="10">
        <v>5</v>
      </c>
      <c r="D10302" s="10">
        <v>21450</v>
      </c>
      <c r="E10302" s="9">
        <v>107250</v>
      </c>
    </row>
    <row r="10303" spans="1:5" ht="13.5" x14ac:dyDescent="0.2">
      <c r="A10303" s="15" t="s">
        <v>15729</v>
      </c>
      <c r="B10303" s="8" t="s">
        <v>15730</v>
      </c>
      <c r="C10303" s="10">
        <v>2</v>
      </c>
      <c r="D10303" s="10">
        <v>2937</v>
      </c>
      <c r="E10303" s="9">
        <v>5874</v>
      </c>
    </row>
    <row r="10304" spans="1:5" ht="13.5" x14ac:dyDescent="0.2">
      <c r="A10304" s="15" t="s">
        <v>15731</v>
      </c>
      <c r="B10304" s="8" t="s">
        <v>5531</v>
      </c>
      <c r="C10304" s="10">
        <v>1</v>
      </c>
      <c r="D10304" s="10">
        <v>21962</v>
      </c>
      <c r="E10304" s="9">
        <v>21962</v>
      </c>
    </row>
    <row r="10305" spans="1:5" ht="13.5" x14ac:dyDescent="0.2">
      <c r="A10305" s="15" t="s">
        <v>15732</v>
      </c>
      <c r="B10305" s="8" t="s">
        <v>15733</v>
      </c>
      <c r="C10305" s="10">
        <v>4</v>
      </c>
      <c r="D10305" s="10">
        <v>13088</v>
      </c>
      <c r="E10305" s="9">
        <v>52352</v>
      </c>
    </row>
    <row r="10306" spans="1:5" ht="13.5" x14ac:dyDescent="0.2">
      <c r="A10306" s="15" t="s">
        <v>15734</v>
      </c>
      <c r="B10306" s="8" t="s">
        <v>15735</v>
      </c>
      <c r="C10306" s="10">
        <v>5</v>
      </c>
      <c r="D10306" s="10">
        <v>18700</v>
      </c>
      <c r="E10306" s="9">
        <v>93500</v>
      </c>
    </row>
    <row r="10307" spans="1:5" ht="13.5" x14ac:dyDescent="0.2">
      <c r="A10307" s="15" t="s">
        <v>15736</v>
      </c>
      <c r="B10307" s="8" t="s">
        <v>15737</v>
      </c>
      <c r="C10307" s="10">
        <v>4</v>
      </c>
      <c r="D10307" s="10">
        <v>2763</v>
      </c>
      <c r="E10307" s="9">
        <v>11052</v>
      </c>
    </row>
    <row r="10308" spans="1:5" ht="13.5" x14ac:dyDescent="0.2">
      <c r="A10308" s="15" t="s">
        <v>15738</v>
      </c>
      <c r="B10308" s="8" t="s">
        <v>12824</v>
      </c>
      <c r="C10308" s="10">
        <v>51</v>
      </c>
      <c r="D10308" s="10">
        <v>2875</v>
      </c>
      <c r="E10308" s="9">
        <v>146625</v>
      </c>
    </row>
    <row r="10309" spans="1:5" ht="13.5" x14ac:dyDescent="0.2">
      <c r="A10309" s="15" t="s">
        <v>15739</v>
      </c>
      <c r="B10309" s="8" t="s">
        <v>15740</v>
      </c>
      <c r="C10309" s="10">
        <v>6</v>
      </c>
      <c r="D10309" s="10">
        <v>15148</v>
      </c>
      <c r="E10309" s="9">
        <v>90888</v>
      </c>
    </row>
    <row r="10310" spans="1:5" ht="13.5" x14ac:dyDescent="0.2">
      <c r="A10310" s="15" t="s">
        <v>15741</v>
      </c>
      <c r="B10310" s="8" t="s">
        <v>15740</v>
      </c>
      <c r="C10310" s="10">
        <v>1</v>
      </c>
      <c r="D10310" s="10">
        <v>15148</v>
      </c>
      <c r="E10310" s="9">
        <v>15148</v>
      </c>
    </row>
    <row r="10311" spans="1:5" ht="13.5" x14ac:dyDescent="0.2">
      <c r="A10311" s="15" t="s">
        <v>15742</v>
      </c>
      <c r="B10311" s="8" t="s">
        <v>15740</v>
      </c>
      <c r="C10311" s="10">
        <v>1</v>
      </c>
      <c r="D10311" s="10">
        <v>15148</v>
      </c>
      <c r="E10311" s="9">
        <v>15148</v>
      </c>
    </row>
    <row r="10312" spans="1:5" ht="13.5" x14ac:dyDescent="0.2">
      <c r="A10312" s="15" t="s">
        <v>15743</v>
      </c>
      <c r="B10312" s="8" t="s">
        <v>15744</v>
      </c>
      <c r="C10312" s="10">
        <v>1</v>
      </c>
      <c r="D10312" s="10">
        <v>15148</v>
      </c>
      <c r="E10312" s="9">
        <v>15148</v>
      </c>
    </row>
    <row r="10313" spans="1:5" ht="13.5" x14ac:dyDescent="0.2">
      <c r="A10313" s="15" t="s">
        <v>15745</v>
      </c>
      <c r="B10313" s="8" t="s">
        <v>15746</v>
      </c>
      <c r="C10313" s="10">
        <v>8</v>
      </c>
      <c r="D10313" s="10">
        <v>10099</v>
      </c>
      <c r="E10313" s="9">
        <v>80792</v>
      </c>
    </row>
    <row r="10314" spans="1:5" ht="13.5" x14ac:dyDescent="0.2">
      <c r="A10314" s="15" t="s">
        <v>15747</v>
      </c>
      <c r="B10314" s="8" t="s">
        <v>75</v>
      </c>
      <c r="C10314" s="10">
        <v>3</v>
      </c>
      <c r="D10314" s="10">
        <v>3328</v>
      </c>
      <c r="E10314" s="9">
        <v>9984</v>
      </c>
    </row>
    <row r="10315" spans="1:5" ht="13.5" x14ac:dyDescent="0.2">
      <c r="A10315" s="15" t="s">
        <v>15748</v>
      </c>
      <c r="B10315" s="8" t="s">
        <v>325</v>
      </c>
      <c r="C10315" s="10">
        <v>2</v>
      </c>
      <c r="D10315" s="10">
        <v>5488</v>
      </c>
      <c r="E10315" s="9">
        <v>10976</v>
      </c>
    </row>
    <row r="10316" spans="1:5" ht="13.5" x14ac:dyDescent="0.2">
      <c r="A10316" s="15" t="s">
        <v>15749</v>
      </c>
      <c r="B10316" s="8" t="s">
        <v>15568</v>
      </c>
      <c r="C10316" s="10">
        <v>1</v>
      </c>
      <c r="D10316" s="10">
        <v>39046</v>
      </c>
      <c r="E10316" s="9">
        <v>39046</v>
      </c>
    </row>
    <row r="10317" spans="1:5" ht="13.5" x14ac:dyDescent="0.2">
      <c r="A10317" s="15" t="s">
        <v>15750</v>
      </c>
      <c r="B10317" s="8" t="s">
        <v>12186</v>
      </c>
      <c r="C10317" s="10">
        <v>4</v>
      </c>
      <c r="D10317" s="10">
        <v>10800</v>
      </c>
      <c r="E10317" s="9">
        <v>43200</v>
      </c>
    </row>
    <row r="10318" spans="1:5" ht="13.5" x14ac:dyDescent="0.2">
      <c r="A10318" s="15" t="s">
        <v>15751</v>
      </c>
      <c r="B10318" s="8" t="s">
        <v>15752</v>
      </c>
      <c r="C10318" s="10">
        <v>2</v>
      </c>
      <c r="D10318" s="10">
        <v>1513</v>
      </c>
      <c r="E10318" s="9">
        <v>3026</v>
      </c>
    </row>
    <row r="10319" spans="1:5" ht="13.5" x14ac:dyDescent="0.2">
      <c r="A10319" s="15" t="s">
        <v>15753</v>
      </c>
      <c r="B10319" s="8" t="s">
        <v>770</v>
      </c>
      <c r="C10319" s="10">
        <v>1</v>
      </c>
      <c r="D10319" s="10">
        <v>28811</v>
      </c>
      <c r="E10319" s="9">
        <v>28811</v>
      </c>
    </row>
    <row r="10320" spans="1:5" ht="13.5" x14ac:dyDescent="0.2">
      <c r="A10320" s="15" t="s">
        <v>15754</v>
      </c>
      <c r="B10320" s="8" t="s">
        <v>620</v>
      </c>
      <c r="C10320" s="10">
        <v>10</v>
      </c>
      <c r="D10320" s="10">
        <v>7040</v>
      </c>
      <c r="E10320" s="9">
        <v>70400</v>
      </c>
    </row>
    <row r="10321" spans="1:5" ht="13.5" x14ac:dyDescent="0.2">
      <c r="A10321" s="15" t="s">
        <v>15755</v>
      </c>
      <c r="B10321" s="8" t="s">
        <v>15756</v>
      </c>
      <c r="C10321" s="10">
        <v>1</v>
      </c>
      <c r="D10321" s="10">
        <v>1546</v>
      </c>
      <c r="E10321" s="9">
        <v>1546</v>
      </c>
    </row>
    <row r="10322" spans="1:5" ht="13.5" x14ac:dyDescent="0.2">
      <c r="A10322" s="15" t="s">
        <v>15757</v>
      </c>
      <c r="B10322" s="8" t="s">
        <v>9648</v>
      </c>
      <c r="C10322" s="10">
        <v>1</v>
      </c>
      <c r="D10322" s="10">
        <v>1023</v>
      </c>
      <c r="E10322" s="9">
        <v>1023</v>
      </c>
    </row>
    <row r="10323" spans="1:5" ht="13.5" x14ac:dyDescent="0.2">
      <c r="A10323" s="15" t="s">
        <v>15758</v>
      </c>
      <c r="B10323" s="8" t="s">
        <v>1266</v>
      </c>
      <c r="C10323" s="10">
        <v>2</v>
      </c>
      <c r="D10323" s="10">
        <v>3069</v>
      </c>
      <c r="E10323" s="9">
        <v>6138</v>
      </c>
    </row>
    <row r="10324" spans="1:5" ht="13.5" x14ac:dyDescent="0.2">
      <c r="A10324" s="15" t="s">
        <v>15759</v>
      </c>
      <c r="B10324" s="8" t="s">
        <v>14356</v>
      </c>
      <c r="C10324" s="10">
        <v>10</v>
      </c>
      <c r="D10324" s="10">
        <v>172</v>
      </c>
      <c r="E10324" s="9">
        <v>1720</v>
      </c>
    </row>
    <row r="10325" spans="1:5" ht="13.5" x14ac:dyDescent="0.2">
      <c r="A10325" s="15" t="s">
        <v>15760</v>
      </c>
      <c r="B10325" s="8" t="s">
        <v>9781</v>
      </c>
      <c r="C10325" s="10">
        <v>1</v>
      </c>
      <c r="D10325" s="10">
        <v>7720</v>
      </c>
      <c r="E10325" s="9">
        <v>7720</v>
      </c>
    </row>
    <row r="10326" spans="1:5" ht="13.5" x14ac:dyDescent="0.2">
      <c r="A10326" s="15" t="s">
        <v>15761</v>
      </c>
      <c r="B10326" s="8" t="s">
        <v>12286</v>
      </c>
      <c r="C10326" s="10">
        <v>4</v>
      </c>
      <c r="D10326" s="10">
        <v>43716</v>
      </c>
      <c r="E10326" s="9">
        <v>174864</v>
      </c>
    </row>
    <row r="10327" spans="1:5" ht="13.5" x14ac:dyDescent="0.2">
      <c r="A10327" s="15" t="s">
        <v>15762</v>
      </c>
      <c r="B10327" s="8" t="s">
        <v>12166</v>
      </c>
      <c r="C10327" s="10">
        <v>7</v>
      </c>
      <c r="D10327" s="10">
        <v>5749</v>
      </c>
      <c r="E10327" s="9">
        <v>40243</v>
      </c>
    </row>
    <row r="10328" spans="1:5" ht="13.5" x14ac:dyDescent="0.2">
      <c r="A10328" s="15" t="s">
        <v>15763</v>
      </c>
      <c r="B10328" s="8" t="s">
        <v>12166</v>
      </c>
      <c r="C10328" s="10">
        <v>7</v>
      </c>
      <c r="D10328" s="10">
        <v>5537</v>
      </c>
      <c r="E10328" s="9">
        <v>38759</v>
      </c>
    </row>
    <row r="10329" spans="1:5" ht="13.5" x14ac:dyDescent="0.2">
      <c r="A10329" s="15" t="s">
        <v>15764</v>
      </c>
      <c r="B10329" s="8" t="s">
        <v>9489</v>
      </c>
      <c r="C10329" s="10">
        <v>4</v>
      </c>
      <c r="D10329" s="10">
        <v>16865</v>
      </c>
      <c r="E10329" s="9">
        <v>67460</v>
      </c>
    </row>
    <row r="10330" spans="1:5" ht="13.5" x14ac:dyDescent="0.2">
      <c r="A10330" s="15" t="s">
        <v>15765</v>
      </c>
      <c r="B10330" s="8" t="s">
        <v>46</v>
      </c>
      <c r="C10330" s="10">
        <v>9</v>
      </c>
      <c r="D10330" s="10">
        <v>8699</v>
      </c>
      <c r="E10330" s="9">
        <v>78291</v>
      </c>
    </row>
    <row r="10331" spans="1:5" ht="13.5" x14ac:dyDescent="0.2">
      <c r="A10331" s="15" t="s">
        <v>15766</v>
      </c>
      <c r="B10331" s="8" t="s">
        <v>14665</v>
      </c>
      <c r="C10331" s="10">
        <v>1</v>
      </c>
      <c r="D10331" s="10">
        <v>1384</v>
      </c>
      <c r="E10331" s="9">
        <v>1384</v>
      </c>
    </row>
    <row r="10332" spans="1:5" ht="13.5" x14ac:dyDescent="0.2">
      <c r="A10332" s="15" t="s">
        <v>15767</v>
      </c>
      <c r="B10332" s="8" t="s">
        <v>9648</v>
      </c>
      <c r="C10332" s="10">
        <v>1</v>
      </c>
      <c r="D10332" s="10">
        <v>1264</v>
      </c>
      <c r="E10332" s="9">
        <v>1264</v>
      </c>
    </row>
    <row r="10333" spans="1:5" ht="13.5" x14ac:dyDescent="0.2">
      <c r="A10333" s="15" t="s">
        <v>15768</v>
      </c>
      <c r="B10333" s="8" t="s">
        <v>9489</v>
      </c>
      <c r="C10333" s="10">
        <v>8</v>
      </c>
      <c r="D10333" s="10">
        <v>18984</v>
      </c>
      <c r="E10333" s="9">
        <v>151872</v>
      </c>
    </row>
    <row r="10334" spans="1:5" ht="13.5" x14ac:dyDescent="0.2">
      <c r="A10334" s="15" t="s">
        <v>15769</v>
      </c>
      <c r="B10334" s="8" t="s">
        <v>620</v>
      </c>
      <c r="C10334" s="10">
        <v>2</v>
      </c>
      <c r="D10334" s="10">
        <v>4965</v>
      </c>
      <c r="E10334" s="9">
        <v>9930</v>
      </c>
    </row>
    <row r="10335" spans="1:5" ht="13.5" x14ac:dyDescent="0.2">
      <c r="A10335" s="15" t="s">
        <v>15770</v>
      </c>
      <c r="B10335" s="8" t="s">
        <v>9159</v>
      </c>
      <c r="C10335" s="10">
        <v>12</v>
      </c>
      <c r="D10335" s="10">
        <v>10800</v>
      </c>
      <c r="E10335" s="9">
        <v>129600</v>
      </c>
    </row>
    <row r="10336" spans="1:5" ht="13.5" x14ac:dyDescent="0.2">
      <c r="A10336" s="15" t="s">
        <v>15771</v>
      </c>
      <c r="B10336" s="8" t="s">
        <v>325</v>
      </c>
      <c r="C10336" s="10">
        <v>1</v>
      </c>
      <c r="D10336" s="10">
        <v>10141</v>
      </c>
      <c r="E10336" s="9">
        <v>10141</v>
      </c>
    </row>
    <row r="10337" spans="1:5" ht="13.5" x14ac:dyDescent="0.2">
      <c r="A10337" s="15" t="s">
        <v>15772</v>
      </c>
      <c r="B10337" s="8" t="s">
        <v>739</v>
      </c>
      <c r="C10337" s="10">
        <v>1</v>
      </c>
      <c r="D10337" s="10">
        <v>10792</v>
      </c>
      <c r="E10337" s="9">
        <v>10792</v>
      </c>
    </row>
    <row r="10338" spans="1:5" ht="13.5" x14ac:dyDescent="0.2">
      <c r="A10338" s="15" t="s">
        <v>15773</v>
      </c>
      <c r="B10338" s="8" t="s">
        <v>13710</v>
      </c>
      <c r="C10338" s="10">
        <v>4</v>
      </c>
      <c r="D10338" s="10">
        <v>1995</v>
      </c>
      <c r="E10338" s="9">
        <v>7980</v>
      </c>
    </row>
    <row r="10339" spans="1:5" ht="13.5" x14ac:dyDescent="0.2">
      <c r="A10339" s="15" t="s">
        <v>15774</v>
      </c>
      <c r="B10339" s="8" t="s">
        <v>739</v>
      </c>
      <c r="C10339" s="10">
        <v>2</v>
      </c>
      <c r="D10339" s="10">
        <v>5676</v>
      </c>
      <c r="E10339" s="9">
        <v>11352</v>
      </c>
    </row>
    <row r="10340" spans="1:5" ht="13.5" x14ac:dyDescent="0.2">
      <c r="A10340" s="15" t="s">
        <v>15775</v>
      </c>
      <c r="B10340" s="8" t="s">
        <v>15776</v>
      </c>
      <c r="C10340" s="10">
        <v>6</v>
      </c>
      <c r="D10340" s="10">
        <v>122408</v>
      </c>
      <c r="E10340" s="9">
        <v>734448</v>
      </c>
    </row>
    <row r="10341" spans="1:5" ht="13.5" x14ac:dyDescent="0.2">
      <c r="A10341" s="15" t="s">
        <v>15777</v>
      </c>
      <c r="B10341" s="8" t="s">
        <v>12820</v>
      </c>
      <c r="C10341" s="10">
        <v>4</v>
      </c>
      <c r="D10341" s="10">
        <v>5354</v>
      </c>
      <c r="E10341" s="9">
        <v>21416</v>
      </c>
    </row>
    <row r="10342" spans="1:5" ht="13.5" x14ac:dyDescent="0.2">
      <c r="A10342" s="15" t="s">
        <v>15778</v>
      </c>
      <c r="B10342" s="8" t="s">
        <v>6961</v>
      </c>
      <c r="C10342" s="10">
        <v>10</v>
      </c>
      <c r="D10342" s="10">
        <v>2371</v>
      </c>
      <c r="E10342" s="9">
        <v>23710</v>
      </c>
    </row>
    <row r="10343" spans="1:5" ht="13.5" x14ac:dyDescent="0.2">
      <c r="A10343" s="15" t="s">
        <v>15779</v>
      </c>
      <c r="B10343" s="8" t="s">
        <v>15780</v>
      </c>
      <c r="C10343" s="10">
        <v>7</v>
      </c>
      <c r="D10343" s="10">
        <v>5185</v>
      </c>
      <c r="E10343" s="9">
        <v>36295</v>
      </c>
    </row>
    <row r="10344" spans="1:5" ht="13.5" x14ac:dyDescent="0.2">
      <c r="A10344" s="15" t="s">
        <v>15781</v>
      </c>
      <c r="B10344" s="8" t="s">
        <v>46</v>
      </c>
      <c r="C10344" s="10">
        <v>11</v>
      </c>
      <c r="D10344" s="10">
        <v>8340</v>
      </c>
      <c r="E10344" s="9">
        <v>91740</v>
      </c>
    </row>
    <row r="10345" spans="1:5" ht="13.5" x14ac:dyDescent="0.2">
      <c r="A10345" s="15" t="s">
        <v>15782</v>
      </c>
      <c r="B10345" s="8" t="s">
        <v>9648</v>
      </c>
      <c r="C10345" s="10">
        <v>2</v>
      </c>
      <c r="D10345" s="10">
        <v>1925</v>
      </c>
      <c r="E10345" s="9">
        <v>3850</v>
      </c>
    </row>
    <row r="10346" spans="1:5" ht="13.5" x14ac:dyDescent="0.2">
      <c r="A10346" s="15" t="s">
        <v>15783</v>
      </c>
      <c r="B10346" s="8" t="s">
        <v>15784</v>
      </c>
      <c r="C10346" s="10">
        <v>2</v>
      </c>
      <c r="D10346" s="10">
        <v>16236</v>
      </c>
      <c r="E10346" s="9">
        <v>32472</v>
      </c>
    </row>
    <row r="10347" spans="1:5" ht="13.5" x14ac:dyDescent="0.2">
      <c r="A10347" s="15" t="s">
        <v>15785</v>
      </c>
      <c r="B10347" s="8" t="s">
        <v>9822</v>
      </c>
      <c r="C10347" s="10">
        <v>2</v>
      </c>
      <c r="D10347" s="10">
        <v>12144</v>
      </c>
      <c r="E10347" s="9">
        <v>24288</v>
      </c>
    </row>
    <row r="10348" spans="1:5" ht="13.5" x14ac:dyDescent="0.2">
      <c r="A10348" s="15" t="s">
        <v>15786</v>
      </c>
      <c r="B10348" s="8" t="s">
        <v>15787</v>
      </c>
      <c r="C10348" s="10">
        <v>3</v>
      </c>
      <c r="D10348" s="10">
        <v>13659</v>
      </c>
      <c r="E10348" s="9">
        <v>40977</v>
      </c>
    </row>
    <row r="10349" spans="1:5" ht="13.5" x14ac:dyDescent="0.2">
      <c r="A10349" s="15" t="s">
        <v>15788</v>
      </c>
      <c r="B10349" s="8" t="s">
        <v>14044</v>
      </c>
      <c r="C10349" s="10">
        <v>1</v>
      </c>
      <c r="D10349" s="10">
        <v>11077</v>
      </c>
      <c r="E10349" s="9">
        <v>11077</v>
      </c>
    </row>
    <row r="10350" spans="1:5" ht="13.5" x14ac:dyDescent="0.2">
      <c r="A10350" s="15" t="s">
        <v>15789</v>
      </c>
      <c r="B10350" s="8" t="s">
        <v>15790</v>
      </c>
      <c r="C10350" s="10">
        <v>2</v>
      </c>
      <c r="D10350" s="10">
        <v>291452</v>
      </c>
      <c r="E10350" s="9">
        <v>582904</v>
      </c>
    </row>
    <row r="10351" spans="1:5" ht="13.5" x14ac:dyDescent="0.2">
      <c r="A10351" s="15" t="s">
        <v>15791</v>
      </c>
      <c r="B10351" s="8" t="s">
        <v>9489</v>
      </c>
      <c r="C10351" s="10">
        <v>17</v>
      </c>
      <c r="D10351" s="10">
        <v>9147</v>
      </c>
      <c r="E10351" s="9">
        <v>155499</v>
      </c>
    </row>
    <row r="10352" spans="1:5" ht="13.5" x14ac:dyDescent="0.2">
      <c r="A10352" s="15" t="s">
        <v>15792</v>
      </c>
      <c r="B10352" s="8" t="s">
        <v>15793</v>
      </c>
      <c r="C10352" s="10">
        <v>1</v>
      </c>
      <c r="D10352" s="10">
        <v>198884</v>
      </c>
      <c r="E10352" s="9">
        <v>198884</v>
      </c>
    </row>
    <row r="10353" spans="1:5" ht="13.5" x14ac:dyDescent="0.2">
      <c r="A10353" s="15" t="s">
        <v>15794</v>
      </c>
      <c r="B10353" s="8" t="s">
        <v>15795</v>
      </c>
      <c r="C10353" s="10">
        <v>42</v>
      </c>
      <c r="D10353" s="10">
        <v>3643</v>
      </c>
      <c r="E10353" s="9">
        <v>153006</v>
      </c>
    </row>
    <row r="10354" spans="1:5" ht="13.5" x14ac:dyDescent="0.2">
      <c r="A10354" s="15" t="s">
        <v>15796</v>
      </c>
      <c r="B10354" s="8" t="s">
        <v>9489</v>
      </c>
      <c r="C10354" s="10">
        <v>22</v>
      </c>
      <c r="D10354" s="10">
        <v>7934</v>
      </c>
      <c r="E10354" s="9">
        <v>174548</v>
      </c>
    </row>
    <row r="10355" spans="1:5" ht="13.5" x14ac:dyDescent="0.2">
      <c r="A10355" s="15" t="s">
        <v>15797</v>
      </c>
      <c r="B10355" s="8" t="s">
        <v>15798</v>
      </c>
      <c r="C10355" s="10">
        <v>1</v>
      </c>
      <c r="D10355" s="10">
        <v>48693</v>
      </c>
      <c r="E10355" s="9">
        <v>48693</v>
      </c>
    </row>
    <row r="10356" spans="1:5" ht="13.5" x14ac:dyDescent="0.2">
      <c r="A10356" s="15" t="s">
        <v>15799</v>
      </c>
      <c r="B10356" s="8" t="s">
        <v>15800</v>
      </c>
      <c r="C10356" s="10">
        <v>2</v>
      </c>
      <c r="D10356" s="10">
        <v>7044</v>
      </c>
      <c r="E10356" s="9">
        <v>14088</v>
      </c>
    </row>
    <row r="10357" spans="1:5" ht="13.5" x14ac:dyDescent="0.2">
      <c r="A10357" s="15" t="s">
        <v>15801</v>
      </c>
      <c r="B10357" s="8" t="s">
        <v>9489</v>
      </c>
      <c r="C10357" s="10">
        <v>1</v>
      </c>
      <c r="D10357" s="10">
        <v>7229</v>
      </c>
      <c r="E10357" s="9">
        <v>7229</v>
      </c>
    </row>
    <row r="10358" spans="1:5" ht="13.5" x14ac:dyDescent="0.2">
      <c r="A10358" s="15" t="s">
        <v>15802</v>
      </c>
      <c r="B10358" s="8" t="s">
        <v>15803</v>
      </c>
      <c r="C10358" s="10">
        <v>1</v>
      </c>
      <c r="D10358" s="10">
        <v>278368</v>
      </c>
      <c r="E10358" s="9">
        <v>278368</v>
      </c>
    </row>
    <row r="10359" spans="1:5" ht="13.5" x14ac:dyDescent="0.2">
      <c r="A10359" s="15" t="s">
        <v>15804</v>
      </c>
      <c r="B10359" s="8" t="s">
        <v>727</v>
      </c>
      <c r="C10359" s="10">
        <v>2</v>
      </c>
      <c r="D10359" s="10">
        <v>84223</v>
      </c>
      <c r="E10359" s="9">
        <v>168446</v>
      </c>
    </row>
    <row r="10360" spans="1:5" ht="13.5" x14ac:dyDescent="0.2">
      <c r="A10360" s="15" t="s">
        <v>15805</v>
      </c>
      <c r="B10360" s="8" t="s">
        <v>5997</v>
      </c>
      <c r="C10360" s="10">
        <v>1</v>
      </c>
      <c r="D10360" s="10">
        <v>188899</v>
      </c>
      <c r="E10360" s="9">
        <v>188899</v>
      </c>
    </row>
    <row r="10361" spans="1:5" ht="13.5" x14ac:dyDescent="0.2">
      <c r="A10361" s="15" t="s">
        <v>15806</v>
      </c>
      <c r="B10361" s="8" t="s">
        <v>1266</v>
      </c>
      <c r="C10361" s="10">
        <v>1</v>
      </c>
      <c r="D10361" s="10">
        <v>174342</v>
      </c>
      <c r="E10361" s="9">
        <v>174342</v>
      </c>
    </row>
    <row r="10362" spans="1:5" ht="13.5" x14ac:dyDescent="0.2">
      <c r="A10362" s="15" t="s">
        <v>15807</v>
      </c>
      <c r="B10362" s="8" t="s">
        <v>606</v>
      </c>
      <c r="C10362" s="10">
        <v>24</v>
      </c>
      <c r="D10362" s="10">
        <v>17860</v>
      </c>
      <c r="E10362" s="9">
        <v>428640</v>
      </c>
    </row>
    <row r="10363" spans="1:5" ht="13.5" x14ac:dyDescent="0.2">
      <c r="A10363" s="15" t="s">
        <v>15808</v>
      </c>
      <c r="B10363" s="8" t="s">
        <v>9799</v>
      </c>
      <c r="C10363" s="10">
        <v>8</v>
      </c>
      <c r="D10363" s="10">
        <v>2127</v>
      </c>
      <c r="E10363" s="9">
        <v>17016</v>
      </c>
    </row>
    <row r="10364" spans="1:5" ht="13.5" x14ac:dyDescent="0.2">
      <c r="A10364" s="15" t="s">
        <v>15809</v>
      </c>
      <c r="B10364" s="8" t="s">
        <v>6959</v>
      </c>
      <c r="C10364" s="10">
        <v>1</v>
      </c>
      <c r="D10364" s="10">
        <v>14876</v>
      </c>
      <c r="E10364" s="9">
        <v>14876</v>
      </c>
    </row>
    <row r="10365" spans="1:5" ht="13.5" x14ac:dyDescent="0.2">
      <c r="A10365" s="15" t="s">
        <v>15810</v>
      </c>
      <c r="B10365" s="8" t="s">
        <v>9648</v>
      </c>
      <c r="C10365" s="10">
        <v>2</v>
      </c>
      <c r="D10365" s="10">
        <v>10293</v>
      </c>
      <c r="E10365" s="9">
        <v>20586</v>
      </c>
    </row>
    <row r="10366" spans="1:5" ht="13.5" x14ac:dyDescent="0.2">
      <c r="A10366" s="15" t="s">
        <v>15811</v>
      </c>
      <c r="B10366" s="8" t="s">
        <v>15812</v>
      </c>
      <c r="C10366" s="10">
        <v>3</v>
      </c>
      <c r="D10366" s="10">
        <v>7019</v>
      </c>
      <c r="E10366" s="9">
        <v>21057</v>
      </c>
    </row>
    <row r="10367" spans="1:5" ht="13.5" x14ac:dyDescent="0.2">
      <c r="A10367" s="15" t="s">
        <v>15813</v>
      </c>
      <c r="B10367" s="8" t="s">
        <v>15814</v>
      </c>
      <c r="C10367" s="10">
        <v>2</v>
      </c>
      <c r="D10367" s="10">
        <v>2503</v>
      </c>
      <c r="E10367" s="9">
        <v>5006</v>
      </c>
    </row>
    <row r="10368" spans="1:5" ht="13.5" x14ac:dyDescent="0.2">
      <c r="A10368" s="15" t="s">
        <v>15815</v>
      </c>
      <c r="B10368" s="8" t="s">
        <v>157</v>
      </c>
      <c r="C10368" s="10">
        <v>5</v>
      </c>
      <c r="D10368" s="10">
        <v>8085</v>
      </c>
      <c r="E10368" s="9">
        <v>40425</v>
      </c>
    </row>
    <row r="10369" spans="1:5" ht="13.5" x14ac:dyDescent="0.2">
      <c r="A10369" s="15" t="s">
        <v>15816</v>
      </c>
      <c r="B10369" s="8" t="s">
        <v>50</v>
      </c>
      <c r="C10369" s="10">
        <v>30</v>
      </c>
      <c r="D10369" s="10">
        <v>2035</v>
      </c>
      <c r="E10369" s="9">
        <v>61050</v>
      </c>
    </row>
    <row r="10370" spans="1:5" ht="13.5" x14ac:dyDescent="0.2">
      <c r="A10370" s="15" t="s">
        <v>15817</v>
      </c>
      <c r="B10370" s="8" t="s">
        <v>50</v>
      </c>
      <c r="C10370" s="10">
        <v>5</v>
      </c>
      <c r="D10370" s="10">
        <v>26</v>
      </c>
      <c r="E10370" s="9">
        <v>130</v>
      </c>
    </row>
    <row r="10371" spans="1:5" ht="13.5" x14ac:dyDescent="0.2">
      <c r="A10371" s="15" t="s">
        <v>15818</v>
      </c>
      <c r="B10371" s="8" t="s">
        <v>50</v>
      </c>
      <c r="C10371" s="10">
        <v>3</v>
      </c>
      <c r="D10371" s="10">
        <v>54</v>
      </c>
      <c r="E10371" s="9">
        <v>162</v>
      </c>
    </row>
    <row r="10372" spans="1:5" ht="13.5" x14ac:dyDescent="0.2">
      <c r="A10372" s="15" t="s">
        <v>15819</v>
      </c>
      <c r="B10372" s="8" t="s">
        <v>6961</v>
      </c>
      <c r="C10372" s="10">
        <v>4</v>
      </c>
      <c r="D10372" s="10">
        <v>2818</v>
      </c>
      <c r="E10372" s="9">
        <v>11272</v>
      </c>
    </row>
    <row r="10373" spans="1:5" ht="13.5" x14ac:dyDescent="0.2">
      <c r="A10373" s="15" t="s">
        <v>15820</v>
      </c>
      <c r="B10373" s="8" t="s">
        <v>50</v>
      </c>
      <c r="C10373" s="10">
        <v>3</v>
      </c>
      <c r="D10373" s="10">
        <v>123</v>
      </c>
      <c r="E10373" s="9">
        <v>369</v>
      </c>
    </row>
    <row r="10374" spans="1:5" ht="13.5" x14ac:dyDescent="0.2">
      <c r="A10374" s="15" t="s">
        <v>15821</v>
      </c>
      <c r="B10374" s="8" t="s">
        <v>5340</v>
      </c>
      <c r="C10374" s="10">
        <v>5</v>
      </c>
      <c r="D10374" s="10">
        <v>3551</v>
      </c>
      <c r="E10374" s="9">
        <v>17755</v>
      </c>
    </row>
    <row r="10375" spans="1:5" ht="13.5" x14ac:dyDescent="0.2">
      <c r="A10375" s="15" t="s">
        <v>15822</v>
      </c>
      <c r="B10375" s="8" t="s">
        <v>15823</v>
      </c>
      <c r="C10375" s="10">
        <v>2</v>
      </c>
      <c r="D10375" s="10">
        <v>12111</v>
      </c>
      <c r="E10375" s="9">
        <v>24222</v>
      </c>
    </row>
    <row r="10376" spans="1:5" ht="13.5" x14ac:dyDescent="0.2">
      <c r="A10376" s="15" t="s">
        <v>15824</v>
      </c>
      <c r="B10376" s="8" t="s">
        <v>8168</v>
      </c>
      <c r="C10376" s="10">
        <v>3</v>
      </c>
      <c r="D10376" s="10">
        <v>26077</v>
      </c>
      <c r="E10376" s="9">
        <v>78231</v>
      </c>
    </row>
    <row r="10377" spans="1:5" ht="13.5" x14ac:dyDescent="0.2">
      <c r="A10377" s="15" t="s">
        <v>15825</v>
      </c>
      <c r="B10377" s="8" t="s">
        <v>9654</v>
      </c>
      <c r="C10377" s="10">
        <v>4</v>
      </c>
      <c r="D10377" s="10">
        <v>9369</v>
      </c>
      <c r="E10377" s="9">
        <v>37476</v>
      </c>
    </row>
    <row r="10378" spans="1:5" ht="13.5" x14ac:dyDescent="0.2">
      <c r="A10378" s="15" t="s">
        <v>15826</v>
      </c>
      <c r="B10378" s="8" t="s">
        <v>6947</v>
      </c>
      <c r="C10378" s="10">
        <v>2</v>
      </c>
      <c r="D10378" s="10">
        <v>7049</v>
      </c>
      <c r="E10378" s="9">
        <v>14098</v>
      </c>
    </row>
    <row r="10379" spans="1:5" ht="13.5" x14ac:dyDescent="0.2">
      <c r="A10379" s="15" t="s">
        <v>15827</v>
      </c>
      <c r="B10379" s="8" t="s">
        <v>15828</v>
      </c>
      <c r="C10379" s="10">
        <v>2</v>
      </c>
      <c r="D10379" s="10">
        <v>8403</v>
      </c>
      <c r="E10379" s="9">
        <v>16806</v>
      </c>
    </row>
    <row r="10380" spans="1:5" ht="13.5" x14ac:dyDescent="0.2">
      <c r="A10380" s="15" t="s">
        <v>15829</v>
      </c>
      <c r="B10380" s="8" t="s">
        <v>620</v>
      </c>
      <c r="C10380" s="10">
        <v>6</v>
      </c>
      <c r="D10380" s="10">
        <v>2140</v>
      </c>
      <c r="E10380" s="9">
        <v>12840</v>
      </c>
    </row>
    <row r="10381" spans="1:5" ht="13.5" x14ac:dyDescent="0.2">
      <c r="A10381" s="15" t="s">
        <v>15830</v>
      </c>
      <c r="B10381" s="8" t="s">
        <v>15831</v>
      </c>
      <c r="C10381" s="10">
        <v>27</v>
      </c>
      <c r="D10381" s="10">
        <v>641</v>
      </c>
      <c r="E10381" s="9">
        <v>17307</v>
      </c>
    </row>
    <row r="10382" spans="1:5" ht="13.5" x14ac:dyDescent="0.2">
      <c r="A10382" s="15" t="s">
        <v>15832</v>
      </c>
      <c r="B10382" s="8" t="s">
        <v>9654</v>
      </c>
      <c r="C10382" s="10">
        <v>1</v>
      </c>
      <c r="D10382" s="10">
        <v>22889</v>
      </c>
      <c r="E10382" s="9">
        <v>22889</v>
      </c>
    </row>
    <row r="10383" spans="1:5" ht="13.5" x14ac:dyDescent="0.2">
      <c r="A10383" s="15" t="s">
        <v>15833</v>
      </c>
      <c r="B10383" s="8" t="s">
        <v>15834</v>
      </c>
      <c r="C10383" s="10">
        <v>1</v>
      </c>
      <c r="D10383" s="10">
        <v>7022</v>
      </c>
      <c r="E10383" s="9">
        <v>7022</v>
      </c>
    </row>
    <row r="10384" spans="1:5" ht="13.5" x14ac:dyDescent="0.2">
      <c r="A10384" s="15" t="s">
        <v>15835</v>
      </c>
      <c r="B10384" s="8" t="s">
        <v>8168</v>
      </c>
      <c r="C10384" s="10">
        <v>3</v>
      </c>
      <c r="D10384" s="10">
        <v>12073</v>
      </c>
      <c r="E10384" s="9">
        <v>36219</v>
      </c>
    </row>
    <row r="10385" spans="1:5" ht="13.5" x14ac:dyDescent="0.2">
      <c r="A10385" s="15" t="s">
        <v>15836</v>
      </c>
      <c r="B10385" s="8" t="s">
        <v>752</v>
      </c>
      <c r="C10385" s="10">
        <v>1</v>
      </c>
      <c r="D10385" s="10">
        <v>20805</v>
      </c>
      <c r="E10385" s="9">
        <v>20805</v>
      </c>
    </row>
    <row r="10386" spans="1:5" ht="13.5" x14ac:dyDescent="0.2">
      <c r="A10386" s="15" t="s">
        <v>15837</v>
      </c>
      <c r="B10386" s="8" t="s">
        <v>33</v>
      </c>
      <c r="C10386" s="10">
        <v>1</v>
      </c>
      <c r="D10386" s="10">
        <v>1227</v>
      </c>
      <c r="E10386" s="9">
        <v>1227</v>
      </c>
    </row>
    <row r="10387" spans="1:5" ht="13.5" x14ac:dyDescent="0.2">
      <c r="A10387" s="15" t="s">
        <v>15838</v>
      </c>
      <c r="B10387" s="8" t="s">
        <v>10413</v>
      </c>
      <c r="C10387" s="10">
        <v>1</v>
      </c>
      <c r="D10387" s="10">
        <v>56728</v>
      </c>
      <c r="E10387" s="9">
        <v>56728</v>
      </c>
    </row>
    <row r="10388" spans="1:5" ht="13.5" x14ac:dyDescent="0.2">
      <c r="A10388" s="15" t="s">
        <v>15839</v>
      </c>
      <c r="B10388" s="8" t="s">
        <v>1967</v>
      </c>
      <c r="C10388" s="10">
        <v>2</v>
      </c>
      <c r="D10388" s="10">
        <v>3751</v>
      </c>
      <c r="E10388" s="9">
        <v>7502</v>
      </c>
    </row>
    <row r="10389" spans="1:5" ht="13.5" x14ac:dyDescent="0.2">
      <c r="A10389" s="15" t="s">
        <v>15840</v>
      </c>
      <c r="B10389" s="8" t="s">
        <v>15841</v>
      </c>
      <c r="C10389" s="10">
        <v>1</v>
      </c>
      <c r="D10389" s="10">
        <v>2995</v>
      </c>
      <c r="E10389" s="9">
        <v>2995</v>
      </c>
    </row>
    <row r="10390" spans="1:5" ht="13.5" x14ac:dyDescent="0.2">
      <c r="A10390" s="15" t="s">
        <v>15842</v>
      </c>
      <c r="B10390" s="8" t="s">
        <v>15843</v>
      </c>
      <c r="C10390" s="10">
        <v>4</v>
      </c>
      <c r="D10390" s="10">
        <v>39500</v>
      </c>
      <c r="E10390" s="9">
        <v>158000</v>
      </c>
    </row>
    <row r="10391" spans="1:5" ht="13.5" x14ac:dyDescent="0.2">
      <c r="A10391" s="15" t="s">
        <v>15844</v>
      </c>
      <c r="B10391" s="8" t="s">
        <v>12199</v>
      </c>
      <c r="C10391" s="10">
        <v>3</v>
      </c>
      <c r="D10391" s="10">
        <v>59735.8</v>
      </c>
      <c r="E10391" s="9">
        <v>179207.4</v>
      </c>
    </row>
    <row r="10392" spans="1:5" ht="13.5" x14ac:dyDescent="0.2">
      <c r="A10392" s="15" t="s">
        <v>15845</v>
      </c>
      <c r="B10392" s="8" t="s">
        <v>50</v>
      </c>
      <c r="C10392" s="10">
        <v>46</v>
      </c>
      <c r="D10392" s="10">
        <v>79</v>
      </c>
      <c r="E10392" s="9">
        <v>3634</v>
      </c>
    </row>
    <row r="10393" spans="1:5" ht="13.5" x14ac:dyDescent="0.2">
      <c r="A10393" s="15" t="s">
        <v>15846</v>
      </c>
      <c r="B10393" s="8" t="s">
        <v>15847</v>
      </c>
      <c r="C10393" s="10">
        <v>5</v>
      </c>
      <c r="D10393" s="10">
        <v>718</v>
      </c>
      <c r="E10393" s="9">
        <v>3590</v>
      </c>
    </row>
    <row r="10394" spans="1:5" ht="13.5" x14ac:dyDescent="0.2">
      <c r="A10394" s="15" t="s">
        <v>15848</v>
      </c>
      <c r="B10394" s="8" t="s">
        <v>15849</v>
      </c>
      <c r="C10394" s="10">
        <v>2</v>
      </c>
      <c r="D10394" s="10">
        <v>16768</v>
      </c>
      <c r="E10394" s="9">
        <v>33536</v>
      </c>
    </row>
    <row r="10395" spans="1:5" ht="13.5" x14ac:dyDescent="0.2">
      <c r="A10395" s="15" t="s">
        <v>15850</v>
      </c>
      <c r="B10395" s="8" t="s">
        <v>15849</v>
      </c>
      <c r="C10395" s="10">
        <v>2</v>
      </c>
      <c r="D10395" s="10">
        <v>16768</v>
      </c>
      <c r="E10395" s="9">
        <v>33536</v>
      </c>
    </row>
    <row r="10396" spans="1:5" ht="13.5" x14ac:dyDescent="0.2">
      <c r="A10396" s="15" t="s">
        <v>15851</v>
      </c>
      <c r="B10396" s="8" t="s">
        <v>15852</v>
      </c>
      <c r="C10396" s="10">
        <v>1</v>
      </c>
      <c r="D10396" s="10">
        <v>21310</v>
      </c>
      <c r="E10396" s="9">
        <v>21310</v>
      </c>
    </row>
    <row r="10397" spans="1:5" ht="13.5" x14ac:dyDescent="0.2">
      <c r="A10397" s="15" t="s">
        <v>15853</v>
      </c>
      <c r="B10397" s="8" t="s">
        <v>260</v>
      </c>
      <c r="C10397" s="10">
        <v>1</v>
      </c>
      <c r="D10397" s="10">
        <v>2146</v>
      </c>
      <c r="E10397" s="9">
        <v>2146</v>
      </c>
    </row>
    <row r="10398" spans="1:5" ht="13.5" x14ac:dyDescent="0.2">
      <c r="A10398" s="15" t="s">
        <v>15854</v>
      </c>
      <c r="B10398" s="8" t="s">
        <v>15855</v>
      </c>
      <c r="C10398" s="10">
        <v>2</v>
      </c>
      <c r="D10398" s="10">
        <v>41428</v>
      </c>
      <c r="E10398" s="9">
        <v>82856</v>
      </c>
    </row>
    <row r="10399" spans="1:5" ht="13.5" x14ac:dyDescent="0.2">
      <c r="A10399" s="15" t="s">
        <v>15856</v>
      </c>
      <c r="B10399" s="8" t="s">
        <v>15857</v>
      </c>
      <c r="C10399" s="10">
        <v>1</v>
      </c>
      <c r="D10399" s="10">
        <v>44045</v>
      </c>
      <c r="E10399" s="9">
        <v>44045</v>
      </c>
    </row>
    <row r="10400" spans="1:5" ht="13.5" x14ac:dyDescent="0.2">
      <c r="A10400" s="15" t="s">
        <v>15858</v>
      </c>
      <c r="B10400" s="8" t="s">
        <v>15859</v>
      </c>
      <c r="C10400" s="10">
        <v>3</v>
      </c>
      <c r="D10400" s="10">
        <v>42251</v>
      </c>
      <c r="E10400" s="9">
        <v>126753</v>
      </c>
    </row>
    <row r="10401" spans="1:5" ht="13.5" x14ac:dyDescent="0.2">
      <c r="A10401" s="15" t="s">
        <v>15860</v>
      </c>
      <c r="B10401" s="8" t="s">
        <v>15861</v>
      </c>
      <c r="C10401" s="10">
        <v>2</v>
      </c>
      <c r="D10401" s="10">
        <v>37093</v>
      </c>
      <c r="E10401" s="9">
        <v>74186</v>
      </c>
    </row>
    <row r="10402" spans="1:5" ht="13.5" x14ac:dyDescent="0.2">
      <c r="A10402" s="15" t="s">
        <v>15862</v>
      </c>
      <c r="B10402" s="8" t="s">
        <v>15863</v>
      </c>
      <c r="C10402" s="10">
        <v>3</v>
      </c>
      <c r="D10402" s="10">
        <v>6686</v>
      </c>
      <c r="E10402" s="9">
        <v>20058</v>
      </c>
    </row>
    <row r="10403" spans="1:5" ht="13.5" x14ac:dyDescent="0.2">
      <c r="A10403" s="15" t="s">
        <v>15864</v>
      </c>
      <c r="B10403" s="8" t="s">
        <v>12929</v>
      </c>
      <c r="C10403" s="10">
        <v>4</v>
      </c>
      <c r="D10403" s="10">
        <v>44217</v>
      </c>
      <c r="E10403" s="9">
        <v>176868</v>
      </c>
    </row>
    <row r="10404" spans="1:5" ht="13.5" x14ac:dyDescent="0.2">
      <c r="A10404" s="15" t="s">
        <v>15865</v>
      </c>
      <c r="B10404" s="8" t="s">
        <v>375</v>
      </c>
      <c r="C10404" s="10">
        <v>1</v>
      </c>
      <c r="D10404" s="10">
        <v>242</v>
      </c>
      <c r="E10404" s="9">
        <v>242</v>
      </c>
    </row>
    <row r="10405" spans="1:5" ht="13.5" x14ac:dyDescent="0.2">
      <c r="A10405" s="15" t="s">
        <v>15866</v>
      </c>
      <c r="B10405" s="8" t="s">
        <v>15867</v>
      </c>
      <c r="C10405" s="10">
        <v>2</v>
      </c>
      <c r="D10405" s="10">
        <v>6317</v>
      </c>
      <c r="E10405" s="9">
        <v>12634</v>
      </c>
    </row>
    <row r="10406" spans="1:5" ht="13.5" x14ac:dyDescent="0.2">
      <c r="A10406" s="15" t="s">
        <v>15868</v>
      </c>
      <c r="B10406" s="8" t="s">
        <v>12913</v>
      </c>
      <c r="C10406" s="10">
        <v>3</v>
      </c>
      <c r="D10406" s="10">
        <v>41534</v>
      </c>
      <c r="E10406" s="9">
        <v>124602</v>
      </c>
    </row>
    <row r="10407" spans="1:5" ht="13.5" x14ac:dyDescent="0.2">
      <c r="A10407" s="15" t="s">
        <v>15869</v>
      </c>
      <c r="B10407" s="8" t="s">
        <v>12913</v>
      </c>
      <c r="C10407" s="10">
        <v>3</v>
      </c>
      <c r="D10407" s="10">
        <v>41698</v>
      </c>
      <c r="E10407" s="9">
        <v>125094</v>
      </c>
    </row>
    <row r="10408" spans="1:5" ht="13.5" x14ac:dyDescent="0.2">
      <c r="A10408" s="15" t="s">
        <v>15870</v>
      </c>
      <c r="B10408" s="8" t="s">
        <v>9507</v>
      </c>
      <c r="C10408" s="10">
        <v>1</v>
      </c>
      <c r="D10408" s="10">
        <v>1881</v>
      </c>
      <c r="E10408" s="9">
        <v>1881</v>
      </c>
    </row>
    <row r="10409" spans="1:5" ht="13.5" x14ac:dyDescent="0.2">
      <c r="A10409" s="15" t="s">
        <v>15871</v>
      </c>
      <c r="B10409" s="8" t="s">
        <v>15872</v>
      </c>
      <c r="C10409" s="10">
        <v>4</v>
      </c>
      <c r="D10409" s="10">
        <v>23597.99</v>
      </c>
      <c r="E10409" s="9">
        <v>94391.96</v>
      </c>
    </row>
    <row r="10410" spans="1:5" ht="13.5" x14ac:dyDescent="0.2">
      <c r="A10410" s="15" t="s">
        <v>15873</v>
      </c>
      <c r="B10410" s="8" t="s">
        <v>33</v>
      </c>
      <c r="C10410" s="10">
        <v>4</v>
      </c>
      <c r="D10410" s="10">
        <v>198</v>
      </c>
      <c r="E10410" s="9">
        <v>792</v>
      </c>
    </row>
    <row r="10411" spans="1:5" ht="13.5" x14ac:dyDescent="0.2">
      <c r="A10411" s="15" t="s">
        <v>15874</v>
      </c>
      <c r="B10411" s="8" t="s">
        <v>15875</v>
      </c>
      <c r="C10411" s="10">
        <v>1</v>
      </c>
      <c r="D10411" s="10">
        <v>8600</v>
      </c>
      <c r="E10411" s="9">
        <v>8600</v>
      </c>
    </row>
    <row r="10412" spans="1:5" ht="13.5" x14ac:dyDescent="0.2">
      <c r="A10412" s="15" t="s">
        <v>15876</v>
      </c>
      <c r="B10412" s="8" t="s">
        <v>15877</v>
      </c>
      <c r="C10412" s="10">
        <v>2</v>
      </c>
      <c r="D10412" s="10">
        <v>27437</v>
      </c>
      <c r="E10412" s="9">
        <v>54874</v>
      </c>
    </row>
    <row r="10413" spans="1:5" ht="13.5" x14ac:dyDescent="0.2">
      <c r="A10413" s="15" t="s">
        <v>15878</v>
      </c>
      <c r="B10413" s="8" t="s">
        <v>9507</v>
      </c>
      <c r="C10413" s="10">
        <v>8</v>
      </c>
      <c r="D10413" s="10">
        <v>1684</v>
      </c>
      <c r="E10413" s="9">
        <v>13472</v>
      </c>
    </row>
    <row r="10414" spans="1:5" ht="13.5" x14ac:dyDescent="0.2">
      <c r="A10414" s="15" t="s">
        <v>15879</v>
      </c>
      <c r="B10414" s="8" t="s">
        <v>15880</v>
      </c>
      <c r="C10414" s="10">
        <v>1</v>
      </c>
      <c r="D10414" s="10">
        <v>21610</v>
      </c>
      <c r="E10414" s="9">
        <v>21610</v>
      </c>
    </row>
    <row r="10415" spans="1:5" ht="13.5" x14ac:dyDescent="0.2">
      <c r="A10415" s="15" t="s">
        <v>15881</v>
      </c>
      <c r="B10415" s="8" t="s">
        <v>15882</v>
      </c>
      <c r="C10415" s="10">
        <v>1</v>
      </c>
      <c r="D10415" s="10">
        <v>9317</v>
      </c>
      <c r="E10415" s="9">
        <v>9317</v>
      </c>
    </row>
    <row r="10416" spans="1:5" ht="13.5" x14ac:dyDescent="0.2">
      <c r="A10416" s="15" t="s">
        <v>15883</v>
      </c>
      <c r="B10416" s="8" t="s">
        <v>12858</v>
      </c>
      <c r="C10416" s="10">
        <v>1</v>
      </c>
      <c r="D10416" s="10">
        <v>38369</v>
      </c>
      <c r="E10416" s="9">
        <v>38369</v>
      </c>
    </row>
    <row r="10417" spans="1:5" ht="13.5" x14ac:dyDescent="0.2">
      <c r="A10417" s="15" t="s">
        <v>15884</v>
      </c>
      <c r="B10417" s="8" t="s">
        <v>15885</v>
      </c>
      <c r="C10417" s="10">
        <v>1</v>
      </c>
      <c r="D10417" s="10">
        <v>108370</v>
      </c>
      <c r="E10417" s="9">
        <v>108370</v>
      </c>
    </row>
    <row r="10418" spans="1:5" ht="13.5" x14ac:dyDescent="0.2">
      <c r="A10418" s="15" t="s">
        <v>15886</v>
      </c>
      <c r="B10418" s="8" t="s">
        <v>15887</v>
      </c>
      <c r="C10418" s="10">
        <v>1</v>
      </c>
      <c r="D10418" s="10">
        <v>22993</v>
      </c>
      <c r="E10418" s="9">
        <v>22993</v>
      </c>
    </row>
    <row r="10419" spans="1:5" ht="13.5" x14ac:dyDescent="0.2">
      <c r="A10419" s="15" t="s">
        <v>15888</v>
      </c>
      <c r="B10419" s="8" t="s">
        <v>15889</v>
      </c>
      <c r="C10419" s="10">
        <v>5</v>
      </c>
      <c r="D10419" s="10">
        <v>3606</v>
      </c>
      <c r="E10419" s="9">
        <v>18030</v>
      </c>
    </row>
    <row r="10420" spans="1:5" ht="13.5" x14ac:dyDescent="0.2">
      <c r="A10420" s="15" t="s">
        <v>15890</v>
      </c>
      <c r="B10420" s="8" t="s">
        <v>8105</v>
      </c>
      <c r="C10420" s="10">
        <v>2</v>
      </c>
      <c r="D10420" s="10">
        <v>8746</v>
      </c>
      <c r="E10420" s="9">
        <v>17492</v>
      </c>
    </row>
    <row r="10421" spans="1:5" ht="13.5" x14ac:dyDescent="0.2">
      <c r="A10421" s="15" t="s">
        <v>15891</v>
      </c>
      <c r="B10421" s="8" t="s">
        <v>1440</v>
      </c>
      <c r="C10421" s="10">
        <v>1</v>
      </c>
      <c r="D10421" s="10">
        <v>230227</v>
      </c>
      <c r="E10421" s="9">
        <v>230227</v>
      </c>
    </row>
    <row r="10422" spans="1:5" ht="13.5" x14ac:dyDescent="0.2">
      <c r="A10422" s="15" t="s">
        <v>15892</v>
      </c>
      <c r="B10422" s="8" t="s">
        <v>4874</v>
      </c>
      <c r="C10422" s="10">
        <v>1</v>
      </c>
      <c r="D10422" s="10">
        <v>14804</v>
      </c>
      <c r="E10422" s="9">
        <v>14804</v>
      </c>
    </row>
    <row r="10423" spans="1:5" ht="13.5" x14ac:dyDescent="0.2">
      <c r="A10423" s="15" t="s">
        <v>15893</v>
      </c>
      <c r="B10423" s="8" t="s">
        <v>7</v>
      </c>
      <c r="C10423" s="10">
        <v>10</v>
      </c>
      <c r="D10423" s="10">
        <v>24738</v>
      </c>
      <c r="E10423" s="9">
        <v>247380</v>
      </c>
    </row>
    <row r="10424" spans="1:5" ht="13.5" x14ac:dyDescent="0.2">
      <c r="A10424" s="15" t="s">
        <v>15894</v>
      </c>
      <c r="B10424" s="8" t="s">
        <v>1440</v>
      </c>
      <c r="C10424" s="10">
        <v>2</v>
      </c>
      <c r="D10424" s="10">
        <v>111478</v>
      </c>
      <c r="E10424" s="9">
        <v>222956</v>
      </c>
    </row>
    <row r="10425" spans="1:5" ht="13.5" x14ac:dyDescent="0.2">
      <c r="A10425" s="15" t="s">
        <v>15895</v>
      </c>
      <c r="B10425" s="8" t="s">
        <v>6947</v>
      </c>
      <c r="C10425" s="10">
        <v>1</v>
      </c>
      <c r="D10425" s="10">
        <v>23852</v>
      </c>
      <c r="E10425" s="9">
        <v>23852</v>
      </c>
    </row>
    <row r="10426" spans="1:5" ht="13.5" x14ac:dyDescent="0.2">
      <c r="A10426" s="15" t="s">
        <v>15896</v>
      </c>
      <c r="B10426" s="8" t="s">
        <v>7275</v>
      </c>
      <c r="C10426" s="10">
        <v>6</v>
      </c>
      <c r="D10426" s="10">
        <v>13181</v>
      </c>
      <c r="E10426" s="9">
        <v>79086</v>
      </c>
    </row>
    <row r="10427" spans="1:5" ht="13.5" x14ac:dyDescent="0.2">
      <c r="A10427" s="15" t="s">
        <v>15897</v>
      </c>
      <c r="B10427" s="8" t="s">
        <v>56</v>
      </c>
      <c r="C10427" s="10">
        <v>8</v>
      </c>
      <c r="D10427" s="10">
        <v>1201</v>
      </c>
      <c r="E10427" s="9">
        <v>9608</v>
      </c>
    </row>
    <row r="10428" spans="1:5" ht="13.5" x14ac:dyDescent="0.2">
      <c r="A10428" s="15" t="s">
        <v>15898</v>
      </c>
      <c r="B10428" s="8" t="s">
        <v>1228</v>
      </c>
      <c r="C10428" s="10">
        <v>1</v>
      </c>
      <c r="D10428" s="10">
        <v>7138</v>
      </c>
      <c r="E10428" s="9">
        <v>7138</v>
      </c>
    </row>
    <row r="10429" spans="1:5" ht="13.5" x14ac:dyDescent="0.2">
      <c r="A10429" s="15" t="s">
        <v>15899</v>
      </c>
      <c r="B10429" s="8" t="s">
        <v>15900</v>
      </c>
      <c r="C10429" s="10">
        <v>3</v>
      </c>
      <c r="D10429" s="10">
        <v>2380</v>
      </c>
      <c r="E10429" s="9">
        <v>7140</v>
      </c>
    </row>
    <row r="10430" spans="1:5" ht="13.5" x14ac:dyDescent="0.2">
      <c r="A10430" s="15" t="s">
        <v>15901</v>
      </c>
      <c r="B10430" s="8" t="s">
        <v>15902</v>
      </c>
      <c r="C10430" s="10">
        <v>2</v>
      </c>
      <c r="D10430" s="10">
        <v>21044</v>
      </c>
      <c r="E10430" s="9">
        <v>42088</v>
      </c>
    </row>
    <row r="10431" spans="1:5" ht="13.5" x14ac:dyDescent="0.2">
      <c r="A10431" s="15" t="s">
        <v>15903</v>
      </c>
      <c r="B10431" s="8" t="s">
        <v>11459</v>
      </c>
      <c r="C10431" s="10">
        <v>18</v>
      </c>
      <c r="D10431" s="10">
        <v>110</v>
      </c>
      <c r="E10431" s="9">
        <v>1980</v>
      </c>
    </row>
    <row r="10432" spans="1:5" ht="13.5" x14ac:dyDescent="0.2">
      <c r="A10432" s="15" t="s">
        <v>15904</v>
      </c>
      <c r="B10432" s="8" t="s">
        <v>9708</v>
      </c>
      <c r="C10432" s="10">
        <v>1</v>
      </c>
      <c r="D10432" s="10">
        <v>15426</v>
      </c>
      <c r="E10432" s="9">
        <v>15426</v>
      </c>
    </row>
    <row r="10433" spans="1:5" ht="13.5" x14ac:dyDescent="0.2">
      <c r="A10433" s="15" t="s">
        <v>15905</v>
      </c>
      <c r="B10433" s="8" t="s">
        <v>364</v>
      </c>
      <c r="C10433" s="10">
        <v>2</v>
      </c>
      <c r="D10433" s="10">
        <v>317625</v>
      </c>
      <c r="E10433" s="9">
        <v>635250</v>
      </c>
    </row>
    <row r="10434" spans="1:5" ht="13.5" x14ac:dyDescent="0.2">
      <c r="A10434" s="15" t="s">
        <v>15906</v>
      </c>
      <c r="B10434" s="8" t="s">
        <v>1258</v>
      </c>
      <c r="C10434" s="10">
        <v>1</v>
      </c>
      <c r="D10434" s="10">
        <v>1912</v>
      </c>
      <c r="E10434" s="9">
        <v>1912</v>
      </c>
    </row>
    <row r="10435" spans="1:5" ht="13.5" x14ac:dyDescent="0.2">
      <c r="A10435" s="15" t="s">
        <v>15907</v>
      </c>
      <c r="B10435" s="8" t="s">
        <v>12884</v>
      </c>
      <c r="C10435" s="10">
        <v>1</v>
      </c>
      <c r="D10435" s="10">
        <v>55611</v>
      </c>
      <c r="E10435" s="9">
        <v>55611</v>
      </c>
    </row>
    <row r="10436" spans="1:5" ht="13.5" x14ac:dyDescent="0.2">
      <c r="A10436" s="15" t="s">
        <v>15908</v>
      </c>
      <c r="B10436" s="8" t="s">
        <v>1258</v>
      </c>
      <c r="C10436" s="10">
        <v>1</v>
      </c>
      <c r="D10436" s="10">
        <v>128490</v>
      </c>
      <c r="E10436" s="9">
        <v>128490</v>
      </c>
    </row>
    <row r="10437" spans="1:5" ht="13.5" x14ac:dyDescent="0.2">
      <c r="A10437" s="15" t="s">
        <v>15909</v>
      </c>
      <c r="B10437" s="8" t="s">
        <v>11459</v>
      </c>
      <c r="C10437" s="10">
        <v>15</v>
      </c>
      <c r="D10437" s="10">
        <v>564</v>
      </c>
      <c r="E10437" s="9">
        <v>8460</v>
      </c>
    </row>
    <row r="10438" spans="1:5" ht="13.5" x14ac:dyDescent="0.2">
      <c r="A10438" s="15" t="s">
        <v>15910</v>
      </c>
      <c r="B10438" s="8" t="s">
        <v>15911</v>
      </c>
      <c r="C10438" s="10">
        <v>1</v>
      </c>
      <c r="D10438" s="10">
        <v>296218</v>
      </c>
      <c r="E10438" s="9">
        <v>296218</v>
      </c>
    </row>
    <row r="10439" spans="1:5" ht="13.5" x14ac:dyDescent="0.2">
      <c r="A10439" s="15" t="s">
        <v>15912</v>
      </c>
      <c r="B10439" s="8" t="s">
        <v>1653</v>
      </c>
      <c r="C10439" s="10">
        <v>1</v>
      </c>
      <c r="D10439" s="10">
        <v>33729</v>
      </c>
      <c r="E10439" s="9">
        <v>33729</v>
      </c>
    </row>
    <row r="10440" spans="1:5" ht="13.5" x14ac:dyDescent="0.2">
      <c r="A10440" s="15" t="s">
        <v>15913</v>
      </c>
      <c r="B10440" s="8" t="s">
        <v>15914</v>
      </c>
      <c r="C10440" s="10">
        <v>3</v>
      </c>
      <c r="D10440" s="10">
        <v>22285</v>
      </c>
      <c r="E10440" s="9">
        <v>66855</v>
      </c>
    </row>
    <row r="10441" spans="1:5" ht="13.5" x14ac:dyDescent="0.2">
      <c r="A10441" s="15" t="s">
        <v>15915</v>
      </c>
      <c r="B10441" s="8" t="s">
        <v>15168</v>
      </c>
      <c r="C10441" s="10">
        <v>4</v>
      </c>
      <c r="D10441" s="10">
        <v>22440.29</v>
      </c>
      <c r="E10441" s="9">
        <v>89761.16</v>
      </c>
    </row>
    <row r="10442" spans="1:5" ht="13.5" x14ac:dyDescent="0.2">
      <c r="A10442" s="15" t="s">
        <v>15916</v>
      </c>
      <c r="B10442" s="8" t="s">
        <v>1258</v>
      </c>
      <c r="C10442" s="10">
        <v>1</v>
      </c>
      <c r="D10442" s="10">
        <v>139268</v>
      </c>
      <c r="E10442" s="9">
        <v>139268</v>
      </c>
    </row>
    <row r="10443" spans="1:5" ht="13.5" x14ac:dyDescent="0.2">
      <c r="A10443" s="15" t="s">
        <v>15917</v>
      </c>
      <c r="B10443" s="8" t="s">
        <v>9710</v>
      </c>
      <c r="C10443" s="10">
        <v>1</v>
      </c>
      <c r="D10443" s="10">
        <v>32924</v>
      </c>
      <c r="E10443" s="9">
        <v>32924</v>
      </c>
    </row>
    <row r="10444" spans="1:5" ht="13.5" x14ac:dyDescent="0.2">
      <c r="A10444" s="15" t="s">
        <v>15918</v>
      </c>
      <c r="B10444" s="8" t="s">
        <v>12426</v>
      </c>
      <c r="C10444" s="10">
        <v>1</v>
      </c>
      <c r="D10444" s="10">
        <v>105915</v>
      </c>
      <c r="E10444" s="9">
        <v>105915</v>
      </c>
    </row>
    <row r="10445" spans="1:5" ht="13.5" x14ac:dyDescent="0.2">
      <c r="A10445" s="15" t="s">
        <v>15919</v>
      </c>
      <c r="B10445" s="8" t="s">
        <v>6947</v>
      </c>
      <c r="C10445" s="10">
        <v>1</v>
      </c>
      <c r="D10445" s="10">
        <v>19594</v>
      </c>
      <c r="E10445" s="9">
        <v>19594</v>
      </c>
    </row>
    <row r="10446" spans="1:5" ht="13.5" x14ac:dyDescent="0.2">
      <c r="A10446" s="15" t="s">
        <v>15920</v>
      </c>
      <c r="B10446" s="8" t="s">
        <v>15921</v>
      </c>
      <c r="C10446" s="10">
        <v>1</v>
      </c>
      <c r="D10446" s="10">
        <v>29828</v>
      </c>
      <c r="E10446" s="9">
        <v>29828</v>
      </c>
    </row>
    <row r="10447" spans="1:5" ht="13.5" x14ac:dyDescent="0.2">
      <c r="A10447" s="15" t="s">
        <v>15922</v>
      </c>
      <c r="B10447" s="8" t="s">
        <v>15921</v>
      </c>
      <c r="C10447" s="10">
        <v>1</v>
      </c>
      <c r="D10447" s="10">
        <v>29828</v>
      </c>
      <c r="E10447" s="9">
        <v>29828</v>
      </c>
    </row>
    <row r="10448" spans="1:5" ht="13.5" x14ac:dyDescent="0.2">
      <c r="A10448" s="15" t="s">
        <v>15923</v>
      </c>
      <c r="B10448" s="8" t="s">
        <v>15924</v>
      </c>
      <c r="C10448" s="10">
        <v>1</v>
      </c>
      <c r="D10448" s="10">
        <v>6973</v>
      </c>
      <c r="E10448" s="9">
        <v>6973</v>
      </c>
    </row>
    <row r="10449" spans="1:5" ht="13.5" x14ac:dyDescent="0.2">
      <c r="A10449" s="15" t="s">
        <v>15925</v>
      </c>
      <c r="B10449" s="8" t="s">
        <v>15885</v>
      </c>
      <c r="C10449" s="10">
        <v>2</v>
      </c>
      <c r="D10449" s="10">
        <v>24487</v>
      </c>
      <c r="E10449" s="9">
        <v>48974</v>
      </c>
    </row>
    <row r="10450" spans="1:5" ht="13.5" x14ac:dyDescent="0.2">
      <c r="A10450" s="15" t="s">
        <v>15926</v>
      </c>
      <c r="B10450" s="8" t="s">
        <v>15927</v>
      </c>
      <c r="C10450" s="10">
        <v>1</v>
      </c>
      <c r="D10450" s="10">
        <v>30496</v>
      </c>
      <c r="E10450" s="9">
        <v>30496</v>
      </c>
    </row>
    <row r="10451" spans="1:5" ht="13.5" x14ac:dyDescent="0.2">
      <c r="A10451" s="15" t="s">
        <v>15928</v>
      </c>
      <c r="B10451" s="8" t="s">
        <v>15929</v>
      </c>
      <c r="C10451" s="10">
        <v>1</v>
      </c>
      <c r="D10451" s="10">
        <v>23102.81</v>
      </c>
      <c r="E10451" s="9">
        <v>23102.81</v>
      </c>
    </row>
    <row r="10452" spans="1:5" ht="13.5" x14ac:dyDescent="0.2">
      <c r="A10452" s="15" t="s">
        <v>15930</v>
      </c>
      <c r="B10452" s="8" t="s">
        <v>15931</v>
      </c>
      <c r="C10452" s="10">
        <v>1</v>
      </c>
      <c r="D10452" s="10">
        <v>23102.81</v>
      </c>
      <c r="E10452" s="9">
        <v>23102.81</v>
      </c>
    </row>
    <row r="10453" spans="1:5" ht="13.5" x14ac:dyDescent="0.2">
      <c r="A10453" s="15" t="s">
        <v>15932</v>
      </c>
      <c r="B10453" s="8" t="s">
        <v>15933</v>
      </c>
      <c r="C10453" s="10">
        <v>1</v>
      </c>
      <c r="D10453" s="10">
        <v>320448.11</v>
      </c>
      <c r="E10453" s="9">
        <v>320448.11</v>
      </c>
    </row>
    <row r="10454" spans="1:5" ht="13.5" x14ac:dyDescent="0.2">
      <c r="A10454" s="15" t="s">
        <v>15934</v>
      </c>
      <c r="B10454" s="8" t="s">
        <v>15935</v>
      </c>
      <c r="C10454" s="10">
        <v>1</v>
      </c>
      <c r="D10454" s="10">
        <v>86632.24</v>
      </c>
      <c r="E10454" s="9">
        <v>86632.24</v>
      </c>
    </row>
    <row r="10455" spans="1:5" ht="13.5" x14ac:dyDescent="0.2">
      <c r="A10455" s="15" t="s">
        <v>15936</v>
      </c>
      <c r="B10455" s="8" t="s">
        <v>1380</v>
      </c>
      <c r="C10455" s="10">
        <v>1</v>
      </c>
      <c r="D10455" s="10">
        <v>148882.56</v>
      </c>
      <c r="E10455" s="9">
        <v>148882.56</v>
      </c>
    </row>
    <row r="10456" spans="1:5" ht="13.5" x14ac:dyDescent="0.2">
      <c r="A10456" s="15" t="s">
        <v>15937</v>
      </c>
      <c r="B10456" s="8" t="s">
        <v>5253</v>
      </c>
      <c r="C10456" s="10">
        <v>6</v>
      </c>
      <c r="D10456" s="10">
        <v>131</v>
      </c>
      <c r="E10456" s="9">
        <v>786</v>
      </c>
    </row>
    <row r="10457" spans="1:5" ht="13.5" x14ac:dyDescent="0.2">
      <c r="A10457" s="15" t="s">
        <v>15938</v>
      </c>
      <c r="B10457" s="8" t="s">
        <v>15939</v>
      </c>
      <c r="C10457" s="10">
        <v>2</v>
      </c>
      <c r="D10457" s="10">
        <v>8889.9699999999993</v>
      </c>
      <c r="E10457" s="9">
        <v>17779.939999999999</v>
      </c>
    </row>
    <row r="10458" spans="1:5" ht="13.5" x14ac:dyDescent="0.2">
      <c r="A10458" s="15" t="s">
        <v>15940</v>
      </c>
      <c r="B10458" s="8" t="s">
        <v>1288</v>
      </c>
      <c r="C10458" s="10">
        <v>4</v>
      </c>
      <c r="D10458" s="10">
        <v>40722</v>
      </c>
      <c r="E10458" s="9">
        <v>162888</v>
      </c>
    </row>
    <row r="10459" spans="1:5" ht="13.5" x14ac:dyDescent="0.2">
      <c r="A10459" s="15" t="s">
        <v>15941</v>
      </c>
      <c r="B10459" s="8" t="s">
        <v>375</v>
      </c>
      <c r="C10459" s="10">
        <v>4</v>
      </c>
      <c r="D10459" s="10">
        <v>475</v>
      </c>
      <c r="E10459" s="9">
        <v>1900</v>
      </c>
    </row>
    <row r="10460" spans="1:5" ht="13.5" x14ac:dyDescent="0.2">
      <c r="A10460" s="15" t="s">
        <v>15942</v>
      </c>
      <c r="B10460" s="8" t="s">
        <v>12215</v>
      </c>
      <c r="C10460" s="10">
        <v>3</v>
      </c>
      <c r="D10460" s="10">
        <v>3218</v>
      </c>
      <c r="E10460" s="9">
        <v>9654</v>
      </c>
    </row>
    <row r="10461" spans="1:5" ht="13.5" x14ac:dyDescent="0.2">
      <c r="A10461" s="15" t="s">
        <v>15943</v>
      </c>
      <c r="B10461" s="8" t="s">
        <v>125</v>
      </c>
      <c r="C10461" s="10">
        <v>5</v>
      </c>
      <c r="D10461" s="10">
        <v>1415</v>
      </c>
      <c r="E10461" s="9">
        <v>7075</v>
      </c>
    </row>
    <row r="10462" spans="1:5" ht="13.5" x14ac:dyDescent="0.2">
      <c r="A10462" s="15" t="s">
        <v>15944</v>
      </c>
      <c r="B10462" s="8" t="s">
        <v>375</v>
      </c>
      <c r="C10462" s="10">
        <v>2</v>
      </c>
      <c r="D10462" s="10">
        <v>664</v>
      </c>
      <c r="E10462" s="9">
        <v>1328</v>
      </c>
    </row>
    <row r="10463" spans="1:5" ht="13.5" x14ac:dyDescent="0.2">
      <c r="A10463" s="15" t="s">
        <v>15945</v>
      </c>
      <c r="B10463" s="8" t="s">
        <v>713</v>
      </c>
      <c r="C10463" s="10">
        <v>2</v>
      </c>
      <c r="D10463" s="10">
        <v>221</v>
      </c>
      <c r="E10463" s="9">
        <v>442</v>
      </c>
    </row>
    <row r="10464" spans="1:5" ht="13.5" x14ac:dyDescent="0.2">
      <c r="A10464" s="15" t="s">
        <v>15946</v>
      </c>
      <c r="B10464" s="8" t="s">
        <v>11459</v>
      </c>
      <c r="C10464" s="10">
        <v>2</v>
      </c>
      <c r="D10464" s="10">
        <v>54</v>
      </c>
      <c r="E10464" s="9">
        <v>108</v>
      </c>
    </row>
    <row r="10465" spans="1:5" ht="13.5" x14ac:dyDescent="0.2">
      <c r="A10465" s="15" t="s">
        <v>15947</v>
      </c>
      <c r="B10465" s="8" t="s">
        <v>15948</v>
      </c>
      <c r="C10465" s="10">
        <v>1</v>
      </c>
      <c r="D10465" s="10">
        <v>17562</v>
      </c>
      <c r="E10465" s="9">
        <v>17562</v>
      </c>
    </row>
    <row r="10466" spans="1:5" ht="13.5" x14ac:dyDescent="0.2">
      <c r="A10466" s="15" t="s">
        <v>15949</v>
      </c>
      <c r="B10466" s="8" t="s">
        <v>50</v>
      </c>
      <c r="C10466" s="10">
        <v>3</v>
      </c>
      <c r="D10466" s="10">
        <v>76</v>
      </c>
      <c r="E10466" s="9">
        <v>228</v>
      </c>
    </row>
    <row r="10467" spans="1:5" ht="13.5" x14ac:dyDescent="0.2">
      <c r="A10467" s="15" t="s">
        <v>15950</v>
      </c>
      <c r="B10467" s="8" t="s">
        <v>15951</v>
      </c>
      <c r="C10467" s="10">
        <v>10</v>
      </c>
      <c r="D10467" s="10">
        <v>2134</v>
      </c>
      <c r="E10467" s="9">
        <v>21340</v>
      </c>
    </row>
    <row r="10468" spans="1:5" ht="13.5" x14ac:dyDescent="0.2">
      <c r="A10468" s="15" t="s">
        <v>15952</v>
      </c>
      <c r="B10468" s="8" t="s">
        <v>15953</v>
      </c>
      <c r="C10468" s="10">
        <v>1</v>
      </c>
      <c r="D10468" s="10">
        <v>8047</v>
      </c>
      <c r="E10468" s="9">
        <v>8047</v>
      </c>
    </row>
    <row r="10469" spans="1:5" ht="13.5" x14ac:dyDescent="0.2">
      <c r="A10469" s="15" t="s">
        <v>15954</v>
      </c>
      <c r="B10469" s="8" t="s">
        <v>33</v>
      </c>
      <c r="C10469" s="10">
        <v>2</v>
      </c>
      <c r="D10469" s="10">
        <v>1441</v>
      </c>
      <c r="E10469" s="9">
        <v>2882</v>
      </c>
    </row>
    <row r="10470" spans="1:5" ht="13.5" x14ac:dyDescent="0.2">
      <c r="A10470" s="15" t="s">
        <v>15955</v>
      </c>
      <c r="B10470" s="8" t="s">
        <v>6947</v>
      </c>
      <c r="C10470" s="10">
        <v>1</v>
      </c>
      <c r="D10470" s="10">
        <v>9481</v>
      </c>
      <c r="E10470" s="9">
        <v>9481</v>
      </c>
    </row>
    <row r="10471" spans="1:5" ht="13.5" x14ac:dyDescent="0.2">
      <c r="A10471" s="15" t="s">
        <v>15956</v>
      </c>
      <c r="B10471" s="8" t="s">
        <v>15957</v>
      </c>
      <c r="C10471" s="10">
        <v>2</v>
      </c>
      <c r="D10471" s="10">
        <v>17942</v>
      </c>
      <c r="E10471" s="9">
        <v>35884</v>
      </c>
    </row>
    <row r="10472" spans="1:5" ht="13.5" x14ac:dyDescent="0.2">
      <c r="A10472" s="15" t="s">
        <v>15958</v>
      </c>
      <c r="B10472" s="8" t="s">
        <v>9309</v>
      </c>
      <c r="C10472" s="10">
        <v>1</v>
      </c>
      <c r="D10472" s="10">
        <v>307525.76000000001</v>
      </c>
      <c r="E10472" s="9">
        <v>307525.76000000001</v>
      </c>
    </row>
    <row r="10473" spans="1:5" ht="13.5" x14ac:dyDescent="0.2">
      <c r="A10473" s="15" t="s">
        <v>15959</v>
      </c>
      <c r="B10473" s="8" t="s">
        <v>50</v>
      </c>
      <c r="C10473" s="10">
        <v>2</v>
      </c>
      <c r="D10473" s="10">
        <v>66</v>
      </c>
      <c r="E10473" s="9">
        <v>132</v>
      </c>
    </row>
    <row r="10474" spans="1:5" ht="13.5" x14ac:dyDescent="0.2">
      <c r="A10474" s="15" t="s">
        <v>15960</v>
      </c>
      <c r="B10474" s="8" t="s">
        <v>15961</v>
      </c>
      <c r="C10474" s="10">
        <v>4</v>
      </c>
      <c r="D10474" s="10">
        <v>5913</v>
      </c>
      <c r="E10474" s="9">
        <v>23652</v>
      </c>
    </row>
    <row r="10475" spans="1:5" ht="13.5" x14ac:dyDescent="0.2">
      <c r="A10475" s="15" t="s">
        <v>15962</v>
      </c>
      <c r="B10475" s="8" t="s">
        <v>1596</v>
      </c>
      <c r="C10475" s="10">
        <v>3</v>
      </c>
      <c r="D10475" s="10">
        <v>7499</v>
      </c>
      <c r="E10475" s="9">
        <v>22497</v>
      </c>
    </row>
    <row r="10476" spans="1:5" ht="13.5" x14ac:dyDescent="0.2">
      <c r="A10476" s="15" t="s">
        <v>15963</v>
      </c>
      <c r="B10476" s="8" t="s">
        <v>731</v>
      </c>
      <c r="C10476" s="10">
        <v>1</v>
      </c>
      <c r="D10476" s="10">
        <v>18178</v>
      </c>
      <c r="E10476" s="9">
        <v>18178</v>
      </c>
    </row>
    <row r="10477" spans="1:5" ht="13.5" x14ac:dyDescent="0.2">
      <c r="A10477" s="15" t="s">
        <v>15964</v>
      </c>
      <c r="B10477" s="8" t="s">
        <v>15965</v>
      </c>
      <c r="C10477" s="10">
        <v>2</v>
      </c>
      <c r="D10477" s="10">
        <v>85886</v>
      </c>
      <c r="E10477" s="9">
        <v>171772</v>
      </c>
    </row>
    <row r="10478" spans="1:5" ht="13.5" x14ac:dyDescent="0.2">
      <c r="A10478" s="15" t="s">
        <v>15966</v>
      </c>
      <c r="B10478" s="8" t="s">
        <v>15967</v>
      </c>
      <c r="C10478" s="10">
        <v>1</v>
      </c>
      <c r="D10478" s="10">
        <v>19778</v>
      </c>
      <c r="E10478" s="9">
        <v>19778</v>
      </c>
    </row>
    <row r="10479" spans="1:5" ht="13.5" x14ac:dyDescent="0.2">
      <c r="A10479" s="15" t="s">
        <v>15968</v>
      </c>
      <c r="B10479" s="8" t="s">
        <v>56</v>
      </c>
      <c r="C10479" s="10">
        <v>15</v>
      </c>
      <c r="D10479" s="10">
        <v>475</v>
      </c>
      <c r="E10479" s="9">
        <v>7125</v>
      </c>
    </row>
    <row r="10480" spans="1:5" ht="13.5" x14ac:dyDescent="0.2">
      <c r="A10480" s="15" t="s">
        <v>15969</v>
      </c>
      <c r="B10480" s="8" t="s">
        <v>15970</v>
      </c>
      <c r="C10480" s="10">
        <v>4</v>
      </c>
      <c r="D10480" s="10">
        <v>8050</v>
      </c>
      <c r="E10480" s="9">
        <v>32200</v>
      </c>
    </row>
    <row r="10481" spans="1:5" ht="13.5" x14ac:dyDescent="0.2">
      <c r="A10481" s="15" t="s">
        <v>15971</v>
      </c>
      <c r="B10481" s="8" t="s">
        <v>3539</v>
      </c>
      <c r="C10481" s="10">
        <v>1</v>
      </c>
      <c r="D10481" s="10">
        <v>24200</v>
      </c>
      <c r="E10481" s="9">
        <v>24200</v>
      </c>
    </row>
    <row r="10482" spans="1:5" ht="13.5" x14ac:dyDescent="0.2">
      <c r="A10482" s="15" t="s">
        <v>15972</v>
      </c>
      <c r="B10482" s="8" t="s">
        <v>50</v>
      </c>
      <c r="C10482" s="10">
        <v>1</v>
      </c>
      <c r="D10482" s="10">
        <v>23</v>
      </c>
      <c r="E10482" s="9">
        <v>23</v>
      </c>
    </row>
    <row r="10483" spans="1:5" ht="13.5" x14ac:dyDescent="0.2">
      <c r="A10483" s="15" t="s">
        <v>15973</v>
      </c>
      <c r="B10483" s="8" t="s">
        <v>15974</v>
      </c>
      <c r="C10483" s="10">
        <v>2</v>
      </c>
      <c r="D10483" s="10">
        <v>11066</v>
      </c>
      <c r="E10483" s="9">
        <v>22132</v>
      </c>
    </row>
    <row r="10484" spans="1:5" ht="13.5" x14ac:dyDescent="0.2">
      <c r="A10484" s="15" t="s">
        <v>15975</v>
      </c>
      <c r="B10484" s="8" t="s">
        <v>50</v>
      </c>
      <c r="C10484" s="10">
        <v>5</v>
      </c>
      <c r="D10484" s="10">
        <v>1118</v>
      </c>
      <c r="E10484" s="9">
        <v>5590</v>
      </c>
    </row>
    <row r="10485" spans="1:5" ht="13.5" x14ac:dyDescent="0.2">
      <c r="A10485" s="15" t="s">
        <v>15976</v>
      </c>
      <c r="B10485" s="8" t="s">
        <v>50</v>
      </c>
      <c r="C10485" s="10">
        <v>10</v>
      </c>
      <c r="D10485" s="10">
        <v>539</v>
      </c>
      <c r="E10485" s="9">
        <v>5390</v>
      </c>
    </row>
    <row r="10486" spans="1:5" ht="13.5" x14ac:dyDescent="0.2">
      <c r="A10486" s="15" t="s">
        <v>15977</v>
      </c>
      <c r="B10486" s="8" t="s">
        <v>15978</v>
      </c>
      <c r="C10486" s="10">
        <v>1</v>
      </c>
      <c r="D10486" s="10">
        <v>4237</v>
      </c>
      <c r="E10486" s="9">
        <v>4237</v>
      </c>
    </row>
    <row r="10487" spans="1:5" ht="13.5" x14ac:dyDescent="0.2">
      <c r="A10487" s="15" t="s">
        <v>15979</v>
      </c>
      <c r="B10487" s="8" t="s">
        <v>50</v>
      </c>
      <c r="C10487" s="10">
        <v>3</v>
      </c>
      <c r="D10487" s="10">
        <v>139</v>
      </c>
      <c r="E10487" s="9">
        <v>417</v>
      </c>
    </row>
    <row r="10488" spans="1:5" ht="13.5" x14ac:dyDescent="0.2">
      <c r="A10488" s="15" t="s">
        <v>15980</v>
      </c>
      <c r="B10488" s="8" t="s">
        <v>33</v>
      </c>
      <c r="C10488" s="10">
        <v>2</v>
      </c>
      <c r="D10488" s="10">
        <v>1331</v>
      </c>
      <c r="E10488" s="9">
        <v>2662</v>
      </c>
    </row>
    <row r="10489" spans="1:5" ht="13.5" x14ac:dyDescent="0.2">
      <c r="A10489" s="15" t="s">
        <v>15981</v>
      </c>
      <c r="B10489" s="8" t="s">
        <v>33</v>
      </c>
      <c r="C10489" s="10">
        <v>1</v>
      </c>
      <c r="D10489" s="10">
        <v>59</v>
      </c>
      <c r="E10489" s="9">
        <v>59</v>
      </c>
    </row>
    <row r="10490" spans="1:5" ht="13.5" x14ac:dyDescent="0.2">
      <c r="A10490" s="15" t="s">
        <v>15982</v>
      </c>
      <c r="B10490" s="8" t="s">
        <v>13646</v>
      </c>
      <c r="C10490" s="10">
        <v>2</v>
      </c>
      <c r="D10490" s="10">
        <v>24681</v>
      </c>
      <c r="E10490" s="9">
        <v>49362</v>
      </c>
    </row>
    <row r="10491" spans="1:5" ht="13.5" x14ac:dyDescent="0.2">
      <c r="A10491" s="15" t="s">
        <v>15983</v>
      </c>
      <c r="B10491" s="8" t="s">
        <v>9163</v>
      </c>
      <c r="C10491" s="10">
        <v>1</v>
      </c>
      <c r="D10491" s="10">
        <v>4136</v>
      </c>
      <c r="E10491" s="9">
        <v>4136</v>
      </c>
    </row>
    <row r="10492" spans="1:5" ht="13.5" x14ac:dyDescent="0.2">
      <c r="A10492" s="15" t="s">
        <v>15984</v>
      </c>
      <c r="B10492" s="8" t="s">
        <v>15985</v>
      </c>
      <c r="C10492" s="10">
        <v>3</v>
      </c>
      <c r="D10492" s="10">
        <v>11437</v>
      </c>
      <c r="E10492" s="9">
        <v>34311</v>
      </c>
    </row>
    <row r="10493" spans="1:5" ht="13.5" x14ac:dyDescent="0.2">
      <c r="A10493" s="15" t="s">
        <v>15986</v>
      </c>
      <c r="B10493" s="8" t="s">
        <v>15985</v>
      </c>
      <c r="C10493" s="10">
        <v>8</v>
      </c>
      <c r="D10493" s="10">
        <v>4611</v>
      </c>
      <c r="E10493" s="9">
        <v>36888</v>
      </c>
    </row>
    <row r="10494" spans="1:5" ht="13.5" x14ac:dyDescent="0.2">
      <c r="A10494" s="15" t="s">
        <v>15987</v>
      </c>
      <c r="B10494" s="8" t="s">
        <v>15988</v>
      </c>
      <c r="C10494" s="10">
        <v>1</v>
      </c>
      <c r="D10494" s="10">
        <v>19229</v>
      </c>
      <c r="E10494" s="9">
        <v>19229</v>
      </c>
    </row>
    <row r="10495" spans="1:5" ht="13.5" x14ac:dyDescent="0.2">
      <c r="A10495" s="15" t="s">
        <v>15989</v>
      </c>
      <c r="B10495" s="8" t="s">
        <v>11518</v>
      </c>
      <c r="C10495" s="10">
        <v>100</v>
      </c>
      <c r="D10495" s="10">
        <v>70</v>
      </c>
      <c r="E10495" s="9">
        <v>7000</v>
      </c>
    </row>
    <row r="10496" spans="1:5" ht="13.5" x14ac:dyDescent="0.2">
      <c r="A10496" s="15" t="s">
        <v>15990</v>
      </c>
      <c r="B10496" s="8" t="s">
        <v>50</v>
      </c>
      <c r="C10496" s="10">
        <v>10</v>
      </c>
      <c r="D10496" s="10">
        <v>512</v>
      </c>
      <c r="E10496" s="9">
        <v>5120</v>
      </c>
    </row>
    <row r="10497" spans="1:5" ht="13.5" x14ac:dyDescent="0.2">
      <c r="A10497" s="15" t="s">
        <v>15991</v>
      </c>
      <c r="B10497" s="8" t="s">
        <v>50</v>
      </c>
      <c r="C10497" s="10">
        <v>1</v>
      </c>
      <c r="D10497" s="10">
        <v>176</v>
      </c>
      <c r="E10497" s="9">
        <v>176</v>
      </c>
    </row>
    <row r="10498" spans="1:5" ht="13.5" x14ac:dyDescent="0.2">
      <c r="A10498" s="15" t="s">
        <v>15992</v>
      </c>
      <c r="B10498" s="8" t="s">
        <v>33</v>
      </c>
      <c r="C10498" s="10">
        <v>2</v>
      </c>
      <c r="D10498" s="10">
        <v>234</v>
      </c>
      <c r="E10498" s="9">
        <v>468</v>
      </c>
    </row>
    <row r="10499" spans="1:5" ht="13.5" x14ac:dyDescent="0.2">
      <c r="A10499" s="15" t="s">
        <v>15993</v>
      </c>
      <c r="B10499" s="8" t="s">
        <v>4495</v>
      </c>
      <c r="C10499" s="10">
        <v>1</v>
      </c>
      <c r="D10499" s="10">
        <v>8030</v>
      </c>
      <c r="E10499" s="9">
        <v>8030</v>
      </c>
    </row>
    <row r="10500" spans="1:5" ht="13.5" x14ac:dyDescent="0.2">
      <c r="A10500" s="15" t="s">
        <v>15994</v>
      </c>
      <c r="B10500" s="8" t="s">
        <v>5</v>
      </c>
      <c r="C10500" s="10">
        <v>3</v>
      </c>
      <c r="D10500" s="10">
        <v>1364</v>
      </c>
      <c r="E10500" s="9">
        <v>4092</v>
      </c>
    </row>
    <row r="10501" spans="1:5" ht="13.5" x14ac:dyDescent="0.2">
      <c r="A10501" s="15" t="s">
        <v>15995</v>
      </c>
      <c r="B10501" s="8" t="s">
        <v>75</v>
      </c>
      <c r="C10501" s="10">
        <v>2</v>
      </c>
      <c r="D10501" s="10">
        <v>957</v>
      </c>
      <c r="E10501" s="9">
        <v>1914</v>
      </c>
    </row>
    <row r="10502" spans="1:5" ht="13.5" x14ac:dyDescent="0.2">
      <c r="A10502" s="15" t="s">
        <v>15996</v>
      </c>
      <c r="B10502" s="8" t="s">
        <v>11459</v>
      </c>
      <c r="C10502" s="10">
        <v>12</v>
      </c>
      <c r="D10502" s="10">
        <v>209</v>
      </c>
      <c r="E10502" s="9">
        <v>2508</v>
      </c>
    </row>
    <row r="10503" spans="1:5" ht="13.5" x14ac:dyDescent="0.2">
      <c r="A10503" s="15" t="s">
        <v>15997</v>
      </c>
      <c r="B10503" s="8" t="s">
        <v>15998</v>
      </c>
      <c r="C10503" s="10">
        <v>1</v>
      </c>
      <c r="D10503" s="10">
        <v>89100</v>
      </c>
      <c r="E10503" s="9">
        <v>89100</v>
      </c>
    </row>
    <row r="10504" spans="1:5" ht="13.5" x14ac:dyDescent="0.2">
      <c r="A10504" s="15" t="s">
        <v>15999</v>
      </c>
      <c r="B10504" s="8" t="s">
        <v>16000</v>
      </c>
      <c r="C10504" s="10">
        <v>1</v>
      </c>
      <c r="D10504" s="10">
        <v>41996</v>
      </c>
      <c r="E10504" s="9">
        <v>41996</v>
      </c>
    </row>
    <row r="10505" spans="1:5" ht="13.5" x14ac:dyDescent="0.2">
      <c r="A10505" s="15" t="s">
        <v>16001</v>
      </c>
      <c r="B10505" s="8" t="s">
        <v>16002</v>
      </c>
      <c r="C10505" s="10">
        <v>6</v>
      </c>
      <c r="D10505" s="10">
        <v>41996</v>
      </c>
      <c r="E10505" s="9">
        <v>251976</v>
      </c>
    </row>
    <row r="10506" spans="1:5" ht="13.5" x14ac:dyDescent="0.2">
      <c r="A10506" s="15" t="s">
        <v>16003</v>
      </c>
      <c r="B10506" s="8" t="s">
        <v>4595</v>
      </c>
      <c r="C10506" s="10">
        <v>2</v>
      </c>
      <c r="D10506" s="10">
        <v>7011</v>
      </c>
      <c r="E10506" s="9">
        <v>14022</v>
      </c>
    </row>
    <row r="10507" spans="1:5" ht="13.5" x14ac:dyDescent="0.2">
      <c r="A10507" s="15" t="s">
        <v>16004</v>
      </c>
      <c r="B10507" s="8" t="s">
        <v>16005</v>
      </c>
      <c r="C10507" s="10">
        <v>22</v>
      </c>
      <c r="D10507" s="10">
        <v>10247</v>
      </c>
      <c r="E10507" s="9">
        <v>225434</v>
      </c>
    </row>
    <row r="10508" spans="1:5" ht="13.5" x14ac:dyDescent="0.2">
      <c r="A10508" s="15" t="s">
        <v>16006</v>
      </c>
      <c r="B10508" s="8" t="s">
        <v>12872</v>
      </c>
      <c r="C10508" s="10">
        <v>3</v>
      </c>
      <c r="D10508" s="10">
        <v>2110</v>
      </c>
      <c r="E10508" s="9">
        <v>6330</v>
      </c>
    </row>
    <row r="10509" spans="1:5" ht="13.5" x14ac:dyDescent="0.2">
      <c r="A10509" s="15" t="s">
        <v>16007</v>
      </c>
      <c r="B10509" s="8" t="s">
        <v>4819</v>
      </c>
      <c r="C10509" s="10">
        <v>1</v>
      </c>
      <c r="D10509" s="10">
        <v>198</v>
      </c>
      <c r="E10509" s="9">
        <v>198</v>
      </c>
    </row>
    <row r="10510" spans="1:5" ht="13.5" x14ac:dyDescent="0.2">
      <c r="A10510" s="15" t="s">
        <v>16008</v>
      </c>
      <c r="B10510" s="8" t="s">
        <v>46</v>
      </c>
      <c r="C10510" s="10">
        <v>11</v>
      </c>
      <c r="D10510" s="10">
        <v>2823</v>
      </c>
      <c r="E10510" s="9">
        <v>31053</v>
      </c>
    </row>
    <row r="10511" spans="1:5" ht="13.5" x14ac:dyDescent="0.2">
      <c r="A10511" s="15" t="s">
        <v>16009</v>
      </c>
      <c r="B10511" s="8" t="s">
        <v>46</v>
      </c>
      <c r="C10511" s="10">
        <v>5</v>
      </c>
      <c r="D10511" s="10">
        <v>2798</v>
      </c>
      <c r="E10511" s="9">
        <v>13990</v>
      </c>
    </row>
    <row r="10512" spans="1:5" ht="13.5" x14ac:dyDescent="0.2">
      <c r="A10512" s="15" t="s">
        <v>16010</v>
      </c>
      <c r="B10512" s="8" t="s">
        <v>16011</v>
      </c>
      <c r="C10512" s="10">
        <v>2</v>
      </c>
      <c r="D10512" s="10">
        <v>13584</v>
      </c>
      <c r="E10512" s="9">
        <v>27168</v>
      </c>
    </row>
    <row r="10513" spans="1:5" ht="13.5" x14ac:dyDescent="0.2">
      <c r="A10513" s="15" t="s">
        <v>16012</v>
      </c>
      <c r="B10513" s="8" t="s">
        <v>16013</v>
      </c>
      <c r="C10513" s="10">
        <v>2</v>
      </c>
      <c r="D10513" s="10">
        <v>6782</v>
      </c>
      <c r="E10513" s="9">
        <v>13564</v>
      </c>
    </row>
    <row r="10514" spans="1:5" ht="13.5" x14ac:dyDescent="0.2">
      <c r="A10514" s="15" t="s">
        <v>16014</v>
      </c>
      <c r="B10514" s="8" t="s">
        <v>50</v>
      </c>
      <c r="C10514" s="10">
        <v>20</v>
      </c>
      <c r="D10514" s="10">
        <v>1145</v>
      </c>
      <c r="E10514" s="9">
        <v>22900</v>
      </c>
    </row>
    <row r="10515" spans="1:5" ht="13.5" x14ac:dyDescent="0.2">
      <c r="A10515" s="15" t="s">
        <v>16015</v>
      </c>
      <c r="B10515" s="8" t="s">
        <v>16016</v>
      </c>
      <c r="C10515" s="10">
        <v>1</v>
      </c>
      <c r="D10515" s="10">
        <v>638042</v>
      </c>
      <c r="E10515" s="9">
        <v>638042</v>
      </c>
    </row>
    <row r="10516" spans="1:5" ht="13.5" x14ac:dyDescent="0.2">
      <c r="A10516" s="15" t="s">
        <v>16017</v>
      </c>
      <c r="B10516" s="8" t="s">
        <v>1371</v>
      </c>
      <c r="C10516" s="10">
        <v>2</v>
      </c>
      <c r="D10516" s="10">
        <v>6333</v>
      </c>
      <c r="E10516" s="9">
        <v>12666</v>
      </c>
    </row>
    <row r="10517" spans="1:5" ht="13.5" x14ac:dyDescent="0.2">
      <c r="A10517" s="15" t="s">
        <v>16018</v>
      </c>
      <c r="B10517" s="8" t="s">
        <v>56</v>
      </c>
      <c r="C10517" s="10">
        <v>5</v>
      </c>
      <c r="D10517" s="10">
        <v>549</v>
      </c>
      <c r="E10517" s="9">
        <v>2745</v>
      </c>
    </row>
    <row r="10518" spans="1:5" ht="13.5" x14ac:dyDescent="0.2">
      <c r="A10518" s="15" t="s">
        <v>16019</v>
      </c>
      <c r="B10518" s="8" t="s">
        <v>1515</v>
      </c>
      <c r="C10518" s="10">
        <v>2</v>
      </c>
      <c r="D10518" s="10">
        <v>14302</v>
      </c>
      <c r="E10518" s="9">
        <v>28604</v>
      </c>
    </row>
    <row r="10519" spans="1:5" ht="13.5" x14ac:dyDescent="0.2">
      <c r="A10519" s="15" t="s">
        <v>16020</v>
      </c>
      <c r="B10519" s="8" t="s">
        <v>7</v>
      </c>
      <c r="C10519" s="10">
        <v>2</v>
      </c>
      <c r="D10519" s="10">
        <v>1690</v>
      </c>
      <c r="E10519" s="9">
        <v>3380</v>
      </c>
    </row>
    <row r="10520" spans="1:5" ht="13.5" x14ac:dyDescent="0.2">
      <c r="A10520" s="15" t="s">
        <v>16021</v>
      </c>
      <c r="B10520" s="8" t="s">
        <v>50</v>
      </c>
      <c r="C10520" s="10">
        <v>1</v>
      </c>
      <c r="D10520" s="10">
        <v>4308</v>
      </c>
      <c r="E10520" s="9">
        <v>4308</v>
      </c>
    </row>
    <row r="10521" spans="1:5" ht="13.5" x14ac:dyDescent="0.2">
      <c r="A10521" s="15" t="s">
        <v>16022</v>
      </c>
      <c r="B10521" s="8" t="s">
        <v>16023</v>
      </c>
      <c r="C10521" s="10">
        <v>2</v>
      </c>
      <c r="D10521" s="10">
        <v>1808</v>
      </c>
      <c r="E10521" s="9">
        <v>3616</v>
      </c>
    </row>
    <row r="10522" spans="1:5" ht="13.5" x14ac:dyDescent="0.2">
      <c r="A10522" s="15" t="s">
        <v>16024</v>
      </c>
      <c r="B10522" s="8" t="s">
        <v>15823</v>
      </c>
      <c r="C10522" s="10">
        <v>2</v>
      </c>
      <c r="D10522" s="10">
        <v>11636</v>
      </c>
      <c r="E10522" s="9">
        <v>23272</v>
      </c>
    </row>
    <row r="10523" spans="1:5" ht="13.5" x14ac:dyDescent="0.2">
      <c r="A10523" s="15" t="s">
        <v>16025</v>
      </c>
      <c r="B10523" s="8" t="s">
        <v>21</v>
      </c>
      <c r="C10523" s="10">
        <v>32</v>
      </c>
      <c r="D10523" s="10">
        <v>488</v>
      </c>
      <c r="E10523" s="9">
        <v>15616</v>
      </c>
    </row>
    <row r="10524" spans="1:5" ht="13.5" x14ac:dyDescent="0.2">
      <c r="A10524" s="15" t="s">
        <v>16026</v>
      </c>
      <c r="B10524" s="8" t="s">
        <v>6983</v>
      </c>
      <c r="C10524" s="10">
        <v>6</v>
      </c>
      <c r="D10524" s="10">
        <v>82460</v>
      </c>
      <c r="E10524" s="9">
        <v>494760</v>
      </c>
    </row>
    <row r="10525" spans="1:5" ht="13.5" x14ac:dyDescent="0.2">
      <c r="A10525" s="15" t="s">
        <v>16027</v>
      </c>
      <c r="B10525" s="8" t="s">
        <v>16023</v>
      </c>
      <c r="C10525" s="10">
        <v>1</v>
      </c>
      <c r="D10525" s="10">
        <v>1892</v>
      </c>
      <c r="E10525" s="9">
        <v>1892</v>
      </c>
    </row>
    <row r="10526" spans="1:5" ht="13.5" x14ac:dyDescent="0.2">
      <c r="A10526" s="15" t="s">
        <v>16028</v>
      </c>
      <c r="B10526" s="8" t="s">
        <v>1550</v>
      </c>
      <c r="C10526" s="10">
        <v>1</v>
      </c>
      <c r="D10526" s="10">
        <v>9491</v>
      </c>
      <c r="E10526" s="9">
        <v>9491</v>
      </c>
    </row>
    <row r="10527" spans="1:5" ht="13.5" x14ac:dyDescent="0.2">
      <c r="A10527" s="15" t="s">
        <v>16029</v>
      </c>
      <c r="B10527" s="8" t="s">
        <v>125</v>
      </c>
      <c r="C10527" s="10">
        <v>10</v>
      </c>
      <c r="D10527" s="10">
        <v>1624</v>
      </c>
      <c r="E10527" s="9">
        <v>16240</v>
      </c>
    </row>
    <row r="10528" spans="1:5" ht="13.5" x14ac:dyDescent="0.2">
      <c r="A10528" s="15" t="s">
        <v>16030</v>
      </c>
      <c r="B10528" s="8" t="s">
        <v>5253</v>
      </c>
      <c r="C10528" s="10">
        <v>1</v>
      </c>
      <c r="D10528" s="10">
        <v>1374</v>
      </c>
      <c r="E10528" s="9">
        <v>1374</v>
      </c>
    </row>
    <row r="10529" spans="1:5" ht="13.5" x14ac:dyDescent="0.2">
      <c r="A10529" s="15" t="s">
        <v>16031</v>
      </c>
      <c r="B10529" s="8" t="s">
        <v>9060</v>
      </c>
      <c r="C10529" s="10">
        <v>1</v>
      </c>
      <c r="D10529" s="10">
        <v>16276</v>
      </c>
      <c r="E10529" s="9">
        <v>16276</v>
      </c>
    </row>
    <row r="10530" spans="1:5" ht="13.5" x14ac:dyDescent="0.2">
      <c r="A10530" s="15" t="s">
        <v>16032</v>
      </c>
      <c r="B10530" s="8" t="s">
        <v>50</v>
      </c>
      <c r="C10530" s="10">
        <v>6</v>
      </c>
      <c r="D10530" s="10">
        <v>317</v>
      </c>
      <c r="E10530" s="9">
        <v>1902</v>
      </c>
    </row>
    <row r="10531" spans="1:5" ht="13.5" x14ac:dyDescent="0.2">
      <c r="A10531" s="15" t="s">
        <v>16033</v>
      </c>
      <c r="B10531" s="8" t="s">
        <v>16034</v>
      </c>
      <c r="C10531" s="10">
        <v>3</v>
      </c>
      <c r="D10531" s="10">
        <v>11967</v>
      </c>
      <c r="E10531" s="9">
        <v>35901</v>
      </c>
    </row>
    <row r="10532" spans="1:5" ht="13.5" x14ac:dyDescent="0.2">
      <c r="A10532" s="15" t="s">
        <v>16035</v>
      </c>
      <c r="B10532" s="8" t="s">
        <v>16034</v>
      </c>
      <c r="C10532" s="10">
        <v>3</v>
      </c>
      <c r="D10532" s="10">
        <v>6634</v>
      </c>
      <c r="E10532" s="9">
        <v>19902</v>
      </c>
    </row>
    <row r="10533" spans="1:5" ht="13.5" x14ac:dyDescent="0.2">
      <c r="A10533" s="15" t="s">
        <v>16036</v>
      </c>
      <c r="B10533" s="8" t="s">
        <v>75</v>
      </c>
      <c r="C10533" s="10">
        <v>10</v>
      </c>
      <c r="D10533" s="10">
        <v>81378</v>
      </c>
      <c r="E10533" s="9">
        <v>813780</v>
      </c>
    </row>
    <row r="10534" spans="1:5" ht="13.5" x14ac:dyDescent="0.2">
      <c r="A10534" s="15" t="s">
        <v>16037</v>
      </c>
      <c r="B10534" s="8" t="s">
        <v>16038</v>
      </c>
      <c r="C10534" s="10">
        <v>3</v>
      </c>
      <c r="D10534" s="10">
        <v>1333</v>
      </c>
      <c r="E10534" s="9">
        <v>3999</v>
      </c>
    </row>
    <row r="10535" spans="1:5" ht="13.5" x14ac:dyDescent="0.2">
      <c r="A10535" s="15" t="s">
        <v>16039</v>
      </c>
      <c r="B10535" s="8" t="s">
        <v>6393</v>
      </c>
      <c r="C10535" s="10">
        <v>3</v>
      </c>
      <c r="D10535" s="10">
        <v>1945</v>
      </c>
      <c r="E10535" s="9">
        <v>5835</v>
      </c>
    </row>
    <row r="10536" spans="1:5" ht="13.5" x14ac:dyDescent="0.2">
      <c r="A10536" s="15" t="s">
        <v>16040</v>
      </c>
      <c r="B10536" s="8" t="s">
        <v>709</v>
      </c>
      <c r="C10536" s="10">
        <v>1</v>
      </c>
      <c r="D10536" s="10">
        <v>4430</v>
      </c>
      <c r="E10536" s="9">
        <v>4430</v>
      </c>
    </row>
    <row r="10537" spans="1:5" ht="13.5" x14ac:dyDescent="0.2">
      <c r="A10537" s="15" t="s">
        <v>16041</v>
      </c>
      <c r="B10537" s="8" t="s">
        <v>13304</v>
      </c>
      <c r="C10537" s="10">
        <v>6</v>
      </c>
      <c r="D10537" s="10">
        <v>2107</v>
      </c>
      <c r="E10537" s="9">
        <v>12642</v>
      </c>
    </row>
    <row r="10538" spans="1:5" ht="13.5" x14ac:dyDescent="0.2">
      <c r="A10538" s="15" t="s">
        <v>16042</v>
      </c>
      <c r="B10538" s="8" t="s">
        <v>16043</v>
      </c>
      <c r="C10538" s="10">
        <v>1</v>
      </c>
      <c r="D10538" s="10">
        <v>184382</v>
      </c>
      <c r="E10538" s="9">
        <v>184382</v>
      </c>
    </row>
    <row r="10539" spans="1:5" ht="13.5" x14ac:dyDescent="0.2">
      <c r="A10539" s="15" t="s">
        <v>16044</v>
      </c>
      <c r="B10539" s="8" t="s">
        <v>16045</v>
      </c>
      <c r="C10539" s="10">
        <v>1</v>
      </c>
      <c r="D10539" s="10">
        <v>51568</v>
      </c>
      <c r="E10539" s="9">
        <v>51568</v>
      </c>
    </row>
    <row r="10540" spans="1:5" ht="13.5" x14ac:dyDescent="0.2">
      <c r="A10540" s="15" t="s">
        <v>16046</v>
      </c>
      <c r="B10540" s="8" t="s">
        <v>16047</v>
      </c>
      <c r="C10540" s="10">
        <v>1</v>
      </c>
      <c r="D10540" s="10">
        <v>2013</v>
      </c>
      <c r="E10540" s="9">
        <v>2013</v>
      </c>
    </row>
    <row r="10541" spans="1:5" ht="13.5" x14ac:dyDescent="0.2">
      <c r="A10541" s="15" t="s">
        <v>16048</v>
      </c>
      <c r="B10541" s="8" t="s">
        <v>16049</v>
      </c>
      <c r="C10541" s="10">
        <v>4</v>
      </c>
      <c r="D10541" s="10">
        <v>1302</v>
      </c>
      <c r="E10541" s="9">
        <v>5208</v>
      </c>
    </row>
    <row r="10542" spans="1:5" ht="13.5" x14ac:dyDescent="0.2">
      <c r="A10542" s="15" t="s">
        <v>16050</v>
      </c>
      <c r="B10542" s="8" t="s">
        <v>16051</v>
      </c>
      <c r="C10542" s="10">
        <v>4</v>
      </c>
      <c r="D10542" s="10">
        <v>1302</v>
      </c>
      <c r="E10542" s="9">
        <v>5208</v>
      </c>
    </row>
    <row r="10543" spans="1:5" ht="13.5" x14ac:dyDescent="0.2">
      <c r="A10543" s="15" t="s">
        <v>16052</v>
      </c>
      <c r="B10543" s="8" t="s">
        <v>11937</v>
      </c>
      <c r="C10543" s="10">
        <v>1</v>
      </c>
      <c r="D10543" s="10">
        <v>36165</v>
      </c>
      <c r="E10543" s="9">
        <v>36165</v>
      </c>
    </row>
    <row r="10544" spans="1:5" ht="13.5" x14ac:dyDescent="0.2">
      <c r="A10544" s="15" t="s">
        <v>16053</v>
      </c>
      <c r="B10544" s="8" t="s">
        <v>11937</v>
      </c>
      <c r="C10544" s="10">
        <v>2</v>
      </c>
      <c r="D10544" s="10">
        <v>47736</v>
      </c>
      <c r="E10544" s="9">
        <v>95472</v>
      </c>
    </row>
    <row r="10545" spans="1:5" ht="13.5" x14ac:dyDescent="0.2">
      <c r="A10545" s="15" t="s">
        <v>16054</v>
      </c>
      <c r="B10545" s="8" t="s">
        <v>16055</v>
      </c>
      <c r="C10545" s="10">
        <v>2</v>
      </c>
      <c r="D10545" s="10">
        <v>86096</v>
      </c>
      <c r="E10545" s="9">
        <v>172192</v>
      </c>
    </row>
    <row r="10546" spans="1:5" ht="13.5" x14ac:dyDescent="0.2">
      <c r="A10546" s="15" t="s">
        <v>16056</v>
      </c>
      <c r="B10546" s="8" t="s">
        <v>16057</v>
      </c>
      <c r="C10546" s="10">
        <v>4</v>
      </c>
      <c r="D10546" s="10">
        <v>44592.800000000003</v>
      </c>
      <c r="E10546" s="9">
        <v>178371.20000000001</v>
      </c>
    </row>
    <row r="10547" spans="1:5" ht="13.5" x14ac:dyDescent="0.2">
      <c r="A10547" s="15" t="s">
        <v>16058</v>
      </c>
      <c r="B10547" s="8" t="s">
        <v>33</v>
      </c>
      <c r="C10547" s="10">
        <v>5</v>
      </c>
      <c r="D10547" s="10">
        <v>505</v>
      </c>
      <c r="E10547" s="9">
        <v>2525</v>
      </c>
    </row>
    <row r="10548" spans="1:5" ht="13.5" x14ac:dyDescent="0.2">
      <c r="A10548" s="15" t="s">
        <v>16059</v>
      </c>
      <c r="B10548" s="8" t="s">
        <v>16060</v>
      </c>
      <c r="C10548" s="10">
        <v>1</v>
      </c>
      <c r="D10548" s="10">
        <v>39230</v>
      </c>
      <c r="E10548" s="9">
        <v>39230</v>
      </c>
    </row>
    <row r="10549" spans="1:5" ht="13.5" x14ac:dyDescent="0.2">
      <c r="A10549" s="15" t="s">
        <v>16061</v>
      </c>
      <c r="B10549" s="8" t="s">
        <v>1967</v>
      </c>
      <c r="C10549" s="10">
        <v>5</v>
      </c>
      <c r="D10549" s="10">
        <v>220</v>
      </c>
      <c r="E10549" s="9">
        <v>1100</v>
      </c>
    </row>
    <row r="10550" spans="1:5" ht="13.5" x14ac:dyDescent="0.2">
      <c r="A10550" s="15" t="s">
        <v>16062</v>
      </c>
      <c r="B10550" s="8" t="s">
        <v>16063</v>
      </c>
      <c r="C10550" s="10">
        <v>1</v>
      </c>
      <c r="D10550" s="10">
        <v>14500</v>
      </c>
      <c r="E10550" s="9">
        <v>14500</v>
      </c>
    </row>
    <row r="10551" spans="1:5" ht="13.5" x14ac:dyDescent="0.2">
      <c r="A10551" s="15" t="s">
        <v>16064</v>
      </c>
      <c r="B10551" s="8" t="s">
        <v>16065</v>
      </c>
      <c r="C10551" s="10">
        <v>4</v>
      </c>
      <c r="D10551" s="10">
        <v>3575</v>
      </c>
      <c r="E10551" s="9">
        <v>14300</v>
      </c>
    </row>
    <row r="10552" spans="1:5" ht="13.5" x14ac:dyDescent="0.2">
      <c r="A10552" s="15" t="s">
        <v>16066</v>
      </c>
      <c r="B10552" s="8" t="s">
        <v>16067</v>
      </c>
      <c r="C10552" s="10">
        <v>8</v>
      </c>
      <c r="D10552" s="10">
        <v>3949</v>
      </c>
      <c r="E10552" s="9">
        <v>31592</v>
      </c>
    </row>
    <row r="10553" spans="1:5" ht="13.5" x14ac:dyDescent="0.2">
      <c r="A10553" s="15" t="s">
        <v>16068</v>
      </c>
      <c r="B10553" s="8" t="s">
        <v>16069</v>
      </c>
      <c r="C10553" s="10">
        <v>1</v>
      </c>
      <c r="D10553" s="10">
        <v>11200</v>
      </c>
      <c r="E10553" s="9">
        <v>11200</v>
      </c>
    </row>
    <row r="10554" spans="1:5" ht="13.5" x14ac:dyDescent="0.2">
      <c r="A10554" s="15" t="s">
        <v>16070</v>
      </c>
      <c r="B10554" s="8" t="s">
        <v>16071</v>
      </c>
      <c r="C10554" s="10">
        <v>1</v>
      </c>
      <c r="D10554" s="10">
        <v>249124</v>
      </c>
      <c r="E10554" s="9">
        <v>249124</v>
      </c>
    </row>
    <row r="10555" spans="1:5" ht="13.5" x14ac:dyDescent="0.2">
      <c r="A10555" s="15" t="s">
        <v>16072</v>
      </c>
      <c r="B10555" s="8" t="s">
        <v>1371</v>
      </c>
      <c r="C10555" s="10">
        <v>4</v>
      </c>
      <c r="D10555" s="10">
        <v>5753</v>
      </c>
      <c r="E10555" s="9">
        <v>23012</v>
      </c>
    </row>
    <row r="10556" spans="1:5" ht="13.5" x14ac:dyDescent="0.2">
      <c r="A10556" s="15" t="s">
        <v>16073</v>
      </c>
      <c r="B10556" s="8" t="s">
        <v>16074</v>
      </c>
      <c r="C10556" s="10">
        <v>1</v>
      </c>
      <c r="D10556" s="10">
        <v>5718</v>
      </c>
      <c r="E10556" s="9">
        <v>5718</v>
      </c>
    </row>
    <row r="10557" spans="1:5" ht="13.5" x14ac:dyDescent="0.2">
      <c r="A10557" s="15" t="s">
        <v>16075</v>
      </c>
      <c r="B10557" s="8" t="s">
        <v>16076</v>
      </c>
      <c r="C10557" s="10">
        <v>1</v>
      </c>
      <c r="D10557" s="10">
        <v>5844</v>
      </c>
      <c r="E10557" s="9">
        <v>5844</v>
      </c>
    </row>
    <row r="10558" spans="1:5" ht="13.5" x14ac:dyDescent="0.2">
      <c r="A10558" s="15" t="s">
        <v>16077</v>
      </c>
      <c r="B10558" s="8" t="s">
        <v>16078</v>
      </c>
      <c r="C10558" s="10">
        <v>1</v>
      </c>
      <c r="D10558" s="10">
        <v>84289</v>
      </c>
      <c r="E10558" s="9">
        <v>84289</v>
      </c>
    </row>
    <row r="10559" spans="1:5" ht="13.5" x14ac:dyDescent="0.2">
      <c r="A10559" s="15" t="s">
        <v>16079</v>
      </c>
      <c r="B10559" s="8" t="s">
        <v>16057</v>
      </c>
      <c r="C10559" s="10">
        <v>2</v>
      </c>
      <c r="D10559" s="10">
        <v>3572</v>
      </c>
      <c r="E10559" s="9">
        <v>7144</v>
      </c>
    </row>
    <row r="10560" spans="1:5" ht="13.5" x14ac:dyDescent="0.2">
      <c r="A10560" s="15" t="s">
        <v>16080</v>
      </c>
      <c r="B10560" s="8" t="s">
        <v>189</v>
      </c>
      <c r="C10560" s="10">
        <v>2</v>
      </c>
      <c r="D10560" s="10">
        <v>1684</v>
      </c>
      <c r="E10560" s="9">
        <v>3368</v>
      </c>
    </row>
    <row r="10561" spans="1:5" ht="13.5" x14ac:dyDescent="0.2">
      <c r="A10561" s="15" t="s">
        <v>16081</v>
      </c>
      <c r="B10561" s="8" t="s">
        <v>16082</v>
      </c>
      <c r="C10561" s="10">
        <v>3</v>
      </c>
      <c r="D10561" s="10">
        <v>3148</v>
      </c>
      <c r="E10561" s="9">
        <v>9444</v>
      </c>
    </row>
    <row r="10562" spans="1:5" ht="13.5" x14ac:dyDescent="0.2">
      <c r="A10562" s="15" t="s">
        <v>16083</v>
      </c>
      <c r="B10562" s="8" t="s">
        <v>4745</v>
      </c>
      <c r="C10562" s="10">
        <v>1</v>
      </c>
      <c r="D10562" s="10">
        <v>1431</v>
      </c>
      <c r="E10562" s="9">
        <v>1431</v>
      </c>
    </row>
    <row r="10563" spans="1:5" ht="13.5" x14ac:dyDescent="0.2">
      <c r="A10563" s="15" t="s">
        <v>16084</v>
      </c>
      <c r="B10563" s="8" t="s">
        <v>11763</v>
      </c>
      <c r="C10563" s="10">
        <v>2</v>
      </c>
      <c r="D10563" s="10">
        <v>7890</v>
      </c>
      <c r="E10563" s="9">
        <v>15780</v>
      </c>
    </row>
    <row r="10564" spans="1:5" ht="13.5" x14ac:dyDescent="0.2">
      <c r="A10564" s="15" t="s">
        <v>16085</v>
      </c>
      <c r="B10564" s="8" t="s">
        <v>1967</v>
      </c>
      <c r="C10564" s="10">
        <v>1</v>
      </c>
      <c r="D10564" s="10">
        <v>44527</v>
      </c>
      <c r="E10564" s="9">
        <v>44527</v>
      </c>
    </row>
    <row r="10565" spans="1:5" ht="13.5" x14ac:dyDescent="0.2">
      <c r="A10565" s="15" t="s">
        <v>16086</v>
      </c>
      <c r="B10565" s="8" t="s">
        <v>1967</v>
      </c>
      <c r="C10565" s="10">
        <v>2</v>
      </c>
      <c r="D10565" s="10">
        <v>25940</v>
      </c>
      <c r="E10565" s="9">
        <v>51880</v>
      </c>
    </row>
    <row r="10566" spans="1:5" ht="13.5" x14ac:dyDescent="0.2">
      <c r="A10566" s="15" t="s">
        <v>16087</v>
      </c>
      <c r="B10566" s="8" t="s">
        <v>16088</v>
      </c>
      <c r="C10566" s="10">
        <v>1</v>
      </c>
      <c r="D10566" s="10">
        <v>11334</v>
      </c>
      <c r="E10566" s="9">
        <v>11334</v>
      </c>
    </row>
    <row r="10567" spans="1:5" ht="13.5" x14ac:dyDescent="0.2">
      <c r="A10567" s="15" t="s">
        <v>16089</v>
      </c>
      <c r="B10567" s="8" t="s">
        <v>16090</v>
      </c>
      <c r="C10567" s="10">
        <v>1</v>
      </c>
      <c r="D10567" s="10">
        <v>33000</v>
      </c>
      <c r="E10567" s="9">
        <v>33000</v>
      </c>
    </row>
    <row r="10568" spans="1:5" ht="13.5" x14ac:dyDescent="0.2">
      <c r="A10568" s="15" t="s">
        <v>16091</v>
      </c>
      <c r="B10568" s="8" t="s">
        <v>16092</v>
      </c>
      <c r="C10568" s="10">
        <v>1</v>
      </c>
      <c r="D10568" s="10">
        <v>15360</v>
      </c>
      <c r="E10568" s="9">
        <v>15360</v>
      </c>
    </row>
    <row r="10569" spans="1:5" ht="13.5" x14ac:dyDescent="0.2">
      <c r="A10569" s="15" t="s">
        <v>16093</v>
      </c>
      <c r="B10569" s="8" t="s">
        <v>16094</v>
      </c>
      <c r="C10569" s="10">
        <v>16</v>
      </c>
      <c r="D10569" s="10">
        <v>2954</v>
      </c>
      <c r="E10569" s="9">
        <v>47264</v>
      </c>
    </row>
    <row r="10570" spans="1:5" ht="13.5" x14ac:dyDescent="0.2">
      <c r="A10570" s="15" t="s">
        <v>16095</v>
      </c>
      <c r="B10570" s="8" t="s">
        <v>16096</v>
      </c>
      <c r="C10570" s="10">
        <v>5</v>
      </c>
      <c r="D10570" s="10">
        <v>43693</v>
      </c>
      <c r="E10570" s="9">
        <v>218465</v>
      </c>
    </row>
    <row r="10571" spans="1:5" ht="13.5" x14ac:dyDescent="0.2">
      <c r="A10571" s="15" t="s">
        <v>16097</v>
      </c>
      <c r="B10571" s="8" t="s">
        <v>181</v>
      </c>
      <c r="C10571" s="10">
        <v>2</v>
      </c>
      <c r="D10571" s="10">
        <v>34499</v>
      </c>
      <c r="E10571" s="9">
        <v>68998</v>
      </c>
    </row>
    <row r="10572" spans="1:5" ht="13.5" x14ac:dyDescent="0.2">
      <c r="A10572" s="15" t="s">
        <v>16098</v>
      </c>
      <c r="B10572" s="8" t="s">
        <v>16099</v>
      </c>
      <c r="C10572" s="10">
        <v>10</v>
      </c>
      <c r="D10572" s="10">
        <v>20304.990000000002</v>
      </c>
      <c r="E10572" s="9">
        <v>203049.9</v>
      </c>
    </row>
    <row r="10573" spans="1:5" ht="13.5" x14ac:dyDescent="0.2">
      <c r="A10573" s="15" t="s">
        <v>16100</v>
      </c>
      <c r="B10573" s="8" t="s">
        <v>16101</v>
      </c>
      <c r="C10573" s="10">
        <v>1</v>
      </c>
      <c r="D10573" s="10">
        <v>29698</v>
      </c>
      <c r="E10573" s="9">
        <v>29698</v>
      </c>
    </row>
    <row r="10574" spans="1:5" ht="13.5" x14ac:dyDescent="0.2">
      <c r="A10574" s="15" t="s">
        <v>16102</v>
      </c>
      <c r="B10574" s="8" t="s">
        <v>1967</v>
      </c>
      <c r="C10574" s="10">
        <v>1</v>
      </c>
      <c r="D10574" s="10">
        <v>35393</v>
      </c>
      <c r="E10574" s="9">
        <v>35393</v>
      </c>
    </row>
    <row r="10575" spans="1:5" ht="13.5" x14ac:dyDescent="0.2">
      <c r="A10575" s="15" t="s">
        <v>16103</v>
      </c>
      <c r="B10575" s="8" t="s">
        <v>56</v>
      </c>
      <c r="C10575" s="10">
        <v>4</v>
      </c>
      <c r="D10575" s="10">
        <v>987</v>
      </c>
      <c r="E10575" s="9">
        <v>3948</v>
      </c>
    </row>
    <row r="10576" spans="1:5" ht="13.5" x14ac:dyDescent="0.2">
      <c r="A10576" s="15" t="s">
        <v>16104</v>
      </c>
      <c r="B10576" s="8" t="s">
        <v>50</v>
      </c>
      <c r="C10576" s="10">
        <v>6</v>
      </c>
      <c r="D10576" s="10">
        <v>5023</v>
      </c>
      <c r="E10576" s="9">
        <v>30138</v>
      </c>
    </row>
    <row r="10577" spans="1:5" ht="13.5" x14ac:dyDescent="0.2">
      <c r="A10577" s="15" t="s">
        <v>16105</v>
      </c>
      <c r="B10577" s="8" t="s">
        <v>50</v>
      </c>
      <c r="C10577" s="10">
        <v>3</v>
      </c>
      <c r="D10577" s="10">
        <v>22295</v>
      </c>
      <c r="E10577" s="9">
        <v>66885</v>
      </c>
    </row>
    <row r="10578" spans="1:5" ht="13.5" x14ac:dyDescent="0.2">
      <c r="A10578" s="15" t="s">
        <v>16106</v>
      </c>
      <c r="B10578" s="8" t="s">
        <v>50</v>
      </c>
      <c r="C10578" s="10">
        <v>4</v>
      </c>
      <c r="D10578" s="10">
        <v>0</v>
      </c>
      <c r="E10578" s="9">
        <v>0</v>
      </c>
    </row>
    <row r="10579" spans="1:5" ht="13.5" x14ac:dyDescent="0.2">
      <c r="A10579" s="15" t="s">
        <v>16107</v>
      </c>
      <c r="B10579" s="8" t="s">
        <v>9249</v>
      </c>
      <c r="C10579" s="10">
        <v>1</v>
      </c>
      <c r="D10579" s="10">
        <v>48074</v>
      </c>
      <c r="E10579" s="9">
        <v>48074</v>
      </c>
    </row>
    <row r="10580" spans="1:5" ht="13.5" x14ac:dyDescent="0.2">
      <c r="A10580" s="15" t="s">
        <v>16108</v>
      </c>
      <c r="B10580" s="8" t="s">
        <v>16109</v>
      </c>
      <c r="C10580" s="10">
        <v>24</v>
      </c>
      <c r="D10580" s="10">
        <v>480</v>
      </c>
      <c r="E10580" s="9">
        <v>11520</v>
      </c>
    </row>
    <row r="10581" spans="1:5" ht="13.5" x14ac:dyDescent="0.2">
      <c r="A10581" s="15" t="s">
        <v>16110</v>
      </c>
      <c r="B10581" s="8" t="s">
        <v>8124</v>
      </c>
      <c r="C10581" s="10">
        <v>2</v>
      </c>
      <c r="D10581" s="10">
        <v>254335</v>
      </c>
      <c r="E10581" s="9">
        <v>508670</v>
      </c>
    </row>
    <row r="10582" spans="1:5" ht="13.5" x14ac:dyDescent="0.2">
      <c r="A10582" s="15" t="s">
        <v>16111</v>
      </c>
      <c r="B10582" s="8" t="s">
        <v>9507</v>
      </c>
      <c r="C10582" s="10">
        <v>1</v>
      </c>
      <c r="D10582" s="10">
        <v>4085</v>
      </c>
      <c r="E10582" s="9">
        <v>4085</v>
      </c>
    </row>
    <row r="10583" spans="1:5" ht="13.5" x14ac:dyDescent="0.2">
      <c r="A10583" s="15" t="s">
        <v>16112</v>
      </c>
      <c r="B10583" s="8" t="s">
        <v>9507</v>
      </c>
      <c r="C10583" s="10">
        <v>70</v>
      </c>
      <c r="D10583" s="10">
        <v>8382</v>
      </c>
      <c r="E10583" s="9">
        <v>586740</v>
      </c>
    </row>
    <row r="10584" spans="1:5" ht="13.5" x14ac:dyDescent="0.2">
      <c r="A10584" s="15" t="s">
        <v>16113</v>
      </c>
      <c r="B10584" s="8" t="s">
        <v>13</v>
      </c>
      <c r="C10584" s="10">
        <v>6</v>
      </c>
      <c r="D10584" s="10">
        <v>155</v>
      </c>
      <c r="E10584" s="9">
        <v>930</v>
      </c>
    </row>
    <row r="10585" spans="1:5" ht="13.5" x14ac:dyDescent="0.2">
      <c r="A10585" s="15" t="s">
        <v>16114</v>
      </c>
      <c r="B10585" s="8" t="s">
        <v>4595</v>
      </c>
      <c r="C10585" s="10">
        <v>1</v>
      </c>
      <c r="D10585" s="10">
        <v>83998</v>
      </c>
      <c r="E10585" s="9">
        <v>83998</v>
      </c>
    </row>
    <row r="10586" spans="1:5" ht="13.5" x14ac:dyDescent="0.2">
      <c r="A10586" s="15" t="s">
        <v>16115</v>
      </c>
      <c r="B10586" s="8" t="s">
        <v>75</v>
      </c>
      <c r="C10586" s="10">
        <v>3</v>
      </c>
      <c r="D10586" s="10">
        <v>437</v>
      </c>
      <c r="E10586" s="9">
        <v>1311</v>
      </c>
    </row>
    <row r="10587" spans="1:5" ht="13.5" x14ac:dyDescent="0.2">
      <c r="A10587" s="15" t="s">
        <v>16116</v>
      </c>
      <c r="B10587" s="8" t="s">
        <v>8105</v>
      </c>
      <c r="C10587" s="10">
        <v>4</v>
      </c>
      <c r="D10587" s="10">
        <v>17021</v>
      </c>
      <c r="E10587" s="9">
        <v>68084</v>
      </c>
    </row>
    <row r="10588" spans="1:5" ht="13.5" x14ac:dyDescent="0.2">
      <c r="A10588" s="15" t="s">
        <v>16117</v>
      </c>
      <c r="B10588" s="8" t="s">
        <v>375</v>
      </c>
      <c r="C10588" s="10">
        <v>4</v>
      </c>
      <c r="D10588" s="10">
        <v>97</v>
      </c>
      <c r="E10588" s="9">
        <v>388</v>
      </c>
    </row>
    <row r="10589" spans="1:5" ht="13.5" x14ac:dyDescent="0.2">
      <c r="A10589" s="15" t="s">
        <v>16118</v>
      </c>
      <c r="B10589" s="8" t="s">
        <v>4742</v>
      </c>
      <c r="C10589" s="10">
        <v>1</v>
      </c>
      <c r="D10589" s="10">
        <v>14302</v>
      </c>
      <c r="E10589" s="9">
        <v>14302</v>
      </c>
    </row>
    <row r="10590" spans="1:5" ht="13.5" x14ac:dyDescent="0.2">
      <c r="A10590" s="15" t="s">
        <v>16119</v>
      </c>
      <c r="B10590" s="8" t="s">
        <v>46</v>
      </c>
      <c r="C10590" s="10">
        <v>2</v>
      </c>
      <c r="D10590" s="10">
        <v>4502</v>
      </c>
      <c r="E10590" s="9">
        <v>9004</v>
      </c>
    </row>
    <row r="10591" spans="1:5" ht="13.5" x14ac:dyDescent="0.2">
      <c r="A10591" s="15" t="s">
        <v>16120</v>
      </c>
      <c r="B10591" s="8" t="s">
        <v>9</v>
      </c>
      <c r="C10591" s="10">
        <v>2</v>
      </c>
      <c r="D10591" s="10">
        <v>5770</v>
      </c>
      <c r="E10591" s="9">
        <v>11540</v>
      </c>
    </row>
    <row r="10592" spans="1:5" ht="13.5" x14ac:dyDescent="0.2">
      <c r="A10592" s="15" t="s">
        <v>16121</v>
      </c>
      <c r="B10592" s="8" t="s">
        <v>50</v>
      </c>
      <c r="C10592" s="10">
        <v>5</v>
      </c>
      <c r="D10592" s="10">
        <v>18803</v>
      </c>
      <c r="E10592" s="9">
        <v>94015</v>
      </c>
    </row>
    <row r="10593" spans="1:5" ht="13.5" x14ac:dyDescent="0.2">
      <c r="A10593" s="15" t="s">
        <v>16122</v>
      </c>
      <c r="B10593" s="8" t="s">
        <v>50</v>
      </c>
      <c r="C10593" s="10">
        <v>3</v>
      </c>
      <c r="D10593" s="10">
        <v>239</v>
      </c>
      <c r="E10593" s="9">
        <v>717</v>
      </c>
    </row>
    <row r="10594" spans="1:5" ht="13.5" x14ac:dyDescent="0.2">
      <c r="A10594" s="15" t="s">
        <v>16123</v>
      </c>
      <c r="B10594" s="8" t="s">
        <v>9708</v>
      </c>
      <c r="C10594" s="10">
        <v>5</v>
      </c>
      <c r="D10594" s="10">
        <v>21186</v>
      </c>
      <c r="E10594" s="9">
        <v>105930</v>
      </c>
    </row>
    <row r="10595" spans="1:5" ht="13.5" x14ac:dyDescent="0.2">
      <c r="A10595" s="15" t="s">
        <v>16124</v>
      </c>
      <c r="B10595" s="8" t="s">
        <v>4874</v>
      </c>
      <c r="C10595" s="10">
        <v>2</v>
      </c>
      <c r="D10595" s="10">
        <v>21874</v>
      </c>
      <c r="E10595" s="9">
        <v>43748</v>
      </c>
    </row>
    <row r="10596" spans="1:5" ht="13.5" x14ac:dyDescent="0.2">
      <c r="A10596" s="15" t="s">
        <v>16125</v>
      </c>
      <c r="B10596" s="8" t="s">
        <v>33</v>
      </c>
      <c r="C10596" s="10">
        <v>2</v>
      </c>
      <c r="D10596" s="10">
        <v>347</v>
      </c>
      <c r="E10596" s="9">
        <v>694</v>
      </c>
    </row>
    <row r="10597" spans="1:5" ht="13.5" x14ac:dyDescent="0.2">
      <c r="A10597" s="15" t="s">
        <v>16126</v>
      </c>
      <c r="B10597" s="8" t="s">
        <v>8066</v>
      </c>
      <c r="C10597" s="10">
        <v>4</v>
      </c>
      <c r="D10597" s="10">
        <v>20658</v>
      </c>
      <c r="E10597" s="9">
        <v>82632</v>
      </c>
    </row>
    <row r="10598" spans="1:5" ht="13.5" x14ac:dyDescent="0.2">
      <c r="A10598" s="15" t="s">
        <v>16127</v>
      </c>
      <c r="B10598" s="8" t="s">
        <v>125</v>
      </c>
      <c r="C10598" s="10">
        <v>3</v>
      </c>
      <c r="D10598" s="10">
        <v>4534</v>
      </c>
      <c r="E10598" s="9">
        <v>13602</v>
      </c>
    </row>
    <row r="10599" spans="1:5" ht="13.5" x14ac:dyDescent="0.2">
      <c r="A10599" s="15" t="s">
        <v>16128</v>
      </c>
      <c r="B10599" s="8" t="s">
        <v>752</v>
      </c>
      <c r="C10599" s="10">
        <v>2</v>
      </c>
      <c r="D10599" s="10">
        <v>36850</v>
      </c>
      <c r="E10599" s="9">
        <v>73700</v>
      </c>
    </row>
    <row r="10600" spans="1:5" ht="13.5" x14ac:dyDescent="0.2">
      <c r="A10600" s="15" t="s">
        <v>16129</v>
      </c>
      <c r="B10600" s="8" t="s">
        <v>752</v>
      </c>
      <c r="C10600" s="10">
        <v>3</v>
      </c>
      <c r="D10600" s="10">
        <v>10157</v>
      </c>
      <c r="E10600" s="9">
        <v>30471</v>
      </c>
    </row>
    <row r="10601" spans="1:5" ht="13.5" x14ac:dyDescent="0.2">
      <c r="A10601" s="15" t="s">
        <v>16130</v>
      </c>
      <c r="B10601" s="8" t="s">
        <v>727</v>
      </c>
      <c r="C10601" s="10">
        <v>2</v>
      </c>
      <c r="D10601" s="10">
        <v>51596</v>
      </c>
      <c r="E10601" s="9">
        <v>103192</v>
      </c>
    </row>
    <row r="10602" spans="1:5" ht="13.5" x14ac:dyDescent="0.2">
      <c r="A10602" s="15" t="s">
        <v>16131</v>
      </c>
      <c r="B10602" s="8" t="s">
        <v>99</v>
      </c>
      <c r="C10602" s="10">
        <v>3</v>
      </c>
      <c r="D10602" s="10">
        <v>13978</v>
      </c>
      <c r="E10602" s="9">
        <v>41934</v>
      </c>
    </row>
    <row r="10603" spans="1:5" ht="13.5" x14ac:dyDescent="0.2">
      <c r="A10603" s="15" t="s">
        <v>16132</v>
      </c>
      <c r="B10603" s="8" t="s">
        <v>16133</v>
      </c>
      <c r="C10603" s="10">
        <v>1</v>
      </c>
      <c r="D10603" s="10">
        <v>43716</v>
      </c>
      <c r="E10603" s="9">
        <v>43716</v>
      </c>
    </row>
    <row r="10604" spans="1:5" ht="13.5" x14ac:dyDescent="0.2">
      <c r="A10604" s="15" t="s">
        <v>16134</v>
      </c>
      <c r="B10604" s="8" t="s">
        <v>620</v>
      </c>
      <c r="C10604" s="10">
        <v>42</v>
      </c>
      <c r="D10604" s="10">
        <v>2356</v>
      </c>
      <c r="E10604" s="9">
        <v>98952</v>
      </c>
    </row>
    <row r="10605" spans="1:5" ht="13.5" x14ac:dyDescent="0.2">
      <c r="A10605" s="15" t="s">
        <v>16135</v>
      </c>
      <c r="B10605" s="8" t="s">
        <v>50</v>
      </c>
      <c r="C10605" s="10">
        <v>14</v>
      </c>
      <c r="D10605" s="10">
        <v>750</v>
      </c>
      <c r="E10605" s="9">
        <v>10500</v>
      </c>
    </row>
    <row r="10606" spans="1:5" ht="13.5" x14ac:dyDescent="0.2">
      <c r="A10606" s="15" t="s">
        <v>16136</v>
      </c>
      <c r="B10606" s="8" t="s">
        <v>1344</v>
      </c>
      <c r="C10606" s="10">
        <v>1</v>
      </c>
      <c r="D10606" s="10">
        <v>678150</v>
      </c>
      <c r="E10606" s="9">
        <v>678150</v>
      </c>
    </row>
    <row r="10607" spans="1:5" ht="13.5" x14ac:dyDescent="0.2">
      <c r="A10607" s="15" t="s">
        <v>16137</v>
      </c>
      <c r="B10607" s="8" t="s">
        <v>13540</v>
      </c>
      <c r="C10607" s="10">
        <v>9</v>
      </c>
      <c r="D10607" s="10">
        <v>3849</v>
      </c>
      <c r="E10607" s="9">
        <v>34641</v>
      </c>
    </row>
    <row r="10608" spans="1:5" ht="13.5" x14ac:dyDescent="0.2">
      <c r="A10608" s="15" t="s">
        <v>16138</v>
      </c>
      <c r="B10608" s="8" t="s">
        <v>6724</v>
      </c>
      <c r="C10608" s="10">
        <v>8</v>
      </c>
      <c r="D10608" s="10">
        <v>1789</v>
      </c>
      <c r="E10608" s="9">
        <v>14312</v>
      </c>
    </row>
    <row r="10609" spans="1:5" ht="13.5" x14ac:dyDescent="0.2">
      <c r="A10609" s="15" t="s">
        <v>16139</v>
      </c>
      <c r="B10609" s="8" t="s">
        <v>16140</v>
      </c>
      <c r="C10609" s="10">
        <v>10</v>
      </c>
      <c r="D10609" s="10">
        <v>451</v>
      </c>
      <c r="E10609" s="9">
        <v>4510</v>
      </c>
    </row>
    <row r="10610" spans="1:5" ht="13.5" x14ac:dyDescent="0.2">
      <c r="A10610" s="15" t="s">
        <v>16141</v>
      </c>
      <c r="B10610" s="8" t="s">
        <v>16142</v>
      </c>
      <c r="C10610" s="10">
        <v>19</v>
      </c>
      <c r="D10610" s="10">
        <v>692</v>
      </c>
      <c r="E10610" s="9">
        <v>13148</v>
      </c>
    </row>
    <row r="10611" spans="1:5" ht="13.5" x14ac:dyDescent="0.2">
      <c r="A10611" s="15" t="s">
        <v>16143</v>
      </c>
      <c r="B10611" s="8"/>
      <c r="C10611" s="10">
        <v>4</v>
      </c>
      <c r="D10611" s="10">
        <v>792</v>
      </c>
      <c r="E10611" s="9">
        <v>3168</v>
      </c>
    </row>
    <row r="10612" spans="1:5" ht="13.5" x14ac:dyDescent="0.2">
      <c r="A10612" s="15" t="s">
        <v>16144</v>
      </c>
      <c r="B10612" s="8" t="s">
        <v>56</v>
      </c>
      <c r="C10612" s="10">
        <v>8</v>
      </c>
      <c r="D10612" s="10">
        <v>912</v>
      </c>
      <c r="E10612" s="9">
        <v>7296</v>
      </c>
    </row>
    <row r="10613" spans="1:5" ht="13.5" x14ac:dyDescent="0.2">
      <c r="A10613" s="15" t="s">
        <v>16145</v>
      </c>
      <c r="B10613" s="8" t="s">
        <v>752</v>
      </c>
      <c r="C10613" s="10">
        <v>1</v>
      </c>
      <c r="D10613" s="10">
        <v>46750</v>
      </c>
      <c r="E10613" s="9">
        <v>46750</v>
      </c>
    </row>
    <row r="10614" spans="1:5" ht="13.5" x14ac:dyDescent="0.2">
      <c r="A10614" s="15" t="s">
        <v>16146</v>
      </c>
      <c r="B10614" s="8" t="s">
        <v>12333</v>
      </c>
      <c r="C10614" s="10">
        <v>3</v>
      </c>
      <c r="D10614" s="10">
        <v>16544</v>
      </c>
      <c r="E10614" s="9">
        <v>49632</v>
      </c>
    </row>
    <row r="10615" spans="1:5" ht="13.5" x14ac:dyDescent="0.2">
      <c r="A10615" s="15" t="s">
        <v>16147</v>
      </c>
      <c r="B10615" s="8" t="s">
        <v>375</v>
      </c>
      <c r="C10615" s="10">
        <v>5</v>
      </c>
      <c r="D10615" s="10">
        <v>1980</v>
      </c>
      <c r="E10615" s="9">
        <v>9900</v>
      </c>
    </row>
    <row r="10616" spans="1:5" ht="13.5" x14ac:dyDescent="0.2">
      <c r="A10616" s="15" t="s">
        <v>16148</v>
      </c>
      <c r="B10616" s="8" t="s">
        <v>9477</v>
      </c>
      <c r="C10616" s="10">
        <v>3</v>
      </c>
      <c r="D10616" s="10">
        <v>938</v>
      </c>
      <c r="E10616" s="9">
        <v>2814</v>
      </c>
    </row>
    <row r="10617" spans="1:5" ht="13.5" x14ac:dyDescent="0.2">
      <c r="A10617" s="15" t="s">
        <v>16149</v>
      </c>
      <c r="B10617" s="8" t="s">
        <v>14881</v>
      </c>
      <c r="C10617" s="10">
        <v>1</v>
      </c>
      <c r="D10617" s="10">
        <v>22961</v>
      </c>
      <c r="E10617" s="9">
        <v>22961</v>
      </c>
    </row>
    <row r="10618" spans="1:5" ht="13.5" x14ac:dyDescent="0.2">
      <c r="A10618" s="15" t="s">
        <v>16150</v>
      </c>
      <c r="B10618" s="8" t="s">
        <v>16133</v>
      </c>
      <c r="C10618" s="10">
        <v>1</v>
      </c>
      <c r="D10618" s="10">
        <v>33849</v>
      </c>
      <c r="E10618" s="9">
        <v>33849</v>
      </c>
    </row>
    <row r="10619" spans="1:5" ht="13.5" x14ac:dyDescent="0.2">
      <c r="A10619" s="15" t="s">
        <v>16151</v>
      </c>
      <c r="B10619" s="8" t="s">
        <v>68</v>
      </c>
      <c r="C10619" s="10">
        <v>1</v>
      </c>
      <c r="D10619" s="10">
        <v>46043</v>
      </c>
      <c r="E10619" s="9">
        <v>46043</v>
      </c>
    </row>
    <row r="10620" spans="1:5" ht="13.5" x14ac:dyDescent="0.2">
      <c r="A10620" s="15" t="s">
        <v>16152</v>
      </c>
      <c r="B10620" s="8" t="s">
        <v>16153</v>
      </c>
      <c r="C10620" s="10">
        <v>1</v>
      </c>
      <c r="D10620" s="10">
        <v>34015</v>
      </c>
      <c r="E10620" s="9">
        <v>34015</v>
      </c>
    </row>
    <row r="10621" spans="1:5" ht="13.5" x14ac:dyDescent="0.2">
      <c r="A10621" s="15" t="s">
        <v>16154</v>
      </c>
      <c r="B10621" s="8" t="s">
        <v>9708</v>
      </c>
      <c r="C10621" s="10">
        <v>7</v>
      </c>
      <c r="D10621" s="10">
        <v>10838</v>
      </c>
      <c r="E10621" s="9">
        <v>75866</v>
      </c>
    </row>
    <row r="10622" spans="1:5" ht="13.5" x14ac:dyDescent="0.2">
      <c r="A10622" s="15" t="s">
        <v>16155</v>
      </c>
      <c r="B10622" s="8" t="s">
        <v>16156</v>
      </c>
      <c r="C10622" s="10">
        <v>3</v>
      </c>
      <c r="D10622" s="10">
        <v>33169</v>
      </c>
      <c r="E10622" s="9">
        <v>99507</v>
      </c>
    </row>
    <row r="10623" spans="1:5" ht="13.5" x14ac:dyDescent="0.2">
      <c r="A10623" s="15" t="s">
        <v>16157</v>
      </c>
      <c r="B10623" s="8" t="s">
        <v>16158</v>
      </c>
      <c r="C10623" s="10">
        <v>1</v>
      </c>
      <c r="D10623" s="10">
        <v>84044</v>
      </c>
      <c r="E10623" s="9">
        <v>84044</v>
      </c>
    </row>
    <row r="10624" spans="1:5" ht="13.5" x14ac:dyDescent="0.2">
      <c r="A10624" s="15" t="s">
        <v>16159</v>
      </c>
      <c r="B10624" s="8" t="s">
        <v>16160</v>
      </c>
      <c r="C10624" s="10">
        <v>5</v>
      </c>
      <c r="D10624" s="10">
        <v>10771.01</v>
      </c>
      <c r="E10624" s="9">
        <v>53855.05</v>
      </c>
    </row>
    <row r="10625" spans="1:5" ht="13.5" x14ac:dyDescent="0.2">
      <c r="A10625" s="15" t="s">
        <v>16161</v>
      </c>
      <c r="B10625" s="8" t="s">
        <v>3535</v>
      </c>
      <c r="C10625" s="10">
        <v>2</v>
      </c>
      <c r="D10625" s="10">
        <v>29047</v>
      </c>
      <c r="E10625" s="9">
        <v>58094</v>
      </c>
    </row>
    <row r="10626" spans="1:5" ht="13.5" x14ac:dyDescent="0.2">
      <c r="A10626" s="15" t="s">
        <v>16162</v>
      </c>
      <c r="B10626" s="8" t="s">
        <v>16163</v>
      </c>
      <c r="C10626" s="10">
        <v>2</v>
      </c>
      <c r="D10626" s="10">
        <v>54526</v>
      </c>
      <c r="E10626" s="9">
        <v>109052</v>
      </c>
    </row>
    <row r="10627" spans="1:5" ht="13.5" x14ac:dyDescent="0.2">
      <c r="A10627" s="15" t="s">
        <v>16164</v>
      </c>
      <c r="B10627" s="8" t="s">
        <v>16165</v>
      </c>
      <c r="C10627" s="10">
        <v>3</v>
      </c>
      <c r="D10627" s="10">
        <v>32143</v>
      </c>
      <c r="E10627" s="9">
        <v>96429</v>
      </c>
    </row>
    <row r="10628" spans="1:5" ht="13.5" x14ac:dyDescent="0.2">
      <c r="A10628" s="15" t="s">
        <v>16166</v>
      </c>
      <c r="B10628" s="8" t="s">
        <v>16167</v>
      </c>
      <c r="C10628" s="10">
        <v>1</v>
      </c>
      <c r="D10628" s="10">
        <v>21102</v>
      </c>
      <c r="E10628" s="9">
        <v>21102</v>
      </c>
    </row>
    <row r="10629" spans="1:5" ht="13.5" x14ac:dyDescent="0.2">
      <c r="A10629" s="15" t="s">
        <v>16168</v>
      </c>
      <c r="B10629" s="8" t="s">
        <v>159</v>
      </c>
      <c r="C10629" s="10">
        <v>2</v>
      </c>
      <c r="D10629" s="10">
        <v>116368</v>
      </c>
      <c r="E10629" s="9">
        <v>232736</v>
      </c>
    </row>
    <row r="10630" spans="1:5" ht="13.5" x14ac:dyDescent="0.2">
      <c r="A10630" s="15" t="s">
        <v>16169</v>
      </c>
      <c r="B10630" s="8" t="s">
        <v>12454</v>
      </c>
      <c r="C10630" s="10">
        <v>2</v>
      </c>
      <c r="D10630" s="10">
        <v>24200</v>
      </c>
      <c r="E10630" s="9">
        <v>48400</v>
      </c>
    </row>
    <row r="10631" spans="1:5" ht="13.5" x14ac:dyDescent="0.2">
      <c r="A10631" s="15" t="s">
        <v>16170</v>
      </c>
      <c r="B10631" s="8" t="s">
        <v>10342</v>
      </c>
      <c r="C10631" s="10">
        <v>1</v>
      </c>
      <c r="D10631" s="10">
        <v>44876</v>
      </c>
      <c r="E10631" s="9">
        <v>44876</v>
      </c>
    </row>
    <row r="10632" spans="1:5" ht="13.5" x14ac:dyDescent="0.2">
      <c r="A10632" s="15" t="s">
        <v>16171</v>
      </c>
      <c r="B10632" s="8" t="s">
        <v>791</v>
      </c>
      <c r="C10632" s="10">
        <v>14</v>
      </c>
      <c r="D10632" s="10">
        <v>1288</v>
      </c>
      <c r="E10632" s="9">
        <v>18032</v>
      </c>
    </row>
    <row r="10633" spans="1:5" ht="13.5" x14ac:dyDescent="0.2">
      <c r="A10633" s="15" t="s">
        <v>16172</v>
      </c>
      <c r="B10633" s="8" t="s">
        <v>197</v>
      </c>
      <c r="C10633" s="10">
        <v>5</v>
      </c>
      <c r="D10633" s="10">
        <v>43254</v>
      </c>
      <c r="E10633" s="9">
        <v>216270</v>
      </c>
    </row>
    <row r="10634" spans="1:5" ht="13.5" x14ac:dyDescent="0.2">
      <c r="A10634" s="15" t="s">
        <v>16173</v>
      </c>
      <c r="B10634" s="8" t="s">
        <v>16174</v>
      </c>
      <c r="C10634" s="10">
        <v>2</v>
      </c>
      <c r="D10634" s="10">
        <v>12110</v>
      </c>
      <c r="E10634" s="9">
        <v>24220</v>
      </c>
    </row>
    <row r="10635" spans="1:5" ht="13.5" x14ac:dyDescent="0.2">
      <c r="A10635" s="15" t="s">
        <v>16175</v>
      </c>
      <c r="B10635" s="8" t="s">
        <v>16176</v>
      </c>
      <c r="C10635" s="10">
        <v>2</v>
      </c>
      <c r="D10635" s="10">
        <v>13146</v>
      </c>
      <c r="E10635" s="9">
        <v>26292</v>
      </c>
    </row>
    <row r="10636" spans="1:5" ht="13.5" x14ac:dyDescent="0.2">
      <c r="A10636" s="15" t="s">
        <v>16177</v>
      </c>
      <c r="B10636" s="8" t="s">
        <v>16178</v>
      </c>
      <c r="C10636" s="10">
        <v>4</v>
      </c>
      <c r="D10636" s="10">
        <v>18088</v>
      </c>
      <c r="E10636" s="9">
        <v>72352</v>
      </c>
    </row>
    <row r="10637" spans="1:5" ht="13.5" x14ac:dyDescent="0.2">
      <c r="A10637" s="15" t="s">
        <v>16179</v>
      </c>
      <c r="B10637" s="8" t="s">
        <v>16180</v>
      </c>
      <c r="C10637" s="10">
        <v>2</v>
      </c>
      <c r="D10637" s="10">
        <v>5550</v>
      </c>
      <c r="E10637" s="9">
        <v>11100</v>
      </c>
    </row>
    <row r="10638" spans="1:5" ht="13.5" x14ac:dyDescent="0.2">
      <c r="A10638" s="15" t="s">
        <v>16181</v>
      </c>
      <c r="B10638" s="8" t="s">
        <v>16182</v>
      </c>
      <c r="C10638" s="10">
        <v>2</v>
      </c>
      <c r="D10638" s="10">
        <v>36181</v>
      </c>
      <c r="E10638" s="9">
        <v>72362</v>
      </c>
    </row>
    <row r="10639" spans="1:5" ht="13.5" x14ac:dyDescent="0.2">
      <c r="A10639" s="15" t="s">
        <v>16183</v>
      </c>
      <c r="B10639" s="8" t="s">
        <v>16184</v>
      </c>
      <c r="C10639" s="10">
        <v>1</v>
      </c>
      <c r="D10639" s="10">
        <v>58653</v>
      </c>
      <c r="E10639" s="9">
        <v>58653</v>
      </c>
    </row>
    <row r="10640" spans="1:5" ht="13.5" x14ac:dyDescent="0.2">
      <c r="A10640" s="15" t="s">
        <v>16185</v>
      </c>
      <c r="B10640" s="8" t="s">
        <v>1258</v>
      </c>
      <c r="C10640" s="10">
        <v>2</v>
      </c>
      <c r="D10640" s="10">
        <v>17131</v>
      </c>
      <c r="E10640" s="9">
        <v>34262</v>
      </c>
    </row>
    <row r="10641" spans="1:5" ht="13.5" x14ac:dyDescent="0.2">
      <c r="A10641" s="15" t="s">
        <v>16186</v>
      </c>
      <c r="B10641" s="8" t="s">
        <v>159</v>
      </c>
      <c r="C10641" s="10">
        <v>1</v>
      </c>
      <c r="D10641" s="10">
        <v>240317</v>
      </c>
      <c r="E10641" s="9">
        <v>240317</v>
      </c>
    </row>
    <row r="10642" spans="1:5" ht="13.5" x14ac:dyDescent="0.2">
      <c r="A10642" s="15" t="s">
        <v>16187</v>
      </c>
      <c r="B10642" s="8" t="s">
        <v>16188</v>
      </c>
      <c r="C10642" s="10">
        <v>5</v>
      </c>
      <c r="D10642" s="10">
        <v>47354</v>
      </c>
      <c r="E10642" s="9">
        <v>236770</v>
      </c>
    </row>
    <row r="10643" spans="1:5" ht="13.5" x14ac:dyDescent="0.2">
      <c r="A10643" s="15" t="s">
        <v>16189</v>
      </c>
      <c r="B10643" s="8" t="s">
        <v>16188</v>
      </c>
      <c r="C10643" s="10">
        <v>5</v>
      </c>
      <c r="D10643" s="10">
        <v>47354</v>
      </c>
      <c r="E10643" s="9">
        <v>236770</v>
      </c>
    </row>
    <row r="10644" spans="1:5" ht="13.5" x14ac:dyDescent="0.2">
      <c r="A10644" s="15" t="s">
        <v>16190</v>
      </c>
      <c r="B10644" s="8" t="s">
        <v>16191</v>
      </c>
      <c r="C10644" s="10">
        <v>1</v>
      </c>
      <c r="D10644" s="10">
        <v>44282</v>
      </c>
      <c r="E10644" s="9">
        <v>44282</v>
      </c>
    </row>
    <row r="10645" spans="1:5" ht="13.5" x14ac:dyDescent="0.2">
      <c r="A10645" s="15" t="s">
        <v>16192</v>
      </c>
      <c r="B10645" s="8" t="s">
        <v>5253</v>
      </c>
      <c r="C10645" s="10">
        <v>1</v>
      </c>
      <c r="D10645" s="10">
        <v>2915</v>
      </c>
      <c r="E10645" s="9">
        <v>2915</v>
      </c>
    </row>
    <row r="10646" spans="1:5" ht="13.5" x14ac:dyDescent="0.2">
      <c r="A10646" s="15" t="s">
        <v>16193</v>
      </c>
      <c r="B10646" s="8" t="s">
        <v>16194</v>
      </c>
      <c r="C10646" s="10">
        <v>3</v>
      </c>
      <c r="D10646" s="10">
        <v>1155</v>
      </c>
      <c r="E10646" s="9">
        <v>3465</v>
      </c>
    </row>
    <row r="10647" spans="1:5" ht="13.5" x14ac:dyDescent="0.2">
      <c r="A10647" s="15" t="s">
        <v>16195</v>
      </c>
      <c r="B10647" s="8" t="s">
        <v>16196</v>
      </c>
      <c r="C10647" s="10">
        <v>2</v>
      </c>
      <c r="D10647" s="10">
        <v>2695</v>
      </c>
      <c r="E10647" s="9">
        <v>5390</v>
      </c>
    </row>
    <row r="10648" spans="1:5" ht="13.5" x14ac:dyDescent="0.2">
      <c r="A10648" s="15" t="s">
        <v>16197</v>
      </c>
      <c r="B10648" s="8" t="s">
        <v>16198</v>
      </c>
      <c r="C10648" s="10">
        <v>3</v>
      </c>
      <c r="D10648" s="10">
        <v>16071</v>
      </c>
      <c r="E10648" s="9">
        <v>48213</v>
      </c>
    </row>
    <row r="10649" spans="1:5" ht="13.5" x14ac:dyDescent="0.2">
      <c r="A10649" s="15" t="s">
        <v>16199</v>
      </c>
      <c r="B10649" s="8" t="s">
        <v>16200</v>
      </c>
      <c r="C10649" s="10">
        <v>2</v>
      </c>
      <c r="D10649" s="10">
        <v>16764</v>
      </c>
      <c r="E10649" s="9">
        <v>33528</v>
      </c>
    </row>
    <row r="10650" spans="1:5" ht="13.5" x14ac:dyDescent="0.2">
      <c r="A10650" s="15" t="s">
        <v>16201</v>
      </c>
      <c r="B10650" s="8" t="s">
        <v>16202</v>
      </c>
      <c r="C10650" s="10">
        <v>2</v>
      </c>
      <c r="D10650" s="10">
        <v>6072</v>
      </c>
      <c r="E10650" s="9">
        <v>12144</v>
      </c>
    </row>
    <row r="10651" spans="1:5" ht="13.5" x14ac:dyDescent="0.2">
      <c r="A10651" s="15" t="s">
        <v>16203</v>
      </c>
      <c r="B10651" s="8" t="s">
        <v>16204</v>
      </c>
      <c r="C10651" s="10">
        <v>4</v>
      </c>
      <c r="D10651" s="10">
        <v>5500</v>
      </c>
      <c r="E10651" s="9">
        <v>22000</v>
      </c>
    </row>
    <row r="10652" spans="1:5" ht="13.5" x14ac:dyDescent="0.2">
      <c r="A10652" s="15" t="s">
        <v>16205</v>
      </c>
      <c r="B10652" s="8" t="s">
        <v>16204</v>
      </c>
      <c r="C10652" s="10">
        <v>3</v>
      </c>
      <c r="D10652" s="10">
        <v>3892</v>
      </c>
      <c r="E10652" s="9">
        <v>11676</v>
      </c>
    </row>
    <row r="10653" spans="1:5" ht="13.5" x14ac:dyDescent="0.2">
      <c r="A10653" s="15" t="s">
        <v>16206</v>
      </c>
      <c r="B10653" s="8" t="s">
        <v>16207</v>
      </c>
      <c r="C10653" s="10">
        <v>1</v>
      </c>
      <c r="D10653" s="10">
        <v>71500</v>
      </c>
      <c r="E10653" s="9">
        <v>71500</v>
      </c>
    </row>
    <row r="10654" spans="1:5" ht="13.5" x14ac:dyDescent="0.2">
      <c r="A10654" s="15" t="s">
        <v>16208</v>
      </c>
      <c r="B10654" s="8" t="s">
        <v>16209</v>
      </c>
      <c r="C10654" s="10">
        <v>1</v>
      </c>
      <c r="D10654" s="10">
        <v>78977</v>
      </c>
      <c r="E10654" s="9">
        <v>78977</v>
      </c>
    </row>
    <row r="10655" spans="1:5" ht="13.5" x14ac:dyDescent="0.2">
      <c r="A10655" s="15" t="s">
        <v>16210</v>
      </c>
      <c r="B10655" s="8" t="s">
        <v>16211</v>
      </c>
      <c r="C10655" s="10">
        <v>1</v>
      </c>
      <c r="D10655" s="10">
        <v>104829</v>
      </c>
      <c r="E10655" s="9">
        <v>104829</v>
      </c>
    </row>
    <row r="10656" spans="1:5" ht="13.5" x14ac:dyDescent="0.2">
      <c r="A10656" s="15" t="s">
        <v>16212</v>
      </c>
      <c r="B10656" s="8" t="s">
        <v>8124</v>
      </c>
      <c r="C10656" s="10">
        <v>3</v>
      </c>
      <c r="D10656" s="10">
        <v>18752</v>
      </c>
      <c r="E10656" s="9">
        <v>56256</v>
      </c>
    </row>
    <row r="10657" spans="1:5" ht="13.5" x14ac:dyDescent="0.2">
      <c r="A10657" s="15" t="s">
        <v>16213</v>
      </c>
      <c r="B10657" s="8" t="s">
        <v>10114</v>
      </c>
      <c r="C10657" s="10">
        <v>1</v>
      </c>
      <c r="D10657" s="10">
        <v>79750</v>
      </c>
      <c r="E10657" s="9">
        <v>79750</v>
      </c>
    </row>
    <row r="10658" spans="1:5" ht="13.5" x14ac:dyDescent="0.2">
      <c r="A10658" s="15" t="s">
        <v>16214</v>
      </c>
      <c r="B10658" s="8" t="s">
        <v>550</v>
      </c>
      <c r="C10658" s="10">
        <v>4</v>
      </c>
      <c r="D10658" s="10">
        <v>98560</v>
      </c>
      <c r="E10658" s="9">
        <v>394240</v>
      </c>
    </row>
    <row r="10659" spans="1:5" ht="13.5" x14ac:dyDescent="0.2">
      <c r="A10659" s="15" t="s">
        <v>16215</v>
      </c>
      <c r="B10659" s="8" t="s">
        <v>199</v>
      </c>
      <c r="C10659" s="10">
        <v>1</v>
      </c>
      <c r="D10659" s="10">
        <v>21676</v>
      </c>
      <c r="E10659" s="9">
        <v>21676</v>
      </c>
    </row>
    <row r="10660" spans="1:5" ht="13.5" x14ac:dyDescent="0.2">
      <c r="A10660" s="15" t="s">
        <v>16216</v>
      </c>
      <c r="B10660" s="8" t="s">
        <v>12215</v>
      </c>
      <c r="C10660" s="10">
        <v>2</v>
      </c>
      <c r="D10660" s="10">
        <v>23399</v>
      </c>
      <c r="E10660" s="9">
        <v>46798</v>
      </c>
    </row>
    <row r="10661" spans="1:5" ht="13.5" x14ac:dyDescent="0.2">
      <c r="A10661" s="15" t="s">
        <v>16217</v>
      </c>
      <c r="B10661" s="8" t="s">
        <v>16218</v>
      </c>
      <c r="C10661" s="10">
        <v>3</v>
      </c>
      <c r="D10661" s="10">
        <v>15605</v>
      </c>
      <c r="E10661" s="9">
        <v>46815</v>
      </c>
    </row>
    <row r="10662" spans="1:5" ht="13.5" x14ac:dyDescent="0.2">
      <c r="A10662" s="15" t="s">
        <v>16219</v>
      </c>
      <c r="B10662" s="8" t="s">
        <v>16220</v>
      </c>
      <c r="C10662" s="10">
        <v>1</v>
      </c>
      <c r="D10662" s="10">
        <v>124147</v>
      </c>
      <c r="E10662" s="9">
        <v>124147</v>
      </c>
    </row>
    <row r="10663" spans="1:5" ht="13.5" x14ac:dyDescent="0.2">
      <c r="A10663" s="15" t="s">
        <v>16221</v>
      </c>
      <c r="B10663" s="8" t="s">
        <v>16222</v>
      </c>
      <c r="C10663" s="10">
        <v>2</v>
      </c>
      <c r="D10663" s="10">
        <v>77010</v>
      </c>
      <c r="E10663" s="9">
        <v>154020</v>
      </c>
    </row>
    <row r="10664" spans="1:5" ht="13.5" x14ac:dyDescent="0.2">
      <c r="A10664" s="15" t="s">
        <v>16223</v>
      </c>
      <c r="B10664" s="8" t="s">
        <v>181</v>
      </c>
      <c r="C10664" s="10">
        <v>1</v>
      </c>
      <c r="D10664" s="10">
        <v>46186</v>
      </c>
      <c r="E10664" s="9">
        <v>46186</v>
      </c>
    </row>
    <row r="10665" spans="1:5" ht="13.5" x14ac:dyDescent="0.2">
      <c r="A10665" s="15" t="s">
        <v>16224</v>
      </c>
      <c r="B10665" s="8" t="s">
        <v>16225</v>
      </c>
      <c r="C10665" s="10">
        <v>3</v>
      </c>
      <c r="D10665" s="10">
        <v>28246</v>
      </c>
      <c r="E10665" s="9">
        <v>84738</v>
      </c>
    </row>
    <row r="10666" spans="1:5" ht="13.5" x14ac:dyDescent="0.2">
      <c r="A10666" s="15" t="s">
        <v>16226</v>
      </c>
      <c r="B10666" s="8" t="s">
        <v>173</v>
      </c>
      <c r="C10666" s="10">
        <v>10</v>
      </c>
      <c r="D10666" s="10">
        <v>420</v>
      </c>
      <c r="E10666" s="9">
        <v>4200</v>
      </c>
    </row>
    <row r="10667" spans="1:5" ht="13.5" x14ac:dyDescent="0.2">
      <c r="A10667" s="15" t="s">
        <v>16227</v>
      </c>
      <c r="B10667" s="8" t="s">
        <v>16228</v>
      </c>
      <c r="C10667" s="10">
        <v>1</v>
      </c>
      <c r="D10667" s="10">
        <v>27578</v>
      </c>
      <c r="E10667" s="9">
        <v>27578</v>
      </c>
    </row>
    <row r="10668" spans="1:5" ht="13.5" x14ac:dyDescent="0.2">
      <c r="A10668" s="15" t="s">
        <v>16229</v>
      </c>
      <c r="B10668" s="8" t="s">
        <v>4506</v>
      </c>
      <c r="C10668" s="10">
        <v>5</v>
      </c>
      <c r="D10668" s="10">
        <v>3871.46</v>
      </c>
      <c r="E10668" s="9">
        <v>19357.3</v>
      </c>
    </row>
    <row r="10669" spans="1:5" ht="13.5" x14ac:dyDescent="0.2">
      <c r="A10669" s="15" t="s">
        <v>16230</v>
      </c>
      <c r="B10669" s="8" t="s">
        <v>16231</v>
      </c>
      <c r="C10669" s="10">
        <v>3</v>
      </c>
      <c r="D10669" s="10">
        <v>4752</v>
      </c>
      <c r="E10669" s="9">
        <v>14256</v>
      </c>
    </row>
    <row r="10670" spans="1:5" ht="13.5" x14ac:dyDescent="0.2">
      <c r="A10670" s="15" t="s">
        <v>16232</v>
      </c>
      <c r="B10670" s="8" t="s">
        <v>965</v>
      </c>
      <c r="C10670" s="10">
        <v>1</v>
      </c>
      <c r="D10670" s="10">
        <v>97805</v>
      </c>
      <c r="E10670" s="9">
        <v>97805</v>
      </c>
    </row>
    <row r="10671" spans="1:5" ht="13.5" x14ac:dyDescent="0.2">
      <c r="A10671" s="15" t="s">
        <v>16233</v>
      </c>
      <c r="B10671" s="8" t="s">
        <v>6961</v>
      </c>
      <c r="C10671" s="10">
        <v>2</v>
      </c>
      <c r="D10671" s="10">
        <v>25861</v>
      </c>
      <c r="E10671" s="9">
        <v>51722</v>
      </c>
    </row>
    <row r="10672" spans="1:5" ht="13.5" x14ac:dyDescent="0.2">
      <c r="A10672" s="15" t="s">
        <v>16234</v>
      </c>
      <c r="B10672" s="8" t="s">
        <v>5</v>
      </c>
      <c r="C10672" s="10">
        <v>5</v>
      </c>
      <c r="D10672" s="10">
        <v>2889</v>
      </c>
      <c r="E10672" s="9">
        <v>14445</v>
      </c>
    </row>
    <row r="10673" spans="1:5" ht="13.5" x14ac:dyDescent="0.2">
      <c r="A10673" s="15" t="s">
        <v>16235</v>
      </c>
      <c r="B10673" s="8" t="s">
        <v>12446</v>
      </c>
      <c r="C10673" s="10">
        <v>2</v>
      </c>
      <c r="D10673" s="10">
        <v>10922</v>
      </c>
      <c r="E10673" s="9">
        <v>21844</v>
      </c>
    </row>
    <row r="10674" spans="1:5" ht="13.5" x14ac:dyDescent="0.2">
      <c r="A10674" s="15" t="s">
        <v>16236</v>
      </c>
      <c r="B10674" s="8" t="s">
        <v>16237</v>
      </c>
      <c r="C10674" s="10">
        <v>50</v>
      </c>
      <c r="D10674" s="10">
        <v>9534.77</v>
      </c>
      <c r="E10674" s="9">
        <v>476738.5</v>
      </c>
    </row>
    <row r="10675" spans="1:5" ht="13.5" x14ac:dyDescent="0.2">
      <c r="A10675" s="15" t="s">
        <v>16238</v>
      </c>
      <c r="B10675" s="8" t="s">
        <v>16239</v>
      </c>
      <c r="C10675" s="10">
        <v>1</v>
      </c>
      <c r="D10675" s="10">
        <v>15707</v>
      </c>
      <c r="E10675" s="9">
        <v>15707</v>
      </c>
    </row>
    <row r="10676" spans="1:5" ht="13.5" x14ac:dyDescent="0.2">
      <c r="A10676" s="15" t="s">
        <v>16240</v>
      </c>
      <c r="B10676" s="8" t="s">
        <v>13150</v>
      </c>
      <c r="C10676" s="10">
        <v>1</v>
      </c>
      <c r="D10676" s="10">
        <v>55992.49</v>
      </c>
      <c r="E10676" s="9">
        <v>55992.49</v>
      </c>
    </row>
    <row r="10677" spans="1:5" ht="13.5" x14ac:dyDescent="0.2">
      <c r="A10677" s="15" t="s">
        <v>16241</v>
      </c>
      <c r="B10677" s="8" t="s">
        <v>6961</v>
      </c>
      <c r="C10677" s="10">
        <v>2</v>
      </c>
      <c r="D10677" s="10">
        <v>7713</v>
      </c>
      <c r="E10677" s="9">
        <v>15426</v>
      </c>
    </row>
    <row r="10678" spans="1:5" ht="13.5" x14ac:dyDescent="0.2">
      <c r="A10678" s="15" t="s">
        <v>16242</v>
      </c>
      <c r="B10678" s="8" t="s">
        <v>12884</v>
      </c>
      <c r="C10678" s="10">
        <v>2</v>
      </c>
      <c r="D10678" s="10">
        <v>47705</v>
      </c>
      <c r="E10678" s="9">
        <v>95410</v>
      </c>
    </row>
    <row r="10679" spans="1:5" ht="13.5" x14ac:dyDescent="0.2">
      <c r="A10679" s="15" t="s">
        <v>16243</v>
      </c>
      <c r="B10679" s="8" t="s">
        <v>12199</v>
      </c>
      <c r="C10679" s="10">
        <v>2</v>
      </c>
      <c r="D10679" s="10">
        <v>104549.32</v>
      </c>
      <c r="E10679" s="9">
        <v>209098.64</v>
      </c>
    </row>
    <row r="10680" spans="1:5" ht="13.5" x14ac:dyDescent="0.2">
      <c r="A10680" s="15" t="s">
        <v>16244</v>
      </c>
      <c r="B10680" s="8" t="s">
        <v>12446</v>
      </c>
      <c r="C10680" s="10">
        <v>16</v>
      </c>
      <c r="D10680" s="10">
        <v>22623.99</v>
      </c>
      <c r="E10680" s="9">
        <v>361983.84</v>
      </c>
    </row>
    <row r="10681" spans="1:5" ht="13.5" x14ac:dyDescent="0.2">
      <c r="A10681" s="15" t="s">
        <v>16245</v>
      </c>
      <c r="B10681" s="8" t="s">
        <v>965</v>
      </c>
      <c r="C10681" s="10">
        <v>1</v>
      </c>
      <c r="D10681" s="10">
        <v>35457</v>
      </c>
      <c r="E10681" s="9">
        <v>35457</v>
      </c>
    </row>
    <row r="10682" spans="1:5" ht="13.5" x14ac:dyDescent="0.2">
      <c r="A10682" s="15" t="s">
        <v>16246</v>
      </c>
      <c r="B10682" s="8" t="s">
        <v>965</v>
      </c>
      <c r="C10682" s="10">
        <v>1</v>
      </c>
      <c r="D10682" s="10">
        <v>97719</v>
      </c>
      <c r="E10682" s="9">
        <v>97719</v>
      </c>
    </row>
    <row r="10683" spans="1:5" ht="13.5" x14ac:dyDescent="0.2">
      <c r="A10683" s="15" t="s">
        <v>16247</v>
      </c>
      <c r="B10683" s="8" t="s">
        <v>9739</v>
      </c>
      <c r="C10683" s="10">
        <v>2</v>
      </c>
      <c r="D10683" s="10">
        <v>551917</v>
      </c>
      <c r="E10683" s="9">
        <v>1103834</v>
      </c>
    </row>
    <row r="10684" spans="1:5" ht="13.5" x14ac:dyDescent="0.2">
      <c r="A10684" s="15" t="s">
        <v>16248</v>
      </c>
      <c r="B10684" s="8" t="s">
        <v>9739</v>
      </c>
      <c r="C10684" s="10">
        <v>6</v>
      </c>
      <c r="D10684" s="10">
        <v>588217</v>
      </c>
      <c r="E10684" s="9">
        <v>3529302</v>
      </c>
    </row>
    <row r="10685" spans="1:5" ht="13.5" x14ac:dyDescent="0.2">
      <c r="A10685" s="15" t="s">
        <v>16249</v>
      </c>
      <c r="B10685" s="8" t="s">
        <v>12981</v>
      </c>
      <c r="C10685" s="10">
        <v>1</v>
      </c>
      <c r="D10685" s="10">
        <v>5577</v>
      </c>
      <c r="E10685" s="9">
        <v>5577</v>
      </c>
    </row>
    <row r="10686" spans="1:5" ht="13.5" x14ac:dyDescent="0.2">
      <c r="A10686" s="15" t="s">
        <v>16250</v>
      </c>
      <c r="B10686" s="8" t="s">
        <v>16251</v>
      </c>
      <c r="C10686" s="10">
        <v>2</v>
      </c>
      <c r="D10686" s="10">
        <v>23991</v>
      </c>
      <c r="E10686" s="9">
        <v>47982</v>
      </c>
    </row>
    <row r="10687" spans="1:5" ht="13.5" x14ac:dyDescent="0.2">
      <c r="A10687" s="15" t="s">
        <v>16252</v>
      </c>
      <c r="B10687" s="8" t="s">
        <v>16253</v>
      </c>
      <c r="C10687" s="10">
        <v>1</v>
      </c>
      <c r="D10687" s="10">
        <v>25027</v>
      </c>
      <c r="E10687" s="9">
        <v>25027</v>
      </c>
    </row>
    <row r="10688" spans="1:5" ht="13.5" x14ac:dyDescent="0.2">
      <c r="A10688" s="15" t="s">
        <v>16254</v>
      </c>
      <c r="B10688" s="8" t="s">
        <v>16255</v>
      </c>
      <c r="C10688" s="10">
        <v>2</v>
      </c>
      <c r="D10688" s="10">
        <v>521434</v>
      </c>
      <c r="E10688" s="9">
        <v>1042868</v>
      </c>
    </row>
    <row r="10689" spans="1:5" ht="13.5" x14ac:dyDescent="0.2">
      <c r="A10689" s="15" t="s">
        <v>16256</v>
      </c>
      <c r="B10689" s="8" t="s">
        <v>16257</v>
      </c>
      <c r="C10689" s="10">
        <v>3</v>
      </c>
      <c r="D10689" s="10">
        <v>56954</v>
      </c>
      <c r="E10689" s="9">
        <v>170862</v>
      </c>
    </row>
    <row r="10690" spans="1:5" ht="13.5" x14ac:dyDescent="0.2">
      <c r="A10690" s="15" t="s">
        <v>16258</v>
      </c>
      <c r="B10690" s="8" t="s">
        <v>16259</v>
      </c>
      <c r="C10690" s="10">
        <v>2</v>
      </c>
      <c r="D10690" s="10">
        <v>10864</v>
      </c>
      <c r="E10690" s="9">
        <v>21728</v>
      </c>
    </row>
    <row r="10691" spans="1:5" ht="13.5" x14ac:dyDescent="0.2">
      <c r="A10691" s="15" t="s">
        <v>16260</v>
      </c>
      <c r="B10691" s="8" t="s">
        <v>16261</v>
      </c>
      <c r="C10691" s="10">
        <v>1</v>
      </c>
      <c r="D10691" s="10">
        <v>10739</v>
      </c>
      <c r="E10691" s="9">
        <v>10739</v>
      </c>
    </row>
    <row r="10692" spans="1:5" ht="13.5" x14ac:dyDescent="0.2">
      <c r="A10692" s="15" t="s">
        <v>16262</v>
      </c>
      <c r="B10692" s="8" t="s">
        <v>16263</v>
      </c>
      <c r="C10692" s="10">
        <v>2</v>
      </c>
      <c r="D10692" s="10">
        <v>28564</v>
      </c>
      <c r="E10692" s="9">
        <v>57128</v>
      </c>
    </row>
    <row r="10693" spans="1:5" ht="13.5" x14ac:dyDescent="0.2">
      <c r="A10693" s="15" t="s">
        <v>16264</v>
      </c>
      <c r="B10693" s="8" t="s">
        <v>16265</v>
      </c>
      <c r="C10693" s="10">
        <v>6</v>
      </c>
      <c r="D10693" s="10">
        <v>39600</v>
      </c>
      <c r="E10693" s="9">
        <v>237600</v>
      </c>
    </row>
    <row r="10694" spans="1:5" ht="13.5" x14ac:dyDescent="0.2">
      <c r="A10694" s="15" t="s">
        <v>16266</v>
      </c>
      <c r="B10694" s="8" t="s">
        <v>16267</v>
      </c>
      <c r="C10694" s="10">
        <v>3</v>
      </c>
      <c r="D10694" s="10">
        <v>67650</v>
      </c>
      <c r="E10694" s="9">
        <v>202950</v>
      </c>
    </row>
    <row r="10695" spans="1:5" ht="13.5" x14ac:dyDescent="0.2">
      <c r="A10695" s="15" t="s">
        <v>16268</v>
      </c>
      <c r="B10695" s="8" t="s">
        <v>965</v>
      </c>
      <c r="C10695" s="10">
        <v>3</v>
      </c>
      <c r="D10695" s="10">
        <v>77408</v>
      </c>
      <c r="E10695" s="9">
        <v>232224</v>
      </c>
    </row>
    <row r="10696" spans="1:5" ht="13.5" x14ac:dyDescent="0.2">
      <c r="A10696" s="15" t="s">
        <v>16269</v>
      </c>
      <c r="B10696" s="8" t="s">
        <v>16237</v>
      </c>
      <c r="C10696" s="10">
        <v>9</v>
      </c>
      <c r="D10696" s="10">
        <v>15586</v>
      </c>
      <c r="E10696" s="9">
        <v>140274</v>
      </c>
    </row>
    <row r="10697" spans="1:5" ht="13.5" x14ac:dyDescent="0.2">
      <c r="A10697" s="15" t="s">
        <v>16270</v>
      </c>
      <c r="B10697" s="8" t="s">
        <v>16271</v>
      </c>
      <c r="C10697" s="10">
        <v>3</v>
      </c>
      <c r="D10697" s="10">
        <v>118467</v>
      </c>
      <c r="E10697" s="9">
        <v>355401</v>
      </c>
    </row>
    <row r="10698" spans="1:5" ht="13.5" x14ac:dyDescent="0.2">
      <c r="A10698" s="15" t="s">
        <v>16272</v>
      </c>
      <c r="B10698" s="8" t="s">
        <v>965</v>
      </c>
      <c r="C10698" s="10">
        <v>3</v>
      </c>
      <c r="D10698" s="10">
        <v>62652</v>
      </c>
      <c r="E10698" s="9">
        <v>187956</v>
      </c>
    </row>
    <row r="10699" spans="1:5" ht="13.5" x14ac:dyDescent="0.2">
      <c r="A10699" s="15" t="s">
        <v>16273</v>
      </c>
      <c r="B10699" s="8" t="s">
        <v>16274</v>
      </c>
      <c r="C10699" s="10">
        <v>8</v>
      </c>
      <c r="D10699" s="10">
        <v>3420.01</v>
      </c>
      <c r="E10699" s="9">
        <v>27360.080000000002</v>
      </c>
    </row>
    <row r="10700" spans="1:5" ht="13.5" x14ac:dyDescent="0.2">
      <c r="A10700" s="15" t="s">
        <v>16275</v>
      </c>
      <c r="B10700" s="8" t="s">
        <v>16276</v>
      </c>
      <c r="C10700" s="10">
        <v>1</v>
      </c>
      <c r="D10700" s="10">
        <v>22972</v>
      </c>
      <c r="E10700" s="9">
        <v>22972</v>
      </c>
    </row>
    <row r="10701" spans="1:5" ht="13.5" x14ac:dyDescent="0.2">
      <c r="A10701" s="15" t="s">
        <v>16277</v>
      </c>
      <c r="B10701" s="8" t="s">
        <v>4742</v>
      </c>
      <c r="C10701" s="10">
        <v>1</v>
      </c>
      <c r="D10701" s="10">
        <v>162918</v>
      </c>
      <c r="E10701" s="9">
        <v>162918</v>
      </c>
    </row>
    <row r="10702" spans="1:5" ht="13.5" x14ac:dyDescent="0.2">
      <c r="A10702" s="15" t="s">
        <v>16278</v>
      </c>
      <c r="B10702" s="8" t="s">
        <v>16279</v>
      </c>
      <c r="C10702" s="10">
        <v>1</v>
      </c>
      <c r="D10702" s="10">
        <v>28963</v>
      </c>
      <c r="E10702" s="9">
        <v>28963</v>
      </c>
    </row>
    <row r="10703" spans="1:5" ht="13.5" x14ac:dyDescent="0.2">
      <c r="A10703" s="15" t="s">
        <v>16280</v>
      </c>
      <c r="B10703" s="8" t="s">
        <v>16281</v>
      </c>
      <c r="C10703" s="10">
        <v>4</v>
      </c>
      <c r="D10703" s="10">
        <v>10974.16</v>
      </c>
      <c r="E10703" s="9">
        <v>43896.639999999999</v>
      </c>
    </row>
    <row r="10704" spans="1:5" ht="13.5" x14ac:dyDescent="0.2">
      <c r="A10704" s="15" t="s">
        <v>16282</v>
      </c>
      <c r="B10704" s="8" t="s">
        <v>16283</v>
      </c>
      <c r="C10704" s="10">
        <v>1</v>
      </c>
      <c r="D10704" s="10">
        <v>11807</v>
      </c>
      <c r="E10704" s="9">
        <v>11807</v>
      </c>
    </row>
    <row r="10705" spans="1:5" ht="13.5" x14ac:dyDescent="0.2">
      <c r="A10705" s="15" t="s">
        <v>16284</v>
      </c>
      <c r="B10705" s="8" t="s">
        <v>4742</v>
      </c>
      <c r="C10705" s="10">
        <v>1</v>
      </c>
      <c r="D10705" s="10">
        <v>63876</v>
      </c>
      <c r="E10705" s="9">
        <v>63876</v>
      </c>
    </row>
    <row r="10706" spans="1:5" ht="13.5" x14ac:dyDescent="0.2">
      <c r="A10706" s="15" t="s">
        <v>16285</v>
      </c>
      <c r="B10706" s="8" t="s">
        <v>7164</v>
      </c>
      <c r="C10706" s="10">
        <v>2</v>
      </c>
      <c r="D10706" s="10">
        <v>3980</v>
      </c>
      <c r="E10706" s="9">
        <v>7960</v>
      </c>
    </row>
    <row r="10707" spans="1:5" ht="13.5" x14ac:dyDescent="0.2">
      <c r="A10707" s="15" t="s">
        <v>16286</v>
      </c>
      <c r="B10707" s="8" t="s">
        <v>16287</v>
      </c>
      <c r="C10707" s="10">
        <v>1</v>
      </c>
      <c r="D10707" s="10">
        <v>94164</v>
      </c>
      <c r="E10707" s="9">
        <v>94164</v>
      </c>
    </row>
    <row r="10708" spans="1:5" ht="13.5" x14ac:dyDescent="0.2">
      <c r="A10708" s="15" t="s">
        <v>16288</v>
      </c>
      <c r="B10708" s="8" t="s">
        <v>7164</v>
      </c>
      <c r="C10708" s="10">
        <v>8</v>
      </c>
      <c r="D10708" s="10">
        <v>3205</v>
      </c>
      <c r="E10708" s="9">
        <v>25640</v>
      </c>
    </row>
    <row r="10709" spans="1:5" ht="13.5" x14ac:dyDescent="0.2">
      <c r="A10709" s="15" t="s">
        <v>16289</v>
      </c>
      <c r="B10709" s="8" t="s">
        <v>16290</v>
      </c>
      <c r="C10709" s="10">
        <v>1</v>
      </c>
      <c r="D10709" s="10">
        <v>29267</v>
      </c>
      <c r="E10709" s="9">
        <v>29267</v>
      </c>
    </row>
    <row r="10710" spans="1:5" ht="13.5" x14ac:dyDescent="0.2">
      <c r="A10710" s="15" t="s">
        <v>16291</v>
      </c>
      <c r="B10710" s="8" t="s">
        <v>10403</v>
      </c>
      <c r="C10710" s="10">
        <v>3</v>
      </c>
      <c r="D10710" s="10">
        <v>259388</v>
      </c>
      <c r="E10710" s="9">
        <v>778164</v>
      </c>
    </row>
    <row r="10711" spans="1:5" ht="13.5" x14ac:dyDescent="0.2">
      <c r="A10711" s="15" t="s">
        <v>16292</v>
      </c>
      <c r="B10711" s="8" t="s">
        <v>8081</v>
      </c>
      <c r="C10711" s="10">
        <v>1</v>
      </c>
      <c r="D10711" s="10">
        <v>28116</v>
      </c>
      <c r="E10711" s="9">
        <v>28116</v>
      </c>
    </row>
    <row r="10712" spans="1:5" ht="13.5" x14ac:dyDescent="0.2">
      <c r="A10712" s="15" t="s">
        <v>16293</v>
      </c>
      <c r="B10712" s="8" t="s">
        <v>16294</v>
      </c>
      <c r="C10712" s="10">
        <v>7</v>
      </c>
      <c r="D10712" s="10">
        <v>8996</v>
      </c>
      <c r="E10712" s="9">
        <v>62972</v>
      </c>
    </row>
    <row r="10713" spans="1:5" ht="13.5" x14ac:dyDescent="0.2">
      <c r="A10713" s="15" t="s">
        <v>16295</v>
      </c>
      <c r="B10713" s="8" t="s">
        <v>16296</v>
      </c>
      <c r="C10713" s="10">
        <v>3</v>
      </c>
      <c r="D10713" s="10">
        <v>2426</v>
      </c>
      <c r="E10713" s="9">
        <v>7278</v>
      </c>
    </row>
    <row r="10714" spans="1:5" ht="13.5" x14ac:dyDescent="0.2">
      <c r="A10714" s="15" t="s">
        <v>16297</v>
      </c>
      <c r="B10714" s="8" t="s">
        <v>12454</v>
      </c>
      <c r="C10714" s="10">
        <v>3</v>
      </c>
      <c r="D10714" s="10">
        <v>39510</v>
      </c>
      <c r="E10714" s="9">
        <v>118530</v>
      </c>
    </row>
    <row r="10715" spans="1:5" ht="13.5" x14ac:dyDescent="0.2">
      <c r="A10715" s="15" t="s">
        <v>16298</v>
      </c>
      <c r="B10715" s="8" t="s">
        <v>12454</v>
      </c>
      <c r="C10715" s="10">
        <v>1</v>
      </c>
      <c r="D10715" s="10">
        <v>59459</v>
      </c>
      <c r="E10715" s="9">
        <v>59459</v>
      </c>
    </row>
    <row r="10716" spans="1:5" ht="13.5" x14ac:dyDescent="0.2">
      <c r="A10716" s="15" t="s">
        <v>16299</v>
      </c>
      <c r="B10716" s="8" t="s">
        <v>16300</v>
      </c>
      <c r="C10716" s="10">
        <v>1</v>
      </c>
      <c r="D10716" s="10">
        <v>29489</v>
      </c>
      <c r="E10716" s="9">
        <v>29489</v>
      </c>
    </row>
    <row r="10717" spans="1:5" ht="13.5" x14ac:dyDescent="0.2">
      <c r="A10717" s="15" t="s">
        <v>16301</v>
      </c>
      <c r="B10717" s="8" t="s">
        <v>16302</v>
      </c>
      <c r="C10717" s="10">
        <v>4</v>
      </c>
      <c r="D10717" s="10">
        <v>10863</v>
      </c>
      <c r="E10717" s="9">
        <v>43452</v>
      </c>
    </row>
    <row r="10718" spans="1:5" ht="13.5" x14ac:dyDescent="0.2">
      <c r="A10718" s="15" t="s">
        <v>16303</v>
      </c>
      <c r="B10718" s="8" t="s">
        <v>12454</v>
      </c>
      <c r="C10718" s="10">
        <v>2</v>
      </c>
      <c r="D10718" s="10">
        <v>35088</v>
      </c>
      <c r="E10718" s="9">
        <v>70176</v>
      </c>
    </row>
    <row r="10719" spans="1:5" ht="13.5" x14ac:dyDescent="0.2">
      <c r="A10719" s="15" t="s">
        <v>16304</v>
      </c>
      <c r="B10719" s="8" t="s">
        <v>16302</v>
      </c>
      <c r="C10719" s="10">
        <v>1</v>
      </c>
      <c r="D10719" s="10">
        <v>13750</v>
      </c>
      <c r="E10719" s="9">
        <v>13750</v>
      </c>
    </row>
    <row r="10720" spans="1:5" ht="13.5" x14ac:dyDescent="0.2">
      <c r="A10720" s="15" t="s">
        <v>16305</v>
      </c>
      <c r="B10720" s="8" t="s">
        <v>12454</v>
      </c>
      <c r="C10720" s="10">
        <v>3</v>
      </c>
      <c r="D10720" s="10">
        <v>41421</v>
      </c>
      <c r="E10720" s="9">
        <v>124263</v>
      </c>
    </row>
    <row r="10721" spans="1:5" ht="13.5" x14ac:dyDescent="0.2">
      <c r="A10721" s="15" t="s">
        <v>16306</v>
      </c>
      <c r="B10721" s="8" t="s">
        <v>16302</v>
      </c>
      <c r="C10721" s="10">
        <v>1</v>
      </c>
      <c r="D10721" s="10">
        <v>16409</v>
      </c>
      <c r="E10721" s="9">
        <v>16409</v>
      </c>
    </row>
    <row r="10722" spans="1:5" ht="13.5" x14ac:dyDescent="0.2">
      <c r="A10722" s="15" t="s">
        <v>16307</v>
      </c>
      <c r="B10722" s="8" t="s">
        <v>1507</v>
      </c>
      <c r="C10722" s="10">
        <v>1</v>
      </c>
      <c r="D10722" s="10">
        <v>63688</v>
      </c>
      <c r="E10722" s="9">
        <v>63688</v>
      </c>
    </row>
    <row r="10723" spans="1:5" ht="13.5" x14ac:dyDescent="0.2">
      <c r="A10723" s="15" t="s">
        <v>16308</v>
      </c>
      <c r="B10723" s="8" t="s">
        <v>12454</v>
      </c>
      <c r="C10723" s="10">
        <v>2</v>
      </c>
      <c r="D10723" s="10">
        <v>69458</v>
      </c>
      <c r="E10723" s="9">
        <v>138916</v>
      </c>
    </row>
    <row r="10724" spans="1:5" ht="13.5" x14ac:dyDescent="0.2">
      <c r="A10724" s="15" t="s">
        <v>16309</v>
      </c>
      <c r="B10724" s="8" t="s">
        <v>16310</v>
      </c>
      <c r="C10724" s="10">
        <v>2</v>
      </c>
      <c r="D10724" s="10">
        <v>95272</v>
      </c>
      <c r="E10724" s="9">
        <v>190544</v>
      </c>
    </row>
    <row r="10725" spans="1:5" ht="13.5" x14ac:dyDescent="0.2">
      <c r="A10725" s="15" t="s">
        <v>16311</v>
      </c>
      <c r="B10725" s="8" t="s">
        <v>16312</v>
      </c>
      <c r="C10725" s="10">
        <v>1</v>
      </c>
      <c r="D10725" s="10">
        <v>19001</v>
      </c>
      <c r="E10725" s="9">
        <v>19001</v>
      </c>
    </row>
    <row r="10726" spans="1:5" ht="13.5" x14ac:dyDescent="0.2">
      <c r="A10726" s="15" t="s">
        <v>16313</v>
      </c>
      <c r="B10726" s="8" t="s">
        <v>16312</v>
      </c>
      <c r="C10726" s="10">
        <v>2</v>
      </c>
      <c r="D10726" s="10">
        <v>29233</v>
      </c>
      <c r="E10726" s="9">
        <v>58466</v>
      </c>
    </row>
    <row r="10727" spans="1:5" ht="13.5" x14ac:dyDescent="0.2">
      <c r="A10727" s="15" t="s">
        <v>16314</v>
      </c>
      <c r="B10727" s="8" t="s">
        <v>16315</v>
      </c>
      <c r="C10727" s="10">
        <v>2</v>
      </c>
      <c r="D10727" s="10">
        <v>23305</v>
      </c>
      <c r="E10727" s="9">
        <v>46610</v>
      </c>
    </row>
    <row r="10728" spans="1:5" ht="13.5" x14ac:dyDescent="0.2">
      <c r="A10728" s="15" t="s">
        <v>16316</v>
      </c>
      <c r="B10728" s="8" t="s">
        <v>16317</v>
      </c>
      <c r="C10728" s="10">
        <v>3</v>
      </c>
      <c r="D10728" s="10">
        <v>186034</v>
      </c>
      <c r="E10728" s="9">
        <v>558102</v>
      </c>
    </row>
    <row r="10729" spans="1:5" ht="13.5" x14ac:dyDescent="0.2">
      <c r="A10729" s="15" t="s">
        <v>16318</v>
      </c>
      <c r="B10729" s="8" t="s">
        <v>16317</v>
      </c>
      <c r="C10729" s="10">
        <v>2</v>
      </c>
      <c r="D10729" s="10">
        <v>53951</v>
      </c>
      <c r="E10729" s="9">
        <v>107902</v>
      </c>
    </row>
    <row r="10730" spans="1:5" ht="13.5" x14ac:dyDescent="0.2">
      <c r="A10730" s="15" t="s">
        <v>16319</v>
      </c>
      <c r="B10730" s="8" t="s">
        <v>9507</v>
      </c>
      <c r="C10730" s="10">
        <v>4</v>
      </c>
      <c r="D10730" s="10">
        <v>1252</v>
      </c>
      <c r="E10730" s="9">
        <v>5008</v>
      </c>
    </row>
    <row r="10731" spans="1:5" ht="13.5" x14ac:dyDescent="0.2">
      <c r="A10731" s="15" t="s">
        <v>16320</v>
      </c>
      <c r="B10731" s="8" t="s">
        <v>5</v>
      </c>
      <c r="C10731" s="10">
        <v>4</v>
      </c>
      <c r="D10731" s="10">
        <v>4780</v>
      </c>
      <c r="E10731" s="9">
        <v>19120</v>
      </c>
    </row>
    <row r="10732" spans="1:5" ht="13.5" x14ac:dyDescent="0.2">
      <c r="A10732" s="15" t="s">
        <v>16321</v>
      </c>
      <c r="B10732" s="8" t="s">
        <v>9304</v>
      </c>
      <c r="C10732" s="10">
        <v>2</v>
      </c>
      <c r="D10732" s="10">
        <v>43673</v>
      </c>
      <c r="E10732" s="9">
        <v>87346</v>
      </c>
    </row>
    <row r="10733" spans="1:5" ht="13.5" x14ac:dyDescent="0.2">
      <c r="A10733" s="15" t="s">
        <v>16322</v>
      </c>
      <c r="B10733" s="8" t="s">
        <v>16323</v>
      </c>
      <c r="C10733" s="10">
        <v>13</v>
      </c>
      <c r="D10733" s="10">
        <v>1087</v>
      </c>
      <c r="E10733" s="9">
        <v>14131</v>
      </c>
    </row>
    <row r="10734" spans="1:5" ht="13.5" x14ac:dyDescent="0.2">
      <c r="A10734" s="15" t="s">
        <v>16324</v>
      </c>
      <c r="B10734" s="8" t="s">
        <v>11652</v>
      </c>
      <c r="C10734" s="10">
        <v>4</v>
      </c>
      <c r="D10734" s="10">
        <v>406</v>
      </c>
      <c r="E10734" s="9">
        <v>1624</v>
      </c>
    </row>
    <row r="10735" spans="1:5" ht="13.5" x14ac:dyDescent="0.2">
      <c r="A10735" s="15" t="s">
        <v>16325</v>
      </c>
      <c r="B10735" s="8" t="s">
        <v>1258</v>
      </c>
      <c r="C10735" s="10">
        <v>30</v>
      </c>
      <c r="D10735" s="10">
        <v>11131</v>
      </c>
      <c r="E10735" s="9">
        <v>333930</v>
      </c>
    </row>
    <row r="10736" spans="1:5" ht="13.5" x14ac:dyDescent="0.2">
      <c r="A10736" s="15" t="s">
        <v>16326</v>
      </c>
      <c r="B10736" s="8" t="s">
        <v>5253</v>
      </c>
      <c r="C10736" s="10">
        <v>2</v>
      </c>
      <c r="D10736" s="10">
        <v>20801</v>
      </c>
      <c r="E10736" s="9">
        <v>41602</v>
      </c>
    </row>
    <row r="10737" spans="1:5" ht="13.5" x14ac:dyDescent="0.2">
      <c r="A10737" s="15" t="s">
        <v>16327</v>
      </c>
      <c r="B10737" s="8" t="s">
        <v>9648</v>
      </c>
      <c r="C10737" s="10">
        <v>1</v>
      </c>
      <c r="D10737" s="10">
        <v>1423</v>
      </c>
      <c r="E10737" s="9">
        <v>1423</v>
      </c>
    </row>
    <row r="10738" spans="1:5" ht="13.5" x14ac:dyDescent="0.2">
      <c r="A10738" s="15" t="s">
        <v>16328</v>
      </c>
      <c r="B10738" s="8" t="s">
        <v>197</v>
      </c>
      <c r="C10738" s="10">
        <v>19</v>
      </c>
      <c r="D10738" s="10">
        <v>12517.45</v>
      </c>
      <c r="E10738" s="9">
        <v>237831.55</v>
      </c>
    </row>
    <row r="10739" spans="1:5" ht="13.5" x14ac:dyDescent="0.2">
      <c r="A10739" s="15" t="s">
        <v>16329</v>
      </c>
      <c r="B10739" s="8" t="s">
        <v>16330</v>
      </c>
      <c r="C10739" s="10">
        <v>4</v>
      </c>
      <c r="D10739" s="10">
        <v>25776</v>
      </c>
      <c r="E10739" s="9">
        <v>103104</v>
      </c>
    </row>
    <row r="10740" spans="1:5" ht="13.5" x14ac:dyDescent="0.2">
      <c r="A10740" s="15" t="s">
        <v>16331</v>
      </c>
      <c r="B10740" s="8" t="s">
        <v>16332</v>
      </c>
      <c r="C10740" s="10">
        <v>10</v>
      </c>
      <c r="D10740" s="10">
        <v>3669.4</v>
      </c>
      <c r="E10740" s="9">
        <v>36694</v>
      </c>
    </row>
    <row r="10741" spans="1:5" ht="13.5" x14ac:dyDescent="0.2">
      <c r="A10741" s="15" t="s">
        <v>16333</v>
      </c>
      <c r="B10741" s="8" t="s">
        <v>16334</v>
      </c>
      <c r="C10741" s="10">
        <v>1</v>
      </c>
      <c r="D10741" s="10">
        <v>3070</v>
      </c>
      <c r="E10741" s="9">
        <v>3070</v>
      </c>
    </row>
    <row r="10742" spans="1:5" ht="13.5" x14ac:dyDescent="0.2">
      <c r="A10742" s="15" t="s">
        <v>16335</v>
      </c>
      <c r="B10742" s="8" t="s">
        <v>1258</v>
      </c>
      <c r="C10742" s="10">
        <v>9</v>
      </c>
      <c r="D10742" s="10">
        <v>29640</v>
      </c>
      <c r="E10742" s="9">
        <v>266760</v>
      </c>
    </row>
    <row r="10743" spans="1:5" ht="13.5" x14ac:dyDescent="0.2">
      <c r="A10743" s="15" t="s">
        <v>16336</v>
      </c>
      <c r="B10743" s="8" t="s">
        <v>6947</v>
      </c>
      <c r="C10743" s="10">
        <v>1</v>
      </c>
      <c r="D10743" s="10">
        <v>57017.599999999999</v>
      </c>
      <c r="E10743" s="9">
        <v>57017.599999999999</v>
      </c>
    </row>
    <row r="10744" spans="1:5" ht="13.5" x14ac:dyDescent="0.2">
      <c r="A10744" s="15" t="s">
        <v>16337</v>
      </c>
      <c r="B10744" s="8" t="s">
        <v>16338</v>
      </c>
      <c r="C10744" s="10">
        <v>2</v>
      </c>
      <c r="D10744" s="10">
        <v>85681</v>
      </c>
      <c r="E10744" s="9">
        <v>171362</v>
      </c>
    </row>
    <row r="10745" spans="1:5" ht="13.5" x14ac:dyDescent="0.2">
      <c r="A10745" s="15" t="s">
        <v>16339</v>
      </c>
      <c r="B10745" s="8" t="s">
        <v>791</v>
      </c>
      <c r="C10745" s="10">
        <v>9</v>
      </c>
      <c r="D10745" s="10">
        <v>342</v>
      </c>
      <c r="E10745" s="9">
        <v>3078</v>
      </c>
    </row>
    <row r="10746" spans="1:5" ht="13.5" x14ac:dyDescent="0.2">
      <c r="A10746" s="15" t="s">
        <v>16340</v>
      </c>
      <c r="B10746" s="8" t="s">
        <v>16341</v>
      </c>
      <c r="C10746" s="10">
        <v>3</v>
      </c>
      <c r="D10746" s="10">
        <v>39660.35</v>
      </c>
      <c r="E10746" s="9">
        <v>118981.05</v>
      </c>
    </row>
    <row r="10747" spans="1:5" ht="13.5" x14ac:dyDescent="0.2">
      <c r="A10747" s="15" t="s">
        <v>16342</v>
      </c>
      <c r="B10747" s="8" t="s">
        <v>181</v>
      </c>
      <c r="C10747" s="10">
        <v>2</v>
      </c>
      <c r="D10747" s="10">
        <v>2768</v>
      </c>
      <c r="E10747" s="9">
        <v>5536</v>
      </c>
    </row>
    <row r="10748" spans="1:5" ht="13.5" x14ac:dyDescent="0.2">
      <c r="A10748" s="15" t="s">
        <v>16343</v>
      </c>
      <c r="B10748" s="8" t="s">
        <v>7164</v>
      </c>
      <c r="C10748" s="10">
        <v>5</v>
      </c>
      <c r="D10748" s="10">
        <v>2726</v>
      </c>
      <c r="E10748" s="9">
        <v>13630</v>
      </c>
    </row>
    <row r="10749" spans="1:5" ht="13.5" x14ac:dyDescent="0.2">
      <c r="A10749" s="15" t="s">
        <v>16344</v>
      </c>
      <c r="B10749" s="8" t="s">
        <v>16345</v>
      </c>
      <c r="C10749" s="10">
        <v>6</v>
      </c>
      <c r="D10749" s="10">
        <v>31440</v>
      </c>
      <c r="E10749" s="9">
        <v>188640</v>
      </c>
    </row>
    <row r="10750" spans="1:5" ht="13.5" x14ac:dyDescent="0.2">
      <c r="A10750" s="15" t="s">
        <v>16346</v>
      </c>
      <c r="B10750" s="8" t="s">
        <v>16347</v>
      </c>
      <c r="C10750" s="10">
        <v>1</v>
      </c>
      <c r="D10750" s="10">
        <v>77237</v>
      </c>
      <c r="E10750" s="9">
        <v>77237</v>
      </c>
    </row>
    <row r="10751" spans="1:5" ht="13.5" x14ac:dyDescent="0.2">
      <c r="A10751" s="15" t="s">
        <v>16348</v>
      </c>
      <c r="B10751" s="8" t="s">
        <v>9</v>
      </c>
      <c r="C10751" s="10">
        <v>4</v>
      </c>
      <c r="D10751" s="10">
        <v>1934</v>
      </c>
      <c r="E10751" s="9">
        <v>7736</v>
      </c>
    </row>
    <row r="10752" spans="1:5" ht="13.5" x14ac:dyDescent="0.2">
      <c r="A10752" s="15" t="s">
        <v>16349</v>
      </c>
      <c r="B10752" s="8" t="s">
        <v>16350</v>
      </c>
      <c r="C10752" s="10">
        <v>199</v>
      </c>
      <c r="D10752" s="10">
        <v>14450</v>
      </c>
      <c r="E10752" s="9">
        <v>2875550</v>
      </c>
    </row>
    <row r="10753" spans="1:5" ht="13.5" x14ac:dyDescent="0.2">
      <c r="A10753" s="15" t="s">
        <v>16351</v>
      </c>
      <c r="B10753" s="8" t="s">
        <v>9831</v>
      </c>
      <c r="C10753" s="10">
        <v>1</v>
      </c>
      <c r="D10753" s="10">
        <v>15693</v>
      </c>
      <c r="E10753" s="9">
        <v>15693</v>
      </c>
    </row>
    <row r="10754" spans="1:5" ht="13.5" x14ac:dyDescent="0.2">
      <c r="A10754" s="15" t="s">
        <v>16352</v>
      </c>
      <c r="B10754" s="8" t="s">
        <v>9493</v>
      </c>
      <c r="C10754" s="10">
        <v>20</v>
      </c>
      <c r="D10754" s="10">
        <v>53645</v>
      </c>
      <c r="E10754" s="9">
        <v>1072900</v>
      </c>
    </row>
    <row r="10755" spans="1:5" ht="13.5" x14ac:dyDescent="0.2">
      <c r="A10755" s="15" t="s">
        <v>16353</v>
      </c>
      <c r="B10755" s="8" t="s">
        <v>8124</v>
      </c>
      <c r="C10755" s="10">
        <v>1</v>
      </c>
      <c r="D10755" s="10">
        <v>419777</v>
      </c>
      <c r="E10755" s="9">
        <v>419777</v>
      </c>
    </row>
    <row r="10756" spans="1:5" ht="13.5" x14ac:dyDescent="0.2">
      <c r="A10756" s="15" t="s">
        <v>16354</v>
      </c>
      <c r="B10756" s="8" t="s">
        <v>8124</v>
      </c>
      <c r="C10756" s="10">
        <v>1</v>
      </c>
      <c r="D10756" s="10">
        <v>380916</v>
      </c>
      <c r="E10756" s="9">
        <v>380916</v>
      </c>
    </row>
    <row r="10757" spans="1:5" ht="13.5" x14ac:dyDescent="0.2">
      <c r="A10757" s="15" t="s">
        <v>16355</v>
      </c>
      <c r="B10757" s="8" t="s">
        <v>16356</v>
      </c>
      <c r="C10757" s="10">
        <v>5</v>
      </c>
      <c r="D10757" s="10">
        <v>2121</v>
      </c>
      <c r="E10757" s="9">
        <v>10605</v>
      </c>
    </row>
    <row r="10758" spans="1:5" ht="13.5" x14ac:dyDescent="0.2">
      <c r="A10758" s="15" t="s">
        <v>16357</v>
      </c>
      <c r="B10758" s="8" t="s">
        <v>16358</v>
      </c>
      <c r="C10758" s="10">
        <v>10</v>
      </c>
      <c r="D10758" s="10">
        <v>3614</v>
      </c>
      <c r="E10758" s="9">
        <v>36140</v>
      </c>
    </row>
    <row r="10759" spans="1:5" ht="13.5" x14ac:dyDescent="0.2">
      <c r="A10759" s="15" t="s">
        <v>16359</v>
      </c>
      <c r="B10759" s="8" t="s">
        <v>16360</v>
      </c>
      <c r="C10759" s="10">
        <v>10</v>
      </c>
      <c r="D10759" s="10">
        <v>3614</v>
      </c>
      <c r="E10759" s="9">
        <v>36140</v>
      </c>
    </row>
    <row r="10760" spans="1:5" ht="13.5" x14ac:dyDescent="0.2">
      <c r="A10760" s="15" t="s">
        <v>16361</v>
      </c>
      <c r="B10760" s="8" t="s">
        <v>1967</v>
      </c>
      <c r="C10760" s="10">
        <v>5</v>
      </c>
      <c r="D10760" s="10">
        <v>579</v>
      </c>
      <c r="E10760" s="9">
        <v>2895</v>
      </c>
    </row>
    <row r="10761" spans="1:5" ht="13.5" x14ac:dyDescent="0.2">
      <c r="A10761" s="15" t="s">
        <v>16362</v>
      </c>
      <c r="B10761" s="8" t="s">
        <v>16363</v>
      </c>
      <c r="C10761" s="10">
        <v>1</v>
      </c>
      <c r="D10761" s="10">
        <v>3136</v>
      </c>
      <c r="E10761" s="9">
        <v>3136</v>
      </c>
    </row>
    <row r="10762" spans="1:5" ht="13.5" x14ac:dyDescent="0.2">
      <c r="A10762" s="15" t="s">
        <v>16364</v>
      </c>
      <c r="B10762" s="8" t="s">
        <v>12963</v>
      </c>
      <c r="C10762" s="10">
        <v>1</v>
      </c>
      <c r="D10762" s="10">
        <v>44579</v>
      </c>
      <c r="E10762" s="9">
        <v>44579</v>
      </c>
    </row>
    <row r="10763" spans="1:5" ht="13.5" x14ac:dyDescent="0.2">
      <c r="A10763" s="15" t="s">
        <v>16365</v>
      </c>
      <c r="B10763" s="8" t="s">
        <v>16366</v>
      </c>
      <c r="C10763" s="10">
        <v>4</v>
      </c>
      <c r="D10763" s="10">
        <v>4072</v>
      </c>
      <c r="E10763" s="9">
        <v>16288</v>
      </c>
    </row>
    <row r="10764" spans="1:5" ht="13.5" x14ac:dyDescent="0.2">
      <c r="A10764" s="15" t="s">
        <v>16367</v>
      </c>
      <c r="B10764" s="8" t="s">
        <v>50</v>
      </c>
      <c r="C10764" s="10">
        <v>1</v>
      </c>
      <c r="D10764" s="10">
        <v>145</v>
      </c>
      <c r="E10764" s="9">
        <v>145</v>
      </c>
    </row>
    <row r="10765" spans="1:5" ht="13.5" x14ac:dyDescent="0.2">
      <c r="A10765" s="15" t="s">
        <v>16368</v>
      </c>
      <c r="B10765" s="8" t="s">
        <v>16369</v>
      </c>
      <c r="C10765" s="10">
        <v>1</v>
      </c>
      <c r="D10765" s="10">
        <v>193049</v>
      </c>
      <c r="E10765" s="9">
        <v>193049</v>
      </c>
    </row>
    <row r="10766" spans="1:5" ht="13.5" x14ac:dyDescent="0.2">
      <c r="A10766" s="15" t="s">
        <v>16370</v>
      </c>
      <c r="B10766" s="8" t="s">
        <v>8102</v>
      </c>
      <c r="C10766" s="10">
        <v>5</v>
      </c>
      <c r="D10766" s="10">
        <v>38035</v>
      </c>
      <c r="E10766" s="9">
        <v>190175</v>
      </c>
    </row>
    <row r="10767" spans="1:5" ht="13.5" x14ac:dyDescent="0.2">
      <c r="A10767" s="15" t="s">
        <v>16371</v>
      </c>
      <c r="B10767" s="8" t="s">
        <v>99</v>
      </c>
      <c r="C10767" s="10">
        <v>1</v>
      </c>
      <c r="D10767" s="10">
        <v>71706.33</v>
      </c>
      <c r="E10767" s="9">
        <v>71706.33</v>
      </c>
    </row>
    <row r="10768" spans="1:5" ht="13.5" x14ac:dyDescent="0.2">
      <c r="A10768" s="15" t="s">
        <v>16372</v>
      </c>
      <c r="B10768" s="8" t="s">
        <v>1258</v>
      </c>
      <c r="C10768" s="10">
        <v>6</v>
      </c>
      <c r="D10768" s="10">
        <v>26162</v>
      </c>
      <c r="E10768" s="9">
        <v>156972</v>
      </c>
    </row>
    <row r="10769" spans="1:5" ht="13.5" x14ac:dyDescent="0.2">
      <c r="A10769" s="15" t="s">
        <v>16373</v>
      </c>
      <c r="B10769" s="8" t="s">
        <v>791</v>
      </c>
      <c r="C10769" s="10">
        <v>1</v>
      </c>
      <c r="D10769" s="10">
        <v>1320</v>
      </c>
      <c r="E10769" s="9">
        <v>1320</v>
      </c>
    </row>
    <row r="10770" spans="1:5" ht="13.5" x14ac:dyDescent="0.2">
      <c r="A10770" s="15" t="s">
        <v>16374</v>
      </c>
      <c r="B10770" s="8" t="s">
        <v>16375</v>
      </c>
      <c r="C10770" s="10">
        <v>1</v>
      </c>
      <c r="D10770" s="10">
        <v>274454</v>
      </c>
      <c r="E10770" s="9">
        <v>274454</v>
      </c>
    </row>
    <row r="10771" spans="1:5" ht="13.5" x14ac:dyDescent="0.2">
      <c r="A10771" s="15" t="s">
        <v>16376</v>
      </c>
      <c r="B10771" s="8" t="s">
        <v>56</v>
      </c>
      <c r="C10771" s="10">
        <v>11</v>
      </c>
      <c r="D10771" s="10">
        <v>350</v>
      </c>
      <c r="E10771" s="9">
        <v>3850</v>
      </c>
    </row>
    <row r="10772" spans="1:5" ht="13.5" x14ac:dyDescent="0.2">
      <c r="A10772" s="15" t="s">
        <v>16377</v>
      </c>
      <c r="B10772" s="8" t="s">
        <v>541</v>
      </c>
      <c r="C10772" s="10">
        <v>1</v>
      </c>
      <c r="D10772" s="10">
        <v>3610</v>
      </c>
      <c r="E10772" s="9">
        <v>3610</v>
      </c>
    </row>
    <row r="10773" spans="1:5" ht="13.5" x14ac:dyDescent="0.2">
      <c r="A10773" s="15" t="s">
        <v>16378</v>
      </c>
      <c r="B10773" s="8" t="s">
        <v>50</v>
      </c>
      <c r="C10773" s="10">
        <v>42</v>
      </c>
      <c r="D10773" s="10">
        <v>403</v>
      </c>
      <c r="E10773" s="9">
        <v>16926</v>
      </c>
    </row>
    <row r="10774" spans="1:5" ht="13.5" x14ac:dyDescent="0.2">
      <c r="A10774" s="15" t="s">
        <v>16379</v>
      </c>
      <c r="B10774" s="8" t="s">
        <v>50</v>
      </c>
      <c r="C10774" s="10">
        <v>15</v>
      </c>
      <c r="D10774" s="10">
        <v>1588</v>
      </c>
      <c r="E10774" s="9">
        <v>23820</v>
      </c>
    </row>
    <row r="10775" spans="1:5" ht="13.5" x14ac:dyDescent="0.2">
      <c r="A10775" s="15" t="s">
        <v>16380</v>
      </c>
      <c r="B10775" s="8" t="s">
        <v>13498</v>
      </c>
      <c r="C10775" s="10">
        <v>4</v>
      </c>
      <c r="D10775" s="10">
        <v>6541</v>
      </c>
      <c r="E10775" s="9">
        <v>26164</v>
      </c>
    </row>
    <row r="10776" spans="1:5" ht="13.5" x14ac:dyDescent="0.2">
      <c r="A10776" s="15" t="s">
        <v>16381</v>
      </c>
      <c r="B10776" s="8" t="s">
        <v>4745</v>
      </c>
      <c r="C10776" s="10">
        <v>15</v>
      </c>
      <c r="D10776" s="10">
        <v>5643</v>
      </c>
      <c r="E10776" s="9">
        <v>84645</v>
      </c>
    </row>
    <row r="10777" spans="1:5" ht="13.5" x14ac:dyDescent="0.2">
      <c r="A10777" s="15" t="s">
        <v>16382</v>
      </c>
      <c r="B10777" s="8" t="s">
        <v>50</v>
      </c>
      <c r="C10777" s="10">
        <v>10</v>
      </c>
      <c r="D10777" s="10">
        <v>2173</v>
      </c>
      <c r="E10777" s="9">
        <v>21730</v>
      </c>
    </row>
    <row r="10778" spans="1:5" ht="13.5" x14ac:dyDescent="0.2">
      <c r="A10778" s="15" t="s">
        <v>16383</v>
      </c>
      <c r="B10778" s="8" t="s">
        <v>5</v>
      </c>
      <c r="C10778" s="10">
        <v>5</v>
      </c>
      <c r="D10778" s="10">
        <v>1327</v>
      </c>
      <c r="E10778" s="9">
        <v>6635</v>
      </c>
    </row>
    <row r="10779" spans="1:5" ht="13.5" x14ac:dyDescent="0.2">
      <c r="A10779" s="15" t="s">
        <v>16384</v>
      </c>
      <c r="B10779" s="8" t="s">
        <v>620</v>
      </c>
      <c r="C10779" s="10">
        <v>2</v>
      </c>
      <c r="D10779" s="10">
        <v>4415</v>
      </c>
      <c r="E10779" s="9">
        <v>8830</v>
      </c>
    </row>
    <row r="10780" spans="1:5" ht="13.5" x14ac:dyDescent="0.2">
      <c r="A10780" s="15" t="s">
        <v>16385</v>
      </c>
      <c r="B10780" s="8" t="s">
        <v>11459</v>
      </c>
      <c r="C10780" s="10">
        <v>17</v>
      </c>
      <c r="D10780" s="10">
        <v>8878</v>
      </c>
      <c r="E10780" s="9">
        <v>150926</v>
      </c>
    </row>
    <row r="10781" spans="1:5" ht="13.5" x14ac:dyDescent="0.2">
      <c r="A10781" s="15" t="s">
        <v>16386</v>
      </c>
      <c r="B10781" s="8" t="s">
        <v>16387</v>
      </c>
      <c r="C10781" s="10">
        <v>13</v>
      </c>
      <c r="D10781" s="10">
        <v>1126</v>
      </c>
      <c r="E10781" s="9">
        <v>14638</v>
      </c>
    </row>
    <row r="10782" spans="1:5" ht="13.5" x14ac:dyDescent="0.2">
      <c r="A10782" s="15" t="s">
        <v>16388</v>
      </c>
      <c r="B10782" s="8" t="s">
        <v>375</v>
      </c>
      <c r="C10782" s="10">
        <v>3</v>
      </c>
      <c r="D10782" s="10">
        <v>377</v>
      </c>
      <c r="E10782" s="9">
        <v>1131</v>
      </c>
    </row>
    <row r="10783" spans="1:5" ht="13.5" x14ac:dyDescent="0.2">
      <c r="A10783" s="15" t="s">
        <v>16389</v>
      </c>
      <c r="B10783" s="8" t="s">
        <v>11459</v>
      </c>
      <c r="C10783" s="10">
        <v>7</v>
      </c>
      <c r="D10783" s="10">
        <v>1862</v>
      </c>
      <c r="E10783" s="9">
        <v>13034</v>
      </c>
    </row>
    <row r="10784" spans="1:5" ht="13.5" x14ac:dyDescent="0.2">
      <c r="A10784" s="15" t="s">
        <v>16390</v>
      </c>
      <c r="B10784" s="8" t="s">
        <v>46</v>
      </c>
      <c r="C10784" s="10">
        <v>1</v>
      </c>
      <c r="D10784" s="10">
        <v>72098</v>
      </c>
      <c r="E10784" s="9">
        <v>72098</v>
      </c>
    </row>
    <row r="10785" spans="1:5" ht="13.5" x14ac:dyDescent="0.2">
      <c r="A10785" s="15" t="s">
        <v>16391</v>
      </c>
      <c r="B10785" s="8" t="s">
        <v>9117</v>
      </c>
      <c r="C10785" s="10">
        <v>2</v>
      </c>
      <c r="D10785" s="10">
        <v>90046</v>
      </c>
      <c r="E10785" s="9">
        <v>180092</v>
      </c>
    </row>
    <row r="10786" spans="1:5" ht="13.5" x14ac:dyDescent="0.2">
      <c r="A10786" s="15" t="s">
        <v>16392</v>
      </c>
      <c r="B10786" s="8" t="s">
        <v>10110</v>
      </c>
      <c r="C10786" s="10">
        <v>3</v>
      </c>
      <c r="D10786" s="10">
        <v>29250</v>
      </c>
      <c r="E10786" s="9">
        <v>87750</v>
      </c>
    </row>
    <row r="10787" spans="1:5" ht="13.5" x14ac:dyDescent="0.2">
      <c r="A10787" s="15" t="s">
        <v>16393</v>
      </c>
      <c r="B10787" s="8" t="s">
        <v>16394</v>
      </c>
      <c r="C10787" s="10">
        <v>1</v>
      </c>
      <c r="D10787" s="10">
        <v>39816.589999999997</v>
      </c>
      <c r="E10787" s="9">
        <v>39816.589999999997</v>
      </c>
    </row>
    <row r="10788" spans="1:5" ht="13.5" x14ac:dyDescent="0.2">
      <c r="A10788" s="15" t="s">
        <v>16395</v>
      </c>
      <c r="B10788" s="8" t="s">
        <v>9648</v>
      </c>
      <c r="C10788" s="10">
        <v>10</v>
      </c>
      <c r="D10788" s="10">
        <v>360</v>
      </c>
      <c r="E10788" s="9">
        <v>3600</v>
      </c>
    </row>
    <row r="10789" spans="1:5" ht="13.5" x14ac:dyDescent="0.2">
      <c r="A10789" s="15" t="s">
        <v>16396</v>
      </c>
      <c r="B10789" s="8" t="s">
        <v>1662</v>
      </c>
      <c r="C10789" s="10">
        <v>1</v>
      </c>
      <c r="D10789" s="10">
        <v>109535.75</v>
      </c>
      <c r="E10789" s="9">
        <v>109535.75</v>
      </c>
    </row>
    <row r="10790" spans="1:5" ht="13.5" x14ac:dyDescent="0.2">
      <c r="A10790" s="15" t="s">
        <v>16397</v>
      </c>
      <c r="B10790" s="8" t="s">
        <v>375</v>
      </c>
      <c r="C10790" s="10">
        <v>2</v>
      </c>
      <c r="D10790" s="10">
        <v>1143</v>
      </c>
      <c r="E10790" s="9">
        <v>2286</v>
      </c>
    </row>
    <row r="10791" spans="1:5" ht="13.5" x14ac:dyDescent="0.2">
      <c r="A10791" s="15" t="s">
        <v>16398</v>
      </c>
      <c r="B10791" s="8" t="s">
        <v>1395</v>
      </c>
      <c r="C10791" s="10">
        <v>2</v>
      </c>
      <c r="D10791" s="10">
        <v>104234</v>
      </c>
      <c r="E10791" s="9">
        <v>208468</v>
      </c>
    </row>
    <row r="10792" spans="1:5" ht="13.5" x14ac:dyDescent="0.2">
      <c r="A10792" s="15" t="s">
        <v>16399</v>
      </c>
      <c r="B10792" s="8" t="s">
        <v>75</v>
      </c>
      <c r="C10792" s="10">
        <v>4</v>
      </c>
      <c r="D10792" s="10">
        <v>1621</v>
      </c>
      <c r="E10792" s="9">
        <v>6484</v>
      </c>
    </row>
    <row r="10793" spans="1:5" ht="13.5" x14ac:dyDescent="0.2">
      <c r="A10793" s="15" t="s">
        <v>16400</v>
      </c>
      <c r="B10793" s="8" t="s">
        <v>56</v>
      </c>
      <c r="C10793" s="10">
        <v>52</v>
      </c>
      <c r="D10793" s="10">
        <v>449</v>
      </c>
      <c r="E10793" s="9">
        <v>23348</v>
      </c>
    </row>
    <row r="10794" spans="1:5" ht="13.5" x14ac:dyDescent="0.2">
      <c r="A10794" s="15" t="s">
        <v>16401</v>
      </c>
      <c r="B10794" s="8" t="s">
        <v>16402</v>
      </c>
      <c r="C10794" s="10">
        <v>4</v>
      </c>
      <c r="D10794" s="10">
        <v>10613</v>
      </c>
      <c r="E10794" s="9">
        <v>42452</v>
      </c>
    </row>
    <row r="10795" spans="1:5" ht="13.5" x14ac:dyDescent="0.2">
      <c r="A10795" s="15" t="s">
        <v>16403</v>
      </c>
      <c r="B10795" s="8" t="s">
        <v>11459</v>
      </c>
      <c r="C10795" s="10">
        <v>2</v>
      </c>
      <c r="D10795" s="10">
        <v>4943</v>
      </c>
      <c r="E10795" s="9">
        <v>9886</v>
      </c>
    </row>
    <row r="10796" spans="1:5" ht="13.5" x14ac:dyDescent="0.2">
      <c r="A10796" s="15" t="s">
        <v>16404</v>
      </c>
      <c r="B10796" s="8" t="s">
        <v>50</v>
      </c>
      <c r="C10796" s="10">
        <v>12</v>
      </c>
      <c r="D10796" s="10">
        <v>1987</v>
      </c>
      <c r="E10796" s="9">
        <v>23844</v>
      </c>
    </row>
    <row r="10797" spans="1:5" ht="13.5" x14ac:dyDescent="0.2">
      <c r="A10797" s="15" t="s">
        <v>16405</v>
      </c>
      <c r="B10797" s="8" t="s">
        <v>7</v>
      </c>
      <c r="C10797" s="10">
        <v>2</v>
      </c>
      <c r="D10797" s="10">
        <v>55701</v>
      </c>
      <c r="E10797" s="9">
        <v>111402</v>
      </c>
    </row>
    <row r="10798" spans="1:5" ht="13.5" x14ac:dyDescent="0.2">
      <c r="A10798" s="15" t="s">
        <v>16406</v>
      </c>
      <c r="B10798" s="8" t="s">
        <v>7</v>
      </c>
      <c r="C10798" s="10">
        <v>2</v>
      </c>
      <c r="D10798" s="10">
        <v>33813</v>
      </c>
      <c r="E10798" s="9">
        <v>67626</v>
      </c>
    </row>
    <row r="10799" spans="1:5" ht="13.5" x14ac:dyDescent="0.2">
      <c r="A10799" s="15" t="s">
        <v>16407</v>
      </c>
      <c r="B10799" s="8" t="s">
        <v>9</v>
      </c>
      <c r="C10799" s="10">
        <v>3</v>
      </c>
      <c r="D10799" s="10">
        <v>1874</v>
      </c>
      <c r="E10799" s="9">
        <v>5622</v>
      </c>
    </row>
    <row r="10800" spans="1:5" ht="13.5" x14ac:dyDescent="0.2">
      <c r="A10800" s="15" t="s">
        <v>16408</v>
      </c>
      <c r="B10800" s="8" t="s">
        <v>56</v>
      </c>
      <c r="C10800" s="10">
        <v>3</v>
      </c>
      <c r="D10800" s="10">
        <v>1671</v>
      </c>
      <c r="E10800" s="9">
        <v>5013</v>
      </c>
    </row>
    <row r="10801" spans="1:5" ht="13.5" x14ac:dyDescent="0.2">
      <c r="A10801" s="15" t="s">
        <v>16409</v>
      </c>
      <c r="B10801" s="8" t="s">
        <v>16410</v>
      </c>
      <c r="C10801" s="10">
        <v>2</v>
      </c>
      <c r="D10801" s="10">
        <v>22270</v>
      </c>
      <c r="E10801" s="9">
        <v>44540</v>
      </c>
    </row>
    <row r="10802" spans="1:5" ht="13.5" x14ac:dyDescent="0.2">
      <c r="A10802" s="15" t="s">
        <v>16411</v>
      </c>
      <c r="B10802" s="8" t="s">
        <v>11714</v>
      </c>
      <c r="C10802" s="10">
        <v>5</v>
      </c>
      <c r="D10802" s="10">
        <v>1725</v>
      </c>
      <c r="E10802" s="9">
        <v>8625</v>
      </c>
    </row>
    <row r="10803" spans="1:5" ht="13.5" x14ac:dyDescent="0.2">
      <c r="A10803" s="15" t="s">
        <v>16412</v>
      </c>
      <c r="B10803" s="8" t="s">
        <v>1386</v>
      </c>
      <c r="C10803" s="10">
        <v>1</v>
      </c>
      <c r="D10803" s="10">
        <v>70191</v>
      </c>
      <c r="E10803" s="9">
        <v>70191</v>
      </c>
    </row>
    <row r="10804" spans="1:5" ht="13.5" x14ac:dyDescent="0.2">
      <c r="A10804" s="15" t="s">
        <v>16413</v>
      </c>
      <c r="B10804" s="8" t="s">
        <v>16414</v>
      </c>
      <c r="C10804" s="10">
        <v>3</v>
      </c>
      <c r="D10804" s="10">
        <v>16489</v>
      </c>
      <c r="E10804" s="9">
        <v>49467</v>
      </c>
    </row>
    <row r="10805" spans="1:5" ht="13.5" x14ac:dyDescent="0.2">
      <c r="A10805" s="15" t="s">
        <v>16415</v>
      </c>
      <c r="B10805" s="8" t="s">
        <v>13742</v>
      </c>
      <c r="C10805" s="10">
        <v>1</v>
      </c>
      <c r="D10805" s="10">
        <v>3631</v>
      </c>
      <c r="E10805" s="9">
        <v>3631</v>
      </c>
    </row>
    <row r="10806" spans="1:5" ht="13.5" x14ac:dyDescent="0.2">
      <c r="A10806" s="15" t="s">
        <v>16416</v>
      </c>
      <c r="B10806" s="8" t="s">
        <v>541</v>
      </c>
      <c r="C10806" s="10">
        <v>1</v>
      </c>
      <c r="D10806" s="10">
        <v>3270</v>
      </c>
      <c r="E10806" s="9">
        <v>3270</v>
      </c>
    </row>
    <row r="10807" spans="1:5" ht="13.5" x14ac:dyDescent="0.2">
      <c r="A10807" s="15" t="s">
        <v>16417</v>
      </c>
      <c r="B10807" s="8" t="s">
        <v>197</v>
      </c>
      <c r="C10807" s="10">
        <v>19</v>
      </c>
      <c r="D10807" s="10">
        <v>4871</v>
      </c>
      <c r="E10807" s="9">
        <v>92549</v>
      </c>
    </row>
    <row r="10808" spans="1:5" ht="13.5" x14ac:dyDescent="0.2">
      <c r="A10808" s="15" t="s">
        <v>16418</v>
      </c>
      <c r="B10808" s="8" t="s">
        <v>16419</v>
      </c>
      <c r="C10808" s="10">
        <v>1</v>
      </c>
      <c r="D10808" s="10">
        <v>89113</v>
      </c>
      <c r="E10808" s="9">
        <v>89113</v>
      </c>
    </row>
    <row r="10809" spans="1:5" ht="13.5" x14ac:dyDescent="0.2">
      <c r="A10809" s="15" t="s">
        <v>16420</v>
      </c>
      <c r="B10809" s="8" t="s">
        <v>760</v>
      </c>
      <c r="C10809" s="10">
        <v>1</v>
      </c>
      <c r="D10809" s="10">
        <v>6347</v>
      </c>
      <c r="E10809" s="9">
        <v>6347</v>
      </c>
    </row>
    <row r="10810" spans="1:5" ht="13.5" x14ac:dyDescent="0.2">
      <c r="A10810" s="15" t="s">
        <v>16421</v>
      </c>
      <c r="B10810" s="8" t="s">
        <v>11571</v>
      </c>
      <c r="C10810" s="10">
        <v>1</v>
      </c>
      <c r="D10810" s="10">
        <v>744</v>
      </c>
      <c r="E10810" s="9">
        <v>744</v>
      </c>
    </row>
    <row r="10811" spans="1:5" ht="13.5" x14ac:dyDescent="0.2">
      <c r="A10811" s="15" t="s">
        <v>16422</v>
      </c>
      <c r="B10811" s="8" t="s">
        <v>11479</v>
      </c>
      <c r="C10811" s="10">
        <v>1</v>
      </c>
      <c r="D10811" s="10">
        <v>12146</v>
      </c>
      <c r="E10811" s="9">
        <v>12146</v>
      </c>
    </row>
    <row r="10812" spans="1:5" ht="13.5" x14ac:dyDescent="0.2">
      <c r="A10812" s="15" t="s">
        <v>16423</v>
      </c>
      <c r="B10812" s="8" t="s">
        <v>7164</v>
      </c>
      <c r="C10812" s="10">
        <v>10</v>
      </c>
      <c r="D10812" s="10">
        <v>466</v>
      </c>
      <c r="E10812" s="9">
        <v>4660</v>
      </c>
    </row>
    <row r="10813" spans="1:5" ht="13.5" x14ac:dyDescent="0.2">
      <c r="A10813" s="15" t="s">
        <v>16424</v>
      </c>
      <c r="B10813" s="8" t="s">
        <v>760</v>
      </c>
      <c r="C10813" s="10">
        <v>1</v>
      </c>
      <c r="D10813" s="10">
        <v>6564</v>
      </c>
      <c r="E10813" s="9">
        <v>6564</v>
      </c>
    </row>
    <row r="10814" spans="1:5" ht="13.5" x14ac:dyDescent="0.2">
      <c r="A10814" s="15" t="s">
        <v>16425</v>
      </c>
      <c r="B10814" s="8" t="s">
        <v>16426</v>
      </c>
      <c r="C10814" s="10">
        <v>1</v>
      </c>
      <c r="D10814" s="10">
        <v>12995</v>
      </c>
      <c r="E10814" s="9">
        <v>12995</v>
      </c>
    </row>
    <row r="10815" spans="1:5" ht="13.5" x14ac:dyDescent="0.2">
      <c r="A10815" s="15" t="s">
        <v>16427</v>
      </c>
      <c r="B10815" s="8" t="s">
        <v>12186</v>
      </c>
      <c r="C10815" s="10">
        <v>14</v>
      </c>
      <c r="D10815" s="10">
        <v>7667</v>
      </c>
      <c r="E10815" s="9">
        <v>107338</v>
      </c>
    </row>
    <row r="10816" spans="1:5" ht="13.5" x14ac:dyDescent="0.2">
      <c r="A10816" s="15" t="s">
        <v>16428</v>
      </c>
      <c r="B10816" s="8" t="s">
        <v>4930</v>
      </c>
      <c r="C10816" s="10">
        <v>3</v>
      </c>
      <c r="D10816" s="10">
        <v>7813</v>
      </c>
      <c r="E10816" s="9">
        <v>23439</v>
      </c>
    </row>
    <row r="10817" spans="1:5" ht="13.5" x14ac:dyDescent="0.2">
      <c r="A10817" s="15" t="s">
        <v>16429</v>
      </c>
      <c r="B10817" s="8" t="s">
        <v>16430</v>
      </c>
      <c r="C10817" s="10">
        <v>6</v>
      </c>
      <c r="D10817" s="10">
        <v>40707.870000000003</v>
      </c>
      <c r="E10817" s="9">
        <v>244247.22</v>
      </c>
    </row>
    <row r="10818" spans="1:5" ht="13.5" x14ac:dyDescent="0.2">
      <c r="A10818" s="15" t="s">
        <v>16431</v>
      </c>
      <c r="B10818" s="8" t="s">
        <v>16432</v>
      </c>
      <c r="C10818" s="10">
        <v>16</v>
      </c>
      <c r="D10818" s="10">
        <v>19714.28</v>
      </c>
      <c r="E10818" s="9">
        <v>315428.47999999998</v>
      </c>
    </row>
    <row r="10819" spans="1:5" ht="13.5" x14ac:dyDescent="0.2">
      <c r="A10819" s="15" t="s">
        <v>16433</v>
      </c>
      <c r="B10819" s="8" t="s">
        <v>965</v>
      </c>
      <c r="C10819" s="10">
        <v>3</v>
      </c>
      <c r="D10819" s="10">
        <v>90800.95</v>
      </c>
      <c r="E10819" s="9">
        <v>272402.84999999998</v>
      </c>
    </row>
    <row r="10820" spans="1:5" ht="13.5" x14ac:dyDescent="0.2">
      <c r="A10820" s="15" t="s">
        <v>16434</v>
      </c>
      <c r="B10820" s="8" t="s">
        <v>16435</v>
      </c>
      <c r="C10820" s="10">
        <v>4</v>
      </c>
      <c r="D10820" s="10">
        <v>428412</v>
      </c>
      <c r="E10820" s="9">
        <v>1713648</v>
      </c>
    </row>
    <row r="10821" spans="1:5" ht="13.5" x14ac:dyDescent="0.2">
      <c r="A10821" s="15" t="s">
        <v>16436</v>
      </c>
      <c r="B10821" s="8" t="s">
        <v>965</v>
      </c>
      <c r="C10821" s="10">
        <v>3</v>
      </c>
      <c r="D10821" s="10">
        <v>170443</v>
      </c>
      <c r="E10821" s="9">
        <v>511329</v>
      </c>
    </row>
    <row r="10822" spans="1:5" ht="13.5" x14ac:dyDescent="0.2">
      <c r="A10822" s="15" t="s">
        <v>16437</v>
      </c>
      <c r="B10822" s="8" t="s">
        <v>965</v>
      </c>
      <c r="C10822" s="10">
        <v>4</v>
      </c>
      <c r="D10822" s="10">
        <v>59973.75</v>
      </c>
      <c r="E10822" s="9">
        <v>239895</v>
      </c>
    </row>
    <row r="10823" spans="1:5" ht="13.5" x14ac:dyDescent="0.2">
      <c r="A10823" s="15" t="s">
        <v>16438</v>
      </c>
      <c r="B10823" s="8" t="s">
        <v>8124</v>
      </c>
      <c r="C10823" s="10">
        <v>1</v>
      </c>
      <c r="D10823" s="10">
        <v>9838</v>
      </c>
      <c r="E10823" s="9">
        <v>9838</v>
      </c>
    </row>
    <row r="10824" spans="1:5" ht="13.5" x14ac:dyDescent="0.2">
      <c r="A10824" s="15" t="s">
        <v>16439</v>
      </c>
      <c r="B10824" s="8" t="s">
        <v>16440</v>
      </c>
      <c r="C10824" s="10">
        <v>4</v>
      </c>
      <c r="D10824" s="10">
        <v>29324.89</v>
      </c>
      <c r="E10824" s="9">
        <v>117299.56</v>
      </c>
    </row>
    <row r="10825" spans="1:5" ht="13.5" x14ac:dyDescent="0.2">
      <c r="A10825" s="15" t="s">
        <v>16441</v>
      </c>
      <c r="B10825" s="8" t="s">
        <v>16442</v>
      </c>
      <c r="C10825" s="10">
        <v>2</v>
      </c>
      <c r="D10825" s="10">
        <v>72386</v>
      </c>
      <c r="E10825" s="9">
        <v>144772</v>
      </c>
    </row>
    <row r="10826" spans="1:5" ht="13.5" x14ac:dyDescent="0.2">
      <c r="A10826" s="15" t="s">
        <v>16443</v>
      </c>
      <c r="B10826" s="8" t="s">
        <v>1662</v>
      </c>
      <c r="C10826" s="10">
        <v>3</v>
      </c>
      <c r="D10826" s="10">
        <v>6678</v>
      </c>
      <c r="E10826" s="9">
        <v>20034</v>
      </c>
    </row>
    <row r="10827" spans="1:5" ht="13.5" x14ac:dyDescent="0.2">
      <c r="A10827" s="15" t="s">
        <v>16444</v>
      </c>
      <c r="B10827" s="8" t="s">
        <v>16445</v>
      </c>
      <c r="C10827" s="10">
        <v>9</v>
      </c>
      <c r="D10827" s="10">
        <v>9813.1200000000008</v>
      </c>
      <c r="E10827" s="9">
        <v>88318.080000000002</v>
      </c>
    </row>
    <row r="10828" spans="1:5" ht="13.5" x14ac:dyDescent="0.2">
      <c r="A10828" s="15" t="s">
        <v>16446</v>
      </c>
      <c r="B10828" s="8" t="s">
        <v>159</v>
      </c>
      <c r="C10828" s="10">
        <v>4</v>
      </c>
      <c r="D10828" s="10">
        <v>8438</v>
      </c>
      <c r="E10828" s="9">
        <v>33752</v>
      </c>
    </row>
    <row r="10829" spans="1:5" ht="13.5" x14ac:dyDescent="0.2">
      <c r="A10829" s="15" t="s">
        <v>16447</v>
      </c>
      <c r="B10829" s="8" t="s">
        <v>197</v>
      </c>
      <c r="C10829" s="10">
        <v>7</v>
      </c>
      <c r="D10829" s="10">
        <v>22842</v>
      </c>
      <c r="E10829" s="9">
        <v>159894</v>
      </c>
    </row>
    <row r="10830" spans="1:5" ht="13.5" x14ac:dyDescent="0.2">
      <c r="A10830" s="15" t="s">
        <v>16448</v>
      </c>
      <c r="B10830" s="8" t="s">
        <v>16449</v>
      </c>
      <c r="C10830" s="10">
        <v>11</v>
      </c>
      <c r="D10830" s="10">
        <v>16621.95</v>
      </c>
      <c r="E10830" s="9">
        <v>182841.45</v>
      </c>
    </row>
    <row r="10831" spans="1:5" ht="13.5" x14ac:dyDescent="0.2">
      <c r="A10831" s="15" t="s">
        <v>16450</v>
      </c>
      <c r="B10831" s="8" t="s">
        <v>56</v>
      </c>
      <c r="C10831" s="10">
        <v>200</v>
      </c>
      <c r="D10831" s="10">
        <v>160</v>
      </c>
      <c r="E10831" s="9">
        <v>32000</v>
      </c>
    </row>
    <row r="10832" spans="1:5" ht="13.5" x14ac:dyDescent="0.2">
      <c r="A10832" s="15" t="s">
        <v>16451</v>
      </c>
      <c r="B10832" s="8" t="s">
        <v>56</v>
      </c>
      <c r="C10832" s="10">
        <v>40</v>
      </c>
      <c r="D10832" s="10">
        <v>306</v>
      </c>
      <c r="E10832" s="9">
        <v>12240</v>
      </c>
    </row>
    <row r="10833" spans="1:5" ht="13.5" x14ac:dyDescent="0.2">
      <c r="A10833" s="15" t="s">
        <v>16452</v>
      </c>
      <c r="B10833" s="8" t="s">
        <v>56</v>
      </c>
      <c r="C10833" s="10">
        <v>40</v>
      </c>
      <c r="D10833" s="10">
        <v>399</v>
      </c>
      <c r="E10833" s="9">
        <v>15960</v>
      </c>
    </row>
    <row r="10834" spans="1:5" ht="13.5" x14ac:dyDescent="0.2">
      <c r="A10834" s="15" t="s">
        <v>16453</v>
      </c>
      <c r="B10834" s="8" t="s">
        <v>13</v>
      </c>
      <c r="C10834" s="10">
        <v>300</v>
      </c>
      <c r="D10834" s="10">
        <v>200</v>
      </c>
      <c r="E10834" s="9">
        <v>60000</v>
      </c>
    </row>
    <row r="10835" spans="1:5" ht="13.5" x14ac:dyDescent="0.2">
      <c r="A10835" s="15" t="s">
        <v>16454</v>
      </c>
      <c r="B10835" s="8" t="s">
        <v>12446</v>
      </c>
      <c r="C10835" s="10">
        <v>16</v>
      </c>
      <c r="D10835" s="10">
        <v>12763.08</v>
      </c>
      <c r="E10835" s="9">
        <v>204209.28</v>
      </c>
    </row>
    <row r="10836" spans="1:5" ht="13.5" x14ac:dyDescent="0.2">
      <c r="A10836" s="15" t="s">
        <v>16455</v>
      </c>
      <c r="B10836" s="8" t="s">
        <v>12213</v>
      </c>
      <c r="C10836" s="10">
        <v>50</v>
      </c>
      <c r="D10836" s="10">
        <v>1086</v>
      </c>
      <c r="E10836" s="9">
        <v>54300</v>
      </c>
    </row>
    <row r="10837" spans="1:5" ht="13.5" x14ac:dyDescent="0.2">
      <c r="A10837" s="15" t="s">
        <v>16456</v>
      </c>
      <c r="B10837" s="8" t="s">
        <v>16457</v>
      </c>
      <c r="C10837" s="10">
        <v>12</v>
      </c>
      <c r="D10837" s="10">
        <v>40654.35</v>
      </c>
      <c r="E10837" s="9">
        <v>487852.2</v>
      </c>
    </row>
    <row r="10838" spans="1:5" ht="13.5" x14ac:dyDescent="0.2">
      <c r="A10838" s="15" t="s">
        <v>16458</v>
      </c>
      <c r="B10838" s="8" t="s">
        <v>16459</v>
      </c>
      <c r="C10838" s="10">
        <v>2</v>
      </c>
      <c r="D10838" s="10">
        <v>33406</v>
      </c>
      <c r="E10838" s="9">
        <v>66812</v>
      </c>
    </row>
    <row r="10839" spans="1:5" ht="13.5" x14ac:dyDescent="0.2">
      <c r="A10839" s="15" t="s">
        <v>16460</v>
      </c>
      <c r="B10839" s="8" t="s">
        <v>16461</v>
      </c>
      <c r="C10839" s="10">
        <v>5</v>
      </c>
      <c r="D10839" s="10">
        <v>30410.17</v>
      </c>
      <c r="E10839" s="9">
        <v>152050.85</v>
      </c>
    </row>
    <row r="10840" spans="1:5" ht="13.5" x14ac:dyDescent="0.2">
      <c r="A10840" s="15" t="s">
        <v>16462</v>
      </c>
      <c r="B10840" s="8" t="s">
        <v>16463</v>
      </c>
      <c r="C10840" s="10">
        <v>5</v>
      </c>
      <c r="D10840" s="10">
        <v>88849</v>
      </c>
      <c r="E10840" s="9">
        <v>444245</v>
      </c>
    </row>
    <row r="10841" spans="1:5" ht="13.5" x14ac:dyDescent="0.2">
      <c r="A10841" s="15" t="s">
        <v>16464</v>
      </c>
      <c r="B10841" s="8" t="s">
        <v>16465</v>
      </c>
      <c r="C10841" s="10">
        <v>4</v>
      </c>
      <c r="D10841" s="10">
        <v>22278</v>
      </c>
      <c r="E10841" s="9">
        <v>89112</v>
      </c>
    </row>
    <row r="10842" spans="1:5" ht="13.5" x14ac:dyDescent="0.2">
      <c r="A10842" s="15" t="s">
        <v>16466</v>
      </c>
      <c r="B10842" s="8" t="s">
        <v>16467</v>
      </c>
      <c r="C10842" s="10">
        <v>3</v>
      </c>
      <c r="D10842" s="10">
        <v>17501.849999999999</v>
      </c>
      <c r="E10842" s="9">
        <v>52505.55</v>
      </c>
    </row>
    <row r="10843" spans="1:5" ht="13.5" x14ac:dyDescent="0.2">
      <c r="A10843" s="15" t="s">
        <v>16468</v>
      </c>
      <c r="B10843" s="8" t="s">
        <v>16469</v>
      </c>
      <c r="C10843" s="10">
        <v>2</v>
      </c>
      <c r="D10843" s="10">
        <v>47171.040000000001</v>
      </c>
      <c r="E10843" s="9">
        <v>94342.080000000002</v>
      </c>
    </row>
    <row r="10844" spans="1:5" ht="13.5" x14ac:dyDescent="0.2">
      <c r="A10844" s="15" t="s">
        <v>16470</v>
      </c>
      <c r="B10844" s="8" t="s">
        <v>16471</v>
      </c>
      <c r="C10844" s="10">
        <v>2</v>
      </c>
      <c r="D10844" s="10">
        <v>40321.120000000003</v>
      </c>
      <c r="E10844" s="9">
        <v>80642.240000000005</v>
      </c>
    </row>
    <row r="10845" spans="1:5" ht="13.5" x14ac:dyDescent="0.2">
      <c r="A10845" s="15" t="s">
        <v>16472</v>
      </c>
      <c r="B10845" s="8" t="s">
        <v>50</v>
      </c>
      <c r="C10845" s="10">
        <v>9</v>
      </c>
      <c r="D10845" s="10">
        <v>76</v>
      </c>
      <c r="E10845" s="9">
        <v>684</v>
      </c>
    </row>
    <row r="10846" spans="1:5" ht="13.5" x14ac:dyDescent="0.2">
      <c r="A10846" s="15" t="s">
        <v>16473</v>
      </c>
      <c r="B10846" s="8" t="s">
        <v>16474</v>
      </c>
      <c r="C10846" s="10">
        <v>2</v>
      </c>
      <c r="D10846" s="10">
        <v>25244</v>
      </c>
      <c r="E10846" s="9">
        <v>50488</v>
      </c>
    </row>
    <row r="10847" spans="1:5" ht="13.5" x14ac:dyDescent="0.2">
      <c r="A10847" s="15" t="s">
        <v>16475</v>
      </c>
      <c r="B10847" s="8" t="s">
        <v>12202</v>
      </c>
      <c r="C10847" s="10">
        <v>176</v>
      </c>
      <c r="D10847" s="10">
        <v>388.54</v>
      </c>
      <c r="E10847" s="9">
        <v>68383.039999999994</v>
      </c>
    </row>
    <row r="10848" spans="1:5" ht="13.5" x14ac:dyDescent="0.2">
      <c r="A10848" s="15" t="s">
        <v>16476</v>
      </c>
      <c r="B10848" s="8" t="s">
        <v>8124</v>
      </c>
      <c r="C10848" s="10">
        <v>1</v>
      </c>
      <c r="D10848" s="10">
        <v>106888.19</v>
      </c>
      <c r="E10848" s="9">
        <v>106888.19</v>
      </c>
    </row>
    <row r="10849" spans="1:5" ht="13.5" x14ac:dyDescent="0.2">
      <c r="A10849" s="15" t="s">
        <v>16477</v>
      </c>
      <c r="B10849" s="8" t="s">
        <v>16478</v>
      </c>
      <c r="C10849" s="10">
        <v>12</v>
      </c>
      <c r="D10849" s="10">
        <v>4076</v>
      </c>
      <c r="E10849" s="9">
        <v>48912</v>
      </c>
    </row>
    <row r="10850" spans="1:5" ht="13.5" x14ac:dyDescent="0.2">
      <c r="A10850" s="15" t="s">
        <v>16479</v>
      </c>
      <c r="B10850" s="8" t="s">
        <v>12199</v>
      </c>
      <c r="C10850" s="10">
        <v>1</v>
      </c>
      <c r="D10850" s="10">
        <v>114265.05</v>
      </c>
      <c r="E10850" s="9">
        <v>114265.05</v>
      </c>
    </row>
    <row r="10851" spans="1:5" ht="13.5" x14ac:dyDescent="0.2">
      <c r="A10851" s="15" t="s">
        <v>16480</v>
      </c>
      <c r="B10851" s="8" t="s">
        <v>12204</v>
      </c>
      <c r="C10851" s="10">
        <v>9</v>
      </c>
      <c r="D10851" s="10">
        <v>6113.52</v>
      </c>
      <c r="E10851" s="9">
        <v>55021.68</v>
      </c>
    </row>
    <row r="10852" spans="1:5" ht="13.5" x14ac:dyDescent="0.2">
      <c r="A10852" s="15" t="s">
        <v>16481</v>
      </c>
      <c r="B10852" s="8" t="s">
        <v>16482</v>
      </c>
      <c r="C10852" s="10">
        <v>8</v>
      </c>
      <c r="D10852" s="10">
        <v>14357</v>
      </c>
      <c r="E10852" s="9">
        <v>114856</v>
      </c>
    </row>
    <row r="10853" spans="1:5" ht="13.5" x14ac:dyDescent="0.2">
      <c r="A10853" s="15" t="s">
        <v>16483</v>
      </c>
      <c r="B10853" s="8" t="s">
        <v>16484</v>
      </c>
      <c r="C10853" s="10">
        <v>2</v>
      </c>
      <c r="D10853" s="10">
        <v>616449.1</v>
      </c>
      <c r="E10853" s="9">
        <v>1232898.2</v>
      </c>
    </row>
    <row r="10854" spans="1:5" ht="13.5" x14ac:dyDescent="0.2">
      <c r="A10854" s="15" t="s">
        <v>16485</v>
      </c>
      <c r="B10854" s="8" t="s">
        <v>4595</v>
      </c>
      <c r="C10854" s="10">
        <v>1</v>
      </c>
      <c r="D10854" s="10">
        <v>20945</v>
      </c>
      <c r="E10854" s="9">
        <v>20945</v>
      </c>
    </row>
    <row r="10855" spans="1:5" ht="13.5" x14ac:dyDescent="0.2">
      <c r="A10855" s="15" t="s">
        <v>16486</v>
      </c>
      <c r="B10855" s="8" t="s">
        <v>75</v>
      </c>
      <c r="C10855" s="10">
        <v>4</v>
      </c>
      <c r="D10855" s="10">
        <v>1769</v>
      </c>
      <c r="E10855" s="9">
        <v>7076</v>
      </c>
    </row>
    <row r="10856" spans="1:5" ht="13.5" x14ac:dyDescent="0.2">
      <c r="A10856" s="15" t="s">
        <v>16487</v>
      </c>
      <c r="B10856" s="8" t="s">
        <v>13</v>
      </c>
      <c r="C10856" s="10">
        <v>8</v>
      </c>
      <c r="D10856" s="10">
        <v>416</v>
      </c>
      <c r="E10856" s="9">
        <v>3328</v>
      </c>
    </row>
    <row r="10857" spans="1:5" ht="13.5" x14ac:dyDescent="0.2">
      <c r="A10857" s="15" t="s">
        <v>16488</v>
      </c>
      <c r="B10857" s="8" t="s">
        <v>1300</v>
      </c>
      <c r="C10857" s="10">
        <v>7</v>
      </c>
      <c r="D10857" s="10">
        <v>50114</v>
      </c>
      <c r="E10857" s="9">
        <v>350798</v>
      </c>
    </row>
    <row r="10858" spans="1:5" ht="13.5" x14ac:dyDescent="0.2">
      <c r="A10858" s="15" t="s">
        <v>16489</v>
      </c>
      <c r="B10858" s="8" t="s">
        <v>99</v>
      </c>
      <c r="C10858" s="10">
        <v>2</v>
      </c>
      <c r="D10858" s="10">
        <v>7718</v>
      </c>
      <c r="E10858" s="9">
        <v>15436</v>
      </c>
    </row>
    <row r="10859" spans="1:5" ht="13.5" x14ac:dyDescent="0.2">
      <c r="A10859" s="15" t="s">
        <v>16490</v>
      </c>
      <c r="B10859" s="8" t="s">
        <v>12830</v>
      </c>
      <c r="C10859" s="10">
        <v>2</v>
      </c>
      <c r="D10859" s="10">
        <v>1320</v>
      </c>
      <c r="E10859" s="9">
        <v>2640</v>
      </c>
    </row>
    <row r="10860" spans="1:5" ht="13.5" x14ac:dyDescent="0.2">
      <c r="A10860" s="15" t="s">
        <v>16491</v>
      </c>
      <c r="B10860" s="8" t="s">
        <v>16492</v>
      </c>
      <c r="C10860" s="10">
        <v>1</v>
      </c>
      <c r="D10860" s="10">
        <v>14731</v>
      </c>
      <c r="E10860" s="9">
        <v>14731</v>
      </c>
    </row>
    <row r="10861" spans="1:5" ht="13.5" x14ac:dyDescent="0.2">
      <c r="A10861" s="15" t="s">
        <v>16493</v>
      </c>
      <c r="B10861" s="8" t="s">
        <v>16492</v>
      </c>
      <c r="C10861" s="10">
        <v>1</v>
      </c>
      <c r="D10861" s="10">
        <v>5756</v>
      </c>
      <c r="E10861" s="9">
        <v>5756</v>
      </c>
    </row>
    <row r="10862" spans="1:5" ht="13.5" x14ac:dyDescent="0.2">
      <c r="A10862" s="15" t="s">
        <v>16494</v>
      </c>
      <c r="B10862" s="8" t="s">
        <v>99</v>
      </c>
      <c r="C10862" s="10">
        <v>2</v>
      </c>
      <c r="D10862" s="10">
        <v>1467</v>
      </c>
      <c r="E10862" s="9">
        <v>2934</v>
      </c>
    </row>
    <row r="10863" spans="1:5" ht="13.5" x14ac:dyDescent="0.2">
      <c r="A10863" s="15" t="s">
        <v>16495</v>
      </c>
      <c r="B10863" s="8" t="s">
        <v>12426</v>
      </c>
      <c r="C10863" s="10">
        <v>1</v>
      </c>
      <c r="D10863" s="10">
        <v>28871.95</v>
      </c>
      <c r="E10863" s="9">
        <v>28871.95</v>
      </c>
    </row>
    <row r="10864" spans="1:5" ht="13.5" x14ac:dyDescent="0.2">
      <c r="A10864" s="15" t="s">
        <v>16496</v>
      </c>
      <c r="B10864" s="8" t="s">
        <v>16497</v>
      </c>
      <c r="C10864" s="10">
        <v>3</v>
      </c>
      <c r="D10864" s="10">
        <v>51738.84</v>
      </c>
      <c r="E10864" s="9">
        <v>155216.51999999999</v>
      </c>
    </row>
    <row r="10865" spans="1:5" ht="13.5" x14ac:dyDescent="0.2">
      <c r="A10865" s="15" t="s">
        <v>16498</v>
      </c>
      <c r="B10865" s="8" t="s">
        <v>6393</v>
      </c>
      <c r="C10865" s="10">
        <v>1</v>
      </c>
      <c r="D10865" s="10">
        <v>24246</v>
      </c>
      <c r="E10865" s="9">
        <v>24246</v>
      </c>
    </row>
    <row r="10866" spans="1:5" ht="13.5" x14ac:dyDescent="0.2">
      <c r="A10866" s="15" t="s">
        <v>16499</v>
      </c>
      <c r="B10866" s="8" t="s">
        <v>16500</v>
      </c>
      <c r="C10866" s="10">
        <v>12</v>
      </c>
      <c r="D10866" s="10">
        <v>21548</v>
      </c>
      <c r="E10866" s="9">
        <v>258576</v>
      </c>
    </row>
    <row r="10867" spans="1:5" ht="13.5" x14ac:dyDescent="0.2">
      <c r="A10867" s="15" t="s">
        <v>16501</v>
      </c>
      <c r="B10867" s="8" t="s">
        <v>1258</v>
      </c>
      <c r="C10867" s="10">
        <v>1</v>
      </c>
      <c r="D10867" s="10">
        <v>23027</v>
      </c>
      <c r="E10867" s="9">
        <v>23027</v>
      </c>
    </row>
    <row r="10868" spans="1:5" ht="13.5" x14ac:dyDescent="0.2">
      <c r="A10868" s="15" t="s">
        <v>16502</v>
      </c>
      <c r="B10868" s="8" t="s">
        <v>3</v>
      </c>
      <c r="C10868" s="10">
        <v>6</v>
      </c>
      <c r="D10868" s="10">
        <v>15947</v>
      </c>
      <c r="E10868" s="9">
        <v>95682</v>
      </c>
    </row>
    <row r="10869" spans="1:5" ht="13.5" x14ac:dyDescent="0.2">
      <c r="A10869" s="15" t="s">
        <v>16503</v>
      </c>
      <c r="B10869" s="8" t="s">
        <v>3</v>
      </c>
      <c r="C10869" s="10">
        <v>1</v>
      </c>
      <c r="D10869" s="10">
        <v>48067</v>
      </c>
      <c r="E10869" s="9">
        <v>48067</v>
      </c>
    </row>
    <row r="10870" spans="1:5" ht="13.5" x14ac:dyDescent="0.2">
      <c r="A10870" s="15" t="s">
        <v>16504</v>
      </c>
      <c r="B10870" s="8" t="s">
        <v>16505</v>
      </c>
      <c r="C10870" s="10">
        <v>3</v>
      </c>
      <c r="D10870" s="10">
        <v>40723</v>
      </c>
      <c r="E10870" s="9">
        <v>122169</v>
      </c>
    </row>
    <row r="10871" spans="1:5" ht="13.5" x14ac:dyDescent="0.2">
      <c r="A10871" s="15" t="s">
        <v>16506</v>
      </c>
      <c r="B10871" s="8" t="s">
        <v>16507</v>
      </c>
      <c r="C10871" s="10">
        <v>2</v>
      </c>
      <c r="D10871" s="10">
        <v>37208</v>
      </c>
      <c r="E10871" s="9">
        <v>74416</v>
      </c>
    </row>
    <row r="10872" spans="1:5" ht="13.5" x14ac:dyDescent="0.2">
      <c r="A10872" s="15" t="s">
        <v>16508</v>
      </c>
      <c r="B10872" s="8" t="s">
        <v>181</v>
      </c>
      <c r="C10872" s="10">
        <v>1</v>
      </c>
      <c r="D10872" s="10">
        <v>39100</v>
      </c>
      <c r="E10872" s="9">
        <v>39100</v>
      </c>
    </row>
    <row r="10873" spans="1:5" ht="13.5" x14ac:dyDescent="0.2">
      <c r="A10873" s="15" t="s">
        <v>16509</v>
      </c>
      <c r="B10873" s="8" t="s">
        <v>16510</v>
      </c>
      <c r="C10873" s="10">
        <v>1</v>
      </c>
      <c r="D10873" s="10">
        <v>61010</v>
      </c>
      <c r="E10873" s="9">
        <v>61010</v>
      </c>
    </row>
    <row r="10874" spans="1:5" ht="13.5" x14ac:dyDescent="0.2">
      <c r="A10874" s="15" t="s">
        <v>16511</v>
      </c>
      <c r="B10874" s="8" t="s">
        <v>16512</v>
      </c>
      <c r="C10874" s="10">
        <v>1</v>
      </c>
      <c r="D10874" s="10">
        <v>226969</v>
      </c>
      <c r="E10874" s="9">
        <v>226969</v>
      </c>
    </row>
    <row r="10875" spans="1:5" ht="13.5" x14ac:dyDescent="0.2">
      <c r="A10875" s="15" t="s">
        <v>16513</v>
      </c>
      <c r="B10875" s="8" t="s">
        <v>16514</v>
      </c>
      <c r="C10875" s="10">
        <v>4</v>
      </c>
      <c r="D10875" s="10">
        <v>27500</v>
      </c>
      <c r="E10875" s="9">
        <v>110000</v>
      </c>
    </row>
    <row r="10876" spans="1:5" ht="13.5" x14ac:dyDescent="0.2">
      <c r="A10876" s="15" t="s">
        <v>16515</v>
      </c>
      <c r="B10876" s="8" t="s">
        <v>16514</v>
      </c>
      <c r="C10876" s="10">
        <v>6</v>
      </c>
      <c r="D10876" s="10">
        <v>27500</v>
      </c>
      <c r="E10876" s="9">
        <v>165000</v>
      </c>
    </row>
    <row r="10877" spans="1:5" ht="13.5" x14ac:dyDescent="0.2">
      <c r="A10877" s="15" t="s">
        <v>16516</v>
      </c>
      <c r="B10877" s="8" t="s">
        <v>11915</v>
      </c>
      <c r="C10877" s="10">
        <v>1</v>
      </c>
      <c r="D10877" s="10">
        <v>65051</v>
      </c>
      <c r="E10877" s="9">
        <v>65051</v>
      </c>
    </row>
    <row r="10878" spans="1:5" ht="13.5" x14ac:dyDescent="0.2">
      <c r="A10878" s="15" t="s">
        <v>16517</v>
      </c>
      <c r="B10878" s="8" t="s">
        <v>16518</v>
      </c>
      <c r="C10878" s="10">
        <v>2</v>
      </c>
      <c r="D10878" s="10">
        <v>27624</v>
      </c>
      <c r="E10878" s="9">
        <v>55248</v>
      </c>
    </row>
    <row r="10879" spans="1:5" ht="13.5" x14ac:dyDescent="0.2">
      <c r="A10879" s="15" t="s">
        <v>16519</v>
      </c>
      <c r="B10879" s="8" t="s">
        <v>13</v>
      </c>
      <c r="C10879" s="10">
        <v>10</v>
      </c>
      <c r="D10879" s="10">
        <v>506</v>
      </c>
      <c r="E10879" s="9">
        <v>5060</v>
      </c>
    </row>
    <row r="10880" spans="1:5" ht="13.5" x14ac:dyDescent="0.2">
      <c r="A10880" s="15" t="s">
        <v>16520</v>
      </c>
      <c r="B10880" s="8" t="s">
        <v>760</v>
      </c>
      <c r="C10880" s="10">
        <v>1</v>
      </c>
      <c r="D10880" s="10">
        <v>12443.5</v>
      </c>
      <c r="E10880" s="9">
        <v>12443.5</v>
      </c>
    </row>
    <row r="10881" spans="1:5" ht="13.5" x14ac:dyDescent="0.2">
      <c r="A10881" s="15" t="s">
        <v>16521</v>
      </c>
      <c r="B10881" s="8" t="s">
        <v>16522</v>
      </c>
      <c r="C10881" s="10">
        <v>31</v>
      </c>
      <c r="D10881" s="10">
        <v>1480.01</v>
      </c>
      <c r="E10881" s="9">
        <v>45880.31</v>
      </c>
    </row>
    <row r="10882" spans="1:5" ht="13.5" x14ac:dyDescent="0.2">
      <c r="A10882" s="15" t="s">
        <v>16523</v>
      </c>
      <c r="B10882" s="8" t="s">
        <v>16524</v>
      </c>
      <c r="C10882" s="10">
        <v>1</v>
      </c>
      <c r="D10882" s="10">
        <v>31554</v>
      </c>
      <c r="E10882" s="9">
        <v>31554</v>
      </c>
    </row>
    <row r="10883" spans="1:5" ht="13.5" x14ac:dyDescent="0.2">
      <c r="A10883" s="15" t="s">
        <v>16525</v>
      </c>
      <c r="B10883" s="8" t="s">
        <v>1662</v>
      </c>
      <c r="C10883" s="10">
        <v>12</v>
      </c>
      <c r="D10883" s="10">
        <v>56466</v>
      </c>
      <c r="E10883" s="9">
        <v>677592</v>
      </c>
    </row>
    <row r="10884" spans="1:5" ht="13.5" x14ac:dyDescent="0.2">
      <c r="A10884" s="15" t="s">
        <v>16526</v>
      </c>
      <c r="B10884" s="8" t="s">
        <v>16527</v>
      </c>
      <c r="C10884" s="10">
        <v>120</v>
      </c>
      <c r="D10884" s="10">
        <v>893.28</v>
      </c>
      <c r="E10884" s="9">
        <v>107193.60000000001</v>
      </c>
    </row>
    <row r="10885" spans="1:5" ht="13.5" x14ac:dyDescent="0.2">
      <c r="A10885" s="15" t="s">
        <v>16528</v>
      </c>
      <c r="B10885" s="8" t="s">
        <v>16529</v>
      </c>
      <c r="C10885" s="10">
        <v>21</v>
      </c>
      <c r="D10885" s="10">
        <v>58465.38</v>
      </c>
      <c r="E10885" s="9">
        <v>1227772.98</v>
      </c>
    </row>
    <row r="10886" spans="1:5" ht="13.5" x14ac:dyDescent="0.2">
      <c r="A10886" s="15" t="s">
        <v>16530</v>
      </c>
      <c r="B10886" s="8" t="s">
        <v>13710</v>
      </c>
      <c r="C10886" s="10">
        <v>2</v>
      </c>
      <c r="D10886" s="10">
        <v>28387</v>
      </c>
      <c r="E10886" s="9">
        <v>56774</v>
      </c>
    </row>
    <row r="10887" spans="1:5" ht="13.5" x14ac:dyDescent="0.2">
      <c r="A10887" s="15" t="s">
        <v>16531</v>
      </c>
      <c r="B10887" s="8" t="s">
        <v>99</v>
      </c>
      <c r="C10887" s="10">
        <v>9</v>
      </c>
      <c r="D10887" s="10">
        <v>18073.36</v>
      </c>
      <c r="E10887" s="9">
        <v>162660.24</v>
      </c>
    </row>
    <row r="10888" spans="1:5" ht="13.5" x14ac:dyDescent="0.2">
      <c r="A10888" s="15" t="s">
        <v>16532</v>
      </c>
      <c r="B10888" s="8" t="s">
        <v>16533</v>
      </c>
      <c r="C10888" s="10">
        <v>2</v>
      </c>
      <c r="D10888" s="10">
        <v>43473</v>
      </c>
      <c r="E10888" s="9">
        <v>86946</v>
      </c>
    </row>
    <row r="10889" spans="1:5" ht="13.5" x14ac:dyDescent="0.2">
      <c r="A10889" s="15" t="s">
        <v>16534</v>
      </c>
      <c r="B10889" s="8" t="s">
        <v>14305</v>
      </c>
      <c r="C10889" s="10">
        <v>1</v>
      </c>
      <c r="D10889" s="10">
        <v>34981</v>
      </c>
      <c r="E10889" s="9">
        <v>34981</v>
      </c>
    </row>
    <row r="10890" spans="1:5" ht="13.5" x14ac:dyDescent="0.2">
      <c r="A10890" s="15" t="s">
        <v>16535</v>
      </c>
      <c r="B10890" s="8" t="s">
        <v>181</v>
      </c>
      <c r="C10890" s="10">
        <v>4</v>
      </c>
      <c r="D10890" s="10">
        <v>62561.11</v>
      </c>
      <c r="E10890" s="9">
        <v>250244.44</v>
      </c>
    </row>
    <row r="10891" spans="1:5" ht="13.5" x14ac:dyDescent="0.2">
      <c r="A10891" s="15" t="s">
        <v>16536</v>
      </c>
      <c r="B10891" s="8" t="s">
        <v>181</v>
      </c>
      <c r="C10891" s="10">
        <v>4</v>
      </c>
      <c r="D10891" s="10">
        <v>28623.68</v>
      </c>
      <c r="E10891" s="9">
        <v>114494.72</v>
      </c>
    </row>
    <row r="10892" spans="1:5" ht="13.5" x14ac:dyDescent="0.2">
      <c r="A10892" s="15" t="s">
        <v>16537</v>
      </c>
      <c r="B10892" s="8" t="s">
        <v>16538</v>
      </c>
      <c r="C10892" s="10">
        <v>5</v>
      </c>
      <c r="D10892" s="10">
        <v>65036</v>
      </c>
      <c r="E10892" s="9">
        <v>325180</v>
      </c>
    </row>
    <row r="10893" spans="1:5" ht="13.5" x14ac:dyDescent="0.2">
      <c r="A10893" s="15" t="s">
        <v>16539</v>
      </c>
      <c r="B10893" s="8" t="s">
        <v>16540</v>
      </c>
      <c r="C10893" s="10">
        <v>2</v>
      </c>
      <c r="D10893" s="10">
        <v>61602</v>
      </c>
      <c r="E10893" s="9">
        <v>123204</v>
      </c>
    </row>
    <row r="10894" spans="1:5" ht="13.5" x14ac:dyDescent="0.2">
      <c r="A10894" s="15" t="s">
        <v>16541</v>
      </c>
      <c r="B10894" s="8" t="s">
        <v>99</v>
      </c>
      <c r="C10894" s="10">
        <v>2</v>
      </c>
      <c r="D10894" s="10">
        <v>20999.3</v>
      </c>
      <c r="E10894" s="9">
        <v>41998.6</v>
      </c>
    </row>
    <row r="10895" spans="1:5" ht="13.5" x14ac:dyDescent="0.2">
      <c r="A10895" s="15" t="s">
        <v>16542</v>
      </c>
      <c r="B10895" s="8" t="s">
        <v>713</v>
      </c>
      <c r="C10895" s="10">
        <v>6</v>
      </c>
      <c r="D10895" s="10">
        <v>9267</v>
      </c>
      <c r="E10895" s="9">
        <v>55602</v>
      </c>
    </row>
    <row r="10896" spans="1:5" ht="13.5" x14ac:dyDescent="0.2">
      <c r="A10896" s="15" t="s">
        <v>16543</v>
      </c>
      <c r="B10896" s="8" t="s">
        <v>713</v>
      </c>
      <c r="C10896" s="10">
        <v>6</v>
      </c>
      <c r="D10896" s="10">
        <v>1779</v>
      </c>
      <c r="E10896" s="9">
        <v>10674</v>
      </c>
    </row>
    <row r="10897" spans="1:5" ht="13.5" x14ac:dyDescent="0.2">
      <c r="A10897" s="15" t="s">
        <v>16544</v>
      </c>
      <c r="B10897" s="8" t="s">
        <v>1258</v>
      </c>
      <c r="C10897" s="10">
        <v>1</v>
      </c>
      <c r="D10897" s="10">
        <v>30665</v>
      </c>
      <c r="E10897" s="9">
        <v>30665</v>
      </c>
    </row>
    <row r="10898" spans="1:5" ht="13.5" x14ac:dyDescent="0.2">
      <c r="A10898" s="15" t="s">
        <v>16545</v>
      </c>
      <c r="B10898" s="8" t="s">
        <v>16546</v>
      </c>
      <c r="C10898" s="10">
        <v>3</v>
      </c>
      <c r="D10898" s="10">
        <v>15476</v>
      </c>
      <c r="E10898" s="9">
        <v>46428</v>
      </c>
    </row>
    <row r="10899" spans="1:5" ht="13.5" x14ac:dyDescent="0.2">
      <c r="A10899" s="15" t="s">
        <v>16547</v>
      </c>
      <c r="B10899" s="8" t="s">
        <v>260</v>
      </c>
      <c r="C10899" s="10">
        <v>1</v>
      </c>
      <c r="D10899" s="10">
        <v>56991</v>
      </c>
      <c r="E10899" s="9">
        <v>56991</v>
      </c>
    </row>
    <row r="10900" spans="1:5" ht="13.5" x14ac:dyDescent="0.2">
      <c r="A10900" s="15" t="s">
        <v>16548</v>
      </c>
      <c r="B10900" s="8" t="s">
        <v>16549</v>
      </c>
      <c r="C10900" s="10">
        <v>2</v>
      </c>
      <c r="D10900" s="10">
        <v>33679</v>
      </c>
      <c r="E10900" s="9">
        <v>67358</v>
      </c>
    </row>
    <row r="10901" spans="1:5" ht="13.5" x14ac:dyDescent="0.2">
      <c r="A10901" s="15" t="s">
        <v>16550</v>
      </c>
      <c r="B10901" s="8" t="s">
        <v>9708</v>
      </c>
      <c r="C10901" s="10">
        <v>3</v>
      </c>
      <c r="D10901" s="10">
        <v>26260</v>
      </c>
      <c r="E10901" s="9">
        <v>78780</v>
      </c>
    </row>
    <row r="10902" spans="1:5" ht="13.5" x14ac:dyDescent="0.2">
      <c r="A10902" s="15" t="s">
        <v>16551</v>
      </c>
      <c r="B10902" s="8" t="s">
        <v>16552</v>
      </c>
      <c r="C10902" s="10">
        <v>1</v>
      </c>
      <c r="D10902" s="10">
        <v>60797</v>
      </c>
      <c r="E10902" s="9">
        <v>60797</v>
      </c>
    </row>
    <row r="10903" spans="1:5" ht="13.5" x14ac:dyDescent="0.2">
      <c r="A10903" s="15" t="s">
        <v>16553</v>
      </c>
      <c r="B10903" s="8" t="s">
        <v>16554</v>
      </c>
      <c r="C10903" s="10">
        <v>6</v>
      </c>
      <c r="D10903" s="10">
        <v>53425</v>
      </c>
      <c r="E10903" s="9">
        <v>320550</v>
      </c>
    </row>
    <row r="10904" spans="1:5" ht="13.5" x14ac:dyDescent="0.2">
      <c r="A10904" s="15" t="s">
        <v>16555</v>
      </c>
      <c r="B10904" s="8" t="s">
        <v>11605</v>
      </c>
      <c r="C10904" s="10">
        <v>12</v>
      </c>
      <c r="D10904" s="10">
        <v>1032</v>
      </c>
      <c r="E10904" s="9">
        <v>12384</v>
      </c>
    </row>
    <row r="10905" spans="1:5" ht="13.5" x14ac:dyDescent="0.2">
      <c r="A10905" s="15" t="s">
        <v>16556</v>
      </c>
      <c r="B10905" s="8" t="s">
        <v>16557</v>
      </c>
      <c r="C10905" s="10">
        <v>1</v>
      </c>
      <c r="D10905" s="10">
        <v>389760</v>
      </c>
      <c r="E10905" s="9">
        <v>389760</v>
      </c>
    </row>
    <row r="10906" spans="1:5" ht="13.5" x14ac:dyDescent="0.2">
      <c r="A10906" s="15" t="s">
        <v>16558</v>
      </c>
      <c r="B10906" s="8" t="s">
        <v>12362</v>
      </c>
      <c r="C10906" s="10">
        <v>1</v>
      </c>
      <c r="D10906" s="10">
        <v>33883</v>
      </c>
      <c r="E10906" s="9">
        <v>33883</v>
      </c>
    </row>
    <row r="10907" spans="1:5" ht="13.5" x14ac:dyDescent="0.2">
      <c r="A10907" s="15" t="s">
        <v>16559</v>
      </c>
      <c r="B10907" s="8" t="s">
        <v>6947</v>
      </c>
      <c r="C10907" s="10">
        <v>2</v>
      </c>
      <c r="D10907" s="10">
        <v>7303</v>
      </c>
      <c r="E10907" s="9">
        <v>14606</v>
      </c>
    </row>
    <row r="10908" spans="1:5" ht="13.5" x14ac:dyDescent="0.2">
      <c r="A10908" s="15" t="s">
        <v>16560</v>
      </c>
      <c r="B10908" s="8" t="s">
        <v>16561</v>
      </c>
      <c r="C10908" s="10">
        <v>1</v>
      </c>
      <c r="D10908" s="10">
        <v>25325</v>
      </c>
      <c r="E10908" s="9">
        <v>25325</v>
      </c>
    </row>
    <row r="10909" spans="1:5" ht="13.5" x14ac:dyDescent="0.2">
      <c r="A10909" s="15" t="s">
        <v>16562</v>
      </c>
      <c r="B10909" s="8" t="s">
        <v>1228</v>
      </c>
      <c r="C10909" s="10">
        <v>1</v>
      </c>
      <c r="D10909" s="10">
        <v>37455</v>
      </c>
      <c r="E10909" s="9">
        <v>37455</v>
      </c>
    </row>
    <row r="10910" spans="1:5" ht="13.5" x14ac:dyDescent="0.2">
      <c r="A10910" s="15" t="s">
        <v>16563</v>
      </c>
      <c r="B10910" s="8" t="s">
        <v>16564</v>
      </c>
      <c r="C10910" s="10">
        <v>3</v>
      </c>
      <c r="D10910" s="10">
        <v>49432.92</v>
      </c>
      <c r="E10910" s="9">
        <v>148298.76</v>
      </c>
    </row>
    <row r="10911" spans="1:5" ht="13.5" x14ac:dyDescent="0.2">
      <c r="A10911" s="15" t="s">
        <v>16565</v>
      </c>
      <c r="B10911" s="8" t="s">
        <v>965</v>
      </c>
      <c r="C10911" s="10">
        <v>3</v>
      </c>
      <c r="D10911" s="10">
        <v>51309.18</v>
      </c>
      <c r="E10911" s="9">
        <v>153927.54</v>
      </c>
    </row>
    <row r="10912" spans="1:5" ht="13.5" x14ac:dyDescent="0.2">
      <c r="A10912" s="15" t="s">
        <v>16566</v>
      </c>
      <c r="B10912" s="8" t="s">
        <v>965</v>
      </c>
      <c r="C10912" s="10">
        <v>3</v>
      </c>
      <c r="D10912" s="10">
        <v>71935.3</v>
      </c>
      <c r="E10912" s="9">
        <v>215805.9</v>
      </c>
    </row>
    <row r="10913" spans="1:5" ht="13.5" x14ac:dyDescent="0.2">
      <c r="A10913" s="15" t="s">
        <v>16567</v>
      </c>
      <c r="B10913" s="8" t="s">
        <v>3550</v>
      </c>
      <c r="C10913" s="10">
        <v>5</v>
      </c>
      <c r="D10913" s="10">
        <v>10200.129999999999</v>
      </c>
      <c r="E10913" s="9">
        <v>51000.65</v>
      </c>
    </row>
    <row r="10914" spans="1:5" ht="13.5" x14ac:dyDescent="0.2">
      <c r="A10914" s="15" t="s">
        <v>16568</v>
      </c>
      <c r="B10914" s="8" t="s">
        <v>16554</v>
      </c>
      <c r="C10914" s="10">
        <v>10</v>
      </c>
      <c r="D10914" s="10">
        <v>19551</v>
      </c>
      <c r="E10914" s="9">
        <v>195510</v>
      </c>
    </row>
    <row r="10915" spans="1:5" ht="13.5" x14ac:dyDescent="0.2">
      <c r="A10915" s="15" t="s">
        <v>16569</v>
      </c>
      <c r="B10915" s="8" t="s">
        <v>16570</v>
      </c>
      <c r="C10915" s="10">
        <v>4</v>
      </c>
      <c r="D10915" s="10">
        <v>52523</v>
      </c>
      <c r="E10915" s="9">
        <v>210092</v>
      </c>
    </row>
    <row r="10916" spans="1:5" ht="13.5" x14ac:dyDescent="0.2">
      <c r="A10916" s="15" t="s">
        <v>16571</v>
      </c>
      <c r="B10916" s="8" t="s">
        <v>16572</v>
      </c>
      <c r="C10916" s="10">
        <v>1</v>
      </c>
      <c r="D10916" s="10">
        <v>33914.339999999997</v>
      </c>
      <c r="E10916" s="9">
        <v>33914.339999999997</v>
      </c>
    </row>
    <row r="10917" spans="1:5" ht="13.5" x14ac:dyDescent="0.2">
      <c r="A10917" s="15" t="s">
        <v>16573</v>
      </c>
      <c r="B10917" s="8" t="s">
        <v>9708</v>
      </c>
      <c r="C10917" s="10">
        <v>2</v>
      </c>
      <c r="D10917" s="10">
        <v>32321</v>
      </c>
      <c r="E10917" s="9">
        <v>64642</v>
      </c>
    </row>
    <row r="10918" spans="1:5" ht="13.5" x14ac:dyDescent="0.2">
      <c r="A10918" s="15" t="s">
        <v>16574</v>
      </c>
      <c r="B10918" s="8" t="s">
        <v>16575</v>
      </c>
      <c r="C10918" s="10">
        <v>1</v>
      </c>
      <c r="D10918" s="10">
        <v>70626</v>
      </c>
      <c r="E10918" s="9">
        <v>70626</v>
      </c>
    </row>
    <row r="10919" spans="1:5" ht="13.5" x14ac:dyDescent="0.2">
      <c r="A10919" s="15" t="s">
        <v>16576</v>
      </c>
      <c r="B10919" s="8" t="s">
        <v>99</v>
      </c>
      <c r="C10919" s="10">
        <v>2</v>
      </c>
      <c r="D10919" s="10">
        <v>31639.48</v>
      </c>
      <c r="E10919" s="9">
        <v>63278.96</v>
      </c>
    </row>
    <row r="10920" spans="1:5" ht="13.5" x14ac:dyDescent="0.2">
      <c r="A10920" s="15" t="s">
        <v>16577</v>
      </c>
      <c r="B10920" s="8" t="s">
        <v>16578</v>
      </c>
      <c r="C10920" s="10">
        <v>1</v>
      </c>
      <c r="D10920" s="10">
        <v>57337.2</v>
      </c>
      <c r="E10920" s="9">
        <v>57337.2</v>
      </c>
    </row>
    <row r="10921" spans="1:5" ht="13.5" x14ac:dyDescent="0.2">
      <c r="A10921" s="15" t="s">
        <v>16579</v>
      </c>
      <c r="B10921" s="8" t="s">
        <v>16580</v>
      </c>
      <c r="C10921" s="10">
        <v>6</v>
      </c>
      <c r="D10921" s="10">
        <v>26688</v>
      </c>
      <c r="E10921" s="9">
        <v>160128</v>
      </c>
    </row>
    <row r="10922" spans="1:5" ht="13.5" x14ac:dyDescent="0.2">
      <c r="A10922" s="15" t="s">
        <v>16581</v>
      </c>
      <c r="B10922" s="8" t="s">
        <v>9708</v>
      </c>
      <c r="C10922" s="10">
        <v>2</v>
      </c>
      <c r="D10922" s="10">
        <v>26095</v>
      </c>
      <c r="E10922" s="9">
        <v>52190</v>
      </c>
    </row>
    <row r="10923" spans="1:5" ht="13.5" x14ac:dyDescent="0.2">
      <c r="A10923" s="15" t="s">
        <v>16582</v>
      </c>
      <c r="B10923" s="8" t="s">
        <v>16583</v>
      </c>
      <c r="C10923" s="10">
        <v>2</v>
      </c>
      <c r="D10923" s="10">
        <v>42282</v>
      </c>
      <c r="E10923" s="9">
        <v>84564</v>
      </c>
    </row>
    <row r="10924" spans="1:5" ht="13.5" x14ac:dyDescent="0.2">
      <c r="A10924" s="15" t="s">
        <v>16584</v>
      </c>
      <c r="B10924" s="8" t="s">
        <v>16585</v>
      </c>
      <c r="C10924" s="10">
        <v>1</v>
      </c>
      <c r="D10924" s="10">
        <v>31808</v>
      </c>
      <c r="E10924" s="9">
        <v>31808</v>
      </c>
    </row>
    <row r="10925" spans="1:5" ht="13.5" x14ac:dyDescent="0.2">
      <c r="A10925" s="15" t="s">
        <v>16586</v>
      </c>
      <c r="B10925" s="8" t="s">
        <v>16587</v>
      </c>
      <c r="C10925" s="10">
        <v>1</v>
      </c>
      <c r="D10925" s="10">
        <v>19613.990000000002</v>
      </c>
      <c r="E10925" s="9">
        <v>19613.990000000002</v>
      </c>
    </row>
    <row r="10926" spans="1:5" ht="13.5" x14ac:dyDescent="0.2">
      <c r="A10926" s="15" t="s">
        <v>16588</v>
      </c>
      <c r="B10926" s="8" t="s">
        <v>16589</v>
      </c>
      <c r="C10926" s="10">
        <v>9</v>
      </c>
      <c r="D10926" s="10">
        <v>6538</v>
      </c>
      <c r="E10926" s="9">
        <v>58842</v>
      </c>
    </row>
    <row r="10927" spans="1:5" ht="13.5" x14ac:dyDescent="0.2">
      <c r="A10927" s="15" t="s">
        <v>16590</v>
      </c>
      <c r="B10927" s="8" t="s">
        <v>9708</v>
      </c>
      <c r="C10927" s="10">
        <v>13</v>
      </c>
      <c r="D10927" s="10">
        <v>12984</v>
      </c>
      <c r="E10927" s="9">
        <v>168792</v>
      </c>
    </row>
    <row r="10928" spans="1:5" ht="13.5" x14ac:dyDescent="0.2">
      <c r="A10928" s="15" t="s">
        <v>16591</v>
      </c>
      <c r="B10928" s="8" t="s">
        <v>16592</v>
      </c>
      <c r="C10928" s="10">
        <v>1</v>
      </c>
      <c r="D10928" s="10">
        <v>3804</v>
      </c>
      <c r="E10928" s="9">
        <v>3804</v>
      </c>
    </row>
    <row r="10929" spans="1:5" ht="13.5" x14ac:dyDescent="0.2">
      <c r="A10929" s="15" t="s">
        <v>16593</v>
      </c>
      <c r="B10929" s="8" t="s">
        <v>16594</v>
      </c>
      <c r="C10929" s="10">
        <v>3</v>
      </c>
      <c r="D10929" s="10">
        <v>17760</v>
      </c>
      <c r="E10929" s="9">
        <v>53280</v>
      </c>
    </row>
    <row r="10930" spans="1:5" ht="13.5" x14ac:dyDescent="0.2">
      <c r="A10930" s="15" t="s">
        <v>16595</v>
      </c>
      <c r="B10930" s="8" t="s">
        <v>8712</v>
      </c>
      <c r="C10930" s="10">
        <v>2</v>
      </c>
      <c r="D10930" s="10">
        <v>86583.6</v>
      </c>
      <c r="E10930" s="9">
        <v>173167.2</v>
      </c>
    </row>
    <row r="10931" spans="1:5" ht="13.5" x14ac:dyDescent="0.2">
      <c r="A10931" s="15" t="s">
        <v>16596</v>
      </c>
      <c r="B10931" s="8" t="s">
        <v>16597</v>
      </c>
      <c r="C10931" s="10">
        <v>2</v>
      </c>
      <c r="D10931" s="10">
        <v>26649</v>
      </c>
      <c r="E10931" s="9">
        <v>53298</v>
      </c>
    </row>
    <row r="10932" spans="1:5" ht="13.5" x14ac:dyDescent="0.2">
      <c r="A10932" s="15" t="s">
        <v>16598</v>
      </c>
      <c r="B10932" s="8" t="s">
        <v>5253</v>
      </c>
      <c r="C10932" s="10">
        <v>15</v>
      </c>
      <c r="D10932" s="10">
        <v>67426</v>
      </c>
      <c r="E10932" s="9">
        <v>1011390</v>
      </c>
    </row>
    <row r="10933" spans="1:5" ht="13.5" x14ac:dyDescent="0.2">
      <c r="A10933" s="15" t="s">
        <v>16599</v>
      </c>
      <c r="B10933" s="8" t="s">
        <v>5253</v>
      </c>
      <c r="C10933" s="10">
        <v>6</v>
      </c>
      <c r="D10933" s="10">
        <v>8512</v>
      </c>
      <c r="E10933" s="9">
        <v>51072</v>
      </c>
    </row>
    <row r="10934" spans="1:5" ht="13.5" x14ac:dyDescent="0.2">
      <c r="A10934" s="15" t="s">
        <v>16600</v>
      </c>
      <c r="B10934" s="8" t="s">
        <v>16601</v>
      </c>
      <c r="C10934" s="10">
        <v>35</v>
      </c>
      <c r="D10934" s="10">
        <v>1423.01</v>
      </c>
      <c r="E10934" s="9">
        <v>49805.35</v>
      </c>
    </row>
    <row r="10935" spans="1:5" ht="13.5" x14ac:dyDescent="0.2">
      <c r="A10935" s="15" t="s">
        <v>16602</v>
      </c>
      <c r="B10935" s="8" t="s">
        <v>6961</v>
      </c>
      <c r="C10935" s="10">
        <v>24</v>
      </c>
      <c r="D10935" s="10">
        <v>128</v>
      </c>
      <c r="E10935" s="9">
        <v>3072</v>
      </c>
    </row>
    <row r="10936" spans="1:5" ht="13.5" x14ac:dyDescent="0.2">
      <c r="A10936" s="15" t="s">
        <v>16603</v>
      </c>
      <c r="B10936" s="8" t="s">
        <v>1662</v>
      </c>
      <c r="C10936" s="10">
        <v>5</v>
      </c>
      <c r="D10936" s="10">
        <v>23378</v>
      </c>
      <c r="E10936" s="9">
        <v>116890</v>
      </c>
    </row>
    <row r="10937" spans="1:5" ht="13.5" x14ac:dyDescent="0.2">
      <c r="A10937" s="15" t="s">
        <v>16604</v>
      </c>
      <c r="B10937" s="8" t="s">
        <v>16605</v>
      </c>
      <c r="C10937" s="10">
        <v>13</v>
      </c>
      <c r="D10937" s="10">
        <v>4520.1099999999997</v>
      </c>
      <c r="E10937" s="9">
        <v>58761.43</v>
      </c>
    </row>
    <row r="10938" spans="1:5" ht="13.5" x14ac:dyDescent="0.2">
      <c r="A10938" s="15" t="s">
        <v>16606</v>
      </c>
      <c r="B10938" s="8" t="s">
        <v>10981</v>
      </c>
      <c r="C10938" s="10">
        <v>1</v>
      </c>
      <c r="D10938" s="10">
        <v>10708.79</v>
      </c>
      <c r="E10938" s="9">
        <v>10708.79</v>
      </c>
    </row>
    <row r="10939" spans="1:5" ht="13.5" x14ac:dyDescent="0.2">
      <c r="A10939" s="15" t="s">
        <v>16607</v>
      </c>
      <c r="B10939" s="8" t="s">
        <v>16608</v>
      </c>
      <c r="C10939" s="10">
        <v>6</v>
      </c>
      <c r="D10939" s="10">
        <v>5431</v>
      </c>
      <c r="E10939" s="9">
        <v>32586</v>
      </c>
    </row>
    <row r="10940" spans="1:5" ht="13.5" x14ac:dyDescent="0.2">
      <c r="A10940" s="15" t="s">
        <v>16609</v>
      </c>
      <c r="B10940" s="8" t="s">
        <v>16610</v>
      </c>
      <c r="C10940" s="10">
        <v>6</v>
      </c>
      <c r="D10940" s="10">
        <v>2789.89</v>
      </c>
      <c r="E10940" s="9">
        <v>16739.34</v>
      </c>
    </row>
    <row r="10941" spans="1:5" ht="13.5" x14ac:dyDescent="0.2">
      <c r="A10941" s="15" t="s">
        <v>16611</v>
      </c>
      <c r="B10941" s="8" t="s">
        <v>16612</v>
      </c>
      <c r="C10941" s="10">
        <v>2</v>
      </c>
      <c r="D10941" s="10">
        <v>12615</v>
      </c>
      <c r="E10941" s="9">
        <v>25230</v>
      </c>
    </row>
    <row r="10942" spans="1:5" ht="13.5" x14ac:dyDescent="0.2">
      <c r="A10942" s="15" t="s">
        <v>16613</v>
      </c>
      <c r="B10942" s="8" t="s">
        <v>16614</v>
      </c>
      <c r="C10942" s="10">
        <v>2</v>
      </c>
      <c r="D10942" s="10">
        <v>19907.330000000002</v>
      </c>
      <c r="E10942" s="9">
        <v>39814.660000000003</v>
      </c>
    </row>
    <row r="10943" spans="1:5" ht="13.5" x14ac:dyDescent="0.2">
      <c r="A10943" s="15" t="s">
        <v>16615</v>
      </c>
      <c r="B10943" s="8" t="s">
        <v>68</v>
      </c>
      <c r="C10943" s="10">
        <v>2</v>
      </c>
      <c r="D10943" s="10">
        <v>20635</v>
      </c>
      <c r="E10943" s="9">
        <v>41270</v>
      </c>
    </row>
    <row r="10944" spans="1:5" ht="13.5" x14ac:dyDescent="0.2">
      <c r="A10944" s="15" t="s">
        <v>16616</v>
      </c>
      <c r="B10944" s="8" t="s">
        <v>2036</v>
      </c>
      <c r="C10944" s="10">
        <v>7</v>
      </c>
      <c r="D10944" s="10">
        <v>38069</v>
      </c>
      <c r="E10944" s="9">
        <v>266483</v>
      </c>
    </row>
    <row r="10945" spans="1:5" ht="13.5" x14ac:dyDescent="0.2">
      <c r="A10945" s="15" t="s">
        <v>16617</v>
      </c>
      <c r="B10945" s="8" t="s">
        <v>75</v>
      </c>
      <c r="C10945" s="10">
        <v>6</v>
      </c>
      <c r="D10945" s="10">
        <v>1430</v>
      </c>
      <c r="E10945" s="9">
        <v>8580</v>
      </c>
    </row>
    <row r="10946" spans="1:5" ht="13.5" x14ac:dyDescent="0.2">
      <c r="A10946" s="15" t="s">
        <v>16618</v>
      </c>
      <c r="B10946" s="8" t="s">
        <v>16619</v>
      </c>
      <c r="C10946" s="10">
        <v>6</v>
      </c>
      <c r="D10946" s="10">
        <v>5500</v>
      </c>
      <c r="E10946" s="9">
        <v>33000</v>
      </c>
    </row>
    <row r="10947" spans="1:5" ht="13.5" x14ac:dyDescent="0.2">
      <c r="A10947" s="15" t="s">
        <v>16620</v>
      </c>
      <c r="B10947" s="8" t="s">
        <v>11917</v>
      </c>
      <c r="C10947" s="10">
        <v>1</v>
      </c>
      <c r="D10947" s="10">
        <v>3740</v>
      </c>
      <c r="E10947" s="9">
        <v>3740</v>
      </c>
    </row>
    <row r="10948" spans="1:5" ht="13.5" x14ac:dyDescent="0.2">
      <c r="A10948" s="15" t="s">
        <v>16621</v>
      </c>
      <c r="B10948" s="8" t="s">
        <v>1440</v>
      </c>
      <c r="C10948" s="10">
        <v>2</v>
      </c>
      <c r="D10948" s="10">
        <v>521</v>
      </c>
      <c r="E10948" s="9">
        <v>1042</v>
      </c>
    </row>
    <row r="10949" spans="1:5" ht="13.5" x14ac:dyDescent="0.2">
      <c r="A10949" s="15" t="s">
        <v>16622</v>
      </c>
      <c r="B10949" s="8" t="s">
        <v>1570</v>
      </c>
      <c r="C10949" s="10">
        <v>2</v>
      </c>
      <c r="D10949" s="10">
        <v>4508</v>
      </c>
      <c r="E10949" s="9">
        <v>9016</v>
      </c>
    </row>
    <row r="10950" spans="1:5" ht="13.5" x14ac:dyDescent="0.2">
      <c r="A10950" s="15" t="s">
        <v>16623</v>
      </c>
      <c r="B10950" s="8" t="s">
        <v>46</v>
      </c>
      <c r="C10950" s="10">
        <v>3</v>
      </c>
      <c r="D10950" s="10">
        <v>2544</v>
      </c>
      <c r="E10950" s="9">
        <v>7632</v>
      </c>
    </row>
    <row r="10951" spans="1:5" ht="13.5" x14ac:dyDescent="0.2">
      <c r="A10951" s="15" t="s">
        <v>16624</v>
      </c>
      <c r="B10951" s="8" t="s">
        <v>114</v>
      </c>
      <c r="C10951" s="10">
        <v>1</v>
      </c>
      <c r="D10951" s="10">
        <v>2493</v>
      </c>
      <c r="E10951" s="9">
        <v>2493</v>
      </c>
    </row>
    <row r="10952" spans="1:5" ht="13.5" x14ac:dyDescent="0.2">
      <c r="A10952" s="15" t="s">
        <v>16625</v>
      </c>
      <c r="B10952" s="8" t="s">
        <v>181</v>
      </c>
      <c r="C10952" s="10">
        <v>1</v>
      </c>
      <c r="D10952" s="10">
        <v>7752</v>
      </c>
      <c r="E10952" s="9">
        <v>7752</v>
      </c>
    </row>
    <row r="10953" spans="1:5" ht="13.5" x14ac:dyDescent="0.2">
      <c r="A10953" s="15" t="s">
        <v>16626</v>
      </c>
      <c r="B10953" s="8" t="s">
        <v>9</v>
      </c>
      <c r="C10953" s="10">
        <v>1</v>
      </c>
      <c r="D10953" s="10">
        <v>4313</v>
      </c>
      <c r="E10953" s="9">
        <v>4313</v>
      </c>
    </row>
    <row r="10954" spans="1:5" ht="13.5" x14ac:dyDescent="0.2">
      <c r="A10954" s="15" t="s">
        <v>16627</v>
      </c>
      <c r="B10954" s="8" t="s">
        <v>7</v>
      </c>
      <c r="C10954" s="10">
        <v>4</v>
      </c>
      <c r="D10954" s="10">
        <v>1957</v>
      </c>
      <c r="E10954" s="9">
        <v>7828</v>
      </c>
    </row>
    <row r="10955" spans="1:5" ht="13.5" x14ac:dyDescent="0.2">
      <c r="A10955" s="15" t="s">
        <v>16628</v>
      </c>
      <c r="B10955" s="8" t="s">
        <v>56</v>
      </c>
      <c r="C10955" s="10">
        <v>8</v>
      </c>
      <c r="D10955" s="10">
        <v>686</v>
      </c>
      <c r="E10955" s="9">
        <v>5488</v>
      </c>
    </row>
    <row r="10956" spans="1:5" ht="13.5" x14ac:dyDescent="0.2">
      <c r="A10956" s="15" t="s">
        <v>16629</v>
      </c>
      <c r="B10956" s="8" t="s">
        <v>50</v>
      </c>
      <c r="C10956" s="10">
        <v>6</v>
      </c>
      <c r="D10956" s="10">
        <v>226</v>
      </c>
      <c r="E10956" s="9">
        <v>1356</v>
      </c>
    </row>
    <row r="10957" spans="1:5" ht="13.5" x14ac:dyDescent="0.2">
      <c r="A10957" s="15" t="s">
        <v>16630</v>
      </c>
      <c r="B10957" s="8" t="s">
        <v>50</v>
      </c>
      <c r="C10957" s="10">
        <v>8</v>
      </c>
      <c r="D10957" s="10">
        <v>205</v>
      </c>
      <c r="E10957" s="9">
        <v>1640</v>
      </c>
    </row>
    <row r="10958" spans="1:5" ht="13.5" x14ac:dyDescent="0.2">
      <c r="A10958" s="15" t="s">
        <v>16631</v>
      </c>
      <c r="B10958" s="8" t="s">
        <v>50</v>
      </c>
      <c r="C10958" s="10">
        <v>9</v>
      </c>
      <c r="D10958" s="10">
        <v>117</v>
      </c>
      <c r="E10958" s="9">
        <v>1053</v>
      </c>
    </row>
    <row r="10959" spans="1:5" ht="13.5" x14ac:dyDescent="0.2">
      <c r="A10959" s="15" t="s">
        <v>16632</v>
      </c>
      <c r="B10959" s="8" t="s">
        <v>7</v>
      </c>
      <c r="C10959" s="10">
        <v>2</v>
      </c>
      <c r="D10959" s="10">
        <v>2143</v>
      </c>
      <c r="E10959" s="9">
        <v>4286</v>
      </c>
    </row>
    <row r="10960" spans="1:5" ht="13.5" x14ac:dyDescent="0.2">
      <c r="A10960" s="15" t="s">
        <v>16633</v>
      </c>
      <c r="B10960" s="8" t="s">
        <v>21</v>
      </c>
      <c r="C10960" s="10">
        <v>22</v>
      </c>
      <c r="D10960" s="10">
        <v>1375</v>
      </c>
      <c r="E10960" s="9">
        <v>30250</v>
      </c>
    </row>
    <row r="10961" spans="1:5" ht="13.5" x14ac:dyDescent="0.2">
      <c r="A10961" s="15" t="s">
        <v>16634</v>
      </c>
      <c r="B10961" s="8" t="s">
        <v>325</v>
      </c>
      <c r="C10961" s="10">
        <v>6</v>
      </c>
      <c r="D10961" s="10">
        <v>10934</v>
      </c>
      <c r="E10961" s="9">
        <v>65604</v>
      </c>
    </row>
    <row r="10962" spans="1:5" ht="13.5" x14ac:dyDescent="0.2">
      <c r="A10962" s="15" t="s">
        <v>16635</v>
      </c>
      <c r="B10962" s="8" t="s">
        <v>8105</v>
      </c>
      <c r="C10962" s="10">
        <v>5</v>
      </c>
      <c r="D10962" s="10">
        <v>2305</v>
      </c>
      <c r="E10962" s="9">
        <v>11525</v>
      </c>
    </row>
    <row r="10963" spans="1:5" ht="13.5" x14ac:dyDescent="0.2">
      <c r="A10963" s="15" t="s">
        <v>16636</v>
      </c>
      <c r="B10963" s="8" t="s">
        <v>2036</v>
      </c>
      <c r="C10963" s="10">
        <v>6</v>
      </c>
      <c r="D10963" s="10">
        <v>1132</v>
      </c>
      <c r="E10963" s="9">
        <v>6792</v>
      </c>
    </row>
    <row r="10964" spans="1:5" ht="13.5" x14ac:dyDescent="0.2">
      <c r="A10964" s="15" t="s">
        <v>16637</v>
      </c>
      <c r="B10964" s="8" t="s">
        <v>56</v>
      </c>
      <c r="C10964" s="10">
        <v>4</v>
      </c>
      <c r="D10964" s="10">
        <v>763</v>
      </c>
      <c r="E10964" s="9">
        <v>3052</v>
      </c>
    </row>
    <row r="10965" spans="1:5" ht="13.5" x14ac:dyDescent="0.2">
      <c r="A10965" s="15" t="s">
        <v>16638</v>
      </c>
      <c r="B10965" s="8" t="s">
        <v>50</v>
      </c>
      <c r="C10965" s="10">
        <v>1</v>
      </c>
      <c r="D10965" s="10">
        <v>853</v>
      </c>
      <c r="E10965" s="9">
        <v>853</v>
      </c>
    </row>
    <row r="10966" spans="1:5" ht="13.5" x14ac:dyDescent="0.2">
      <c r="A10966" s="15" t="s">
        <v>16639</v>
      </c>
      <c r="B10966" s="8" t="s">
        <v>12858</v>
      </c>
      <c r="C10966" s="10">
        <v>1</v>
      </c>
      <c r="D10966" s="10">
        <v>23032</v>
      </c>
      <c r="E10966" s="9">
        <v>23032</v>
      </c>
    </row>
    <row r="10967" spans="1:5" ht="13.5" x14ac:dyDescent="0.2">
      <c r="A10967" s="15" t="s">
        <v>16640</v>
      </c>
      <c r="B10967" s="8" t="s">
        <v>56</v>
      </c>
      <c r="C10967" s="10">
        <v>9</v>
      </c>
      <c r="D10967" s="10">
        <v>707</v>
      </c>
      <c r="E10967" s="9">
        <v>6363</v>
      </c>
    </row>
    <row r="10968" spans="1:5" ht="13.5" x14ac:dyDescent="0.2">
      <c r="A10968" s="15" t="s">
        <v>16641</v>
      </c>
      <c r="B10968" s="8" t="s">
        <v>16642</v>
      </c>
      <c r="C10968" s="10">
        <v>3</v>
      </c>
      <c r="D10968" s="10">
        <v>23252</v>
      </c>
      <c r="E10968" s="9">
        <v>69756</v>
      </c>
    </row>
    <row r="10969" spans="1:5" ht="13.5" x14ac:dyDescent="0.2">
      <c r="A10969" s="15" t="s">
        <v>16643</v>
      </c>
      <c r="B10969" s="8" t="s">
        <v>4495</v>
      </c>
      <c r="C10969" s="10">
        <v>5</v>
      </c>
      <c r="D10969" s="10">
        <v>43258</v>
      </c>
      <c r="E10969" s="9">
        <v>216290</v>
      </c>
    </row>
    <row r="10970" spans="1:5" ht="13.5" x14ac:dyDescent="0.2">
      <c r="A10970" s="15" t="s">
        <v>16644</v>
      </c>
      <c r="B10970" s="8" t="s">
        <v>10455</v>
      </c>
      <c r="C10970" s="10">
        <v>9</v>
      </c>
      <c r="D10970" s="10">
        <v>1274</v>
      </c>
      <c r="E10970" s="9">
        <v>11466</v>
      </c>
    </row>
    <row r="10971" spans="1:5" ht="13.5" x14ac:dyDescent="0.2">
      <c r="A10971" s="15" t="s">
        <v>16645</v>
      </c>
      <c r="B10971" s="8" t="s">
        <v>16646</v>
      </c>
      <c r="C10971" s="10">
        <v>13</v>
      </c>
      <c r="D10971" s="10">
        <v>2858</v>
      </c>
      <c r="E10971" s="9">
        <v>37154</v>
      </c>
    </row>
    <row r="10972" spans="1:5" ht="13.5" x14ac:dyDescent="0.2">
      <c r="A10972" s="15" t="s">
        <v>16647</v>
      </c>
      <c r="B10972" s="8" t="s">
        <v>75</v>
      </c>
      <c r="C10972" s="10">
        <v>16</v>
      </c>
      <c r="D10972" s="10">
        <v>871</v>
      </c>
      <c r="E10972" s="9">
        <v>13936</v>
      </c>
    </row>
    <row r="10973" spans="1:5" ht="13.5" x14ac:dyDescent="0.2">
      <c r="A10973" s="15" t="s">
        <v>16648</v>
      </c>
      <c r="B10973" s="8" t="s">
        <v>1533</v>
      </c>
      <c r="C10973" s="10">
        <v>4</v>
      </c>
      <c r="D10973" s="10">
        <v>1262</v>
      </c>
      <c r="E10973" s="9">
        <v>5048</v>
      </c>
    </row>
    <row r="10974" spans="1:5" ht="13.5" x14ac:dyDescent="0.2">
      <c r="A10974" s="15" t="s">
        <v>16649</v>
      </c>
      <c r="B10974" s="8" t="s">
        <v>16650</v>
      </c>
      <c r="C10974" s="10">
        <v>1</v>
      </c>
      <c r="D10974" s="10">
        <v>20427</v>
      </c>
      <c r="E10974" s="9">
        <v>20427</v>
      </c>
    </row>
    <row r="10975" spans="1:5" ht="13.5" x14ac:dyDescent="0.2">
      <c r="A10975" s="15" t="s">
        <v>16651</v>
      </c>
      <c r="B10975" s="8" t="s">
        <v>16652</v>
      </c>
      <c r="C10975" s="10">
        <v>4</v>
      </c>
      <c r="D10975" s="10">
        <v>12593</v>
      </c>
      <c r="E10975" s="9">
        <v>50372</v>
      </c>
    </row>
    <row r="10976" spans="1:5" ht="13.5" x14ac:dyDescent="0.2">
      <c r="A10976" s="15" t="s">
        <v>16653</v>
      </c>
      <c r="B10976" s="8" t="s">
        <v>2042</v>
      </c>
      <c r="C10976" s="10">
        <v>1</v>
      </c>
      <c r="D10976" s="10">
        <v>28274</v>
      </c>
      <c r="E10976" s="9">
        <v>28274</v>
      </c>
    </row>
    <row r="10977" spans="1:5" ht="13.5" x14ac:dyDescent="0.2">
      <c r="A10977" s="15" t="s">
        <v>16654</v>
      </c>
      <c r="B10977" s="8" t="s">
        <v>1533</v>
      </c>
      <c r="C10977" s="10">
        <v>1</v>
      </c>
      <c r="D10977" s="10">
        <v>80</v>
      </c>
      <c r="E10977" s="9">
        <v>80</v>
      </c>
    </row>
    <row r="10978" spans="1:5" ht="13.5" x14ac:dyDescent="0.2">
      <c r="A10978" s="15" t="s">
        <v>16655</v>
      </c>
      <c r="B10978" s="8" t="s">
        <v>6296</v>
      </c>
      <c r="C10978" s="10">
        <v>2</v>
      </c>
      <c r="D10978" s="10">
        <v>51097</v>
      </c>
      <c r="E10978" s="9">
        <v>102194</v>
      </c>
    </row>
    <row r="10979" spans="1:5" ht="13.5" x14ac:dyDescent="0.2">
      <c r="A10979" s="15" t="s">
        <v>16656</v>
      </c>
      <c r="B10979" s="8" t="s">
        <v>541</v>
      </c>
      <c r="C10979" s="10">
        <v>4</v>
      </c>
      <c r="D10979" s="10">
        <v>1327</v>
      </c>
      <c r="E10979" s="9">
        <v>5308</v>
      </c>
    </row>
    <row r="10980" spans="1:5" ht="13.5" x14ac:dyDescent="0.2">
      <c r="A10980" s="15" t="s">
        <v>16657</v>
      </c>
      <c r="B10980" s="8" t="s">
        <v>18</v>
      </c>
      <c r="C10980" s="10">
        <v>5</v>
      </c>
      <c r="D10980" s="10">
        <v>274</v>
      </c>
      <c r="E10980" s="9">
        <v>1370</v>
      </c>
    </row>
    <row r="10981" spans="1:5" ht="13.5" x14ac:dyDescent="0.2">
      <c r="A10981" s="15" t="s">
        <v>16658</v>
      </c>
      <c r="B10981" s="8" t="s">
        <v>1594</v>
      </c>
      <c r="C10981" s="10">
        <v>18</v>
      </c>
      <c r="D10981" s="10">
        <v>3433</v>
      </c>
      <c r="E10981" s="9">
        <v>61794</v>
      </c>
    </row>
    <row r="10982" spans="1:5" ht="13.5" x14ac:dyDescent="0.2">
      <c r="A10982" s="15" t="s">
        <v>16659</v>
      </c>
      <c r="B10982" s="8" t="s">
        <v>16660</v>
      </c>
      <c r="C10982" s="10">
        <v>10</v>
      </c>
      <c r="D10982" s="10">
        <v>3544</v>
      </c>
      <c r="E10982" s="9">
        <v>35440</v>
      </c>
    </row>
    <row r="10983" spans="1:5" ht="13.5" x14ac:dyDescent="0.2">
      <c r="A10983" s="15" t="s">
        <v>16661</v>
      </c>
      <c r="B10983" s="8" t="s">
        <v>16660</v>
      </c>
      <c r="C10983" s="10">
        <v>10</v>
      </c>
      <c r="D10983" s="10">
        <v>3544</v>
      </c>
      <c r="E10983" s="9">
        <v>35440</v>
      </c>
    </row>
    <row r="10984" spans="1:5" ht="13.5" x14ac:dyDescent="0.2">
      <c r="A10984" s="15" t="s">
        <v>16662</v>
      </c>
      <c r="B10984" s="8" t="s">
        <v>9489</v>
      </c>
      <c r="C10984" s="10">
        <v>10</v>
      </c>
      <c r="D10984" s="10">
        <v>9431</v>
      </c>
      <c r="E10984" s="9">
        <v>94310</v>
      </c>
    </row>
    <row r="10985" spans="1:5" ht="13.5" x14ac:dyDescent="0.2">
      <c r="A10985" s="15" t="s">
        <v>16663</v>
      </c>
      <c r="B10985" s="8" t="s">
        <v>258</v>
      </c>
      <c r="C10985" s="10">
        <v>4</v>
      </c>
      <c r="D10985" s="10">
        <v>30815</v>
      </c>
      <c r="E10985" s="9">
        <v>123260</v>
      </c>
    </row>
    <row r="10986" spans="1:5" ht="13.5" x14ac:dyDescent="0.2">
      <c r="A10986" s="15" t="s">
        <v>16664</v>
      </c>
      <c r="B10986" s="8" t="s">
        <v>1570</v>
      </c>
      <c r="C10986" s="10">
        <v>8</v>
      </c>
      <c r="D10986" s="10">
        <v>6588</v>
      </c>
      <c r="E10986" s="9">
        <v>52704</v>
      </c>
    </row>
    <row r="10987" spans="1:5" ht="13.5" x14ac:dyDescent="0.2">
      <c r="A10987" s="15" t="s">
        <v>16665</v>
      </c>
      <c r="B10987" s="8" t="s">
        <v>1570</v>
      </c>
      <c r="C10987" s="10">
        <v>8</v>
      </c>
      <c r="D10987" s="10">
        <v>8096</v>
      </c>
      <c r="E10987" s="9">
        <v>64768</v>
      </c>
    </row>
    <row r="10988" spans="1:5" ht="13.5" x14ac:dyDescent="0.2">
      <c r="A10988" s="15" t="s">
        <v>16666</v>
      </c>
      <c r="B10988" s="8" t="s">
        <v>1424</v>
      </c>
      <c r="C10988" s="10">
        <v>15</v>
      </c>
      <c r="D10988" s="10">
        <v>1410</v>
      </c>
      <c r="E10988" s="9">
        <v>21150</v>
      </c>
    </row>
    <row r="10989" spans="1:5" ht="13.5" x14ac:dyDescent="0.2">
      <c r="A10989" s="15" t="s">
        <v>16667</v>
      </c>
      <c r="B10989" s="8" t="s">
        <v>16668</v>
      </c>
      <c r="C10989" s="10">
        <v>16</v>
      </c>
      <c r="D10989" s="10">
        <v>882.09</v>
      </c>
      <c r="E10989" s="9">
        <v>14113.44</v>
      </c>
    </row>
    <row r="10990" spans="1:5" ht="13.5" x14ac:dyDescent="0.2">
      <c r="A10990" s="15" t="s">
        <v>16669</v>
      </c>
      <c r="B10990" s="8" t="s">
        <v>8709</v>
      </c>
      <c r="C10990" s="10">
        <v>1</v>
      </c>
      <c r="D10990" s="10">
        <v>13547</v>
      </c>
      <c r="E10990" s="9">
        <v>13547</v>
      </c>
    </row>
    <row r="10991" spans="1:5" ht="13.5" x14ac:dyDescent="0.2">
      <c r="A10991" s="15" t="s">
        <v>16670</v>
      </c>
      <c r="B10991" s="8" t="s">
        <v>5574</v>
      </c>
      <c r="C10991" s="10">
        <v>8</v>
      </c>
      <c r="D10991" s="10">
        <v>5071</v>
      </c>
      <c r="E10991" s="9">
        <v>40568</v>
      </c>
    </row>
    <row r="10992" spans="1:5" ht="13.5" x14ac:dyDescent="0.2">
      <c r="A10992" s="15" t="s">
        <v>16671</v>
      </c>
      <c r="B10992" s="8" t="s">
        <v>16672</v>
      </c>
      <c r="C10992" s="10">
        <v>2</v>
      </c>
      <c r="D10992" s="10">
        <v>68079</v>
      </c>
      <c r="E10992" s="9">
        <v>136158</v>
      </c>
    </row>
    <row r="10993" spans="1:5" ht="13.5" x14ac:dyDescent="0.2">
      <c r="A10993" s="15" t="s">
        <v>16673</v>
      </c>
      <c r="B10993" s="8" t="s">
        <v>46</v>
      </c>
      <c r="C10993" s="10">
        <v>1</v>
      </c>
      <c r="D10993" s="10">
        <v>10010</v>
      </c>
      <c r="E10993" s="9">
        <v>10010</v>
      </c>
    </row>
    <row r="10994" spans="1:5" ht="13.5" x14ac:dyDescent="0.2">
      <c r="A10994" s="15" t="s">
        <v>16674</v>
      </c>
      <c r="B10994" s="8" t="s">
        <v>16675</v>
      </c>
      <c r="C10994" s="10">
        <v>3</v>
      </c>
      <c r="D10994" s="10">
        <v>3476</v>
      </c>
      <c r="E10994" s="9">
        <v>10428</v>
      </c>
    </row>
    <row r="10995" spans="1:5" ht="13.5" x14ac:dyDescent="0.2">
      <c r="A10995" s="15" t="s">
        <v>16676</v>
      </c>
      <c r="B10995" s="8" t="s">
        <v>16677</v>
      </c>
      <c r="C10995" s="10">
        <v>16</v>
      </c>
      <c r="D10995" s="10">
        <v>4355</v>
      </c>
      <c r="E10995" s="9">
        <v>69680</v>
      </c>
    </row>
    <row r="10996" spans="1:5" ht="13.5" x14ac:dyDescent="0.2">
      <c r="A10996" s="15" t="s">
        <v>16678</v>
      </c>
      <c r="B10996" s="8" t="s">
        <v>1580</v>
      </c>
      <c r="C10996" s="10">
        <v>2</v>
      </c>
      <c r="D10996" s="10">
        <v>264805</v>
      </c>
      <c r="E10996" s="9">
        <v>529610</v>
      </c>
    </row>
    <row r="10997" spans="1:5" ht="13.5" x14ac:dyDescent="0.2">
      <c r="A10997" s="15" t="s">
        <v>16679</v>
      </c>
      <c r="B10997" s="8" t="s">
        <v>5279</v>
      </c>
      <c r="C10997" s="10">
        <v>25</v>
      </c>
      <c r="D10997" s="10">
        <v>1551</v>
      </c>
      <c r="E10997" s="9">
        <v>38775</v>
      </c>
    </row>
    <row r="10998" spans="1:5" ht="13.5" x14ac:dyDescent="0.2">
      <c r="A10998" s="15" t="s">
        <v>16680</v>
      </c>
      <c r="B10998" s="8" t="s">
        <v>16681</v>
      </c>
      <c r="C10998" s="10">
        <v>2</v>
      </c>
      <c r="D10998" s="10">
        <v>41469</v>
      </c>
      <c r="E10998" s="9">
        <v>82938</v>
      </c>
    </row>
    <row r="10999" spans="1:5" ht="13.5" x14ac:dyDescent="0.2">
      <c r="A10999" s="15" t="s">
        <v>16682</v>
      </c>
      <c r="B10999" s="8" t="s">
        <v>16681</v>
      </c>
      <c r="C10999" s="10">
        <v>2</v>
      </c>
      <c r="D10999" s="10">
        <v>69379</v>
      </c>
      <c r="E10999" s="9">
        <v>138758</v>
      </c>
    </row>
    <row r="11000" spans="1:5" ht="13.5" x14ac:dyDescent="0.2">
      <c r="A11000" s="15" t="s">
        <v>16683</v>
      </c>
      <c r="B11000" s="8" t="s">
        <v>16684</v>
      </c>
      <c r="C11000" s="10">
        <v>1</v>
      </c>
      <c r="D11000" s="10">
        <v>111448</v>
      </c>
      <c r="E11000" s="9">
        <v>111448</v>
      </c>
    </row>
    <row r="11001" spans="1:5" ht="13.5" x14ac:dyDescent="0.2">
      <c r="A11001" s="15" t="s">
        <v>16685</v>
      </c>
      <c r="B11001" s="8" t="s">
        <v>9507</v>
      </c>
      <c r="C11001" s="10">
        <v>1</v>
      </c>
      <c r="D11001" s="10">
        <v>5465</v>
      </c>
      <c r="E11001" s="9">
        <v>5465</v>
      </c>
    </row>
    <row r="11002" spans="1:5" ht="13.5" x14ac:dyDescent="0.2">
      <c r="A11002" s="15" t="s">
        <v>16686</v>
      </c>
      <c r="B11002" s="8" t="s">
        <v>50</v>
      </c>
      <c r="C11002" s="10">
        <v>4</v>
      </c>
      <c r="D11002" s="10">
        <v>12896</v>
      </c>
      <c r="E11002" s="9">
        <v>51584</v>
      </c>
    </row>
    <row r="11003" spans="1:5" ht="13.5" x14ac:dyDescent="0.2">
      <c r="A11003" s="15" t="s">
        <v>16687</v>
      </c>
      <c r="B11003" s="8" t="s">
        <v>16688</v>
      </c>
      <c r="C11003" s="10">
        <v>6</v>
      </c>
      <c r="D11003" s="10">
        <v>4014</v>
      </c>
      <c r="E11003" s="9">
        <v>24084</v>
      </c>
    </row>
    <row r="11004" spans="1:5" ht="13.5" x14ac:dyDescent="0.2">
      <c r="A11004" s="15" t="s">
        <v>16689</v>
      </c>
      <c r="B11004" s="8" t="s">
        <v>16690</v>
      </c>
      <c r="C11004" s="10">
        <v>2</v>
      </c>
      <c r="D11004" s="10">
        <v>17490</v>
      </c>
      <c r="E11004" s="9">
        <v>34980</v>
      </c>
    </row>
    <row r="11005" spans="1:5" ht="13.5" x14ac:dyDescent="0.2">
      <c r="A11005" s="15" t="s">
        <v>16691</v>
      </c>
      <c r="B11005" s="8" t="s">
        <v>325</v>
      </c>
      <c r="C11005" s="10">
        <v>3</v>
      </c>
      <c r="D11005" s="10">
        <v>38938</v>
      </c>
      <c r="E11005" s="9">
        <v>116814</v>
      </c>
    </row>
    <row r="11006" spans="1:5" ht="13.5" x14ac:dyDescent="0.2">
      <c r="A11006" s="15" t="s">
        <v>16692</v>
      </c>
      <c r="B11006" s="8" t="s">
        <v>13908</v>
      </c>
      <c r="C11006" s="10">
        <v>5</v>
      </c>
      <c r="D11006" s="10">
        <v>35022</v>
      </c>
      <c r="E11006" s="9">
        <v>175110</v>
      </c>
    </row>
    <row r="11007" spans="1:5" ht="13.5" x14ac:dyDescent="0.2">
      <c r="A11007" s="15" t="s">
        <v>16693</v>
      </c>
      <c r="B11007" s="8" t="s">
        <v>7</v>
      </c>
      <c r="C11007" s="10">
        <v>7</v>
      </c>
      <c r="D11007" s="10">
        <v>24169</v>
      </c>
      <c r="E11007" s="9">
        <v>169183</v>
      </c>
    </row>
    <row r="11008" spans="1:5" ht="13.5" x14ac:dyDescent="0.2">
      <c r="A11008" s="15" t="s">
        <v>16694</v>
      </c>
      <c r="B11008" s="8" t="s">
        <v>16695</v>
      </c>
      <c r="C11008" s="10">
        <v>12</v>
      </c>
      <c r="D11008" s="10">
        <v>58074</v>
      </c>
      <c r="E11008" s="9">
        <v>696888</v>
      </c>
    </row>
    <row r="11009" spans="1:5" ht="13.5" x14ac:dyDescent="0.2">
      <c r="A11009" s="15" t="s">
        <v>16696</v>
      </c>
      <c r="B11009" s="8" t="s">
        <v>9062</v>
      </c>
      <c r="C11009" s="10">
        <v>96</v>
      </c>
      <c r="D11009" s="10">
        <v>45087</v>
      </c>
      <c r="E11009" s="9">
        <v>4328352</v>
      </c>
    </row>
    <row r="11010" spans="1:5" ht="13.5" x14ac:dyDescent="0.2">
      <c r="A11010" s="15" t="s">
        <v>16697</v>
      </c>
      <c r="B11010" s="8" t="s">
        <v>16698</v>
      </c>
      <c r="C11010" s="10">
        <v>6</v>
      </c>
      <c r="D11010" s="10">
        <v>26090</v>
      </c>
      <c r="E11010" s="9">
        <v>156540</v>
      </c>
    </row>
    <row r="11011" spans="1:5" ht="13.5" x14ac:dyDescent="0.2">
      <c r="A11011" s="15" t="s">
        <v>16699</v>
      </c>
      <c r="B11011" s="8" t="s">
        <v>1228</v>
      </c>
      <c r="C11011" s="10">
        <v>1</v>
      </c>
      <c r="D11011" s="10">
        <v>55020</v>
      </c>
      <c r="E11011" s="9">
        <v>55020</v>
      </c>
    </row>
    <row r="11012" spans="1:5" ht="13.5" x14ac:dyDescent="0.2">
      <c r="A11012" s="15" t="s">
        <v>16700</v>
      </c>
      <c r="B11012" s="8" t="s">
        <v>157</v>
      </c>
      <c r="C11012" s="10">
        <v>6</v>
      </c>
      <c r="D11012" s="10">
        <v>8956</v>
      </c>
      <c r="E11012" s="9">
        <v>53736</v>
      </c>
    </row>
    <row r="11013" spans="1:5" ht="13.5" x14ac:dyDescent="0.2">
      <c r="A11013" s="15" t="s">
        <v>16701</v>
      </c>
      <c r="B11013" s="8" t="s">
        <v>16702</v>
      </c>
      <c r="C11013" s="10">
        <v>2</v>
      </c>
      <c r="D11013" s="10">
        <v>32036</v>
      </c>
      <c r="E11013" s="9">
        <v>64072</v>
      </c>
    </row>
    <row r="11014" spans="1:5" ht="13.5" x14ac:dyDescent="0.2">
      <c r="A11014" s="15" t="s">
        <v>16703</v>
      </c>
      <c r="B11014" s="8" t="s">
        <v>1338</v>
      </c>
      <c r="C11014" s="10">
        <v>2</v>
      </c>
      <c r="D11014" s="10">
        <v>84230</v>
      </c>
      <c r="E11014" s="9">
        <v>168460</v>
      </c>
    </row>
    <row r="11015" spans="1:5" ht="13.5" x14ac:dyDescent="0.2">
      <c r="A11015" s="15" t="s">
        <v>16704</v>
      </c>
      <c r="B11015" s="8" t="s">
        <v>1338</v>
      </c>
      <c r="C11015" s="10">
        <v>1</v>
      </c>
      <c r="D11015" s="10">
        <v>24605</v>
      </c>
      <c r="E11015" s="9">
        <v>24605</v>
      </c>
    </row>
    <row r="11016" spans="1:5" ht="13.5" x14ac:dyDescent="0.2">
      <c r="A11016" s="15" t="s">
        <v>16705</v>
      </c>
      <c r="B11016" s="8" t="s">
        <v>1380</v>
      </c>
      <c r="C11016" s="10">
        <v>3</v>
      </c>
      <c r="D11016" s="10">
        <v>10382</v>
      </c>
      <c r="E11016" s="9">
        <v>31146</v>
      </c>
    </row>
    <row r="11017" spans="1:5" ht="13.5" x14ac:dyDescent="0.2">
      <c r="A11017" s="15" t="s">
        <v>16706</v>
      </c>
      <c r="B11017" s="8" t="s">
        <v>16707</v>
      </c>
      <c r="C11017" s="10">
        <v>5</v>
      </c>
      <c r="D11017" s="10">
        <v>1076</v>
      </c>
      <c r="E11017" s="9">
        <v>5380</v>
      </c>
    </row>
    <row r="11018" spans="1:5" ht="13.5" x14ac:dyDescent="0.2">
      <c r="A11018" s="15" t="s">
        <v>16708</v>
      </c>
      <c r="B11018" s="8" t="s">
        <v>9551</v>
      </c>
      <c r="C11018" s="10">
        <v>2</v>
      </c>
      <c r="D11018" s="10">
        <v>59228</v>
      </c>
      <c r="E11018" s="9">
        <v>118456</v>
      </c>
    </row>
    <row r="11019" spans="1:5" ht="13.5" x14ac:dyDescent="0.2">
      <c r="A11019" s="15" t="s">
        <v>16709</v>
      </c>
      <c r="B11019" s="8" t="s">
        <v>13498</v>
      </c>
      <c r="C11019" s="10">
        <v>4</v>
      </c>
      <c r="D11019" s="10">
        <v>4132</v>
      </c>
      <c r="E11019" s="9">
        <v>16528</v>
      </c>
    </row>
    <row r="11020" spans="1:5" ht="13.5" x14ac:dyDescent="0.2">
      <c r="A11020" s="15" t="s">
        <v>16710</v>
      </c>
      <c r="B11020" s="8" t="s">
        <v>1266</v>
      </c>
      <c r="C11020" s="10">
        <v>2</v>
      </c>
      <c r="D11020" s="10">
        <v>35941</v>
      </c>
      <c r="E11020" s="9">
        <v>71882</v>
      </c>
    </row>
    <row r="11021" spans="1:5" ht="13.5" x14ac:dyDescent="0.2">
      <c r="A11021" s="15" t="s">
        <v>16711</v>
      </c>
      <c r="B11021" s="8" t="s">
        <v>56</v>
      </c>
      <c r="C11021" s="10">
        <v>5</v>
      </c>
      <c r="D11021" s="10">
        <v>822</v>
      </c>
      <c r="E11021" s="9">
        <v>4110</v>
      </c>
    </row>
    <row r="11022" spans="1:5" ht="13.5" x14ac:dyDescent="0.2">
      <c r="A11022" s="15" t="s">
        <v>16712</v>
      </c>
      <c r="B11022" s="8" t="s">
        <v>50</v>
      </c>
      <c r="C11022" s="10">
        <v>1</v>
      </c>
      <c r="D11022" s="10">
        <v>78</v>
      </c>
      <c r="E11022" s="9">
        <v>78</v>
      </c>
    </row>
    <row r="11023" spans="1:5" ht="13.5" x14ac:dyDescent="0.2">
      <c r="A11023" s="15" t="s">
        <v>16713</v>
      </c>
      <c r="B11023" s="8" t="s">
        <v>10769</v>
      </c>
      <c r="C11023" s="10">
        <v>1</v>
      </c>
      <c r="D11023" s="10">
        <v>65489</v>
      </c>
      <c r="E11023" s="9">
        <v>65489</v>
      </c>
    </row>
    <row r="11024" spans="1:5" ht="13.5" x14ac:dyDescent="0.2">
      <c r="A11024" s="15" t="s">
        <v>16714</v>
      </c>
      <c r="B11024" s="8" t="s">
        <v>50</v>
      </c>
      <c r="C11024" s="10">
        <v>6</v>
      </c>
      <c r="D11024" s="10">
        <v>158</v>
      </c>
      <c r="E11024" s="9">
        <v>948</v>
      </c>
    </row>
    <row r="11025" spans="1:5" ht="13.5" x14ac:dyDescent="0.2">
      <c r="A11025" s="15" t="s">
        <v>16715</v>
      </c>
      <c r="B11025" s="8" t="s">
        <v>12830</v>
      </c>
      <c r="C11025" s="10">
        <v>10</v>
      </c>
      <c r="D11025" s="10">
        <v>2195</v>
      </c>
      <c r="E11025" s="9">
        <v>21950</v>
      </c>
    </row>
    <row r="11026" spans="1:5" ht="13.5" x14ac:dyDescent="0.2">
      <c r="A11026" s="15" t="s">
        <v>16716</v>
      </c>
      <c r="B11026" s="8" t="s">
        <v>16717</v>
      </c>
      <c r="C11026" s="10">
        <v>3</v>
      </c>
      <c r="D11026" s="10">
        <v>414</v>
      </c>
      <c r="E11026" s="9">
        <v>1242</v>
      </c>
    </row>
    <row r="11027" spans="1:5" ht="13.5" x14ac:dyDescent="0.2">
      <c r="A11027" s="15" t="s">
        <v>16718</v>
      </c>
      <c r="B11027" s="8" t="s">
        <v>33</v>
      </c>
      <c r="C11027" s="10">
        <v>30</v>
      </c>
      <c r="D11027" s="10">
        <v>1331</v>
      </c>
      <c r="E11027" s="9">
        <v>39930</v>
      </c>
    </row>
    <row r="11028" spans="1:5" ht="13.5" x14ac:dyDescent="0.2">
      <c r="A11028" s="15" t="s">
        <v>16719</v>
      </c>
      <c r="B11028" s="8" t="s">
        <v>16720</v>
      </c>
      <c r="C11028" s="10">
        <v>1</v>
      </c>
      <c r="D11028" s="10">
        <v>35951</v>
      </c>
      <c r="E11028" s="9">
        <v>35951</v>
      </c>
    </row>
    <row r="11029" spans="1:5" ht="13.5" x14ac:dyDescent="0.2">
      <c r="A11029" s="15" t="s">
        <v>16721</v>
      </c>
      <c r="B11029" s="8" t="s">
        <v>16722</v>
      </c>
      <c r="C11029" s="10">
        <v>1</v>
      </c>
      <c r="D11029" s="10">
        <v>103</v>
      </c>
      <c r="E11029" s="9">
        <v>103</v>
      </c>
    </row>
    <row r="11030" spans="1:5" ht="13.5" x14ac:dyDescent="0.2">
      <c r="A11030" s="15" t="s">
        <v>16723</v>
      </c>
      <c r="B11030" s="8" t="s">
        <v>16724</v>
      </c>
      <c r="C11030" s="10">
        <v>5</v>
      </c>
      <c r="D11030" s="10">
        <v>1364</v>
      </c>
      <c r="E11030" s="9">
        <v>6820</v>
      </c>
    </row>
    <row r="11031" spans="1:5" ht="13.5" x14ac:dyDescent="0.2">
      <c r="A11031" s="15" t="s">
        <v>16725</v>
      </c>
      <c r="B11031" s="8" t="s">
        <v>375</v>
      </c>
      <c r="C11031" s="10">
        <v>1</v>
      </c>
      <c r="D11031" s="10">
        <v>1447</v>
      </c>
      <c r="E11031" s="9">
        <v>1447</v>
      </c>
    </row>
    <row r="11032" spans="1:5" ht="13.5" x14ac:dyDescent="0.2">
      <c r="A11032" s="15" t="s">
        <v>16726</v>
      </c>
      <c r="B11032" s="8" t="s">
        <v>161</v>
      </c>
      <c r="C11032" s="10">
        <v>2</v>
      </c>
      <c r="D11032" s="10">
        <v>8755</v>
      </c>
      <c r="E11032" s="9">
        <v>17510</v>
      </c>
    </row>
    <row r="11033" spans="1:5" ht="13.5" x14ac:dyDescent="0.2">
      <c r="A11033" s="15" t="s">
        <v>16727</v>
      </c>
      <c r="B11033" s="8" t="s">
        <v>16728</v>
      </c>
      <c r="C11033" s="10">
        <v>6</v>
      </c>
      <c r="D11033" s="10">
        <v>24365</v>
      </c>
      <c r="E11033" s="9">
        <v>146190</v>
      </c>
    </row>
    <row r="11034" spans="1:5" ht="13.5" x14ac:dyDescent="0.2">
      <c r="A11034" s="15" t="s">
        <v>16729</v>
      </c>
      <c r="B11034" s="8" t="s">
        <v>11923</v>
      </c>
      <c r="C11034" s="10">
        <v>1</v>
      </c>
      <c r="D11034" s="10">
        <v>2016</v>
      </c>
      <c r="E11034" s="9">
        <v>2016</v>
      </c>
    </row>
    <row r="11035" spans="1:5" ht="13.5" x14ac:dyDescent="0.2">
      <c r="A11035" s="15" t="s">
        <v>16730</v>
      </c>
      <c r="B11035" s="8" t="s">
        <v>16731</v>
      </c>
      <c r="C11035" s="10">
        <v>2</v>
      </c>
      <c r="D11035" s="10">
        <v>309960</v>
      </c>
      <c r="E11035" s="9">
        <v>619920</v>
      </c>
    </row>
    <row r="11036" spans="1:5" ht="13.5" x14ac:dyDescent="0.2">
      <c r="A11036" s="15" t="s">
        <v>16732</v>
      </c>
      <c r="B11036" s="8" t="s">
        <v>16733</v>
      </c>
      <c r="C11036" s="10">
        <v>1</v>
      </c>
      <c r="D11036" s="10">
        <v>116605</v>
      </c>
      <c r="E11036" s="9">
        <v>116605</v>
      </c>
    </row>
    <row r="11037" spans="1:5" ht="13.5" x14ac:dyDescent="0.2">
      <c r="A11037" s="15" t="s">
        <v>16734</v>
      </c>
      <c r="B11037" s="8" t="s">
        <v>16735</v>
      </c>
      <c r="C11037" s="10">
        <v>10</v>
      </c>
      <c r="D11037" s="10">
        <v>92782</v>
      </c>
      <c r="E11037" s="9">
        <v>927820</v>
      </c>
    </row>
    <row r="11038" spans="1:5" ht="13.5" x14ac:dyDescent="0.2">
      <c r="A11038" s="15" t="s">
        <v>16736</v>
      </c>
      <c r="B11038" s="8" t="s">
        <v>7164</v>
      </c>
      <c r="C11038" s="10">
        <v>10</v>
      </c>
      <c r="D11038" s="10">
        <v>999</v>
      </c>
      <c r="E11038" s="9">
        <v>9990</v>
      </c>
    </row>
    <row r="11039" spans="1:5" ht="13.5" x14ac:dyDescent="0.2">
      <c r="A11039" s="15" t="s">
        <v>16737</v>
      </c>
      <c r="B11039" s="8" t="s">
        <v>16738</v>
      </c>
      <c r="C11039" s="10">
        <v>2</v>
      </c>
      <c r="D11039" s="10">
        <v>19151</v>
      </c>
      <c r="E11039" s="9">
        <v>38302</v>
      </c>
    </row>
    <row r="11040" spans="1:5" ht="13.5" x14ac:dyDescent="0.2">
      <c r="A11040" s="15" t="s">
        <v>16739</v>
      </c>
      <c r="B11040" s="8" t="s">
        <v>197</v>
      </c>
      <c r="C11040" s="10">
        <v>2</v>
      </c>
      <c r="D11040" s="10">
        <v>57773</v>
      </c>
      <c r="E11040" s="9">
        <v>115546</v>
      </c>
    </row>
    <row r="11041" spans="1:5" ht="13.5" x14ac:dyDescent="0.2">
      <c r="A11041" s="15" t="s">
        <v>16740</v>
      </c>
      <c r="B11041" s="8" t="s">
        <v>7164</v>
      </c>
      <c r="C11041" s="10">
        <v>10</v>
      </c>
      <c r="D11041" s="10">
        <v>439</v>
      </c>
      <c r="E11041" s="9">
        <v>4390</v>
      </c>
    </row>
    <row r="11042" spans="1:5" ht="13.5" x14ac:dyDescent="0.2">
      <c r="A11042" s="15" t="s">
        <v>16741</v>
      </c>
      <c r="B11042" s="8" t="s">
        <v>16742</v>
      </c>
      <c r="C11042" s="10">
        <v>6</v>
      </c>
      <c r="D11042" s="10">
        <v>28112</v>
      </c>
      <c r="E11042" s="9">
        <v>168672</v>
      </c>
    </row>
    <row r="11043" spans="1:5" ht="13.5" x14ac:dyDescent="0.2">
      <c r="A11043" s="15" t="s">
        <v>16743</v>
      </c>
      <c r="B11043" s="8" t="s">
        <v>16744</v>
      </c>
      <c r="C11043" s="10">
        <v>3</v>
      </c>
      <c r="D11043" s="10">
        <v>138537.54999999999</v>
      </c>
      <c r="E11043" s="9">
        <v>415612.65</v>
      </c>
    </row>
    <row r="11044" spans="1:5" ht="13.5" x14ac:dyDescent="0.2">
      <c r="A11044" s="15" t="s">
        <v>16745</v>
      </c>
      <c r="B11044" s="8" t="s">
        <v>965</v>
      </c>
      <c r="C11044" s="10">
        <v>3</v>
      </c>
      <c r="D11044" s="10">
        <v>29076</v>
      </c>
      <c r="E11044" s="9">
        <v>87228</v>
      </c>
    </row>
    <row r="11045" spans="1:5" ht="13.5" x14ac:dyDescent="0.2">
      <c r="A11045" s="15" t="s">
        <v>16746</v>
      </c>
      <c r="B11045" s="8" t="s">
        <v>965</v>
      </c>
      <c r="C11045" s="10">
        <v>1</v>
      </c>
      <c r="D11045" s="10">
        <v>104086</v>
      </c>
      <c r="E11045" s="9">
        <v>104086</v>
      </c>
    </row>
    <row r="11046" spans="1:5" ht="13.5" x14ac:dyDescent="0.2">
      <c r="A11046" s="15" t="s">
        <v>16747</v>
      </c>
      <c r="B11046" s="8" t="s">
        <v>965</v>
      </c>
      <c r="C11046" s="10">
        <v>1</v>
      </c>
      <c r="D11046" s="10">
        <v>17221</v>
      </c>
      <c r="E11046" s="9">
        <v>17221</v>
      </c>
    </row>
    <row r="11047" spans="1:5" ht="13.5" x14ac:dyDescent="0.2">
      <c r="A11047" s="15" t="s">
        <v>16748</v>
      </c>
      <c r="B11047" s="8" t="s">
        <v>16749</v>
      </c>
      <c r="C11047" s="10">
        <v>30</v>
      </c>
      <c r="D11047" s="10">
        <v>3614</v>
      </c>
      <c r="E11047" s="9">
        <v>108420</v>
      </c>
    </row>
    <row r="11048" spans="1:5" ht="13.5" x14ac:dyDescent="0.2">
      <c r="A11048" s="15" t="s">
        <v>16750</v>
      </c>
      <c r="B11048" s="8" t="s">
        <v>16459</v>
      </c>
      <c r="C11048" s="10">
        <v>1</v>
      </c>
      <c r="D11048" s="10">
        <v>39789.550000000003</v>
      </c>
      <c r="E11048" s="9">
        <v>39789.550000000003</v>
      </c>
    </row>
    <row r="11049" spans="1:5" ht="13.5" x14ac:dyDescent="0.2">
      <c r="A11049" s="15" t="s">
        <v>16751</v>
      </c>
      <c r="B11049" s="8" t="s">
        <v>8124</v>
      </c>
      <c r="C11049" s="10">
        <v>1</v>
      </c>
      <c r="D11049" s="10">
        <v>177085</v>
      </c>
      <c r="E11049" s="9">
        <v>177085</v>
      </c>
    </row>
    <row r="11050" spans="1:5" ht="13.5" x14ac:dyDescent="0.2">
      <c r="A11050" s="15" t="s">
        <v>16752</v>
      </c>
      <c r="B11050" s="8" t="s">
        <v>6975</v>
      </c>
      <c r="C11050" s="10">
        <v>1</v>
      </c>
      <c r="D11050" s="10">
        <v>65168</v>
      </c>
      <c r="E11050" s="9">
        <v>65168</v>
      </c>
    </row>
    <row r="11051" spans="1:5" ht="13.5" x14ac:dyDescent="0.2">
      <c r="A11051" s="15" t="s">
        <v>16753</v>
      </c>
      <c r="B11051" s="8" t="s">
        <v>13540</v>
      </c>
      <c r="C11051" s="10">
        <v>2</v>
      </c>
      <c r="D11051" s="10">
        <v>20460</v>
      </c>
      <c r="E11051" s="9">
        <v>40920</v>
      </c>
    </row>
    <row r="11052" spans="1:5" ht="13.5" x14ac:dyDescent="0.2">
      <c r="A11052" s="15" t="s">
        <v>16754</v>
      </c>
      <c r="B11052" s="8" t="s">
        <v>46</v>
      </c>
      <c r="C11052" s="10">
        <v>1</v>
      </c>
      <c r="D11052" s="10">
        <v>29912</v>
      </c>
      <c r="E11052" s="9">
        <v>29912</v>
      </c>
    </row>
    <row r="11053" spans="1:5" ht="13.5" x14ac:dyDescent="0.2">
      <c r="A11053" s="15" t="s">
        <v>16755</v>
      </c>
      <c r="B11053" s="8" t="s">
        <v>258</v>
      </c>
      <c r="C11053" s="10">
        <v>1</v>
      </c>
      <c r="D11053" s="10">
        <v>52067</v>
      </c>
      <c r="E11053" s="9">
        <v>52067</v>
      </c>
    </row>
    <row r="11054" spans="1:5" ht="13.5" x14ac:dyDescent="0.2">
      <c r="A11054" s="15" t="s">
        <v>16756</v>
      </c>
      <c r="B11054" s="8" t="s">
        <v>606</v>
      </c>
      <c r="C11054" s="10">
        <v>2</v>
      </c>
      <c r="D11054" s="10">
        <v>52067</v>
      </c>
      <c r="E11054" s="9">
        <v>104134</v>
      </c>
    </row>
    <row r="11055" spans="1:5" ht="13.5" x14ac:dyDescent="0.2">
      <c r="A11055" s="15" t="s">
        <v>16757</v>
      </c>
      <c r="B11055" s="8" t="s">
        <v>258</v>
      </c>
      <c r="C11055" s="10">
        <v>13</v>
      </c>
      <c r="D11055" s="10">
        <v>19797</v>
      </c>
      <c r="E11055" s="9">
        <v>257361</v>
      </c>
    </row>
    <row r="11056" spans="1:5" ht="13.5" x14ac:dyDescent="0.2">
      <c r="A11056" s="15" t="s">
        <v>16758</v>
      </c>
      <c r="B11056" s="8" t="s">
        <v>7637</v>
      </c>
      <c r="C11056" s="10">
        <v>1</v>
      </c>
      <c r="D11056" s="10">
        <v>21027</v>
      </c>
      <c r="E11056" s="9">
        <v>21027</v>
      </c>
    </row>
    <row r="11057" spans="1:5" ht="13.5" x14ac:dyDescent="0.2">
      <c r="A11057" s="15" t="s">
        <v>16759</v>
      </c>
      <c r="B11057" s="8" t="s">
        <v>375</v>
      </c>
      <c r="C11057" s="10">
        <v>1</v>
      </c>
      <c r="D11057" s="10">
        <v>318</v>
      </c>
      <c r="E11057" s="9">
        <v>318</v>
      </c>
    </row>
    <row r="11058" spans="1:5" ht="13.5" x14ac:dyDescent="0.2">
      <c r="A11058" s="15" t="s">
        <v>16760</v>
      </c>
      <c r="B11058" s="8" t="s">
        <v>16761</v>
      </c>
      <c r="C11058" s="10">
        <v>1</v>
      </c>
      <c r="D11058" s="10">
        <v>29337</v>
      </c>
      <c r="E11058" s="9">
        <v>29337</v>
      </c>
    </row>
    <row r="11059" spans="1:5" ht="13.5" x14ac:dyDescent="0.2">
      <c r="A11059" s="15" t="s">
        <v>16762</v>
      </c>
      <c r="B11059" s="8" t="s">
        <v>16761</v>
      </c>
      <c r="C11059" s="10">
        <v>1</v>
      </c>
      <c r="D11059" s="10">
        <v>41075</v>
      </c>
      <c r="E11059" s="9">
        <v>41075</v>
      </c>
    </row>
    <row r="11060" spans="1:5" ht="13.5" x14ac:dyDescent="0.2">
      <c r="A11060" s="15" t="s">
        <v>16763</v>
      </c>
      <c r="B11060" s="8" t="s">
        <v>4595</v>
      </c>
      <c r="C11060" s="10">
        <v>2</v>
      </c>
      <c r="D11060" s="10">
        <v>19665</v>
      </c>
      <c r="E11060" s="9">
        <v>39330</v>
      </c>
    </row>
    <row r="11061" spans="1:5" ht="13.5" x14ac:dyDescent="0.2">
      <c r="A11061" s="15" t="s">
        <v>16764</v>
      </c>
      <c r="B11061" s="8" t="s">
        <v>5416</v>
      </c>
      <c r="C11061" s="10">
        <v>1</v>
      </c>
      <c r="D11061" s="10">
        <v>1089</v>
      </c>
      <c r="E11061" s="9">
        <v>1089</v>
      </c>
    </row>
    <row r="11062" spans="1:5" ht="13.5" x14ac:dyDescent="0.2">
      <c r="A11062" s="15" t="s">
        <v>16765</v>
      </c>
      <c r="B11062" s="8" t="s">
        <v>50</v>
      </c>
      <c r="C11062" s="10">
        <v>4</v>
      </c>
      <c r="D11062" s="10">
        <v>64</v>
      </c>
      <c r="E11062" s="9">
        <v>256</v>
      </c>
    </row>
    <row r="11063" spans="1:5" ht="13.5" x14ac:dyDescent="0.2">
      <c r="A11063" s="15" t="s">
        <v>16766</v>
      </c>
      <c r="B11063" s="8" t="s">
        <v>16767</v>
      </c>
      <c r="C11063" s="10">
        <v>1</v>
      </c>
      <c r="D11063" s="10">
        <v>5465</v>
      </c>
      <c r="E11063" s="9">
        <v>5465</v>
      </c>
    </row>
    <row r="11064" spans="1:5" ht="13.5" x14ac:dyDescent="0.2">
      <c r="A11064" s="15" t="s">
        <v>16768</v>
      </c>
      <c r="B11064" s="8" t="s">
        <v>16769</v>
      </c>
      <c r="C11064" s="10">
        <v>1</v>
      </c>
      <c r="D11064" s="10">
        <v>24948</v>
      </c>
      <c r="E11064" s="9">
        <v>24948</v>
      </c>
    </row>
    <row r="11065" spans="1:5" ht="13.5" x14ac:dyDescent="0.2">
      <c r="A11065" s="15" t="s">
        <v>16770</v>
      </c>
      <c r="B11065" s="8" t="s">
        <v>16771</v>
      </c>
      <c r="C11065" s="10">
        <v>3</v>
      </c>
      <c r="D11065" s="10">
        <v>2307</v>
      </c>
      <c r="E11065" s="9">
        <v>6921</v>
      </c>
    </row>
    <row r="11066" spans="1:5" ht="13.5" x14ac:dyDescent="0.2">
      <c r="A11066" s="15" t="s">
        <v>16772</v>
      </c>
      <c r="B11066" s="8" t="s">
        <v>4874</v>
      </c>
      <c r="C11066" s="10">
        <v>5</v>
      </c>
      <c r="D11066" s="10">
        <v>4125</v>
      </c>
      <c r="E11066" s="9">
        <v>20625</v>
      </c>
    </row>
    <row r="11067" spans="1:5" ht="13.5" x14ac:dyDescent="0.2">
      <c r="A11067" s="15" t="s">
        <v>16773</v>
      </c>
      <c r="B11067" s="8" t="s">
        <v>13</v>
      </c>
      <c r="C11067" s="10">
        <v>7</v>
      </c>
      <c r="D11067" s="10">
        <v>2144</v>
      </c>
      <c r="E11067" s="9">
        <v>15008</v>
      </c>
    </row>
    <row r="11068" spans="1:5" ht="13.5" x14ac:dyDescent="0.2">
      <c r="A11068" s="15" t="s">
        <v>16774</v>
      </c>
      <c r="B11068" s="8" t="s">
        <v>1554</v>
      </c>
      <c r="C11068" s="10">
        <v>8</v>
      </c>
      <c r="D11068" s="10">
        <v>7700</v>
      </c>
      <c r="E11068" s="9">
        <v>61600</v>
      </c>
    </row>
    <row r="11069" spans="1:5" ht="13.5" x14ac:dyDescent="0.2">
      <c r="A11069" s="15" t="s">
        <v>16775</v>
      </c>
      <c r="B11069" s="8" t="s">
        <v>56</v>
      </c>
      <c r="C11069" s="10">
        <v>67</v>
      </c>
      <c r="D11069" s="10">
        <v>1335</v>
      </c>
      <c r="E11069" s="9">
        <v>89445</v>
      </c>
    </row>
    <row r="11070" spans="1:5" ht="13.5" x14ac:dyDescent="0.2">
      <c r="A11070" s="15" t="s">
        <v>16776</v>
      </c>
      <c r="B11070" s="8" t="s">
        <v>56</v>
      </c>
      <c r="C11070" s="10">
        <v>4</v>
      </c>
      <c r="D11070" s="10">
        <v>833</v>
      </c>
      <c r="E11070" s="9">
        <v>3332</v>
      </c>
    </row>
    <row r="11071" spans="1:5" ht="13.5" x14ac:dyDescent="0.2">
      <c r="A11071" s="15" t="s">
        <v>16777</v>
      </c>
      <c r="B11071" s="8" t="s">
        <v>13</v>
      </c>
      <c r="C11071" s="10">
        <v>18</v>
      </c>
      <c r="D11071" s="10">
        <v>418</v>
      </c>
      <c r="E11071" s="9">
        <v>7524</v>
      </c>
    </row>
    <row r="11072" spans="1:5" ht="13.5" x14ac:dyDescent="0.2">
      <c r="A11072" s="15" t="s">
        <v>16778</v>
      </c>
      <c r="B11072" s="8" t="s">
        <v>16237</v>
      </c>
      <c r="C11072" s="10">
        <v>2</v>
      </c>
      <c r="D11072" s="10">
        <v>64036</v>
      </c>
      <c r="E11072" s="9">
        <v>128072</v>
      </c>
    </row>
    <row r="11073" spans="1:5" ht="13.5" x14ac:dyDescent="0.2">
      <c r="A11073" s="15" t="s">
        <v>16779</v>
      </c>
      <c r="B11073" s="8" t="s">
        <v>7</v>
      </c>
      <c r="C11073" s="10">
        <v>3</v>
      </c>
      <c r="D11073" s="10">
        <v>15201</v>
      </c>
      <c r="E11073" s="9">
        <v>45603</v>
      </c>
    </row>
    <row r="11074" spans="1:5" ht="13.5" x14ac:dyDescent="0.2">
      <c r="A11074" s="15" t="s">
        <v>16780</v>
      </c>
      <c r="B11074" s="8" t="s">
        <v>16781</v>
      </c>
      <c r="C11074" s="10">
        <v>1</v>
      </c>
      <c r="D11074" s="10">
        <v>6600</v>
      </c>
      <c r="E11074" s="9">
        <v>6600</v>
      </c>
    </row>
    <row r="11075" spans="1:5" ht="13.5" x14ac:dyDescent="0.2">
      <c r="A11075" s="15" t="s">
        <v>16782</v>
      </c>
      <c r="B11075" s="8" t="s">
        <v>50</v>
      </c>
      <c r="C11075" s="10">
        <v>1</v>
      </c>
      <c r="D11075" s="10">
        <v>6600</v>
      </c>
      <c r="E11075" s="9">
        <v>6600</v>
      </c>
    </row>
    <row r="11076" spans="1:5" ht="13.5" x14ac:dyDescent="0.2">
      <c r="A11076" s="15" t="s">
        <v>16783</v>
      </c>
      <c r="B11076" s="8" t="s">
        <v>60</v>
      </c>
      <c r="C11076" s="10">
        <v>5</v>
      </c>
      <c r="D11076" s="10">
        <v>1340</v>
      </c>
      <c r="E11076" s="9">
        <v>6700</v>
      </c>
    </row>
    <row r="11077" spans="1:5" ht="13.5" x14ac:dyDescent="0.2">
      <c r="A11077" s="15" t="s">
        <v>16784</v>
      </c>
      <c r="B11077" s="8" t="s">
        <v>620</v>
      </c>
      <c r="C11077" s="10">
        <v>51</v>
      </c>
      <c r="D11077" s="10">
        <v>4750</v>
      </c>
      <c r="E11077" s="9">
        <v>242250</v>
      </c>
    </row>
    <row r="11078" spans="1:5" ht="13.5" x14ac:dyDescent="0.2">
      <c r="A11078" s="15" t="s">
        <v>16785</v>
      </c>
      <c r="B11078" s="8" t="s">
        <v>791</v>
      </c>
      <c r="C11078" s="10">
        <v>3</v>
      </c>
      <c r="D11078" s="10">
        <v>284</v>
      </c>
      <c r="E11078" s="9">
        <v>852</v>
      </c>
    </row>
    <row r="11079" spans="1:5" ht="13.5" x14ac:dyDescent="0.2">
      <c r="A11079" s="15" t="s">
        <v>16786</v>
      </c>
      <c r="B11079" s="8" t="s">
        <v>9646</v>
      </c>
      <c r="C11079" s="10">
        <v>10</v>
      </c>
      <c r="D11079" s="10">
        <v>2254</v>
      </c>
      <c r="E11079" s="9">
        <v>22540</v>
      </c>
    </row>
    <row r="11080" spans="1:5" ht="13.5" x14ac:dyDescent="0.2">
      <c r="A11080" s="15" t="s">
        <v>16787</v>
      </c>
      <c r="B11080" s="8" t="s">
        <v>16788</v>
      </c>
      <c r="C11080" s="10">
        <v>1</v>
      </c>
      <c r="D11080" s="10">
        <v>2957</v>
      </c>
      <c r="E11080" s="9">
        <v>2957</v>
      </c>
    </row>
    <row r="11081" spans="1:5" ht="13.5" x14ac:dyDescent="0.2">
      <c r="A11081" s="15" t="s">
        <v>16789</v>
      </c>
      <c r="B11081" s="8" t="s">
        <v>16790</v>
      </c>
      <c r="C11081" s="10">
        <v>2</v>
      </c>
      <c r="D11081" s="10">
        <v>82525</v>
      </c>
      <c r="E11081" s="9">
        <v>165050</v>
      </c>
    </row>
    <row r="11082" spans="1:5" ht="13.5" x14ac:dyDescent="0.2">
      <c r="A11082" s="15" t="s">
        <v>16791</v>
      </c>
      <c r="B11082" s="8" t="s">
        <v>16792</v>
      </c>
      <c r="C11082" s="10">
        <v>2</v>
      </c>
      <c r="D11082" s="10">
        <v>77616</v>
      </c>
      <c r="E11082" s="9">
        <v>155232</v>
      </c>
    </row>
    <row r="11083" spans="1:5" ht="13.5" x14ac:dyDescent="0.2">
      <c r="A11083" s="15" t="s">
        <v>16793</v>
      </c>
      <c r="B11083" s="8" t="s">
        <v>11920</v>
      </c>
      <c r="C11083" s="10">
        <v>1</v>
      </c>
      <c r="D11083" s="10">
        <v>46858</v>
      </c>
      <c r="E11083" s="9">
        <v>46858</v>
      </c>
    </row>
    <row r="11084" spans="1:5" ht="13.5" x14ac:dyDescent="0.2">
      <c r="A11084" s="15" t="s">
        <v>16794</v>
      </c>
      <c r="B11084" s="8" t="s">
        <v>16795</v>
      </c>
      <c r="C11084" s="10">
        <v>2</v>
      </c>
      <c r="D11084" s="10">
        <v>71504</v>
      </c>
      <c r="E11084" s="9">
        <v>143008</v>
      </c>
    </row>
    <row r="11085" spans="1:5" ht="13.5" x14ac:dyDescent="0.2">
      <c r="A11085" s="15" t="s">
        <v>16796</v>
      </c>
      <c r="B11085" s="8" t="s">
        <v>16797</v>
      </c>
      <c r="C11085" s="10">
        <v>1</v>
      </c>
      <c r="D11085" s="10">
        <v>16408</v>
      </c>
      <c r="E11085" s="9">
        <v>16408</v>
      </c>
    </row>
    <row r="11086" spans="1:5" ht="13.5" x14ac:dyDescent="0.2">
      <c r="A11086" s="15" t="s">
        <v>16798</v>
      </c>
      <c r="B11086" s="8" t="s">
        <v>50</v>
      </c>
      <c r="C11086" s="10">
        <v>2</v>
      </c>
      <c r="D11086" s="10">
        <v>1025</v>
      </c>
      <c r="E11086" s="9">
        <v>2050</v>
      </c>
    </row>
    <row r="11087" spans="1:5" ht="13.5" x14ac:dyDescent="0.2">
      <c r="A11087" s="15" t="s">
        <v>16799</v>
      </c>
      <c r="B11087" s="8" t="s">
        <v>16800</v>
      </c>
      <c r="C11087" s="10">
        <v>2</v>
      </c>
      <c r="D11087" s="10">
        <v>140523</v>
      </c>
      <c r="E11087" s="9">
        <v>281046</v>
      </c>
    </row>
    <row r="11088" spans="1:5" ht="13.5" x14ac:dyDescent="0.2">
      <c r="A11088" s="15" t="s">
        <v>16801</v>
      </c>
      <c r="B11088" s="8" t="s">
        <v>16802</v>
      </c>
      <c r="C11088" s="10">
        <v>2</v>
      </c>
      <c r="D11088" s="10">
        <v>16001</v>
      </c>
      <c r="E11088" s="9">
        <v>32002</v>
      </c>
    </row>
    <row r="11089" spans="1:5" ht="13.5" x14ac:dyDescent="0.2">
      <c r="A11089" s="15" t="s">
        <v>16803</v>
      </c>
      <c r="B11089" s="8" t="s">
        <v>16300</v>
      </c>
      <c r="C11089" s="10">
        <v>1</v>
      </c>
      <c r="D11089" s="10">
        <v>21799</v>
      </c>
      <c r="E11089" s="9">
        <v>21799</v>
      </c>
    </row>
    <row r="11090" spans="1:5" ht="13.5" x14ac:dyDescent="0.2">
      <c r="A11090" s="15" t="s">
        <v>16804</v>
      </c>
      <c r="B11090" s="8" t="s">
        <v>16805</v>
      </c>
      <c r="C11090" s="10">
        <v>2</v>
      </c>
      <c r="D11090" s="10">
        <v>27616</v>
      </c>
      <c r="E11090" s="9">
        <v>55232</v>
      </c>
    </row>
    <row r="11091" spans="1:5" ht="13.5" x14ac:dyDescent="0.2">
      <c r="A11091" s="15" t="s">
        <v>16806</v>
      </c>
      <c r="B11091" s="8" t="s">
        <v>16807</v>
      </c>
      <c r="C11091" s="10">
        <v>2</v>
      </c>
      <c r="D11091" s="10">
        <v>22560</v>
      </c>
      <c r="E11091" s="9">
        <v>45120</v>
      </c>
    </row>
    <row r="11092" spans="1:5" ht="13.5" x14ac:dyDescent="0.2">
      <c r="A11092" s="15" t="s">
        <v>16808</v>
      </c>
      <c r="B11092" s="8" t="s">
        <v>16809</v>
      </c>
      <c r="C11092" s="10">
        <v>2</v>
      </c>
      <c r="D11092" s="10">
        <v>34053</v>
      </c>
      <c r="E11092" s="9">
        <v>68106</v>
      </c>
    </row>
    <row r="11093" spans="1:5" ht="13.5" x14ac:dyDescent="0.2">
      <c r="A11093" s="15" t="s">
        <v>16810</v>
      </c>
      <c r="B11093" s="8" t="s">
        <v>16811</v>
      </c>
      <c r="C11093" s="10">
        <v>3</v>
      </c>
      <c r="D11093" s="10">
        <v>40461</v>
      </c>
      <c r="E11093" s="9">
        <v>121383</v>
      </c>
    </row>
    <row r="11094" spans="1:5" ht="13.5" x14ac:dyDescent="0.2">
      <c r="A11094" s="15" t="s">
        <v>16812</v>
      </c>
      <c r="B11094" s="8" t="s">
        <v>16813</v>
      </c>
      <c r="C11094" s="10">
        <v>1</v>
      </c>
      <c r="D11094" s="10">
        <v>22206</v>
      </c>
      <c r="E11094" s="9">
        <v>22206</v>
      </c>
    </row>
    <row r="11095" spans="1:5" ht="13.5" x14ac:dyDescent="0.2">
      <c r="A11095" s="15" t="s">
        <v>16814</v>
      </c>
      <c r="B11095" s="8" t="s">
        <v>12448</v>
      </c>
      <c r="C11095" s="10">
        <v>3</v>
      </c>
      <c r="D11095" s="10">
        <v>39560</v>
      </c>
      <c r="E11095" s="9">
        <v>118680</v>
      </c>
    </row>
    <row r="11096" spans="1:5" ht="13.5" x14ac:dyDescent="0.2">
      <c r="A11096" s="15" t="s">
        <v>16815</v>
      </c>
      <c r="B11096" s="8" t="s">
        <v>16816</v>
      </c>
      <c r="C11096" s="10">
        <v>2</v>
      </c>
      <c r="D11096" s="10">
        <v>68879</v>
      </c>
      <c r="E11096" s="9">
        <v>137758</v>
      </c>
    </row>
    <row r="11097" spans="1:5" ht="13.5" x14ac:dyDescent="0.2">
      <c r="A11097" s="15" t="s">
        <v>16817</v>
      </c>
      <c r="B11097" s="8" t="s">
        <v>16818</v>
      </c>
      <c r="C11097" s="10">
        <v>1</v>
      </c>
      <c r="D11097" s="10">
        <v>23650</v>
      </c>
      <c r="E11097" s="9">
        <v>23650</v>
      </c>
    </row>
    <row r="11098" spans="1:5" ht="13.5" x14ac:dyDescent="0.2">
      <c r="A11098" s="15" t="s">
        <v>16819</v>
      </c>
      <c r="B11098" s="8" t="s">
        <v>12454</v>
      </c>
      <c r="C11098" s="10">
        <v>2</v>
      </c>
      <c r="D11098" s="10">
        <v>23898</v>
      </c>
      <c r="E11098" s="9">
        <v>47796</v>
      </c>
    </row>
    <row r="11099" spans="1:5" ht="13.5" x14ac:dyDescent="0.2">
      <c r="A11099" s="15" t="s">
        <v>16820</v>
      </c>
      <c r="B11099" s="8" t="s">
        <v>12454</v>
      </c>
      <c r="C11099" s="10">
        <v>1</v>
      </c>
      <c r="D11099" s="10">
        <v>17842</v>
      </c>
      <c r="E11099" s="9">
        <v>17842</v>
      </c>
    </row>
    <row r="11100" spans="1:5" ht="13.5" x14ac:dyDescent="0.2">
      <c r="A11100" s="15" t="s">
        <v>16821</v>
      </c>
      <c r="B11100" s="8" t="s">
        <v>16822</v>
      </c>
      <c r="C11100" s="10">
        <v>1</v>
      </c>
      <c r="D11100" s="10">
        <v>40003</v>
      </c>
      <c r="E11100" s="9">
        <v>40003</v>
      </c>
    </row>
    <row r="11101" spans="1:5" ht="13.5" x14ac:dyDescent="0.2">
      <c r="A11101" s="15" t="s">
        <v>16823</v>
      </c>
      <c r="B11101" s="8" t="s">
        <v>16824</v>
      </c>
      <c r="C11101" s="10">
        <v>1</v>
      </c>
      <c r="D11101" s="10">
        <v>27799</v>
      </c>
      <c r="E11101" s="9">
        <v>27799</v>
      </c>
    </row>
    <row r="11102" spans="1:5" ht="13.5" x14ac:dyDescent="0.2">
      <c r="A11102" s="15" t="s">
        <v>16825</v>
      </c>
      <c r="B11102" s="8" t="s">
        <v>16818</v>
      </c>
      <c r="C11102" s="10">
        <v>1</v>
      </c>
      <c r="D11102" s="10">
        <v>30690</v>
      </c>
      <c r="E11102" s="9">
        <v>30690</v>
      </c>
    </row>
    <row r="11103" spans="1:5" ht="13.5" x14ac:dyDescent="0.2">
      <c r="A11103" s="15" t="s">
        <v>16826</v>
      </c>
      <c r="B11103" s="8" t="s">
        <v>16827</v>
      </c>
      <c r="C11103" s="10">
        <v>1</v>
      </c>
      <c r="D11103" s="10">
        <v>66562</v>
      </c>
      <c r="E11103" s="9">
        <v>66562</v>
      </c>
    </row>
    <row r="11104" spans="1:5" ht="13.5" x14ac:dyDescent="0.2">
      <c r="A11104" s="15" t="s">
        <v>16828</v>
      </c>
      <c r="B11104" s="8" t="s">
        <v>16829</v>
      </c>
      <c r="C11104" s="10">
        <v>1</v>
      </c>
      <c r="D11104" s="10">
        <v>41149</v>
      </c>
      <c r="E11104" s="9">
        <v>41149</v>
      </c>
    </row>
    <row r="11105" spans="1:5" ht="13.5" x14ac:dyDescent="0.2">
      <c r="A11105" s="15" t="s">
        <v>16830</v>
      </c>
      <c r="B11105" s="8" t="s">
        <v>12471</v>
      </c>
      <c r="C11105" s="10">
        <v>1</v>
      </c>
      <c r="D11105" s="10">
        <v>87693</v>
      </c>
      <c r="E11105" s="9">
        <v>87693</v>
      </c>
    </row>
    <row r="11106" spans="1:5" ht="13.5" x14ac:dyDescent="0.2">
      <c r="A11106" s="15" t="s">
        <v>16831</v>
      </c>
      <c r="B11106" s="8" t="s">
        <v>16832</v>
      </c>
      <c r="C11106" s="10">
        <v>1</v>
      </c>
      <c r="D11106" s="10">
        <v>40608</v>
      </c>
      <c r="E11106" s="9">
        <v>40608</v>
      </c>
    </row>
    <row r="11107" spans="1:5" ht="13.5" x14ac:dyDescent="0.2">
      <c r="A11107" s="15" t="s">
        <v>16833</v>
      </c>
      <c r="B11107" s="8" t="s">
        <v>16832</v>
      </c>
      <c r="C11107" s="10">
        <v>1</v>
      </c>
      <c r="D11107" s="10">
        <v>71028</v>
      </c>
      <c r="E11107" s="9">
        <v>71028</v>
      </c>
    </row>
    <row r="11108" spans="1:5" ht="13.5" x14ac:dyDescent="0.2">
      <c r="A11108" s="15" t="s">
        <v>16834</v>
      </c>
      <c r="B11108" s="8" t="s">
        <v>16835</v>
      </c>
      <c r="C11108" s="10">
        <v>2</v>
      </c>
      <c r="D11108" s="10">
        <v>28039</v>
      </c>
      <c r="E11108" s="9">
        <v>56078</v>
      </c>
    </row>
    <row r="11109" spans="1:5" ht="13.5" x14ac:dyDescent="0.2">
      <c r="A11109" s="15" t="s">
        <v>16836</v>
      </c>
      <c r="B11109" s="8" t="s">
        <v>16837</v>
      </c>
      <c r="C11109" s="10">
        <v>6</v>
      </c>
      <c r="D11109" s="10">
        <v>15327</v>
      </c>
      <c r="E11109" s="9">
        <v>91962</v>
      </c>
    </row>
    <row r="11110" spans="1:5" ht="13.5" x14ac:dyDescent="0.2">
      <c r="A11110" s="15" t="s">
        <v>16838</v>
      </c>
      <c r="B11110" s="8" t="s">
        <v>16818</v>
      </c>
      <c r="C11110" s="10">
        <v>3</v>
      </c>
      <c r="D11110" s="10">
        <v>81400</v>
      </c>
      <c r="E11110" s="9">
        <v>244200</v>
      </c>
    </row>
    <row r="11111" spans="1:5" ht="13.5" x14ac:dyDescent="0.2">
      <c r="A11111" s="15" t="s">
        <v>16839</v>
      </c>
      <c r="B11111" s="8" t="s">
        <v>16840</v>
      </c>
      <c r="C11111" s="10">
        <v>3</v>
      </c>
      <c r="D11111" s="10">
        <v>75954</v>
      </c>
      <c r="E11111" s="9">
        <v>227862</v>
      </c>
    </row>
    <row r="11112" spans="1:5" ht="13.5" x14ac:dyDescent="0.2">
      <c r="A11112" s="15" t="s">
        <v>16841</v>
      </c>
      <c r="B11112" s="8" t="s">
        <v>3535</v>
      </c>
      <c r="C11112" s="10">
        <v>2</v>
      </c>
      <c r="D11112" s="10">
        <v>35923</v>
      </c>
      <c r="E11112" s="9">
        <v>71846</v>
      </c>
    </row>
    <row r="11113" spans="1:5" ht="13.5" x14ac:dyDescent="0.2">
      <c r="A11113" s="15" t="s">
        <v>16842</v>
      </c>
      <c r="B11113" s="8" t="s">
        <v>3535</v>
      </c>
      <c r="C11113" s="10">
        <v>2</v>
      </c>
      <c r="D11113" s="10">
        <v>21865</v>
      </c>
      <c r="E11113" s="9">
        <v>43730</v>
      </c>
    </row>
    <row r="11114" spans="1:5" ht="13.5" x14ac:dyDescent="0.2">
      <c r="A11114" s="15" t="s">
        <v>16843</v>
      </c>
      <c r="B11114" s="8" t="s">
        <v>16844</v>
      </c>
      <c r="C11114" s="10">
        <v>4</v>
      </c>
      <c r="D11114" s="10">
        <v>14881</v>
      </c>
      <c r="E11114" s="9">
        <v>59524</v>
      </c>
    </row>
    <row r="11115" spans="1:5" ht="13.5" x14ac:dyDescent="0.2">
      <c r="A11115" s="15" t="s">
        <v>16845</v>
      </c>
      <c r="B11115" s="8" t="s">
        <v>16846</v>
      </c>
      <c r="C11115" s="10">
        <v>1</v>
      </c>
      <c r="D11115" s="10">
        <v>9872</v>
      </c>
      <c r="E11115" s="9">
        <v>9872</v>
      </c>
    </row>
    <row r="11116" spans="1:5" ht="13.5" x14ac:dyDescent="0.2">
      <c r="A11116" s="15" t="s">
        <v>16847</v>
      </c>
      <c r="B11116" s="8" t="s">
        <v>16846</v>
      </c>
      <c r="C11116" s="10">
        <v>1</v>
      </c>
      <c r="D11116" s="10">
        <v>18182</v>
      </c>
      <c r="E11116" s="9">
        <v>18182</v>
      </c>
    </row>
    <row r="11117" spans="1:5" ht="13.5" x14ac:dyDescent="0.2">
      <c r="A11117" s="15" t="s">
        <v>16848</v>
      </c>
      <c r="B11117" s="8" t="s">
        <v>16849</v>
      </c>
      <c r="C11117" s="10">
        <v>4</v>
      </c>
      <c r="D11117" s="10">
        <v>14494</v>
      </c>
      <c r="E11117" s="9">
        <v>57976</v>
      </c>
    </row>
    <row r="11118" spans="1:5" ht="13.5" x14ac:dyDescent="0.2">
      <c r="A11118" s="15" t="s">
        <v>16850</v>
      </c>
      <c r="B11118" s="8" t="s">
        <v>16851</v>
      </c>
      <c r="C11118" s="10">
        <v>1</v>
      </c>
      <c r="D11118" s="10">
        <v>12628</v>
      </c>
      <c r="E11118" s="9">
        <v>12628</v>
      </c>
    </row>
    <row r="11119" spans="1:5" ht="13.5" x14ac:dyDescent="0.2">
      <c r="A11119" s="15" t="s">
        <v>16852</v>
      </c>
      <c r="B11119" s="8" t="s">
        <v>16853</v>
      </c>
      <c r="C11119" s="10">
        <v>3</v>
      </c>
      <c r="D11119" s="10">
        <v>23183</v>
      </c>
      <c r="E11119" s="9">
        <v>69549</v>
      </c>
    </row>
    <row r="11120" spans="1:5" ht="13.5" x14ac:dyDescent="0.2">
      <c r="A11120" s="15" t="s">
        <v>16854</v>
      </c>
      <c r="B11120" s="8" t="s">
        <v>16840</v>
      </c>
      <c r="C11120" s="10">
        <v>2</v>
      </c>
      <c r="D11120" s="10">
        <v>24243</v>
      </c>
      <c r="E11120" s="9">
        <v>48486</v>
      </c>
    </row>
    <row r="11121" spans="1:5" ht="13.5" x14ac:dyDescent="0.2">
      <c r="A11121" s="15" t="s">
        <v>16855</v>
      </c>
      <c r="B11121" s="8" t="s">
        <v>16856</v>
      </c>
      <c r="C11121" s="10">
        <v>6</v>
      </c>
      <c r="D11121" s="10">
        <v>2444</v>
      </c>
      <c r="E11121" s="9">
        <v>14664</v>
      </c>
    </row>
    <row r="11122" spans="1:5" ht="13.5" x14ac:dyDescent="0.2">
      <c r="A11122" s="15" t="s">
        <v>16857</v>
      </c>
      <c r="B11122" s="8" t="s">
        <v>1228</v>
      </c>
      <c r="C11122" s="10">
        <v>1</v>
      </c>
      <c r="D11122" s="10">
        <v>28424</v>
      </c>
      <c r="E11122" s="9">
        <v>28424</v>
      </c>
    </row>
    <row r="11123" spans="1:5" ht="13.5" x14ac:dyDescent="0.2">
      <c r="A11123" s="15" t="s">
        <v>16858</v>
      </c>
      <c r="B11123" s="8" t="s">
        <v>16859</v>
      </c>
      <c r="C11123" s="10">
        <v>1</v>
      </c>
      <c r="D11123" s="10">
        <v>550</v>
      </c>
      <c r="E11123" s="9">
        <v>550</v>
      </c>
    </row>
    <row r="11124" spans="1:5" ht="13.5" x14ac:dyDescent="0.2">
      <c r="A11124" s="15" t="s">
        <v>16860</v>
      </c>
      <c r="B11124" s="8" t="s">
        <v>56</v>
      </c>
      <c r="C11124" s="10">
        <v>37</v>
      </c>
      <c r="D11124" s="10">
        <v>2660</v>
      </c>
      <c r="E11124" s="9">
        <v>98420</v>
      </c>
    </row>
    <row r="11125" spans="1:5" ht="13.5" x14ac:dyDescent="0.2">
      <c r="A11125" s="15" t="s">
        <v>16861</v>
      </c>
      <c r="B11125" s="8" t="s">
        <v>1268</v>
      </c>
      <c r="C11125" s="10">
        <v>4</v>
      </c>
      <c r="D11125" s="10">
        <v>60610</v>
      </c>
      <c r="E11125" s="9">
        <v>242440</v>
      </c>
    </row>
    <row r="11126" spans="1:5" ht="13.5" x14ac:dyDescent="0.2">
      <c r="A11126" s="15" t="s">
        <v>16862</v>
      </c>
      <c r="B11126" s="8" t="s">
        <v>16057</v>
      </c>
      <c r="C11126" s="10">
        <v>1</v>
      </c>
      <c r="D11126" s="10">
        <v>61373</v>
      </c>
      <c r="E11126" s="9">
        <v>61373</v>
      </c>
    </row>
    <row r="11127" spans="1:5" ht="13.5" x14ac:dyDescent="0.2">
      <c r="A11127" s="15" t="s">
        <v>16863</v>
      </c>
      <c r="B11127" s="8" t="s">
        <v>16057</v>
      </c>
      <c r="C11127" s="10">
        <v>1</v>
      </c>
      <c r="D11127" s="10">
        <v>15597</v>
      </c>
      <c r="E11127" s="9">
        <v>15597</v>
      </c>
    </row>
    <row r="11128" spans="1:5" ht="13.5" x14ac:dyDescent="0.2">
      <c r="A11128" s="15" t="s">
        <v>16864</v>
      </c>
      <c r="B11128" s="8" t="s">
        <v>1967</v>
      </c>
      <c r="C11128" s="10">
        <v>3</v>
      </c>
      <c r="D11128" s="10">
        <v>2162</v>
      </c>
      <c r="E11128" s="9">
        <v>6486</v>
      </c>
    </row>
    <row r="11129" spans="1:5" ht="13.5" x14ac:dyDescent="0.2">
      <c r="A11129" s="15" t="s">
        <v>16865</v>
      </c>
      <c r="B11129" s="8" t="s">
        <v>16866</v>
      </c>
      <c r="C11129" s="10">
        <v>2</v>
      </c>
      <c r="D11129" s="10">
        <v>16913</v>
      </c>
      <c r="E11129" s="9">
        <v>33826</v>
      </c>
    </row>
    <row r="11130" spans="1:5" ht="13.5" x14ac:dyDescent="0.2">
      <c r="A11130" s="15" t="s">
        <v>16867</v>
      </c>
      <c r="B11130" s="8" t="s">
        <v>16868</v>
      </c>
      <c r="C11130" s="10">
        <v>1</v>
      </c>
      <c r="D11130" s="10">
        <v>13075</v>
      </c>
      <c r="E11130" s="9">
        <v>13075</v>
      </c>
    </row>
    <row r="11131" spans="1:5" ht="13.5" x14ac:dyDescent="0.2">
      <c r="A11131" s="15" t="s">
        <v>16869</v>
      </c>
      <c r="B11131" s="8" t="s">
        <v>16870</v>
      </c>
      <c r="C11131" s="10">
        <v>2</v>
      </c>
      <c r="D11131" s="10">
        <v>20035</v>
      </c>
      <c r="E11131" s="9">
        <v>40070</v>
      </c>
    </row>
    <row r="11132" spans="1:5" ht="13.5" x14ac:dyDescent="0.2">
      <c r="A11132" s="15" t="s">
        <v>16871</v>
      </c>
      <c r="B11132" s="8" t="s">
        <v>16872</v>
      </c>
      <c r="C11132" s="10">
        <v>7</v>
      </c>
      <c r="D11132" s="10">
        <v>19250</v>
      </c>
      <c r="E11132" s="9">
        <v>134750</v>
      </c>
    </row>
    <row r="11133" spans="1:5" ht="13.5" x14ac:dyDescent="0.2">
      <c r="A11133" s="15" t="s">
        <v>16873</v>
      </c>
      <c r="B11133" s="8" t="s">
        <v>16874</v>
      </c>
      <c r="C11133" s="10">
        <v>1</v>
      </c>
      <c r="D11133" s="10">
        <v>4470</v>
      </c>
      <c r="E11133" s="9">
        <v>4470</v>
      </c>
    </row>
    <row r="11134" spans="1:5" ht="13.5" x14ac:dyDescent="0.2">
      <c r="A11134" s="15" t="s">
        <v>16875</v>
      </c>
      <c r="B11134" s="8" t="s">
        <v>50</v>
      </c>
      <c r="C11134" s="10">
        <v>1</v>
      </c>
      <c r="D11134" s="10">
        <v>13134</v>
      </c>
      <c r="E11134" s="9">
        <v>13134</v>
      </c>
    </row>
    <row r="11135" spans="1:5" ht="13.5" x14ac:dyDescent="0.2">
      <c r="A11135" s="15" t="s">
        <v>16876</v>
      </c>
      <c r="B11135" s="8" t="s">
        <v>16877</v>
      </c>
      <c r="C11135" s="10">
        <v>1</v>
      </c>
      <c r="D11135" s="10">
        <v>6023</v>
      </c>
      <c r="E11135" s="9">
        <v>6023</v>
      </c>
    </row>
    <row r="11136" spans="1:5" ht="13.5" x14ac:dyDescent="0.2">
      <c r="A11136" s="15" t="s">
        <v>16878</v>
      </c>
      <c r="B11136" s="8" t="s">
        <v>50</v>
      </c>
      <c r="C11136" s="10">
        <v>5</v>
      </c>
      <c r="D11136" s="10">
        <v>264</v>
      </c>
      <c r="E11136" s="9">
        <v>1320</v>
      </c>
    </row>
    <row r="11137" spans="1:5" ht="13.5" x14ac:dyDescent="0.2">
      <c r="A11137" s="15" t="s">
        <v>16879</v>
      </c>
      <c r="B11137" s="8" t="s">
        <v>354</v>
      </c>
      <c r="C11137" s="10">
        <v>9</v>
      </c>
      <c r="D11137" s="10">
        <v>1568</v>
      </c>
      <c r="E11137" s="9">
        <v>14112</v>
      </c>
    </row>
    <row r="11138" spans="1:5" ht="13.5" x14ac:dyDescent="0.2">
      <c r="A11138" s="15" t="s">
        <v>16880</v>
      </c>
      <c r="B11138" s="8" t="s">
        <v>16881</v>
      </c>
      <c r="C11138" s="10">
        <v>1</v>
      </c>
      <c r="D11138" s="10">
        <v>74872</v>
      </c>
      <c r="E11138" s="9">
        <v>74872</v>
      </c>
    </row>
    <row r="11139" spans="1:5" ht="13.5" x14ac:dyDescent="0.2">
      <c r="A11139" s="15" t="s">
        <v>16882</v>
      </c>
      <c r="B11139" s="8" t="s">
        <v>375</v>
      </c>
      <c r="C11139" s="10">
        <v>2</v>
      </c>
      <c r="D11139" s="10">
        <v>2596</v>
      </c>
      <c r="E11139" s="9">
        <v>5192</v>
      </c>
    </row>
    <row r="11140" spans="1:5" ht="13.5" x14ac:dyDescent="0.2">
      <c r="A11140" s="15" t="s">
        <v>16883</v>
      </c>
      <c r="B11140" s="8" t="s">
        <v>16884</v>
      </c>
      <c r="C11140" s="10">
        <v>10</v>
      </c>
      <c r="D11140" s="10">
        <v>11716</v>
      </c>
      <c r="E11140" s="9">
        <v>117160</v>
      </c>
    </row>
    <row r="11141" spans="1:5" ht="13.5" x14ac:dyDescent="0.2">
      <c r="A11141" s="15" t="s">
        <v>16885</v>
      </c>
      <c r="B11141" s="8" t="s">
        <v>1473</v>
      </c>
      <c r="C11141" s="10">
        <v>1</v>
      </c>
      <c r="D11141" s="10">
        <v>46063</v>
      </c>
      <c r="E11141" s="9">
        <v>46063</v>
      </c>
    </row>
    <row r="11142" spans="1:5" ht="13.5" x14ac:dyDescent="0.2">
      <c r="A11142" s="15" t="s">
        <v>16886</v>
      </c>
      <c r="B11142" s="8" t="s">
        <v>16887</v>
      </c>
      <c r="C11142" s="10">
        <v>1</v>
      </c>
      <c r="D11142" s="10">
        <v>104940</v>
      </c>
      <c r="E11142" s="9">
        <v>104940</v>
      </c>
    </row>
    <row r="11143" spans="1:5" ht="13.5" x14ac:dyDescent="0.2">
      <c r="A11143" s="15" t="s">
        <v>16888</v>
      </c>
      <c r="B11143" s="8" t="s">
        <v>16889</v>
      </c>
      <c r="C11143" s="10">
        <v>5</v>
      </c>
      <c r="D11143" s="10">
        <v>30023</v>
      </c>
      <c r="E11143" s="9">
        <v>150115</v>
      </c>
    </row>
    <row r="11144" spans="1:5" ht="13.5" x14ac:dyDescent="0.2">
      <c r="A11144" s="15" t="s">
        <v>16890</v>
      </c>
      <c r="B11144" s="8" t="s">
        <v>16891</v>
      </c>
      <c r="C11144" s="10">
        <v>6</v>
      </c>
      <c r="D11144" s="10">
        <v>30829</v>
      </c>
      <c r="E11144" s="9">
        <v>184974</v>
      </c>
    </row>
    <row r="11145" spans="1:5" ht="13.5" x14ac:dyDescent="0.2">
      <c r="A11145" s="15" t="s">
        <v>16892</v>
      </c>
      <c r="B11145" s="8" t="s">
        <v>16893</v>
      </c>
      <c r="C11145" s="10">
        <v>1</v>
      </c>
      <c r="D11145" s="10">
        <v>27390</v>
      </c>
      <c r="E11145" s="9">
        <v>27390</v>
      </c>
    </row>
    <row r="11146" spans="1:5" ht="13.5" x14ac:dyDescent="0.2">
      <c r="A11146" s="15" t="s">
        <v>16894</v>
      </c>
      <c r="B11146" s="8" t="s">
        <v>16895</v>
      </c>
      <c r="C11146" s="10">
        <v>1</v>
      </c>
      <c r="D11146" s="10">
        <v>10256</v>
      </c>
      <c r="E11146" s="9">
        <v>10256</v>
      </c>
    </row>
    <row r="11147" spans="1:5" ht="13.5" x14ac:dyDescent="0.2">
      <c r="A11147" s="15" t="s">
        <v>16896</v>
      </c>
      <c r="B11147" s="8" t="s">
        <v>9304</v>
      </c>
      <c r="C11147" s="10">
        <v>1</v>
      </c>
      <c r="D11147" s="10">
        <v>30853</v>
      </c>
      <c r="E11147" s="9">
        <v>30853</v>
      </c>
    </row>
    <row r="11148" spans="1:5" ht="13.5" x14ac:dyDescent="0.2">
      <c r="A11148" s="15" t="s">
        <v>16897</v>
      </c>
      <c r="B11148" s="8" t="s">
        <v>16898</v>
      </c>
      <c r="C11148" s="10">
        <v>1</v>
      </c>
      <c r="D11148" s="10">
        <v>18145</v>
      </c>
      <c r="E11148" s="9">
        <v>18145</v>
      </c>
    </row>
    <row r="11149" spans="1:5" ht="13.5" x14ac:dyDescent="0.2">
      <c r="A11149" s="15" t="s">
        <v>16899</v>
      </c>
      <c r="B11149" s="8" t="s">
        <v>16900</v>
      </c>
      <c r="C11149" s="10">
        <v>11</v>
      </c>
      <c r="D11149" s="10">
        <v>743</v>
      </c>
      <c r="E11149" s="9">
        <v>8173</v>
      </c>
    </row>
    <row r="11150" spans="1:5" ht="13.5" x14ac:dyDescent="0.2">
      <c r="A11150" s="15" t="s">
        <v>16901</v>
      </c>
      <c r="B11150" s="8" t="s">
        <v>16902</v>
      </c>
      <c r="C11150" s="10">
        <v>8</v>
      </c>
      <c r="D11150" s="10">
        <v>83</v>
      </c>
      <c r="E11150" s="9">
        <v>664</v>
      </c>
    </row>
    <row r="11151" spans="1:5" ht="13.5" x14ac:dyDescent="0.2">
      <c r="A11151" s="15" t="s">
        <v>16903</v>
      </c>
      <c r="B11151" s="8" t="s">
        <v>16904</v>
      </c>
      <c r="C11151" s="10">
        <v>1</v>
      </c>
      <c r="D11151" s="10">
        <v>99151</v>
      </c>
      <c r="E11151" s="9">
        <v>99151</v>
      </c>
    </row>
    <row r="11152" spans="1:5" ht="13.5" x14ac:dyDescent="0.2">
      <c r="A11152" s="15" t="s">
        <v>16905</v>
      </c>
      <c r="B11152" s="8" t="s">
        <v>16906</v>
      </c>
      <c r="C11152" s="10">
        <v>2</v>
      </c>
      <c r="D11152" s="10">
        <v>3170</v>
      </c>
      <c r="E11152" s="9">
        <v>6340</v>
      </c>
    </row>
    <row r="11153" spans="1:5" ht="13.5" x14ac:dyDescent="0.2">
      <c r="A11153" s="15" t="s">
        <v>16907</v>
      </c>
      <c r="B11153" s="8" t="s">
        <v>16908</v>
      </c>
      <c r="C11153" s="10">
        <v>3</v>
      </c>
      <c r="D11153" s="10">
        <v>460</v>
      </c>
      <c r="E11153" s="9">
        <v>1380</v>
      </c>
    </row>
    <row r="11154" spans="1:5" ht="13.5" x14ac:dyDescent="0.2">
      <c r="A11154" s="15" t="s">
        <v>16909</v>
      </c>
      <c r="B11154" s="8" t="s">
        <v>16910</v>
      </c>
      <c r="C11154" s="10">
        <v>1</v>
      </c>
      <c r="D11154" s="10">
        <v>5608</v>
      </c>
      <c r="E11154" s="9">
        <v>5608</v>
      </c>
    </row>
    <row r="11155" spans="1:5" ht="13.5" x14ac:dyDescent="0.2">
      <c r="A11155" s="15" t="s">
        <v>16911</v>
      </c>
      <c r="B11155" s="8" t="s">
        <v>7000</v>
      </c>
      <c r="C11155" s="10">
        <v>5</v>
      </c>
      <c r="D11155" s="10">
        <v>13038</v>
      </c>
      <c r="E11155" s="9">
        <v>65190</v>
      </c>
    </row>
    <row r="11156" spans="1:5" ht="13.5" x14ac:dyDescent="0.2">
      <c r="A11156" s="15" t="s">
        <v>16912</v>
      </c>
      <c r="B11156" s="8" t="s">
        <v>16913</v>
      </c>
      <c r="C11156" s="10">
        <v>1</v>
      </c>
      <c r="D11156" s="10">
        <v>20350</v>
      </c>
      <c r="E11156" s="9">
        <v>20350</v>
      </c>
    </row>
    <row r="11157" spans="1:5" ht="13.5" x14ac:dyDescent="0.2">
      <c r="A11157" s="15" t="s">
        <v>16914</v>
      </c>
      <c r="B11157" s="8" t="s">
        <v>620</v>
      </c>
      <c r="C11157" s="10">
        <v>1</v>
      </c>
      <c r="D11157" s="10">
        <v>2574</v>
      </c>
      <c r="E11157" s="9">
        <v>2574</v>
      </c>
    </row>
    <row r="11158" spans="1:5" ht="13.5" x14ac:dyDescent="0.2">
      <c r="A11158" s="15" t="s">
        <v>16915</v>
      </c>
      <c r="B11158" s="8" t="s">
        <v>16916</v>
      </c>
      <c r="C11158" s="10">
        <v>1</v>
      </c>
      <c r="D11158" s="10">
        <v>12452</v>
      </c>
      <c r="E11158" s="9">
        <v>12452</v>
      </c>
    </row>
    <row r="11159" spans="1:5" ht="13.5" x14ac:dyDescent="0.2">
      <c r="A11159" s="15" t="s">
        <v>16917</v>
      </c>
      <c r="B11159" s="8" t="s">
        <v>16918</v>
      </c>
      <c r="C11159" s="10">
        <v>2</v>
      </c>
      <c r="D11159" s="10">
        <v>2501</v>
      </c>
      <c r="E11159" s="9">
        <v>5002</v>
      </c>
    </row>
    <row r="11160" spans="1:5" ht="13.5" x14ac:dyDescent="0.2">
      <c r="A11160" s="15" t="s">
        <v>16919</v>
      </c>
      <c r="B11160" s="8" t="s">
        <v>16920</v>
      </c>
      <c r="C11160" s="10">
        <v>8</v>
      </c>
      <c r="D11160" s="10">
        <v>40153</v>
      </c>
      <c r="E11160" s="9">
        <v>321224</v>
      </c>
    </row>
    <row r="11161" spans="1:5" ht="13.5" x14ac:dyDescent="0.2">
      <c r="A11161" s="15" t="s">
        <v>16921</v>
      </c>
      <c r="B11161" s="8" t="s">
        <v>16922</v>
      </c>
      <c r="C11161" s="10">
        <v>9</v>
      </c>
      <c r="D11161" s="10">
        <v>35358</v>
      </c>
      <c r="E11161" s="9">
        <v>318222</v>
      </c>
    </row>
    <row r="11162" spans="1:5" ht="13.5" x14ac:dyDescent="0.2">
      <c r="A11162" s="15" t="s">
        <v>16923</v>
      </c>
      <c r="B11162" s="8" t="s">
        <v>16924</v>
      </c>
      <c r="C11162" s="10">
        <v>1</v>
      </c>
      <c r="D11162" s="10">
        <v>20449</v>
      </c>
      <c r="E11162" s="9">
        <v>20449</v>
      </c>
    </row>
    <row r="11163" spans="1:5" ht="13.5" x14ac:dyDescent="0.2">
      <c r="A11163" s="15" t="s">
        <v>16925</v>
      </c>
      <c r="B11163" s="8" t="s">
        <v>16924</v>
      </c>
      <c r="C11163" s="10">
        <v>3</v>
      </c>
      <c r="D11163" s="10">
        <v>14843</v>
      </c>
      <c r="E11163" s="9">
        <v>44529</v>
      </c>
    </row>
    <row r="11164" spans="1:5" ht="13.5" x14ac:dyDescent="0.2">
      <c r="A11164" s="15" t="s">
        <v>16926</v>
      </c>
      <c r="B11164" s="8" t="s">
        <v>16927</v>
      </c>
      <c r="C11164" s="10">
        <v>2</v>
      </c>
      <c r="D11164" s="10">
        <v>3364</v>
      </c>
      <c r="E11164" s="9">
        <v>6728</v>
      </c>
    </row>
    <row r="11165" spans="1:5" ht="13.5" x14ac:dyDescent="0.2">
      <c r="A11165" s="15" t="s">
        <v>16928</v>
      </c>
      <c r="B11165" s="8" t="s">
        <v>16929</v>
      </c>
      <c r="C11165" s="10">
        <v>4</v>
      </c>
      <c r="D11165" s="10">
        <v>1102</v>
      </c>
      <c r="E11165" s="9">
        <v>4408</v>
      </c>
    </row>
    <row r="11166" spans="1:5" ht="13.5" x14ac:dyDescent="0.2">
      <c r="A11166" s="15" t="s">
        <v>16930</v>
      </c>
      <c r="B11166" s="8" t="s">
        <v>16929</v>
      </c>
      <c r="C11166" s="10">
        <v>2</v>
      </c>
      <c r="D11166" s="10">
        <v>859</v>
      </c>
      <c r="E11166" s="9">
        <v>1718</v>
      </c>
    </row>
    <row r="11167" spans="1:5" ht="13.5" x14ac:dyDescent="0.2">
      <c r="A11167" s="15" t="s">
        <v>16931</v>
      </c>
      <c r="B11167" s="8" t="s">
        <v>16932</v>
      </c>
      <c r="C11167" s="10">
        <v>4</v>
      </c>
      <c r="D11167" s="10">
        <v>29654</v>
      </c>
      <c r="E11167" s="9">
        <v>118616</v>
      </c>
    </row>
    <row r="11168" spans="1:5" ht="13.5" x14ac:dyDescent="0.2">
      <c r="A11168" s="15" t="s">
        <v>16933</v>
      </c>
      <c r="B11168" s="8" t="s">
        <v>16895</v>
      </c>
      <c r="C11168" s="10">
        <v>1</v>
      </c>
      <c r="D11168" s="10">
        <v>25752</v>
      </c>
      <c r="E11168" s="9">
        <v>25752</v>
      </c>
    </row>
    <row r="11169" spans="1:5" ht="13.5" x14ac:dyDescent="0.2">
      <c r="A11169" s="15" t="s">
        <v>16934</v>
      </c>
      <c r="B11169" s="8" t="s">
        <v>16895</v>
      </c>
      <c r="C11169" s="10">
        <v>2</v>
      </c>
      <c r="D11169" s="10">
        <v>25055</v>
      </c>
      <c r="E11169" s="9">
        <v>50110</v>
      </c>
    </row>
    <row r="11170" spans="1:5" ht="13.5" x14ac:dyDescent="0.2">
      <c r="A11170" s="15" t="s">
        <v>16935</v>
      </c>
      <c r="B11170" s="8" t="s">
        <v>16936</v>
      </c>
      <c r="C11170" s="10">
        <v>2</v>
      </c>
      <c r="D11170" s="10">
        <v>4547</v>
      </c>
      <c r="E11170" s="9">
        <v>9094</v>
      </c>
    </row>
    <row r="11171" spans="1:5" ht="13.5" x14ac:dyDescent="0.2">
      <c r="A11171" s="15" t="s">
        <v>16937</v>
      </c>
      <c r="B11171" s="8" t="s">
        <v>16936</v>
      </c>
      <c r="C11171" s="10">
        <v>2</v>
      </c>
      <c r="D11171" s="10">
        <v>8589</v>
      </c>
      <c r="E11171" s="9">
        <v>17178</v>
      </c>
    </row>
    <row r="11172" spans="1:5" ht="13.5" x14ac:dyDescent="0.2">
      <c r="A11172" s="15" t="s">
        <v>16938</v>
      </c>
      <c r="B11172" s="8" t="s">
        <v>16939</v>
      </c>
      <c r="C11172" s="10">
        <v>4</v>
      </c>
      <c r="D11172" s="10">
        <v>41187</v>
      </c>
      <c r="E11172" s="9">
        <v>164748</v>
      </c>
    </row>
    <row r="11173" spans="1:5" ht="13.5" x14ac:dyDescent="0.2">
      <c r="A11173" s="15" t="s">
        <v>16940</v>
      </c>
      <c r="B11173" s="8" t="s">
        <v>16941</v>
      </c>
      <c r="C11173" s="10">
        <v>2</v>
      </c>
      <c r="D11173" s="10">
        <v>4386</v>
      </c>
      <c r="E11173" s="9">
        <v>8772</v>
      </c>
    </row>
    <row r="11174" spans="1:5" ht="13.5" x14ac:dyDescent="0.2">
      <c r="A11174" s="15" t="s">
        <v>16942</v>
      </c>
      <c r="B11174" s="8" t="s">
        <v>16943</v>
      </c>
      <c r="C11174" s="10">
        <v>1</v>
      </c>
      <c r="D11174" s="10">
        <v>41187</v>
      </c>
      <c r="E11174" s="9">
        <v>41187</v>
      </c>
    </row>
    <row r="11175" spans="1:5" ht="13.5" x14ac:dyDescent="0.2">
      <c r="A11175" s="15" t="s">
        <v>16944</v>
      </c>
      <c r="B11175" s="8" t="s">
        <v>16895</v>
      </c>
      <c r="C11175" s="10">
        <v>3</v>
      </c>
      <c r="D11175" s="10">
        <v>22147</v>
      </c>
      <c r="E11175" s="9">
        <v>66441</v>
      </c>
    </row>
    <row r="11176" spans="1:5" ht="13.5" x14ac:dyDescent="0.2">
      <c r="A11176" s="15" t="s">
        <v>16945</v>
      </c>
      <c r="B11176" s="8" t="s">
        <v>114</v>
      </c>
      <c r="C11176" s="10">
        <v>2</v>
      </c>
      <c r="D11176" s="10">
        <v>1236</v>
      </c>
      <c r="E11176" s="9">
        <v>2472</v>
      </c>
    </row>
    <row r="11177" spans="1:5" ht="13.5" x14ac:dyDescent="0.2">
      <c r="A11177" s="15" t="s">
        <v>16946</v>
      </c>
      <c r="B11177" s="8" t="s">
        <v>16936</v>
      </c>
      <c r="C11177" s="10">
        <v>2</v>
      </c>
      <c r="D11177" s="10">
        <v>5690</v>
      </c>
      <c r="E11177" s="9">
        <v>11380</v>
      </c>
    </row>
    <row r="11178" spans="1:5" ht="13.5" x14ac:dyDescent="0.2">
      <c r="A11178" s="15" t="s">
        <v>16947</v>
      </c>
      <c r="B11178" s="8" t="s">
        <v>11885</v>
      </c>
      <c r="C11178" s="10">
        <v>1</v>
      </c>
      <c r="D11178" s="10">
        <v>39050</v>
      </c>
      <c r="E11178" s="9">
        <v>39050</v>
      </c>
    </row>
    <row r="11179" spans="1:5" ht="13.5" x14ac:dyDescent="0.2">
      <c r="A11179" s="15" t="s">
        <v>16948</v>
      </c>
      <c r="B11179" s="8" t="s">
        <v>6443</v>
      </c>
      <c r="C11179" s="10">
        <v>1</v>
      </c>
      <c r="D11179" s="10">
        <v>58080</v>
      </c>
      <c r="E11179" s="9">
        <v>58080</v>
      </c>
    </row>
    <row r="11180" spans="1:5" ht="13.5" x14ac:dyDescent="0.2">
      <c r="A11180" s="15" t="s">
        <v>16949</v>
      </c>
      <c r="B11180" s="8" t="s">
        <v>16950</v>
      </c>
      <c r="C11180" s="10">
        <v>8</v>
      </c>
      <c r="D11180" s="10">
        <v>33376.92</v>
      </c>
      <c r="E11180" s="9">
        <v>267015.36</v>
      </c>
    </row>
    <row r="11181" spans="1:5" ht="13.5" x14ac:dyDescent="0.2">
      <c r="A11181" s="15" t="s">
        <v>16951</v>
      </c>
      <c r="B11181" s="8" t="s">
        <v>13</v>
      </c>
      <c r="C11181" s="10">
        <v>1</v>
      </c>
      <c r="D11181" s="10">
        <v>548</v>
      </c>
      <c r="E11181" s="9">
        <v>548</v>
      </c>
    </row>
    <row r="11182" spans="1:5" ht="13.5" x14ac:dyDescent="0.2">
      <c r="A11182" s="15" t="s">
        <v>16952</v>
      </c>
      <c r="B11182" s="8" t="s">
        <v>50</v>
      </c>
      <c r="C11182" s="10">
        <v>2</v>
      </c>
      <c r="D11182" s="10">
        <v>1076</v>
      </c>
      <c r="E11182" s="9">
        <v>2152</v>
      </c>
    </row>
    <row r="11183" spans="1:5" ht="13.5" x14ac:dyDescent="0.2">
      <c r="A11183" s="15" t="s">
        <v>16953</v>
      </c>
      <c r="B11183" s="8" t="s">
        <v>50</v>
      </c>
      <c r="C11183" s="10">
        <v>1</v>
      </c>
      <c r="D11183" s="10">
        <v>1643</v>
      </c>
      <c r="E11183" s="9">
        <v>1643</v>
      </c>
    </row>
    <row r="11184" spans="1:5" ht="13.5" x14ac:dyDescent="0.2">
      <c r="A11184" s="15" t="s">
        <v>16954</v>
      </c>
      <c r="B11184" s="8" t="s">
        <v>50</v>
      </c>
      <c r="C11184" s="10">
        <v>4</v>
      </c>
      <c r="D11184" s="10">
        <v>1287</v>
      </c>
      <c r="E11184" s="9">
        <v>5148</v>
      </c>
    </row>
    <row r="11185" spans="1:5" ht="13.5" x14ac:dyDescent="0.2">
      <c r="A11185" s="15" t="s">
        <v>16955</v>
      </c>
      <c r="B11185" s="8" t="s">
        <v>99</v>
      </c>
      <c r="C11185" s="10">
        <v>3</v>
      </c>
      <c r="D11185" s="10">
        <v>50932.53</v>
      </c>
      <c r="E11185" s="9">
        <v>152797.59</v>
      </c>
    </row>
    <row r="11186" spans="1:5" ht="13.5" x14ac:dyDescent="0.2">
      <c r="A11186" s="15" t="s">
        <v>16956</v>
      </c>
      <c r="B11186" s="8" t="s">
        <v>12199</v>
      </c>
      <c r="C11186" s="10">
        <v>2</v>
      </c>
      <c r="D11186" s="10">
        <v>38971.58</v>
      </c>
      <c r="E11186" s="9">
        <v>77943.16</v>
      </c>
    </row>
    <row r="11187" spans="1:5" ht="13.5" x14ac:dyDescent="0.2">
      <c r="A11187" s="15" t="s">
        <v>16957</v>
      </c>
      <c r="B11187" s="8" t="s">
        <v>4742</v>
      </c>
      <c r="C11187" s="10">
        <v>1</v>
      </c>
      <c r="D11187" s="10">
        <v>2835</v>
      </c>
      <c r="E11187" s="9">
        <v>2835</v>
      </c>
    </row>
    <row r="11188" spans="1:5" ht="13.5" x14ac:dyDescent="0.2">
      <c r="A11188" s="15" t="s">
        <v>16958</v>
      </c>
      <c r="B11188" s="8" t="s">
        <v>11459</v>
      </c>
      <c r="C11188" s="10">
        <v>1</v>
      </c>
      <c r="D11188" s="10">
        <v>2746</v>
      </c>
      <c r="E11188" s="9">
        <v>2746</v>
      </c>
    </row>
    <row r="11189" spans="1:5" ht="13.5" x14ac:dyDescent="0.2">
      <c r="A11189" s="15" t="s">
        <v>16959</v>
      </c>
      <c r="B11189" s="8" t="s">
        <v>12202</v>
      </c>
      <c r="C11189" s="10">
        <v>120</v>
      </c>
      <c r="D11189" s="10">
        <v>11066</v>
      </c>
      <c r="E11189" s="9">
        <v>1327920</v>
      </c>
    </row>
    <row r="11190" spans="1:5" ht="13.5" x14ac:dyDescent="0.2">
      <c r="A11190" s="15" t="s">
        <v>16960</v>
      </c>
      <c r="B11190" s="8" t="s">
        <v>11605</v>
      </c>
      <c r="C11190" s="10">
        <v>2</v>
      </c>
      <c r="D11190" s="10">
        <v>279</v>
      </c>
      <c r="E11190" s="9">
        <v>558</v>
      </c>
    </row>
    <row r="11191" spans="1:5" ht="13.5" x14ac:dyDescent="0.2">
      <c r="A11191" s="15" t="s">
        <v>16961</v>
      </c>
      <c r="B11191" s="8" t="s">
        <v>16962</v>
      </c>
      <c r="C11191" s="10">
        <v>2</v>
      </c>
      <c r="D11191" s="10">
        <v>26855</v>
      </c>
      <c r="E11191" s="9">
        <v>53710</v>
      </c>
    </row>
    <row r="11192" spans="1:5" ht="13.5" x14ac:dyDescent="0.2">
      <c r="A11192" s="15" t="s">
        <v>16963</v>
      </c>
      <c r="B11192" s="8" t="s">
        <v>11605</v>
      </c>
      <c r="C11192" s="10">
        <v>2</v>
      </c>
      <c r="D11192" s="10">
        <v>1882</v>
      </c>
      <c r="E11192" s="9">
        <v>3764</v>
      </c>
    </row>
    <row r="11193" spans="1:5" ht="13.5" x14ac:dyDescent="0.2">
      <c r="A11193" s="15" t="s">
        <v>16964</v>
      </c>
      <c r="B11193" s="8" t="s">
        <v>16965</v>
      </c>
      <c r="C11193" s="10">
        <v>7</v>
      </c>
      <c r="D11193" s="10">
        <v>241</v>
      </c>
      <c r="E11193" s="9">
        <v>1687</v>
      </c>
    </row>
    <row r="11194" spans="1:5" ht="13.5" x14ac:dyDescent="0.2">
      <c r="A11194" s="15" t="s">
        <v>16966</v>
      </c>
      <c r="B11194" s="8" t="s">
        <v>13710</v>
      </c>
      <c r="C11194" s="10">
        <v>1</v>
      </c>
      <c r="D11194" s="10">
        <v>108553.96</v>
      </c>
      <c r="E11194" s="9">
        <v>108553.96</v>
      </c>
    </row>
    <row r="11195" spans="1:5" ht="13.5" x14ac:dyDescent="0.2">
      <c r="A11195" s="15" t="s">
        <v>16967</v>
      </c>
      <c r="B11195" s="8" t="s">
        <v>50</v>
      </c>
      <c r="C11195" s="10">
        <v>7</v>
      </c>
      <c r="D11195" s="10">
        <v>5190</v>
      </c>
      <c r="E11195" s="9">
        <v>36330</v>
      </c>
    </row>
    <row r="11196" spans="1:5" ht="13.5" x14ac:dyDescent="0.2">
      <c r="A11196" s="15" t="s">
        <v>16968</v>
      </c>
      <c r="B11196" s="8" t="s">
        <v>13525</v>
      </c>
      <c r="C11196" s="10">
        <v>2</v>
      </c>
      <c r="D11196" s="10">
        <v>165154</v>
      </c>
      <c r="E11196" s="9">
        <v>330308</v>
      </c>
    </row>
    <row r="11197" spans="1:5" ht="13.5" x14ac:dyDescent="0.2">
      <c r="A11197" s="15" t="s">
        <v>16969</v>
      </c>
      <c r="B11197" s="8" t="s">
        <v>16970</v>
      </c>
      <c r="C11197" s="10">
        <v>3</v>
      </c>
      <c r="D11197" s="10">
        <v>13750</v>
      </c>
      <c r="E11197" s="9">
        <v>41250</v>
      </c>
    </row>
    <row r="11198" spans="1:5" ht="13.5" x14ac:dyDescent="0.2">
      <c r="A11198" s="15" t="s">
        <v>16971</v>
      </c>
      <c r="B11198" s="8" t="s">
        <v>16972</v>
      </c>
      <c r="C11198" s="10">
        <v>1</v>
      </c>
      <c r="D11198" s="10">
        <v>35756</v>
      </c>
      <c r="E11198" s="9">
        <v>35756</v>
      </c>
    </row>
    <row r="11199" spans="1:5" ht="13.5" x14ac:dyDescent="0.2">
      <c r="A11199" s="15" t="s">
        <v>16973</v>
      </c>
      <c r="B11199" s="8" t="s">
        <v>16974</v>
      </c>
      <c r="C11199" s="10">
        <v>2</v>
      </c>
      <c r="D11199" s="10">
        <v>1128</v>
      </c>
      <c r="E11199" s="9">
        <v>2256</v>
      </c>
    </row>
    <row r="11200" spans="1:5" ht="13.5" x14ac:dyDescent="0.2">
      <c r="A11200" s="15" t="s">
        <v>16975</v>
      </c>
      <c r="B11200" s="8" t="s">
        <v>16976</v>
      </c>
      <c r="C11200" s="10">
        <v>6</v>
      </c>
      <c r="D11200" s="10">
        <v>25333</v>
      </c>
      <c r="E11200" s="9">
        <v>151998</v>
      </c>
    </row>
    <row r="11201" spans="1:5" ht="13.5" x14ac:dyDescent="0.2">
      <c r="A11201" s="15" t="s">
        <v>16977</v>
      </c>
      <c r="B11201" s="8" t="s">
        <v>16978</v>
      </c>
      <c r="C11201" s="10">
        <v>3</v>
      </c>
      <c r="D11201" s="10">
        <v>83700</v>
      </c>
      <c r="E11201" s="9">
        <v>251100</v>
      </c>
    </row>
    <row r="11202" spans="1:5" ht="13.5" x14ac:dyDescent="0.2">
      <c r="A11202" s="15" t="s">
        <v>16979</v>
      </c>
      <c r="B11202" s="8" t="s">
        <v>16895</v>
      </c>
      <c r="C11202" s="10">
        <v>12</v>
      </c>
      <c r="D11202" s="10">
        <v>29322.5</v>
      </c>
      <c r="E11202" s="9">
        <v>351870</v>
      </c>
    </row>
    <row r="11203" spans="1:5" ht="13.5" x14ac:dyDescent="0.2">
      <c r="A11203" s="15" t="s">
        <v>16980</v>
      </c>
      <c r="B11203" s="8" t="s">
        <v>16895</v>
      </c>
      <c r="C11203" s="10">
        <v>6</v>
      </c>
      <c r="D11203" s="10">
        <v>29322.5</v>
      </c>
      <c r="E11203" s="9">
        <v>175935</v>
      </c>
    </row>
    <row r="11204" spans="1:5" ht="13.5" x14ac:dyDescent="0.2">
      <c r="A11204" s="15" t="s">
        <v>16981</v>
      </c>
      <c r="B11204" s="8" t="s">
        <v>14213</v>
      </c>
      <c r="C11204" s="10">
        <v>1</v>
      </c>
      <c r="D11204" s="10">
        <v>53483</v>
      </c>
      <c r="E11204" s="9">
        <v>53483</v>
      </c>
    </row>
    <row r="11205" spans="1:5" ht="13.5" x14ac:dyDescent="0.2">
      <c r="A11205" s="15" t="s">
        <v>16982</v>
      </c>
      <c r="B11205" s="8" t="s">
        <v>16983</v>
      </c>
      <c r="C11205" s="10">
        <v>4</v>
      </c>
      <c r="D11205" s="10">
        <v>10330</v>
      </c>
      <c r="E11205" s="9">
        <v>41320</v>
      </c>
    </row>
    <row r="11206" spans="1:5" ht="13.5" x14ac:dyDescent="0.2">
      <c r="A11206" s="15" t="s">
        <v>16984</v>
      </c>
      <c r="B11206" s="8" t="s">
        <v>16985</v>
      </c>
      <c r="C11206" s="10">
        <v>1</v>
      </c>
      <c r="D11206" s="10">
        <v>27696</v>
      </c>
      <c r="E11206" s="9">
        <v>27696</v>
      </c>
    </row>
    <row r="11207" spans="1:5" ht="13.5" x14ac:dyDescent="0.2">
      <c r="A11207" s="15" t="s">
        <v>16986</v>
      </c>
      <c r="B11207" s="8" t="s">
        <v>16987</v>
      </c>
      <c r="C11207" s="10">
        <v>1</v>
      </c>
      <c r="D11207" s="10">
        <v>99000</v>
      </c>
      <c r="E11207" s="9">
        <v>99000</v>
      </c>
    </row>
    <row r="11208" spans="1:5" ht="13.5" x14ac:dyDescent="0.2">
      <c r="A11208" s="15" t="s">
        <v>16988</v>
      </c>
      <c r="B11208" s="8" t="s">
        <v>13742</v>
      </c>
      <c r="C11208" s="10">
        <v>1</v>
      </c>
      <c r="D11208" s="10">
        <v>4188</v>
      </c>
      <c r="E11208" s="9">
        <v>4188</v>
      </c>
    </row>
    <row r="11209" spans="1:5" ht="13.5" x14ac:dyDescent="0.2">
      <c r="A11209" s="15" t="s">
        <v>16989</v>
      </c>
      <c r="B11209" s="8" t="s">
        <v>13273</v>
      </c>
      <c r="C11209" s="10">
        <v>4</v>
      </c>
      <c r="D11209" s="10">
        <v>900</v>
      </c>
      <c r="E11209" s="9">
        <v>3600</v>
      </c>
    </row>
    <row r="11210" spans="1:5" ht="13.5" x14ac:dyDescent="0.2">
      <c r="A11210" s="15" t="s">
        <v>16990</v>
      </c>
      <c r="B11210" s="8" t="s">
        <v>157</v>
      </c>
      <c r="C11210" s="10">
        <v>1</v>
      </c>
      <c r="D11210" s="10">
        <v>20000</v>
      </c>
      <c r="E11210" s="9">
        <v>20000</v>
      </c>
    </row>
    <row r="11211" spans="1:5" ht="13.5" x14ac:dyDescent="0.2">
      <c r="A11211" s="15" t="s">
        <v>16991</v>
      </c>
      <c r="B11211" s="8" t="s">
        <v>16992</v>
      </c>
      <c r="C11211" s="10">
        <v>1</v>
      </c>
      <c r="D11211" s="10">
        <v>2156</v>
      </c>
      <c r="E11211" s="9">
        <v>2156</v>
      </c>
    </row>
    <row r="11212" spans="1:5" ht="13.5" x14ac:dyDescent="0.2">
      <c r="A11212" s="15" t="s">
        <v>16993</v>
      </c>
      <c r="B11212" s="8" t="s">
        <v>9964</v>
      </c>
      <c r="C11212" s="10">
        <v>2</v>
      </c>
      <c r="D11212" s="10">
        <v>284150</v>
      </c>
      <c r="E11212" s="9">
        <v>568300</v>
      </c>
    </row>
    <row r="11213" spans="1:5" ht="13.5" x14ac:dyDescent="0.2">
      <c r="A11213" s="15" t="s">
        <v>16994</v>
      </c>
      <c r="B11213" s="8" t="s">
        <v>157</v>
      </c>
      <c r="C11213" s="10">
        <v>2</v>
      </c>
      <c r="D11213" s="10">
        <v>13547</v>
      </c>
      <c r="E11213" s="9">
        <v>27094</v>
      </c>
    </row>
    <row r="11214" spans="1:5" ht="13.5" x14ac:dyDescent="0.2">
      <c r="A11214" s="15" t="s">
        <v>16995</v>
      </c>
      <c r="B11214" s="8" t="s">
        <v>159</v>
      </c>
      <c r="C11214" s="10">
        <v>19</v>
      </c>
      <c r="D11214" s="10">
        <v>19232</v>
      </c>
      <c r="E11214" s="9">
        <v>365408</v>
      </c>
    </row>
    <row r="11215" spans="1:5" ht="13.5" x14ac:dyDescent="0.2">
      <c r="A11215" s="15" t="s">
        <v>16996</v>
      </c>
      <c r="B11215" s="8" t="s">
        <v>16997</v>
      </c>
      <c r="C11215" s="10">
        <v>2</v>
      </c>
      <c r="D11215" s="10">
        <v>13786</v>
      </c>
      <c r="E11215" s="9">
        <v>27572</v>
      </c>
    </row>
    <row r="11216" spans="1:5" ht="13.5" x14ac:dyDescent="0.2">
      <c r="A11216" s="15" t="s">
        <v>16998</v>
      </c>
      <c r="B11216" s="8" t="s">
        <v>16999</v>
      </c>
      <c r="C11216" s="10">
        <v>3</v>
      </c>
      <c r="D11216" s="10">
        <v>114193</v>
      </c>
      <c r="E11216" s="9">
        <v>342579</v>
      </c>
    </row>
    <row r="11217" spans="1:5" ht="13.5" x14ac:dyDescent="0.2">
      <c r="A11217" s="15" t="s">
        <v>17000</v>
      </c>
      <c r="B11217" s="8" t="s">
        <v>14213</v>
      </c>
      <c r="C11217" s="10">
        <v>1</v>
      </c>
      <c r="D11217" s="10">
        <v>87072</v>
      </c>
      <c r="E11217" s="9">
        <v>87072</v>
      </c>
    </row>
    <row r="11218" spans="1:5" ht="13.5" x14ac:dyDescent="0.2">
      <c r="A11218" s="15" t="s">
        <v>17001</v>
      </c>
      <c r="B11218" s="8" t="s">
        <v>17002</v>
      </c>
      <c r="C11218" s="10">
        <v>2</v>
      </c>
      <c r="D11218" s="10">
        <v>3135</v>
      </c>
      <c r="E11218" s="9">
        <v>6270</v>
      </c>
    </row>
    <row r="11219" spans="1:5" ht="13.5" x14ac:dyDescent="0.2">
      <c r="A11219" s="15" t="s">
        <v>17003</v>
      </c>
      <c r="B11219" s="8" t="s">
        <v>17004</v>
      </c>
      <c r="C11219" s="10">
        <v>2</v>
      </c>
      <c r="D11219" s="10">
        <v>3727</v>
      </c>
      <c r="E11219" s="9">
        <v>7454</v>
      </c>
    </row>
    <row r="11220" spans="1:5" ht="13.5" x14ac:dyDescent="0.2">
      <c r="A11220" s="15" t="s">
        <v>17005</v>
      </c>
      <c r="B11220" s="8" t="s">
        <v>17004</v>
      </c>
      <c r="C11220" s="10">
        <v>2</v>
      </c>
      <c r="D11220" s="10">
        <v>3147</v>
      </c>
      <c r="E11220" s="9">
        <v>6294</v>
      </c>
    </row>
    <row r="11221" spans="1:5" ht="13.5" x14ac:dyDescent="0.2">
      <c r="A11221" s="15" t="s">
        <v>17006</v>
      </c>
      <c r="B11221" s="8" t="s">
        <v>17007</v>
      </c>
      <c r="C11221" s="10">
        <v>2</v>
      </c>
      <c r="D11221" s="10">
        <v>8028</v>
      </c>
      <c r="E11221" s="9">
        <v>16056</v>
      </c>
    </row>
    <row r="11222" spans="1:5" ht="13.5" x14ac:dyDescent="0.2">
      <c r="A11222" s="15" t="s">
        <v>17008</v>
      </c>
      <c r="B11222" s="8" t="s">
        <v>1266</v>
      </c>
      <c r="C11222" s="10">
        <v>3</v>
      </c>
      <c r="D11222" s="10">
        <v>87412</v>
      </c>
      <c r="E11222" s="9">
        <v>262236</v>
      </c>
    </row>
    <row r="11223" spans="1:5" ht="13.5" x14ac:dyDescent="0.2">
      <c r="A11223" s="15" t="s">
        <v>17009</v>
      </c>
      <c r="B11223" s="8" t="s">
        <v>16932</v>
      </c>
      <c r="C11223" s="10">
        <v>3</v>
      </c>
      <c r="D11223" s="10">
        <v>32126</v>
      </c>
      <c r="E11223" s="9">
        <v>96378</v>
      </c>
    </row>
    <row r="11224" spans="1:5" ht="13.5" x14ac:dyDescent="0.2">
      <c r="A11224" s="15" t="s">
        <v>17010</v>
      </c>
      <c r="B11224" s="8" t="s">
        <v>17011</v>
      </c>
      <c r="C11224" s="10">
        <v>1</v>
      </c>
      <c r="D11224" s="10">
        <v>480902</v>
      </c>
      <c r="E11224" s="9">
        <v>480902</v>
      </c>
    </row>
    <row r="11225" spans="1:5" ht="13.5" x14ac:dyDescent="0.2">
      <c r="A11225" s="15" t="s">
        <v>17012</v>
      </c>
      <c r="B11225" s="8" t="s">
        <v>17013</v>
      </c>
      <c r="C11225" s="10">
        <v>2</v>
      </c>
      <c r="D11225" s="10">
        <v>14295</v>
      </c>
      <c r="E11225" s="9">
        <v>28590</v>
      </c>
    </row>
    <row r="11226" spans="1:5" ht="13.5" x14ac:dyDescent="0.2">
      <c r="A11226" s="15" t="s">
        <v>17014</v>
      </c>
      <c r="B11226" s="8" t="s">
        <v>9815</v>
      </c>
      <c r="C11226" s="10">
        <v>6</v>
      </c>
      <c r="D11226" s="10">
        <v>8070</v>
      </c>
      <c r="E11226" s="9">
        <v>48420</v>
      </c>
    </row>
    <row r="11227" spans="1:5" ht="13.5" x14ac:dyDescent="0.2">
      <c r="A11227" s="15" t="s">
        <v>17015</v>
      </c>
      <c r="B11227" s="8" t="s">
        <v>17016</v>
      </c>
      <c r="C11227" s="10">
        <v>1</v>
      </c>
      <c r="D11227" s="10">
        <v>7831</v>
      </c>
      <c r="E11227" s="9">
        <v>7831</v>
      </c>
    </row>
    <row r="11228" spans="1:5" ht="13.5" x14ac:dyDescent="0.2">
      <c r="A11228" s="15" t="s">
        <v>17017</v>
      </c>
      <c r="B11228" s="8" t="s">
        <v>50</v>
      </c>
      <c r="C11228" s="10">
        <v>1</v>
      </c>
      <c r="D11228" s="10">
        <v>7235</v>
      </c>
      <c r="E11228" s="9">
        <v>7235</v>
      </c>
    </row>
    <row r="11229" spans="1:5" ht="13.5" x14ac:dyDescent="0.2">
      <c r="A11229" s="15" t="s">
        <v>17018</v>
      </c>
      <c r="B11229" s="8" t="s">
        <v>13158</v>
      </c>
      <c r="C11229" s="10">
        <v>2</v>
      </c>
      <c r="D11229" s="10">
        <v>2201</v>
      </c>
      <c r="E11229" s="9">
        <v>4402</v>
      </c>
    </row>
    <row r="11230" spans="1:5" ht="13.5" x14ac:dyDescent="0.2">
      <c r="A11230" s="15" t="s">
        <v>17019</v>
      </c>
      <c r="B11230" s="8" t="s">
        <v>17020</v>
      </c>
      <c r="C11230" s="10">
        <v>1</v>
      </c>
      <c r="D11230" s="10">
        <v>3299</v>
      </c>
      <c r="E11230" s="9">
        <v>3299</v>
      </c>
    </row>
    <row r="11231" spans="1:5" ht="13.5" x14ac:dyDescent="0.2">
      <c r="A11231" s="15" t="s">
        <v>17021</v>
      </c>
      <c r="B11231" s="8" t="s">
        <v>99</v>
      </c>
      <c r="C11231" s="10">
        <v>1</v>
      </c>
      <c r="D11231" s="10">
        <v>5294</v>
      </c>
      <c r="E11231" s="9">
        <v>5294</v>
      </c>
    </row>
    <row r="11232" spans="1:5" ht="13.5" x14ac:dyDescent="0.2">
      <c r="A11232" s="15" t="s">
        <v>17022</v>
      </c>
      <c r="B11232" s="8" t="s">
        <v>1473</v>
      </c>
      <c r="C11232" s="10">
        <v>1</v>
      </c>
      <c r="D11232" s="10">
        <v>152735</v>
      </c>
      <c r="E11232" s="9">
        <v>152735</v>
      </c>
    </row>
    <row r="11233" spans="1:5" ht="13.5" x14ac:dyDescent="0.2">
      <c r="A11233" s="15" t="s">
        <v>17023</v>
      </c>
      <c r="B11233" s="8" t="s">
        <v>168</v>
      </c>
      <c r="C11233" s="10">
        <v>1</v>
      </c>
      <c r="D11233" s="10">
        <v>29950</v>
      </c>
      <c r="E11233" s="9">
        <v>29950</v>
      </c>
    </row>
    <row r="11234" spans="1:5" ht="13.5" x14ac:dyDescent="0.2">
      <c r="A11234" s="15" t="s">
        <v>17024</v>
      </c>
      <c r="B11234" s="8" t="s">
        <v>16323</v>
      </c>
      <c r="C11234" s="10">
        <v>11</v>
      </c>
      <c r="D11234" s="10">
        <v>931</v>
      </c>
      <c r="E11234" s="9">
        <v>10241</v>
      </c>
    </row>
    <row r="11235" spans="1:5" ht="13.5" x14ac:dyDescent="0.2">
      <c r="A11235" s="15" t="s">
        <v>17025</v>
      </c>
      <c r="B11235" s="8" t="s">
        <v>13150</v>
      </c>
      <c r="C11235" s="10">
        <v>3</v>
      </c>
      <c r="D11235" s="10">
        <v>9219</v>
      </c>
      <c r="E11235" s="9">
        <v>27657</v>
      </c>
    </row>
    <row r="11236" spans="1:5" ht="13.5" x14ac:dyDescent="0.2">
      <c r="A11236" s="15" t="s">
        <v>17026</v>
      </c>
      <c r="B11236" s="8" t="s">
        <v>1596</v>
      </c>
      <c r="C11236" s="10">
        <v>4</v>
      </c>
      <c r="D11236" s="10">
        <v>14752</v>
      </c>
      <c r="E11236" s="9">
        <v>59008</v>
      </c>
    </row>
    <row r="11237" spans="1:5" ht="13.5" x14ac:dyDescent="0.2">
      <c r="A11237" s="15" t="s">
        <v>17027</v>
      </c>
      <c r="B11237" s="8" t="s">
        <v>17028</v>
      </c>
      <c r="C11237" s="10">
        <v>2</v>
      </c>
      <c r="D11237" s="10">
        <v>13047</v>
      </c>
      <c r="E11237" s="9">
        <v>26094</v>
      </c>
    </row>
    <row r="11238" spans="1:5" ht="13.5" x14ac:dyDescent="0.2">
      <c r="A11238" s="15" t="s">
        <v>17029</v>
      </c>
      <c r="B11238" s="8" t="s">
        <v>17030</v>
      </c>
      <c r="C11238" s="10">
        <v>2</v>
      </c>
      <c r="D11238" s="10">
        <v>104484</v>
      </c>
      <c r="E11238" s="9">
        <v>208968</v>
      </c>
    </row>
    <row r="11239" spans="1:5" ht="13.5" x14ac:dyDescent="0.2">
      <c r="A11239" s="15" t="s">
        <v>17031</v>
      </c>
      <c r="B11239" s="8" t="s">
        <v>13296</v>
      </c>
      <c r="C11239" s="10">
        <v>1</v>
      </c>
      <c r="D11239" s="10">
        <v>16280</v>
      </c>
      <c r="E11239" s="9">
        <v>16280</v>
      </c>
    </row>
    <row r="11240" spans="1:5" ht="13.5" x14ac:dyDescent="0.2">
      <c r="A11240" s="15" t="s">
        <v>17032</v>
      </c>
      <c r="B11240" s="8" t="s">
        <v>17033</v>
      </c>
      <c r="C11240" s="10">
        <v>1</v>
      </c>
      <c r="D11240" s="10">
        <v>27993</v>
      </c>
      <c r="E11240" s="9">
        <v>27993</v>
      </c>
    </row>
    <row r="11241" spans="1:5" ht="13.5" x14ac:dyDescent="0.2">
      <c r="A11241" s="15" t="s">
        <v>17034</v>
      </c>
      <c r="B11241" s="8" t="s">
        <v>17035</v>
      </c>
      <c r="C11241" s="10">
        <v>1</v>
      </c>
      <c r="D11241" s="10">
        <v>82155</v>
      </c>
      <c r="E11241" s="9">
        <v>82155</v>
      </c>
    </row>
    <row r="11242" spans="1:5" ht="13.5" x14ac:dyDescent="0.2">
      <c r="A11242" s="15" t="s">
        <v>17036</v>
      </c>
      <c r="B11242" s="8" t="s">
        <v>15666</v>
      </c>
      <c r="C11242" s="10">
        <v>1</v>
      </c>
      <c r="D11242" s="10">
        <v>7173</v>
      </c>
      <c r="E11242" s="9">
        <v>7173</v>
      </c>
    </row>
    <row r="11243" spans="1:5" ht="13.5" x14ac:dyDescent="0.2">
      <c r="A11243" s="15" t="s">
        <v>17037</v>
      </c>
      <c r="B11243" s="8" t="s">
        <v>17038</v>
      </c>
      <c r="C11243" s="10">
        <v>1</v>
      </c>
      <c r="D11243" s="10">
        <v>346500</v>
      </c>
      <c r="E11243" s="9">
        <v>346500</v>
      </c>
    </row>
    <row r="11244" spans="1:5" ht="13.5" x14ac:dyDescent="0.2">
      <c r="A11244" s="15" t="s">
        <v>17039</v>
      </c>
      <c r="B11244" s="8" t="s">
        <v>13</v>
      </c>
      <c r="C11244" s="10">
        <v>27</v>
      </c>
      <c r="D11244" s="10">
        <v>2709.1</v>
      </c>
      <c r="E11244" s="9">
        <v>73145.7</v>
      </c>
    </row>
    <row r="11245" spans="1:5" ht="13.5" x14ac:dyDescent="0.2">
      <c r="A11245" s="15" t="s">
        <v>17040</v>
      </c>
      <c r="B11245" s="8" t="s">
        <v>17041</v>
      </c>
      <c r="C11245" s="10">
        <v>7</v>
      </c>
      <c r="D11245" s="10">
        <v>62487</v>
      </c>
      <c r="E11245" s="9">
        <v>437409</v>
      </c>
    </row>
    <row r="11246" spans="1:5" ht="13.5" x14ac:dyDescent="0.2">
      <c r="A11246" s="15" t="s">
        <v>17042</v>
      </c>
      <c r="B11246" s="8" t="s">
        <v>4595</v>
      </c>
      <c r="C11246" s="10">
        <v>1</v>
      </c>
      <c r="D11246" s="10">
        <v>22850</v>
      </c>
      <c r="E11246" s="9">
        <v>22850</v>
      </c>
    </row>
    <row r="11247" spans="1:5" ht="13.5" x14ac:dyDescent="0.2">
      <c r="A11247" s="15" t="s">
        <v>17043</v>
      </c>
      <c r="B11247" s="8" t="s">
        <v>5633</v>
      </c>
      <c r="C11247" s="10">
        <v>3</v>
      </c>
      <c r="D11247" s="10">
        <v>18</v>
      </c>
      <c r="E11247" s="9">
        <v>54</v>
      </c>
    </row>
    <row r="11248" spans="1:5" ht="13.5" x14ac:dyDescent="0.2">
      <c r="A11248" s="15" t="s">
        <v>17044</v>
      </c>
      <c r="B11248" s="8" t="s">
        <v>9634</v>
      </c>
      <c r="C11248" s="10">
        <v>2</v>
      </c>
      <c r="D11248" s="10">
        <v>60760</v>
      </c>
      <c r="E11248" s="9">
        <v>121520</v>
      </c>
    </row>
    <row r="11249" spans="1:5" ht="13.5" x14ac:dyDescent="0.2">
      <c r="A11249" s="15" t="s">
        <v>17045</v>
      </c>
      <c r="B11249" s="8" t="s">
        <v>13543</v>
      </c>
      <c r="C11249" s="10">
        <v>6</v>
      </c>
      <c r="D11249" s="10">
        <v>94025</v>
      </c>
      <c r="E11249" s="9">
        <v>564150</v>
      </c>
    </row>
    <row r="11250" spans="1:5" ht="13.5" x14ac:dyDescent="0.2">
      <c r="A11250" s="15" t="s">
        <v>17046</v>
      </c>
      <c r="B11250" s="8" t="s">
        <v>13543</v>
      </c>
      <c r="C11250" s="10">
        <v>4</v>
      </c>
      <c r="D11250" s="10">
        <v>11748</v>
      </c>
      <c r="E11250" s="9">
        <v>46992</v>
      </c>
    </row>
    <row r="11251" spans="1:5" ht="13.5" x14ac:dyDescent="0.2">
      <c r="A11251" s="15" t="s">
        <v>17047</v>
      </c>
      <c r="B11251" s="8" t="s">
        <v>17048</v>
      </c>
      <c r="C11251" s="10">
        <v>8</v>
      </c>
      <c r="D11251" s="10">
        <v>9501</v>
      </c>
      <c r="E11251" s="9">
        <v>76008</v>
      </c>
    </row>
    <row r="11252" spans="1:5" ht="13.5" x14ac:dyDescent="0.2">
      <c r="A11252" s="15" t="s">
        <v>17049</v>
      </c>
      <c r="B11252" s="8" t="s">
        <v>50</v>
      </c>
      <c r="C11252" s="10">
        <v>5</v>
      </c>
      <c r="D11252" s="10">
        <v>4197</v>
      </c>
      <c r="E11252" s="9">
        <v>20985</v>
      </c>
    </row>
    <row r="11253" spans="1:5" ht="13.5" x14ac:dyDescent="0.2">
      <c r="A11253" s="15" t="s">
        <v>17050</v>
      </c>
      <c r="B11253" s="8" t="s">
        <v>8296</v>
      </c>
      <c r="C11253" s="10">
        <v>3</v>
      </c>
      <c r="D11253" s="10">
        <v>16610</v>
      </c>
      <c r="E11253" s="9">
        <v>49830</v>
      </c>
    </row>
    <row r="11254" spans="1:5" ht="13.5" x14ac:dyDescent="0.2">
      <c r="A11254" s="15" t="s">
        <v>17051</v>
      </c>
      <c r="B11254" s="8" t="s">
        <v>11459</v>
      </c>
      <c r="C11254" s="10">
        <v>1</v>
      </c>
      <c r="D11254" s="10">
        <v>172</v>
      </c>
      <c r="E11254" s="9">
        <v>172</v>
      </c>
    </row>
    <row r="11255" spans="1:5" ht="13.5" x14ac:dyDescent="0.2">
      <c r="A11255" s="15" t="s">
        <v>17052</v>
      </c>
      <c r="B11255" s="8" t="s">
        <v>9093</v>
      </c>
      <c r="C11255" s="10">
        <v>3</v>
      </c>
      <c r="D11255" s="10">
        <v>22064</v>
      </c>
      <c r="E11255" s="9">
        <v>66192</v>
      </c>
    </row>
    <row r="11256" spans="1:5" ht="13.5" x14ac:dyDescent="0.2">
      <c r="A11256" s="15" t="s">
        <v>17053</v>
      </c>
      <c r="B11256" s="8" t="s">
        <v>17054</v>
      </c>
      <c r="C11256" s="10">
        <v>3</v>
      </c>
      <c r="D11256" s="10">
        <v>18346</v>
      </c>
      <c r="E11256" s="9">
        <v>55038</v>
      </c>
    </row>
    <row r="11257" spans="1:5" ht="13.5" x14ac:dyDescent="0.2">
      <c r="A11257" s="15" t="s">
        <v>17055</v>
      </c>
      <c r="B11257" s="8" t="s">
        <v>11507</v>
      </c>
      <c r="C11257" s="10">
        <v>6</v>
      </c>
      <c r="D11257" s="10">
        <v>2328</v>
      </c>
      <c r="E11257" s="9">
        <v>13968</v>
      </c>
    </row>
    <row r="11258" spans="1:5" ht="13.5" x14ac:dyDescent="0.2">
      <c r="A11258" s="15" t="s">
        <v>17056</v>
      </c>
      <c r="B11258" s="8" t="s">
        <v>7004</v>
      </c>
      <c r="C11258" s="10">
        <v>8</v>
      </c>
      <c r="D11258" s="10">
        <v>12520</v>
      </c>
      <c r="E11258" s="9">
        <v>100160</v>
      </c>
    </row>
    <row r="11259" spans="1:5" ht="13.5" x14ac:dyDescent="0.2">
      <c r="A11259" s="15" t="s">
        <v>17057</v>
      </c>
      <c r="B11259" s="8" t="s">
        <v>1258</v>
      </c>
      <c r="C11259" s="10">
        <v>2</v>
      </c>
      <c r="D11259" s="10">
        <v>12827</v>
      </c>
      <c r="E11259" s="9">
        <v>25654</v>
      </c>
    </row>
    <row r="11260" spans="1:5" ht="13.5" x14ac:dyDescent="0.2">
      <c r="A11260" s="15" t="s">
        <v>17058</v>
      </c>
      <c r="B11260" s="8" t="s">
        <v>46</v>
      </c>
      <c r="C11260" s="10">
        <v>15</v>
      </c>
      <c r="D11260" s="10">
        <v>14672</v>
      </c>
      <c r="E11260" s="9">
        <v>220080</v>
      </c>
    </row>
    <row r="11261" spans="1:5" ht="13.5" x14ac:dyDescent="0.2">
      <c r="A11261" s="15" t="s">
        <v>17059</v>
      </c>
      <c r="B11261" s="8" t="s">
        <v>144</v>
      </c>
      <c r="C11261" s="10">
        <v>12</v>
      </c>
      <c r="D11261" s="10">
        <v>99</v>
      </c>
      <c r="E11261" s="9">
        <v>1188</v>
      </c>
    </row>
    <row r="11262" spans="1:5" ht="13.5" x14ac:dyDescent="0.2">
      <c r="A11262" s="15" t="s">
        <v>17060</v>
      </c>
      <c r="B11262" s="8" t="s">
        <v>33</v>
      </c>
      <c r="C11262" s="10">
        <v>285</v>
      </c>
      <c r="D11262" s="10">
        <v>127</v>
      </c>
      <c r="E11262" s="9">
        <v>36195</v>
      </c>
    </row>
    <row r="11263" spans="1:5" ht="13.5" x14ac:dyDescent="0.2">
      <c r="A11263" s="15" t="s">
        <v>17061</v>
      </c>
      <c r="B11263" s="8" t="s">
        <v>50</v>
      </c>
      <c r="C11263" s="10">
        <v>13</v>
      </c>
      <c r="D11263" s="10">
        <v>116</v>
      </c>
      <c r="E11263" s="9">
        <v>1508</v>
      </c>
    </row>
    <row r="11264" spans="1:5" ht="13.5" x14ac:dyDescent="0.2">
      <c r="A11264" s="15" t="s">
        <v>17062</v>
      </c>
      <c r="B11264" s="8" t="s">
        <v>17063</v>
      </c>
      <c r="C11264" s="10">
        <v>10</v>
      </c>
      <c r="D11264" s="10">
        <v>787</v>
      </c>
      <c r="E11264" s="9">
        <v>7870</v>
      </c>
    </row>
    <row r="11265" spans="1:5" ht="13.5" x14ac:dyDescent="0.2">
      <c r="A11265" s="15" t="s">
        <v>17064</v>
      </c>
      <c r="B11265" s="8" t="s">
        <v>9489</v>
      </c>
      <c r="C11265" s="10">
        <v>1</v>
      </c>
      <c r="D11265" s="10">
        <v>6039</v>
      </c>
      <c r="E11265" s="9">
        <v>6039</v>
      </c>
    </row>
    <row r="11266" spans="1:5" ht="13.5" x14ac:dyDescent="0.2">
      <c r="A11266" s="15" t="s">
        <v>17065</v>
      </c>
      <c r="B11266" s="8" t="s">
        <v>17066</v>
      </c>
      <c r="C11266" s="10">
        <v>2</v>
      </c>
      <c r="D11266" s="10">
        <v>5847</v>
      </c>
      <c r="E11266" s="9">
        <v>11694</v>
      </c>
    </row>
    <row r="11267" spans="1:5" ht="13.5" x14ac:dyDescent="0.2">
      <c r="A11267" s="15" t="s">
        <v>17067</v>
      </c>
      <c r="B11267" s="8" t="s">
        <v>13540</v>
      </c>
      <c r="C11267" s="10">
        <v>21</v>
      </c>
      <c r="D11267" s="10">
        <v>18671</v>
      </c>
      <c r="E11267" s="9">
        <v>392091</v>
      </c>
    </row>
    <row r="11268" spans="1:5" ht="13.5" x14ac:dyDescent="0.2">
      <c r="A11268" s="15" t="s">
        <v>17068</v>
      </c>
      <c r="B11268" s="8" t="s">
        <v>3523</v>
      </c>
      <c r="C11268" s="10">
        <v>4</v>
      </c>
      <c r="D11268" s="10">
        <v>30449</v>
      </c>
      <c r="E11268" s="9">
        <v>121796</v>
      </c>
    </row>
    <row r="11269" spans="1:5" ht="13.5" x14ac:dyDescent="0.2">
      <c r="A11269" s="15" t="s">
        <v>17069</v>
      </c>
      <c r="B11269" s="8" t="s">
        <v>13543</v>
      </c>
      <c r="C11269" s="10">
        <v>1</v>
      </c>
      <c r="D11269" s="10">
        <v>28677</v>
      </c>
      <c r="E11269" s="9">
        <v>28677</v>
      </c>
    </row>
    <row r="11270" spans="1:5" ht="13.5" x14ac:dyDescent="0.2">
      <c r="A11270" s="15" t="s">
        <v>17070</v>
      </c>
      <c r="B11270" s="8" t="s">
        <v>17054</v>
      </c>
      <c r="C11270" s="10">
        <v>1</v>
      </c>
      <c r="D11270" s="10">
        <v>7775</v>
      </c>
      <c r="E11270" s="9">
        <v>7775</v>
      </c>
    </row>
    <row r="11271" spans="1:5" ht="13.5" x14ac:dyDescent="0.2">
      <c r="A11271" s="15" t="s">
        <v>17071</v>
      </c>
      <c r="B11271" s="8" t="s">
        <v>17072</v>
      </c>
      <c r="C11271" s="10">
        <v>1</v>
      </c>
      <c r="D11271" s="10">
        <v>16025</v>
      </c>
      <c r="E11271" s="9">
        <v>16025</v>
      </c>
    </row>
    <row r="11272" spans="1:5" ht="13.5" x14ac:dyDescent="0.2">
      <c r="A11272" s="15" t="s">
        <v>17073</v>
      </c>
      <c r="B11272" s="8" t="s">
        <v>17074</v>
      </c>
      <c r="C11272" s="10">
        <v>6</v>
      </c>
      <c r="D11272" s="10">
        <v>31094</v>
      </c>
      <c r="E11272" s="9">
        <v>186564</v>
      </c>
    </row>
    <row r="11273" spans="1:5" ht="13.5" x14ac:dyDescent="0.2">
      <c r="A11273" s="15" t="s">
        <v>17075</v>
      </c>
      <c r="B11273" s="8" t="s">
        <v>17076</v>
      </c>
      <c r="C11273" s="10">
        <v>2</v>
      </c>
      <c r="D11273" s="10">
        <v>4733</v>
      </c>
      <c r="E11273" s="9">
        <v>9466</v>
      </c>
    </row>
    <row r="11274" spans="1:5" ht="13.5" x14ac:dyDescent="0.2">
      <c r="A11274" s="15" t="s">
        <v>17077</v>
      </c>
      <c r="B11274" s="8" t="s">
        <v>9</v>
      </c>
      <c r="C11274" s="10">
        <v>4</v>
      </c>
      <c r="D11274" s="10">
        <v>772</v>
      </c>
      <c r="E11274" s="9">
        <v>3088</v>
      </c>
    </row>
    <row r="11275" spans="1:5" ht="13.5" x14ac:dyDescent="0.2">
      <c r="A11275" s="15" t="s">
        <v>17078</v>
      </c>
      <c r="B11275" s="8" t="s">
        <v>375</v>
      </c>
      <c r="C11275" s="10">
        <v>6</v>
      </c>
      <c r="D11275" s="10">
        <v>2179</v>
      </c>
      <c r="E11275" s="9">
        <v>13074</v>
      </c>
    </row>
    <row r="11276" spans="1:5" ht="13.5" x14ac:dyDescent="0.2">
      <c r="A11276" s="15" t="s">
        <v>17079</v>
      </c>
      <c r="B11276" s="8" t="s">
        <v>56</v>
      </c>
      <c r="C11276" s="10">
        <v>3</v>
      </c>
      <c r="D11276" s="10">
        <v>1375</v>
      </c>
      <c r="E11276" s="9">
        <v>4125</v>
      </c>
    </row>
    <row r="11277" spans="1:5" ht="13.5" x14ac:dyDescent="0.2">
      <c r="A11277" s="15" t="s">
        <v>17080</v>
      </c>
      <c r="B11277" s="8" t="s">
        <v>13540</v>
      </c>
      <c r="C11277" s="10">
        <v>2</v>
      </c>
      <c r="D11277" s="10">
        <v>65590</v>
      </c>
      <c r="E11277" s="9">
        <v>131180</v>
      </c>
    </row>
    <row r="11278" spans="1:5" ht="13.5" x14ac:dyDescent="0.2">
      <c r="A11278" s="15" t="s">
        <v>17081</v>
      </c>
      <c r="B11278" s="8" t="s">
        <v>50</v>
      </c>
      <c r="C11278" s="10">
        <v>4</v>
      </c>
      <c r="D11278" s="10">
        <v>957</v>
      </c>
      <c r="E11278" s="9">
        <v>3828</v>
      </c>
    </row>
    <row r="11279" spans="1:5" ht="13.5" x14ac:dyDescent="0.2">
      <c r="A11279" s="15" t="s">
        <v>17082</v>
      </c>
      <c r="B11279" s="8" t="s">
        <v>50</v>
      </c>
      <c r="C11279" s="10">
        <v>4</v>
      </c>
      <c r="D11279" s="10">
        <v>2111</v>
      </c>
      <c r="E11279" s="9">
        <v>8444</v>
      </c>
    </row>
    <row r="11280" spans="1:5" ht="13.5" x14ac:dyDescent="0.2">
      <c r="A11280" s="15" t="s">
        <v>17083</v>
      </c>
      <c r="B11280" s="8" t="s">
        <v>50</v>
      </c>
      <c r="C11280" s="10">
        <v>9</v>
      </c>
      <c r="D11280" s="10">
        <v>1175</v>
      </c>
      <c r="E11280" s="9">
        <v>10575</v>
      </c>
    </row>
    <row r="11281" spans="1:5" ht="13.5" x14ac:dyDescent="0.2">
      <c r="A11281" s="15" t="s">
        <v>17084</v>
      </c>
      <c r="B11281" s="8" t="s">
        <v>375</v>
      </c>
      <c r="C11281" s="10">
        <v>44</v>
      </c>
      <c r="D11281" s="10">
        <v>371</v>
      </c>
      <c r="E11281" s="9">
        <v>16324</v>
      </c>
    </row>
    <row r="11282" spans="1:5" ht="13.5" x14ac:dyDescent="0.2">
      <c r="A11282" s="15" t="s">
        <v>17085</v>
      </c>
      <c r="B11282" s="8" t="s">
        <v>11985</v>
      </c>
      <c r="C11282" s="10">
        <v>2</v>
      </c>
      <c r="D11282" s="10">
        <v>9147</v>
      </c>
      <c r="E11282" s="9">
        <v>18294</v>
      </c>
    </row>
    <row r="11283" spans="1:5" ht="13.5" x14ac:dyDescent="0.2">
      <c r="A11283" s="15" t="s">
        <v>17086</v>
      </c>
      <c r="B11283" s="8" t="s">
        <v>375</v>
      </c>
      <c r="C11283" s="10">
        <v>2</v>
      </c>
      <c r="D11283" s="10">
        <v>7314</v>
      </c>
      <c r="E11283" s="9">
        <v>14628</v>
      </c>
    </row>
    <row r="11284" spans="1:5" ht="13.5" x14ac:dyDescent="0.2">
      <c r="A11284" s="15" t="s">
        <v>17087</v>
      </c>
      <c r="B11284" s="8" t="s">
        <v>75</v>
      </c>
      <c r="C11284" s="10">
        <v>4</v>
      </c>
      <c r="D11284" s="10">
        <v>182</v>
      </c>
      <c r="E11284" s="9">
        <v>728</v>
      </c>
    </row>
    <row r="11285" spans="1:5" ht="13.5" x14ac:dyDescent="0.2">
      <c r="A11285" s="15" t="s">
        <v>17088</v>
      </c>
      <c r="B11285" s="8" t="s">
        <v>13908</v>
      </c>
      <c r="C11285" s="10">
        <v>2</v>
      </c>
      <c r="D11285" s="10">
        <v>34150</v>
      </c>
      <c r="E11285" s="9">
        <v>68300</v>
      </c>
    </row>
    <row r="11286" spans="1:5" ht="13.5" x14ac:dyDescent="0.2">
      <c r="A11286" s="15" t="s">
        <v>17089</v>
      </c>
      <c r="B11286" s="8" t="s">
        <v>17090</v>
      </c>
      <c r="C11286" s="10">
        <v>2</v>
      </c>
      <c r="D11286" s="10">
        <v>92</v>
      </c>
      <c r="E11286" s="9">
        <v>184</v>
      </c>
    </row>
    <row r="11287" spans="1:5" ht="13.5" x14ac:dyDescent="0.2">
      <c r="A11287" s="15" t="s">
        <v>17091</v>
      </c>
      <c r="B11287" s="8" t="s">
        <v>260</v>
      </c>
      <c r="C11287" s="10">
        <v>2</v>
      </c>
      <c r="D11287" s="10">
        <v>26096</v>
      </c>
      <c r="E11287" s="9">
        <v>52192</v>
      </c>
    </row>
    <row r="11288" spans="1:5" ht="13.5" x14ac:dyDescent="0.2">
      <c r="A11288" s="15" t="s">
        <v>17092</v>
      </c>
      <c r="B11288" s="8" t="s">
        <v>1228</v>
      </c>
      <c r="C11288" s="10">
        <v>2</v>
      </c>
      <c r="D11288" s="10">
        <v>13068</v>
      </c>
      <c r="E11288" s="9">
        <v>26136</v>
      </c>
    </row>
    <row r="11289" spans="1:5" ht="13.5" x14ac:dyDescent="0.2">
      <c r="A11289" s="15" t="s">
        <v>17093</v>
      </c>
      <c r="B11289" s="8" t="s">
        <v>1228</v>
      </c>
      <c r="C11289" s="10">
        <v>1</v>
      </c>
      <c r="D11289" s="10">
        <v>28149</v>
      </c>
      <c r="E11289" s="9">
        <v>28149</v>
      </c>
    </row>
    <row r="11290" spans="1:5" ht="13.5" x14ac:dyDescent="0.2">
      <c r="A11290" s="15" t="s">
        <v>17094</v>
      </c>
      <c r="B11290" s="8" t="s">
        <v>11923</v>
      </c>
      <c r="C11290" s="10">
        <v>15</v>
      </c>
      <c r="D11290" s="10">
        <v>27045</v>
      </c>
      <c r="E11290" s="9">
        <v>405675</v>
      </c>
    </row>
    <row r="11291" spans="1:5" ht="13.5" x14ac:dyDescent="0.2">
      <c r="A11291" s="15" t="s">
        <v>17095</v>
      </c>
      <c r="B11291" s="8" t="s">
        <v>11923</v>
      </c>
      <c r="C11291" s="10">
        <v>4</v>
      </c>
      <c r="D11291" s="10">
        <v>40255</v>
      </c>
      <c r="E11291" s="9">
        <v>161020</v>
      </c>
    </row>
    <row r="11292" spans="1:5" ht="13.5" x14ac:dyDescent="0.2">
      <c r="A11292" s="15" t="s">
        <v>17096</v>
      </c>
      <c r="B11292" s="8" t="s">
        <v>11923</v>
      </c>
      <c r="C11292" s="10">
        <v>4</v>
      </c>
      <c r="D11292" s="10">
        <v>3749</v>
      </c>
      <c r="E11292" s="9">
        <v>14996</v>
      </c>
    </row>
    <row r="11293" spans="1:5" ht="13.5" x14ac:dyDescent="0.2">
      <c r="A11293" s="15" t="s">
        <v>17097</v>
      </c>
      <c r="B11293" s="8" t="s">
        <v>17098</v>
      </c>
      <c r="C11293" s="10">
        <v>2</v>
      </c>
      <c r="D11293" s="10">
        <v>2039</v>
      </c>
      <c r="E11293" s="9">
        <v>4078</v>
      </c>
    </row>
    <row r="11294" spans="1:5" ht="13.5" x14ac:dyDescent="0.2">
      <c r="A11294" s="15" t="s">
        <v>17099</v>
      </c>
      <c r="B11294" s="8" t="s">
        <v>50</v>
      </c>
      <c r="C11294" s="10">
        <v>4</v>
      </c>
      <c r="D11294" s="10">
        <v>1261</v>
      </c>
      <c r="E11294" s="9">
        <v>5044</v>
      </c>
    </row>
    <row r="11295" spans="1:5" ht="13.5" x14ac:dyDescent="0.2">
      <c r="A11295" s="15" t="s">
        <v>17100</v>
      </c>
      <c r="B11295" s="8" t="s">
        <v>50</v>
      </c>
      <c r="C11295" s="10">
        <v>4</v>
      </c>
      <c r="D11295" s="10">
        <v>913</v>
      </c>
      <c r="E11295" s="9">
        <v>3652</v>
      </c>
    </row>
    <row r="11296" spans="1:5" ht="13.5" x14ac:dyDescent="0.2">
      <c r="A11296" s="15" t="s">
        <v>17101</v>
      </c>
      <c r="B11296" s="8" t="s">
        <v>9493</v>
      </c>
      <c r="C11296" s="10">
        <v>2</v>
      </c>
      <c r="D11296" s="10">
        <v>29700</v>
      </c>
      <c r="E11296" s="9">
        <v>59400</v>
      </c>
    </row>
    <row r="11297" spans="1:5" ht="13.5" x14ac:dyDescent="0.2">
      <c r="A11297" s="15" t="s">
        <v>17102</v>
      </c>
      <c r="B11297" s="8" t="s">
        <v>75</v>
      </c>
      <c r="C11297" s="10">
        <v>1</v>
      </c>
      <c r="D11297" s="10">
        <v>11260</v>
      </c>
      <c r="E11297" s="9">
        <v>11260</v>
      </c>
    </row>
    <row r="11298" spans="1:5" ht="13.5" x14ac:dyDescent="0.2">
      <c r="A11298" s="15" t="s">
        <v>17103</v>
      </c>
      <c r="B11298" s="8" t="s">
        <v>9507</v>
      </c>
      <c r="C11298" s="10">
        <v>2</v>
      </c>
      <c r="D11298" s="10">
        <v>41306</v>
      </c>
      <c r="E11298" s="9">
        <v>82612</v>
      </c>
    </row>
    <row r="11299" spans="1:5" ht="13.5" x14ac:dyDescent="0.2">
      <c r="A11299" s="15" t="s">
        <v>17104</v>
      </c>
      <c r="B11299" s="8" t="s">
        <v>3525</v>
      </c>
      <c r="C11299" s="10">
        <v>1</v>
      </c>
      <c r="D11299" s="10">
        <v>729542</v>
      </c>
      <c r="E11299" s="9">
        <v>729542</v>
      </c>
    </row>
    <row r="11300" spans="1:5" ht="13.5" x14ac:dyDescent="0.2">
      <c r="A11300" s="15" t="s">
        <v>17105</v>
      </c>
      <c r="B11300" s="8" t="s">
        <v>1440</v>
      </c>
      <c r="C11300" s="10">
        <v>2</v>
      </c>
      <c r="D11300" s="10">
        <v>115519</v>
      </c>
      <c r="E11300" s="9">
        <v>231038</v>
      </c>
    </row>
    <row r="11301" spans="1:5" ht="13.5" x14ac:dyDescent="0.2">
      <c r="A11301" s="15" t="s">
        <v>17106</v>
      </c>
      <c r="B11301" s="8" t="s">
        <v>375</v>
      </c>
      <c r="C11301" s="10">
        <v>12</v>
      </c>
      <c r="D11301" s="10">
        <v>19525</v>
      </c>
      <c r="E11301" s="9">
        <v>234300</v>
      </c>
    </row>
    <row r="11302" spans="1:5" ht="13.5" x14ac:dyDescent="0.2">
      <c r="A11302" s="15" t="s">
        <v>17107</v>
      </c>
      <c r="B11302" s="8" t="s">
        <v>50</v>
      </c>
      <c r="C11302" s="10">
        <v>1</v>
      </c>
      <c r="D11302" s="10">
        <v>6204</v>
      </c>
      <c r="E11302" s="9">
        <v>6204</v>
      </c>
    </row>
    <row r="11303" spans="1:5" ht="13.5" x14ac:dyDescent="0.2">
      <c r="A11303" s="15" t="s">
        <v>17108</v>
      </c>
      <c r="B11303" s="8" t="s">
        <v>6985</v>
      </c>
      <c r="C11303" s="10">
        <v>2</v>
      </c>
      <c r="D11303" s="10">
        <v>89876</v>
      </c>
      <c r="E11303" s="9">
        <v>179752</v>
      </c>
    </row>
    <row r="11304" spans="1:5" ht="13.5" x14ac:dyDescent="0.2">
      <c r="A11304" s="15" t="s">
        <v>17109</v>
      </c>
      <c r="B11304" s="8" t="s">
        <v>6985</v>
      </c>
      <c r="C11304" s="10">
        <v>1</v>
      </c>
      <c r="D11304" s="10">
        <v>129467</v>
      </c>
      <c r="E11304" s="9">
        <v>129467</v>
      </c>
    </row>
    <row r="11305" spans="1:5" ht="13.5" x14ac:dyDescent="0.2">
      <c r="A11305" s="15" t="s">
        <v>17110</v>
      </c>
      <c r="B11305" s="8" t="s">
        <v>10455</v>
      </c>
      <c r="C11305" s="10">
        <v>1</v>
      </c>
      <c r="D11305" s="10">
        <v>7438</v>
      </c>
      <c r="E11305" s="9">
        <v>7438</v>
      </c>
    </row>
    <row r="11306" spans="1:5" ht="13.5" x14ac:dyDescent="0.2">
      <c r="A11306" s="15" t="s">
        <v>17111</v>
      </c>
      <c r="B11306" s="8" t="s">
        <v>1300</v>
      </c>
      <c r="C11306" s="10">
        <v>1</v>
      </c>
      <c r="D11306" s="10">
        <v>64350</v>
      </c>
      <c r="E11306" s="9">
        <v>64350</v>
      </c>
    </row>
    <row r="11307" spans="1:5" ht="13.5" x14ac:dyDescent="0.2">
      <c r="A11307" s="15" t="s">
        <v>17112</v>
      </c>
      <c r="B11307" s="8" t="s">
        <v>50</v>
      </c>
      <c r="C11307" s="10">
        <v>26</v>
      </c>
      <c r="D11307" s="10">
        <v>158</v>
      </c>
      <c r="E11307" s="9">
        <v>4108</v>
      </c>
    </row>
    <row r="11308" spans="1:5" ht="13.5" x14ac:dyDescent="0.2">
      <c r="A11308" s="15" t="s">
        <v>17113</v>
      </c>
      <c r="B11308" s="8" t="s">
        <v>8734</v>
      </c>
      <c r="C11308" s="10">
        <v>227</v>
      </c>
      <c r="D11308" s="10">
        <v>83</v>
      </c>
      <c r="E11308" s="9">
        <v>18841</v>
      </c>
    </row>
    <row r="11309" spans="1:5" ht="13.5" x14ac:dyDescent="0.2">
      <c r="A11309" s="15" t="s">
        <v>17114</v>
      </c>
      <c r="B11309" s="8" t="s">
        <v>17115</v>
      </c>
      <c r="C11309" s="10">
        <v>9</v>
      </c>
      <c r="D11309" s="10">
        <v>8284</v>
      </c>
      <c r="E11309" s="9">
        <v>74556</v>
      </c>
    </row>
    <row r="11310" spans="1:5" ht="13.5" x14ac:dyDescent="0.2">
      <c r="A11310" s="15" t="s">
        <v>17116</v>
      </c>
      <c r="B11310" s="8" t="s">
        <v>9493</v>
      </c>
      <c r="C11310" s="10">
        <v>38</v>
      </c>
      <c r="D11310" s="10">
        <v>32570</v>
      </c>
      <c r="E11310" s="9">
        <v>1237660</v>
      </c>
    </row>
    <row r="11311" spans="1:5" ht="13.5" x14ac:dyDescent="0.2">
      <c r="A11311" s="15" t="s">
        <v>17117</v>
      </c>
      <c r="B11311" s="8" t="s">
        <v>9493</v>
      </c>
      <c r="C11311" s="10">
        <v>45</v>
      </c>
      <c r="D11311" s="10">
        <v>60581</v>
      </c>
      <c r="E11311" s="9">
        <v>2726145</v>
      </c>
    </row>
    <row r="11312" spans="1:5" ht="13.5" x14ac:dyDescent="0.2">
      <c r="A11312" s="15" t="s">
        <v>17118</v>
      </c>
      <c r="B11312" s="8" t="s">
        <v>14335</v>
      </c>
      <c r="C11312" s="10">
        <v>1</v>
      </c>
      <c r="D11312" s="10">
        <v>395155</v>
      </c>
      <c r="E11312" s="9">
        <v>395155</v>
      </c>
    </row>
    <row r="11313" spans="1:5" ht="13.5" x14ac:dyDescent="0.2">
      <c r="A11313" s="15" t="s">
        <v>17119</v>
      </c>
      <c r="B11313" s="8" t="s">
        <v>8709</v>
      </c>
      <c r="C11313" s="10">
        <v>1</v>
      </c>
      <c r="D11313" s="10">
        <v>351971</v>
      </c>
      <c r="E11313" s="9">
        <v>351971</v>
      </c>
    </row>
    <row r="11314" spans="1:5" ht="13.5" x14ac:dyDescent="0.2">
      <c r="A11314" s="15" t="s">
        <v>17120</v>
      </c>
      <c r="B11314" s="8" t="s">
        <v>4595</v>
      </c>
      <c r="C11314" s="10">
        <v>1</v>
      </c>
      <c r="D11314" s="10">
        <v>50837</v>
      </c>
      <c r="E11314" s="9">
        <v>50837</v>
      </c>
    </row>
    <row r="11315" spans="1:5" ht="13.5" x14ac:dyDescent="0.2">
      <c r="A11315" s="15" t="s">
        <v>17121</v>
      </c>
      <c r="B11315" s="8" t="s">
        <v>5997</v>
      </c>
      <c r="C11315" s="10">
        <v>1</v>
      </c>
      <c r="D11315" s="10">
        <v>209194</v>
      </c>
      <c r="E11315" s="9">
        <v>209194</v>
      </c>
    </row>
    <row r="11316" spans="1:5" ht="13.5" x14ac:dyDescent="0.2">
      <c r="A11316" s="15" t="s">
        <v>17122</v>
      </c>
      <c r="B11316" s="8" t="s">
        <v>17123</v>
      </c>
      <c r="C11316" s="10">
        <v>1</v>
      </c>
      <c r="D11316" s="10">
        <v>246906</v>
      </c>
      <c r="E11316" s="9">
        <v>246906</v>
      </c>
    </row>
    <row r="11317" spans="1:5" ht="13.5" x14ac:dyDescent="0.2">
      <c r="A11317" s="15" t="s">
        <v>17124</v>
      </c>
      <c r="B11317" s="8" t="s">
        <v>33</v>
      </c>
      <c r="C11317" s="10">
        <v>8</v>
      </c>
      <c r="D11317" s="10">
        <v>1447</v>
      </c>
      <c r="E11317" s="9">
        <v>11576</v>
      </c>
    </row>
    <row r="11318" spans="1:5" ht="13.5" x14ac:dyDescent="0.2">
      <c r="A11318" s="15" t="s">
        <v>17125</v>
      </c>
      <c r="B11318" s="8" t="s">
        <v>11459</v>
      </c>
      <c r="C11318" s="10">
        <v>1</v>
      </c>
      <c r="D11318" s="10">
        <v>264</v>
      </c>
      <c r="E11318" s="9">
        <v>264</v>
      </c>
    </row>
    <row r="11319" spans="1:5" ht="13.5" x14ac:dyDescent="0.2">
      <c r="A11319" s="15" t="s">
        <v>17126</v>
      </c>
      <c r="B11319" s="8" t="s">
        <v>13</v>
      </c>
      <c r="C11319" s="10">
        <v>4</v>
      </c>
      <c r="D11319" s="10">
        <v>660</v>
      </c>
      <c r="E11319" s="9">
        <v>2640</v>
      </c>
    </row>
    <row r="11320" spans="1:5" ht="13.5" x14ac:dyDescent="0.2">
      <c r="A11320" s="15" t="s">
        <v>17127</v>
      </c>
      <c r="B11320" s="8" t="s">
        <v>1440</v>
      </c>
      <c r="C11320" s="10">
        <v>1</v>
      </c>
      <c r="D11320" s="10">
        <v>4750</v>
      </c>
      <c r="E11320" s="9">
        <v>4750</v>
      </c>
    </row>
    <row r="11321" spans="1:5" ht="13.5" x14ac:dyDescent="0.2">
      <c r="A11321" s="15" t="s">
        <v>17128</v>
      </c>
      <c r="B11321" s="8" t="s">
        <v>14767</v>
      </c>
      <c r="C11321" s="10">
        <v>10</v>
      </c>
      <c r="D11321" s="10">
        <v>892</v>
      </c>
      <c r="E11321" s="9">
        <v>8920</v>
      </c>
    </row>
    <row r="11322" spans="1:5" ht="13.5" x14ac:dyDescent="0.2">
      <c r="A11322" s="15" t="s">
        <v>17129</v>
      </c>
      <c r="B11322" s="8" t="s">
        <v>17130</v>
      </c>
      <c r="C11322" s="10">
        <v>2</v>
      </c>
      <c r="D11322" s="10">
        <v>143</v>
      </c>
      <c r="E11322" s="9">
        <v>286</v>
      </c>
    </row>
    <row r="11323" spans="1:5" ht="13.5" x14ac:dyDescent="0.2">
      <c r="A11323" s="15" t="s">
        <v>17131</v>
      </c>
      <c r="B11323" s="8" t="s">
        <v>50</v>
      </c>
      <c r="C11323" s="10">
        <v>9</v>
      </c>
      <c r="D11323" s="10">
        <v>977</v>
      </c>
      <c r="E11323" s="9">
        <v>8793</v>
      </c>
    </row>
    <row r="11324" spans="1:5" ht="13.5" x14ac:dyDescent="0.2">
      <c r="A11324" s="15" t="s">
        <v>17132</v>
      </c>
      <c r="B11324" s="8" t="s">
        <v>17133</v>
      </c>
      <c r="C11324" s="10">
        <v>11</v>
      </c>
      <c r="D11324" s="10">
        <v>3202</v>
      </c>
      <c r="E11324" s="9">
        <v>35222</v>
      </c>
    </row>
    <row r="11325" spans="1:5" ht="13.5" x14ac:dyDescent="0.2">
      <c r="A11325" s="15" t="s">
        <v>17134</v>
      </c>
      <c r="B11325" s="8" t="s">
        <v>375</v>
      </c>
      <c r="C11325" s="10">
        <v>55</v>
      </c>
      <c r="D11325" s="10">
        <v>312</v>
      </c>
      <c r="E11325" s="9">
        <v>17160</v>
      </c>
    </row>
    <row r="11326" spans="1:5" ht="13.5" x14ac:dyDescent="0.2">
      <c r="A11326" s="15" t="s">
        <v>17135</v>
      </c>
      <c r="B11326" s="8" t="s">
        <v>2066</v>
      </c>
      <c r="C11326" s="10">
        <v>1</v>
      </c>
      <c r="D11326" s="10">
        <v>1967</v>
      </c>
      <c r="E11326" s="9">
        <v>1967</v>
      </c>
    </row>
    <row r="11327" spans="1:5" ht="13.5" x14ac:dyDescent="0.2">
      <c r="A11327" s="15" t="s">
        <v>17136</v>
      </c>
      <c r="B11327" s="8" t="s">
        <v>375</v>
      </c>
      <c r="C11327" s="10">
        <v>2</v>
      </c>
      <c r="D11327" s="10">
        <v>305</v>
      </c>
      <c r="E11327" s="9">
        <v>610</v>
      </c>
    </row>
    <row r="11328" spans="1:5" ht="13.5" x14ac:dyDescent="0.2">
      <c r="A11328" s="15" t="s">
        <v>17137</v>
      </c>
      <c r="B11328" s="8" t="s">
        <v>17138</v>
      </c>
      <c r="C11328" s="10">
        <v>4</v>
      </c>
      <c r="D11328" s="10">
        <v>59</v>
      </c>
      <c r="E11328" s="9">
        <v>236</v>
      </c>
    </row>
    <row r="11329" spans="1:5" ht="13.5" x14ac:dyDescent="0.2">
      <c r="A11329" s="15" t="s">
        <v>17139</v>
      </c>
      <c r="B11329" s="8" t="s">
        <v>17140</v>
      </c>
      <c r="C11329" s="10">
        <v>1</v>
      </c>
      <c r="D11329" s="10">
        <v>67</v>
      </c>
      <c r="E11329" s="9">
        <v>67</v>
      </c>
    </row>
    <row r="11330" spans="1:5" ht="13.5" x14ac:dyDescent="0.2">
      <c r="A11330" s="15" t="s">
        <v>17141</v>
      </c>
      <c r="B11330" s="8" t="s">
        <v>11493</v>
      </c>
      <c r="C11330" s="10">
        <v>1</v>
      </c>
      <c r="D11330" s="10">
        <v>92</v>
      </c>
      <c r="E11330" s="9">
        <v>92</v>
      </c>
    </row>
    <row r="11331" spans="1:5" ht="13.5" x14ac:dyDescent="0.2">
      <c r="A11331" s="15" t="s">
        <v>17142</v>
      </c>
      <c r="B11331" s="8" t="s">
        <v>17143</v>
      </c>
      <c r="C11331" s="10">
        <v>1</v>
      </c>
      <c r="D11331" s="10">
        <v>15188</v>
      </c>
      <c r="E11331" s="9">
        <v>15188</v>
      </c>
    </row>
    <row r="11332" spans="1:5" ht="13.5" x14ac:dyDescent="0.2">
      <c r="A11332" s="15" t="s">
        <v>17144</v>
      </c>
      <c r="B11332" s="8" t="s">
        <v>17145</v>
      </c>
      <c r="C11332" s="10">
        <v>5</v>
      </c>
      <c r="D11332" s="10">
        <v>2297</v>
      </c>
      <c r="E11332" s="9">
        <v>11485</v>
      </c>
    </row>
    <row r="11333" spans="1:5" ht="13.5" x14ac:dyDescent="0.2">
      <c r="A11333" s="15" t="s">
        <v>17146</v>
      </c>
      <c r="B11333" s="8" t="s">
        <v>13543</v>
      </c>
      <c r="C11333" s="10">
        <v>1</v>
      </c>
      <c r="D11333" s="10">
        <v>23319</v>
      </c>
      <c r="E11333" s="9">
        <v>23319</v>
      </c>
    </row>
    <row r="11334" spans="1:5" ht="13.5" x14ac:dyDescent="0.2">
      <c r="A11334" s="15" t="s">
        <v>17147</v>
      </c>
      <c r="B11334" s="8" t="s">
        <v>9</v>
      </c>
      <c r="C11334" s="10">
        <v>3</v>
      </c>
      <c r="D11334" s="10">
        <v>2488</v>
      </c>
      <c r="E11334" s="9">
        <v>7464</v>
      </c>
    </row>
    <row r="11335" spans="1:5" ht="13.5" x14ac:dyDescent="0.2">
      <c r="A11335" s="15" t="s">
        <v>17148</v>
      </c>
      <c r="B11335" s="8" t="s">
        <v>1380</v>
      </c>
      <c r="C11335" s="10">
        <v>1</v>
      </c>
      <c r="D11335" s="10">
        <v>8067</v>
      </c>
      <c r="E11335" s="9">
        <v>8067</v>
      </c>
    </row>
    <row r="11336" spans="1:5" ht="13.5" x14ac:dyDescent="0.2">
      <c r="A11336" s="15" t="s">
        <v>17149</v>
      </c>
      <c r="B11336" s="8" t="s">
        <v>13543</v>
      </c>
      <c r="C11336" s="10">
        <v>2</v>
      </c>
      <c r="D11336" s="10">
        <v>2666</v>
      </c>
      <c r="E11336" s="9">
        <v>5332</v>
      </c>
    </row>
    <row r="11337" spans="1:5" ht="13.5" x14ac:dyDescent="0.2">
      <c r="A11337" s="15" t="s">
        <v>17150</v>
      </c>
      <c r="B11337" s="8" t="s">
        <v>4595</v>
      </c>
      <c r="C11337" s="10">
        <v>1</v>
      </c>
      <c r="D11337" s="10">
        <v>8997</v>
      </c>
      <c r="E11337" s="9">
        <v>8997</v>
      </c>
    </row>
    <row r="11338" spans="1:5" ht="13.5" x14ac:dyDescent="0.2">
      <c r="A11338" s="15" t="s">
        <v>17151</v>
      </c>
      <c r="B11338" s="8" t="s">
        <v>17152</v>
      </c>
      <c r="C11338" s="10">
        <v>9</v>
      </c>
      <c r="D11338" s="10">
        <v>86262</v>
      </c>
      <c r="E11338" s="9">
        <v>776358</v>
      </c>
    </row>
    <row r="11339" spans="1:5" ht="13.5" x14ac:dyDescent="0.2">
      <c r="A11339" s="15" t="s">
        <v>17153</v>
      </c>
      <c r="B11339" s="8" t="s">
        <v>17154</v>
      </c>
      <c r="C11339" s="10">
        <v>4</v>
      </c>
      <c r="D11339" s="10">
        <v>48973</v>
      </c>
      <c r="E11339" s="9">
        <v>195892</v>
      </c>
    </row>
    <row r="11340" spans="1:5" ht="13.5" x14ac:dyDescent="0.2">
      <c r="A11340" s="15" t="s">
        <v>17155</v>
      </c>
      <c r="B11340" s="8" t="s">
        <v>33</v>
      </c>
      <c r="C11340" s="10">
        <v>40</v>
      </c>
      <c r="D11340" s="10">
        <v>123</v>
      </c>
      <c r="E11340" s="9">
        <v>4920</v>
      </c>
    </row>
    <row r="11341" spans="1:5" ht="13.5" x14ac:dyDescent="0.2">
      <c r="A11341" s="15" t="s">
        <v>17156</v>
      </c>
      <c r="B11341" s="8" t="s">
        <v>50</v>
      </c>
      <c r="C11341" s="10">
        <v>32</v>
      </c>
      <c r="D11341" s="10">
        <v>1366</v>
      </c>
      <c r="E11341" s="9">
        <v>43712</v>
      </c>
    </row>
    <row r="11342" spans="1:5" ht="13.5" x14ac:dyDescent="0.2">
      <c r="A11342" s="15" t="s">
        <v>17157</v>
      </c>
      <c r="B11342" s="8" t="s">
        <v>75</v>
      </c>
      <c r="C11342" s="10">
        <v>1</v>
      </c>
      <c r="D11342" s="10">
        <v>3287</v>
      </c>
      <c r="E11342" s="9">
        <v>3287</v>
      </c>
    </row>
    <row r="11343" spans="1:5" ht="13.5" x14ac:dyDescent="0.2">
      <c r="A11343" s="15" t="s">
        <v>17158</v>
      </c>
      <c r="B11343" s="8" t="s">
        <v>17159</v>
      </c>
      <c r="C11343" s="10">
        <v>1</v>
      </c>
      <c r="D11343" s="10">
        <v>7295</v>
      </c>
      <c r="E11343" s="9">
        <v>7295</v>
      </c>
    </row>
    <row r="11344" spans="1:5" ht="13.5" x14ac:dyDescent="0.2">
      <c r="A11344" s="15" t="s">
        <v>17160</v>
      </c>
      <c r="B11344" s="8" t="s">
        <v>11459</v>
      </c>
      <c r="C11344" s="10">
        <v>1</v>
      </c>
      <c r="D11344" s="10">
        <v>605</v>
      </c>
      <c r="E11344" s="9">
        <v>605</v>
      </c>
    </row>
    <row r="11345" spans="1:5" ht="13.5" x14ac:dyDescent="0.2">
      <c r="A11345" s="15" t="s">
        <v>17161</v>
      </c>
      <c r="B11345" s="8" t="s">
        <v>17162</v>
      </c>
      <c r="C11345" s="10">
        <v>2</v>
      </c>
      <c r="D11345" s="10">
        <v>1610</v>
      </c>
      <c r="E11345" s="9">
        <v>3220</v>
      </c>
    </row>
    <row r="11346" spans="1:5" ht="13.5" x14ac:dyDescent="0.2">
      <c r="A11346" s="15" t="s">
        <v>17163</v>
      </c>
      <c r="B11346" s="8" t="s">
        <v>17162</v>
      </c>
      <c r="C11346" s="10">
        <v>2</v>
      </c>
      <c r="D11346" s="10">
        <v>2798</v>
      </c>
      <c r="E11346" s="9">
        <v>5596</v>
      </c>
    </row>
    <row r="11347" spans="1:5" ht="13.5" x14ac:dyDescent="0.2">
      <c r="A11347" s="15" t="s">
        <v>17164</v>
      </c>
      <c r="B11347" s="8" t="s">
        <v>17165</v>
      </c>
      <c r="C11347" s="10">
        <v>2</v>
      </c>
      <c r="D11347" s="10">
        <v>8905</v>
      </c>
      <c r="E11347" s="9">
        <v>17810</v>
      </c>
    </row>
    <row r="11348" spans="1:5" ht="13.5" x14ac:dyDescent="0.2">
      <c r="A11348" s="15" t="s">
        <v>17166</v>
      </c>
      <c r="B11348" s="8" t="s">
        <v>17167</v>
      </c>
      <c r="C11348" s="10">
        <v>6</v>
      </c>
      <c r="D11348" s="10">
        <v>1149052</v>
      </c>
      <c r="E11348" s="9">
        <v>6894312</v>
      </c>
    </row>
    <row r="11349" spans="1:5" ht="13.5" x14ac:dyDescent="0.2">
      <c r="A11349" s="15" t="s">
        <v>17168</v>
      </c>
      <c r="B11349" s="8" t="s">
        <v>9493</v>
      </c>
      <c r="C11349" s="10">
        <v>8</v>
      </c>
      <c r="D11349" s="10">
        <v>2006</v>
      </c>
      <c r="E11349" s="9">
        <v>16048</v>
      </c>
    </row>
    <row r="11350" spans="1:5" ht="13.5" x14ac:dyDescent="0.2">
      <c r="A11350" s="15" t="s">
        <v>17169</v>
      </c>
      <c r="B11350" s="8" t="s">
        <v>9</v>
      </c>
      <c r="C11350" s="10">
        <v>2</v>
      </c>
      <c r="D11350" s="10">
        <v>7445</v>
      </c>
      <c r="E11350" s="9">
        <v>14890</v>
      </c>
    </row>
    <row r="11351" spans="1:5" ht="13.5" x14ac:dyDescent="0.2">
      <c r="A11351" s="15" t="s">
        <v>17170</v>
      </c>
      <c r="B11351" s="8" t="s">
        <v>17171</v>
      </c>
      <c r="C11351" s="10">
        <v>1</v>
      </c>
      <c r="D11351" s="10">
        <v>86552</v>
      </c>
      <c r="E11351" s="9">
        <v>86552</v>
      </c>
    </row>
    <row r="11352" spans="1:5" ht="13.5" x14ac:dyDescent="0.2">
      <c r="A11352" s="15" t="s">
        <v>17172</v>
      </c>
      <c r="B11352" s="8" t="s">
        <v>17173</v>
      </c>
      <c r="C11352" s="10">
        <v>1</v>
      </c>
      <c r="D11352" s="10">
        <v>33845</v>
      </c>
      <c r="E11352" s="9">
        <v>33845</v>
      </c>
    </row>
    <row r="11353" spans="1:5" ht="13.5" x14ac:dyDescent="0.2">
      <c r="A11353" s="15" t="s">
        <v>17174</v>
      </c>
      <c r="B11353" s="8" t="s">
        <v>17175</v>
      </c>
      <c r="C11353" s="10">
        <v>4</v>
      </c>
      <c r="D11353" s="10">
        <v>102312</v>
      </c>
      <c r="E11353" s="9">
        <v>409248</v>
      </c>
    </row>
    <row r="11354" spans="1:5" ht="13.5" x14ac:dyDescent="0.2">
      <c r="A11354" s="15" t="s">
        <v>17176</v>
      </c>
      <c r="B11354" s="8" t="s">
        <v>11985</v>
      </c>
      <c r="C11354" s="10">
        <v>2</v>
      </c>
      <c r="D11354" s="10">
        <v>12009</v>
      </c>
      <c r="E11354" s="9">
        <v>24018</v>
      </c>
    </row>
    <row r="11355" spans="1:5" ht="13.5" x14ac:dyDescent="0.2">
      <c r="A11355" s="15" t="s">
        <v>17177</v>
      </c>
      <c r="B11355" s="8" t="s">
        <v>33</v>
      </c>
      <c r="C11355" s="10">
        <v>1</v>
      </c>
      <c r="D11355" s="10">
        <v>3163</v>
      </c>
      <c r="E11355" s="9">
        <v>3163</v>
      </c>
    </row>
    <row r="11356" spans="1:5" ht="13.5" x14ac:dyDescent="0.2">
      <c r="A11356" s="15" t="s">
        <v>17178</v>
      </c>
      <c r="B11356" s="8" t="s">
        <v>5253</v>
      </c>
      <c r="C11356" s="10">
        <v>2</v>
      </c>
      <c r="D11356" s="10">
        <v>1353</v>
      </c>
      <c r="E11356" s="9">
        <v>2706</v>
      </c>
    </row>
    <row r="11357" spans="1:5" ht="13.5" x14ac:dyDescent="0.2">
      <c r="A11357" s="15" t="s">
        <v>17179</v>
      </c>
      <c r="B11357" s="8" t="s">
        <v>14335</v>
      </c>
      <c r="C11357" s="10">
        <v>1</v>
      </c>
      <c r="D11357" s="10">
        <v>8620</v>
      </c>
      <c r="E11357" s="9">
        <v>8620</v>
      </c>
    </row>
    <row r="11358" spans="1:5" ht="13.5" x14ac:dyDescent="0.2">
      <c r="A11358" s="15" t="s">
        <v>17180</v>
      </c>
      <c r="B11358" s="8" t="s">
        <v>17181</v>
      </c>
      <c r="C11358" s="10">
        <v>1</v>
      </c>
      <c r="D11358" s="10">
        <v>99415</v>
      </c>
      <c r="E11358" s="9">
        <v>99415</v>
      </c>
    </row>
    <row r="11359" spans="1:5" ht="13.5" x14ac:dyDescent="0.2">
      <c r="A11359" s="15" t="s">
        <v>17182</v>
      </c>
      <c r="B11359" s="8" t="s">
        <v>17183</v>
      </c>
      <c r="C11359" s="10">
        <v>2</v>
      </c>
      <c r="D11359" s="10">
        <v>2826</v>
      </c>
      <c r="E11359" s="9">
        <v>5652</v>
      </c>
    </row>
    <row r="11360" spans="1:5" ht="13.5" x14ac:dyDescent="0.2">
      <c r="A11360" s="15" t="s">
        <v>17184</v>
      </c>
      <c r="B11360" s="8" t="s">
        <v>17185</v>
      </c>
      <c r="C11360" s="10">
        <v>1</v>
      </c>
      <c r="D11360" s="10">
        <v>5848</v>
      </c>
      <c r="E11360" s="9">
        <v>5848</v>
      </c>
    </row>
    <row r="11361" spans="1:5" ht="13.5" x14ac:dyDescent="0.2">
      <c r="A11361" s="15" t="s">
        <v>17186</v>
      </c>
      <c r="B11361" s="8" t="s">
        <v>17187</v>
      </c>
      <c r="C11361" s="10">
        <v>2</v>
      </c>
      <c r="D11361" s="10">
        <v>12269</v>
      </c>
      <c r="E11361" s="9">
        <v>24538</v>
      </c>
    </row>
    <row r="11362" spans="1:5" ht="13.5" x14ac:dyDescent="0.2">
      <c r="A11362" s="15" t="s">
        <v>17188</v>
      </c>
      <c r="B11362" s="8" t="s">
        <v>17189</v>
      </c>
      <c r="C11362" s="10">
        <v>2</v>
      </c>
      <c r="D11362" s="10">
        <v>52678</v>
      </c>
      <c r="E11362" s="9">
        <v>105356</v>
      </c>
    </row>
    <row r="11363" spans="1:5" ht="13.5" x14ac:dyDescent="0.2">
      <c r="A11363" s="15" t="s">
        <v>17190</v>
      </c>
      <c r="B11363" s="8" t="s">
        <v>17191</v>
      </c>
      <c r="C11363" s="10">
        <v>2</v>
      </c>
      <c r="D11363" s="10">
        <v>20733</v>
      </c>
      <c r="E11363" s="9">
        <v>41466</v>
      </c>
    </row>
    <row r="11364" spans="1:5" ht="13.5" x14ac:dyDescent="0.2">
      <c r="A11364" s="15" t="s">
        <v>17192</v>
      </c>
      <c r="B11364" s="8" t="s">
        <v>17193</v>
      </c>
      <c r="C11364" s="10">
        <v>1</v>
      </c>
      <c r="D11364" s="10">
        <v>8363</v>
      </c>
      <c r="E11364" s="9">
        <v>8363</v>
      </c>
    </row>
    <row r="11365" spans="1:5" ht="13.5" x14ac:dyDescent="0.2">
      <c r="A11365" s="15" t="s">
        <v>17194</v>
      </c>
      <c r="B11365" s="8" t="s">
        <v>17195</v>
      </c>
      <c r="C11365" s="10">
        <v>10</v>
      </c>
      <c r="D11365" s="10">
        <v>6696</v>
      </c>
      <c r="E11365" s="9">
        <v>66960</v>
      </c>
    </row>
    <row r="11366" spans="1:5" ht="13.5" x14ac:dyDescent="0.2">
      <c r="A11366" s="15" t="s">
        <v>17196</v>
      </c>
      <c r="B11366" s="8" t="s">
        <v>17197</v>
      </c>
      <c r="C11366" s="10">
        <v>3</v>
      </c>
      <c r="D11366" s="10">
        <v>28581</v>
      </c>
      <c r="E11366" s="9">
        <v>85743</v>
      </c>
    </row>
    <row r="11367" spans="1:5" ht="13.5" x14ac:dyDescent="0.2">
      <c r="A11367" s="15" t="s">
        <v>17198</v>
      </c>
      <c r="B11367" s="8" t="s">
        <v>17197</v>
      </c>
      <c r="C11367" s="10">
        <v>2</v>
      </c>
      <c r="D11367" s="10">
        <v>17586</v>
      </c>
      <c r="E11367" s="9">
        <v>35172</v>
      </c>
    </row>
    <row r="11368" spans="1:5" ht="13.5" x14ac:dyDescent="0.2">
      <c r="A11368" s="15" t="s">
        <v>17199</v>
      </c>
      <c r="B11368" s="8" t="s">
        <v>17181</v>
      </c>
      <c r="C11368" s="10">
        <v>1</v>
      </c>
      <c r="D11368" s="10">
        <v>23134</v>
      </c>
      <c r="E11368" s="9">
        <v>23134</v>
      </c>
    </row>
    <row r="11369" spans="1:5" ht="13.5" x14ac:dyDescent="0.2">
      <c r="A11369" s="15" t="s">
        <v>17200</v>
      </c>
      <c r="B11369" s="8" t="s">
        <v>17201</v>
      </c>
      <c r="C11369" s="10">
        <v>1</v>
      </c>
      <c r="D11369" s="10">
        <v>11123</v>
      </c>
      <c r="E11369" s="9">
        <v>11123</v>
      </c>
    </row>
    <row r="11370" spans="1:5" ht="13.5" x14ac:dyDescent="0.2">
      <c r="A11370" s="15" t="s">
        <v>17202</v>
      </c>
      <c r="B11370" s="8" t="s">
        <v>9477</v>
      </c>
      <c r="C11370" s="10">
        <v>4</v>
      </c>
      <c r="D11370" s="10">
        <v>13212</v>
      </c>
      <c r="E11370" s="9">
        <v>52848</v>
      </c>
    </row>
    <row r="11371" spans="1:5" ht="13.5" x14ac:dyDescent="0.2">
      <c r="A11371" s="15" t="s">
        <v>17203</v>
      </c>
      <c r="B11371" s="8" t="s">
        <v>17204</v>
      </c>
      <c r="C11371" s="10">
        <v>1</v>
      </c>
      <c r="D11371" s="10">
        <v>46387</v>
      </c>
      <c r="E11371" s="9">
        <v>46387</v>
      </c>
    </row>
    <row r="11372" spans="1:5" ht="13.5" x14ac:dyDescent="0.2">
      <c r="A11372" s="15" t="s">
        <v>17205</v>
      </c>
      <c r="B11372" s="8" t="s">
        <v>17206</v>
      </c>
      <c r="C11372" s="10">
        <v>5</v>
      </c>
      <c r="D11372" s="10">
        <v>42076</v>
      </c>
      <c r="E11372" s="9">
        <v>210380</v>
      </c>
    </row>
    <row r="11373" spans="1:5" ht="13.5" x14ac:dyDescent="0.2">
      <c r="A11373" s="15" t="s">
        <v>17207</v>
      </c>
      <c r="B11373" s="8" t="s">
        <v>17208</v>
      </c>
      <c r="C11373" s="10">
        <v>1</v>
      </c>
      <c r="D11373" s="10">
        <v>59400</v>
      </c>
      <c r="E11373" s="9">
        <v>59400</v>
      </c>
    </row>
    <row r="11374" spans="1:5" ht="13.5" x14ac:dyDescent="0.2">
      <c r="A11374" s="15" t="s">
        <v>17209</v>
      </c>
      <c r="B11374" s="8" t="s">
        <v>50</v>
      </c>
      <c r="C11374" s="10">
        <v>5</v>
      </c>
      <c r="D11374" s="10">
        <v>660</v>
      </c>
      <c r="E11374" s="9">
        <v>3300</v>
      </c>
    </row>
    <row r="11375" spans="1:5" ht="13.5" x14ac:dyDescent="0.2">
      <c r="A11375" s="15" t="s">
        <v>17210</v>
      </c>
      <c r="B11375" s="8" t="s">
        <v>50</v>
      </c>
      <c r="C11375" s="10">
        <v>1</v>
      </c>
      <c r="D11375" s="10">
        <v>26493</v>
      </c>
      <c r="E11375" s="9">
        <v>26493</v>
      </c>
    </row>
    <row r="11376" spans="1:5" ht="13.5" x14ac:dyDescent="0.2">
      <c r="A11376" s="15" t="s">
        <v>17211</v>
      </c>
      <c r="B11376" s="8" t="s">
        <v>17212</v>
      </c>
      <c r="C11376" s="10">
        <v>4</v>
      </c>
      <c r="D11376" s="10">
        <v>7651</v>
      </c>
      <c r="E11376" s="9">
        <v>30604</v>
      </c>
    </row>
    <row r="11377" spans="1:5" ht="13.5" x14ac:dyDescent="0.2">
      <c r="A11377" s="15" t="s">
        <v>17213</v>
      </c>
      <c r="B11377" s="8" t="s">
        <v>17214</v>
      </c>
      <c r="C11377" s="10">
        <v>2</v>
      </c>
      <c r="D11377" s="10">
        <v>5260</v>
      </c>
      <c r="E11377" s="9">
        <v>10520</v>
      </c>
    </row>
    <row r="11378" spans="1:5" ht="13.5" x14ac:dyDescent="0.2">
      <c r="A11378" s="15" t="s">
        <v>17215</v>
      </c>
      <c r="B11378" s="8" t="s">
        <v>17216</v>
      </c>
      <c r="C11378" s="10">
        <v>7</v>
      </c>
      <c r="D11378" s="10">
        <v>102324</v>
      </c>
      <c r="E11378" s="9">
        <v>716268</v>
      </c>
    </row>
    <row r="11379" spans="1:5" ht="13.5" x14ac:dyDescent="0.2">
      <c r="A11379" s="15" t="s">
        <v>17217</v>
      </c>
      <c r="B11379" s="8" t="s">
        <v>17218</v>
      </c>
      <c r="C11379" s="10">
        <v>2</v>
      </c>
      <c r="D11379" s="10">
        <v>54547</v>
      </c>
      <c r="E11379" s="9">
        <v>109094</v>
      </c>
    </row>
    <row r="11380" spans="1:5" ht="13.5" x14ac:dyDescent="0.2">
      <c r="A11380" s="15" t="s">
        <v>17219</v>
      </c>
      <c r="B11380" s="8" t="s">
        <v>5919</v>
      </c>
      <c r="C11380" s="10">
        <v>2</v>
      </c>
      <c r="D11380" s="10">
        <v>59397</v>
      </c>
      <c r="E11380" s="9">
        <v>118794</v>
      </c>
    </row>
    <row r="11381" spans="1:5" ht="13.5" x14ac:dyDescent="0.2">
      <c r="A11381" s="15" t="s">
        <v>17220</v>
      </c>
      <c r="B11381" s="8" t="s">
        <v>17221</v>
      </c>
      <c r="C11381" s="10">
        <v>2</v>
      </c>
      <c r="D11381" s="10">
        <v>59337</v>
      </c>
      <c r="E11381" s="9">
        <v>118674</v>
      </c>
    </row>
    <row r="11382" spans="1:5" ht="13.5" x14ac:dyDescent="0.2">
      <c r="A11382" s="15" t="s">
        <v>17222</v>
      </c>
      <c r="B11382" s="8" t="s">
        <v>17218</v>
      </c>
      <c r="C11382" s="10">
        <v>2</v>
      </c>
      <c r="D11382" s="10">
        <v>72731</v>
      </c>
      <c r="E11382" s="9">
        <v>145462</v>
      </c>
    </row>
    <row r="11383" spans="1:5" ht="13.5" x14ac:dyDescent="0.2">
      <c r="A11383" s="15" t="s">
        <v>17223</v>
      </c>
      <c r="B11383" s="8" t="s">
        <v>50</v>
      </c>
      <c r="C11383" s="10">
        <v>1</v>
      </c>
      <c r="D11383" s="10">
        <v>3876</v>
      </c>
      <c r="E11383" s="9">
        <v>3876</v>
      </c>
    </row>
    <row r="11384" spans="1:5" ht="13.5" x14ac:dyDescent="0.2">
      <c r="A11384" s="15" t="s">
        <v>17224</v>
      </c>
      <c r="B11384" s="8" t="s">
        <v>17225</v>
      </c>
      <c r="C11384" s="10">
        <v>2</v>
      </c>
      <c r="D11384" s="10">
        <v>59489</v>
      </c>
      <c r="E11384" s="9">
        <v>118978</v>
      </c>
    </row>
    <row r="11385" spans="1:5" ht="13.5" x14ac:dyDescent="0.2">
      <c r="A11385" s="15" t="s">
        <v>17226</v>
      </c>
      <c r="B11385" s="8" t="s">
        <v>17227</v>
      </c>
      <c r="C11385" s="10">
        <v>1</v>
      </c>
      <c r="D11385" s="10">
        <v>26180</v>
      </c>
      <c r="E11385" s="9">
        <v>26180</v>
      </c>
    </row>
    <row r="11386" spans="1:5" ht="13.5" x14ac:dyDescent="0.2">
      <c r="A11386" s="15" t="s">
        <v>17228</v>
      </c>
      <c r="B11386" s="8" t="s">
        <v>168</v>
      </c>
      <c r="C11386" s="10">
        <v>2</v>
      </c>
      <c r="D11386" s="10">
        <v>22919</v>
      </c>
      <c r="E11386" s="9">
        <v>45838</v>
      </c>
    </row>
    <row r="11387" spans="1:5" ht="13.5" x14ac:dyDescent="0.2">
      <c r="A11387" s="15" t="s">
        <v>17229</v>
      </c>
      <c r="B11387" s="8" t="s">
        <v>17212</v>
      </c>
      <c r="C11387" s="10">
        <v>8</v>
      </c>
      <c r="D11387" s="10">
        <v>7071</v>
      </c>
      <c r="E11387" s="9">
        <v>56568</v>
      </c>
    </row>
    <row r="11388" spans="1:5" ht="13.5" x14ac:dyDescent="0.2">
      <c r="A11388" s="15" t="s">
        <v>17230</v>
      </c>
      <c r="B11388" s="8" t="s">
        <v>12540</v>
      </c>
      <c r="C11388" s="10">
        <v>2</v>
      </c>
      <c r="D11388" s="10">
        <v>22108</v>
      </c>
      <c r="E11388" s="9">
        <v>44216</v>
      </c>
    </row>
    <row r="11389" spans="1:5" ht="13.5" x14ac:dyDescent="0.2">
      <c r="A11389" s="15" t="s">
        <v>17231</v>
      </c>
      <c r="B11389" s="8" t="s">
        <v>12813</v>
      </c>
      <c r="C11389" s="10">
        <v>8</v>
      </c>
      <c r="D11389" s="10">
        <v>104620</v>
      </c>
      <c r="E11389" s="9">
        <v>836960</v>
      </c>
    </row>
    <row r="11390" spans="1:5" ht="13.5" x14ac:dyDescent="0.2">
      <c r="A11390" s="15" t="s">
        <v>17232</v>
      </c>
      <c r="B11390" s="8" t="s">
        <v>17233</v>
      </c>
      <c r="C11390" s="10">
        <v>2</v>
      </c>
      <c r="D11390" s="10">
        <v>27365</v>
      </c>
      <c r="E11390" s="9">
        <v>54730</v>
      </c>
    </row>
    <row r="11391" spans="1:5" ht="13.5" x14ac:dyDescent="0.2">
      <c r="A11391" s="15" t="s">
        <v>17234</v>
      </c>
      <c r="B11391" s="8" t="s">
        <v>17235</v>
      </c>
      <c r="C11391" s="10">
        <v>1</v>
      </c>
      <c r="D11391" s="10">
        <v>7477</v>
      </c>
      <c r="E11391" s="9">
        <v>7477</v>
      </c>
    </row>
    <row r="11392" spans="1:5" ht="13.5" x14ac:dyDescent="0.2">
      <c r="A11392" s="15" t="s">
        <v>17236</v>
      </c>
      <c r="B11392" s="8" t="s">
        <v>17237</v>
      </c>
      <c r="C11392" s="10">
        <v>1</v>
      </c>
      <c r="D11392" s="10">
        <v>3245</v>
      </c>
      <c r="E11392" s="9">
        <v>3245</v>
      </c>
    </row>
    <row r="11393" spans="1:5" ht="13.5" x14ac:dyDescent="0.2">
      <c r="A11393" s="15" t="s">
        <v>17238</v>
      </c>
      <c r="B11393" s="8" t="s">
        <v>17239</v>
      </c>
      <c r="C11393" s="10">
        <v>2</v>
      </c>
      <c r="D11393" s="10">
        <v>9231</v>
      </c>
      <c r="E11393" s="9">
        <v>18462</v>
      </c>
    </row>
    <row r="11394" spans="1:5" ht="13.5" x14ac:dyDescent="0.2">
      <c r="A11394" s="15" t="s">
        <v>17240</v>
      </c>
      <c r="B11394" s="8" t="s">
        <v>1380</v>
      </c>
      <c r="C11394" s="10">
        <v>1</v>
      </c>
      <c r="D11394" s="10">
        <v>130020</v>
      </c>
      <c r="E11394" s="9">
        <v>130020</v>
      </c>
    </row>
    <row r="11395" spans="1:5" ht="13.5" x14ac:dyDescent="0.2">
      <c r="A11395" s="15" t="s">
        <v>17241</v>
      </c>
      <c r="B11395" s="8" t="s">
        <v>375</v>
      </c>
      <c r="C11395" s="10">
        <v>2</v>
      </c>
      <c r="D11395" s="10">
        <v>2517</v>
      </c>
      <c r="E11395" s="9">
        <v>5034</v>
      </c>
    </row>
    <row r="11396" spans="1:5" ht="13.5" x14ac:dyDescent="0.2">
      <c r="A11396" s="15" t="s">
        <v>17242</v>
      </c>
      <c r="B11396" s="8" t="s">
        <v>17243</v>
      </c>
      <c r="C11396" s="10">
        <v>4</v>
      </c>
      <c r="D11396" s="10">
        <v>63634</v>
      </c>
      <c r="E11396" s="9">
        <v>254536</v>
      </c>
    </row>
    <row r="11397" spans="1:5" ht="13.5" x14ac:dyDescent="0.2">
      <c r="A11397" s="15" t="s">
        <v>17244</v>
      </c>
      <c r="B11397" s="8" t="s">
        <v>17245</v>
      </c>
      <c r="C11397" s="10">
        <v>1</v>
      </c>
      <c r="D11397" s="10">
        <v>19494</v>
      </c>
      <c r="E11397" s="9">
        <v>19494</v>
      </c>
    </row>
    <row r="11398" spans="1:5" ht="13.5" x14ac:dyDescent="0.2">
      <c r="A11398" s="15" t="s">
        <v>17246</v>
      </c>
      <c r="B11398" s="8" t="s">
        <v>17245</v>
      </c>
      <c r="C11398" s="10">
        <v>1</v>
      </c>
      <c r="D11398" s="10">
        <v>19874</v>
      </c>
      <c r="E11398" s="9">
        <v>19874</v>
      </c>
    </row>
    <row r="11399" spans="1:5" ht="13.5" x14ac:dyDescent="0.2">
      <c r="A11399" s="15" t="s">
        <v>17247</v>
      </c>
      <c r="B11399" s="8" t="s">
        <v>17248</v>
      </c>
      <c r="C11399" s="10">
        <v>1</v>
      </c>
      <c r="D11399" s="10">
        <v>2803</v>
      </c>
      <c r="E11399" s="9">
        <v>2803</v>
      </c>
    </row>
    <row r="11400" spans="1:5" ht="13.5" x14ac:dyDescent="0.2">
      <c r="A11400" s="15" t="s">
        <v>17249</v>
      </c>
      <c r="B11400" s="8" t="s">
        <v>9507</v>
      </c>
      <c r="C11400" s="10">
        <v>2</v>
      </c>
      <c r="D11400" s="10">
        <v>8806</v>
      </c>
      <c r="E11400" s="9">
        <v>17612</v>
      </c>
    </row>
    <row r="11401" spans="1:5" ht="13.5" x14ac:dyDescent="0.2">
      <c r="A11401" s="15" t="s">
        <v>17250</v>
      </c>
      <c r="B11401" s="8" t="s">
        <v>17251</v>
      </c>
      <c r="C11401" s="10">
        <v>2</v>
      </c>
      <c r="D11401" s="10">
        <v>48488</v>
      </c>
      <c r="E11401" s="9">
        <v>96976</v>
      </c>
    </row>
    <row r="11402" spans="1:5" ht="13.5" x14ac:dyDescent="0.2">
      <c r="A11402" s="15" t="s">
        <v>17252</v>
      </c>
      <c r="B11402" s="8" t="s">
        <v>17239</v>
      </c>
      <c r="C11402" s="10">
        <v>1</v>
      </c>
      <c r="D11402" s="10">
        <v>2686</v>
      </c>
      <c r="E11402" s="9">
        <v>2686</v>
      </c>
    </row>
    <row r="11403" spans="1:5" ht="13.5" x14ac:dyDescent="0.2">
      <c r="A11403" s="15" t="s">
        <v>17253</v>
      </c>
      <c r="B11403" s="8" t="s">
        <v>17254</v>
      </c>
      <c r="C11403" s="10">
        <v>1</v>
      </c>
      <c r="D11403" s="10">
        <v>26137</v>
      </c>
      <c r="E11403" s="9">
        <v>26137</v>
      </c>
    </row>
    <row r="11404" spans="1:5" ht="13.5" x14ac:dyDescent="0.2">
      <c r="A11404" s="15" t="s">
        <v>17255</v>
      </c>
      <c r="B11404" s="8" t="s">
        <v>17256</v>
      </c>
      <c r="C11404" s="10">
        <v>1</v>
      </c>
      <c r="D11404" s="10">
        <v>57171</v>
      </c>
      <c r="E11404" s="9">
        <v>57171</v>
      </c>
    </row>
    <row r="11405" spans="1:5" ht="13.5" x14ac:dyDescent="0.2">
      <c r="A11405" s="15" t="s">
        <v>17257</v>
      </c>
      <c r="B11405" s="8" t="s">
        <v>17258</v>
      </c>
      <c r="C11405" s="10">
        <v>1</v>
      </c>
      <c r="D11405" s="10">
        <v>66658</v>
      </c>
      <c r="E11405" s="9">
        <v>66658</v>
      </c>
    </row>
    <row r="11406" spans="1:5" ht="13.5" x14ac:dyDescent="0.2">
      <c r="A11406" s="15" t="s">
        <v>17259</v>
      </c>
      <c r="B11406" s="8" t="s">
        <v>17260</v>
      </c>
      <c r="C11406" s="10">
        <v>2</v>
      </c>
      <c r="D11406" s="10">
        <v>54558.01</v>
      </c>
      <c r="E11406" s="9">
        <v>109116.02</v>
      </c>
    </row>
    <row r="11407" spans="1:5" ht="13.5" x14ac:dyDescent="0.2">
      <c r="A11407" s="15" t="s">
        <v>17261</v>
      </c>
      <c r="B11407" s="8" t="s">
        <v>17115</v>
      </c>
      <c r="C11407" s="10">
        <v>1</v>
      </c>
      <c r="D11407" s="10">
        <v>34337</v>
      </c>
      <c r="E11407" s="9">
        <v>34337</v>
      </c>
    </row>
    <row r="11408" spans="1:5" ht="13.5" x14ac:dyDescent="0.2">
      <c r="A11408" s="15" t="s">
        <v>17262</v>
      </c>
      <c r="B11408" s="8" t="s">
        <v>17263</v>
      </c>
      <c r="C11408" s="10">
        <v>2</v>
      </c>
      <c r="D11408" s="10">
        <v>111456</v>
      </c>
      <c r="E11408" s="9">
        <v>222912</v>
      </c>
    </row>
    <row r="11409" spans="1:5" ht="13.5" x14ac:dyDescent="0.2">
      <c r="A11409" s="15" t="s">
        <v>17264</v>
      </c>
      <c r="B11409" s="8" t="s">
        <v>17115</v>
      </c>
      <c r="C11409" s="10">
        <v>1</v>
      </c>
      <c r="D11409" s="10">
        <v>35637</v>
      </c>
      <c r="E11409" s="9">
        <v>35637</v>
      </c>
    </row>
    <row r="11410" spans="1:5" ht="13.5" x14ac:dyDescent="0.2">
      <c r="A11410" s="15" t="s">
        <v>17265</v>
      </c>
      <c r="B11410" s="8" t="s">
        <v>17206</v>
      </c>
      <c r="C11410" s="10">
        <v>2</v>
      </c>
      <c r="D11410" s="10">
        <v>67043</v>
      </c>
      <c r="E11410" s="9">
        <v>134086</v>
      </c>
    </row>
    <row r="11411" spans="1:5" ht="13.5" x14ac:dyDescent="0.2">
      <c r="A11411" s="15" t="s">
        <v>17266</v>
      </c>
      <c r="B11411" s="8" t="s">
        <v>10342</v>
      </c>
      <c r="C11411" s="10">
        <v>2</v>
      </c>
      <c r="D11411" s="10">
        <v>46567</v>
      </c>
      <c r="E11411" s="9">
        <v>93134</v>
      </c>
    </row>
    <row r="11412" spans="1:5" ht="13.5" x14ac:dyDescent="0.2">
      <c r="A11412" s="15" t="s">
        <v>17267</v>
      </c>
      <c r="B11412" s="8" t="s">
        <v>17268</v>
      </c>
      <c r="C11412" s="10">
        <v>1</v>
      </c>
      <c r="D11412" s="10">
        <v>48149</v>
      </c>
      <c r="E11412" s="9">
        <v>48149</v>
      </c>
    </row>
    <row r="11413" spans="1:5" ht="13.5" x14ac:dyDescent="0.2">
      <c r="A11413" s="15" t="s">
        <v>17269</v>
      </c>
      <c r="B11413" s="8" t="s">
        <v>9216</v>
      </c>
      <c r="C11413" s="10">
        <v>3</v>
      </c>
      <c r="D11413" s="10">
        <v>64202</v>
      </c>
      <c r="E11413" s="9">
        <v>192606</v>
      </c>
    </row>
    <row r="11414" spans="1:5" ht="13.5" x14ac:dyDescent="0.2">
      <c r="A11414" s="15" t="s">
        <v>17270</v>
      </c>
      <c r="B11414" s="8" t="s">
        <v>17271</v>
      </c>
      <c r="C11414" s="10">
        <v>1</v>
      </c>
      <c r="D11414" s="10">
        <v>12205</v>
      </c>
      <c r="E11414" s="9">
        <v>12205</v>
      </c>
    </row>
    <row r="11415" spans="1:5" ht="13.5" x14ac:dyDescent="0.2">
      <c r="A11415" s="15" t="s">
        <v>17272</v>
      </c>
      <c r="B11415" s="8" t="s">
        <v>17273</v>
      </c>
      <c r="C11415" s="10">
        <v>1</v>
      </c>
      <c r="D11415" s="10">
        <v>100486</v>
      </c>
      <c r="E11415" s="9">
        <v>100486</v>
      </c>
    </row>
    <row r="11416" spans="1:5" ht="13.5" x14ac:dyDescent="0.2">
      <c r="A11416" s="15" t="s">
        <v>17274</v>
      </c>
      <c r="B11416" s="8" t="s">
        <v>17275</v>
      </c>
      <c r="C11416" s="10">
        <v>2</v>
      </c>
      <c r="D11416" s="10">
        <v>57509</v>
      </c>
      <c r="E11416" s="9">
        <v>115018</v>
      </c>
    </row>
    <row r="11417" spans="1:5" ht="13.5" x14ac:dyDescent="0.2">
      <c r="A11417" s="15" t="s">
        <v>17276</v>
      </c>
      <c r="B11417" s="8" t="s">
        <v>12422</v>
      </c>
      <c r="C11417" s="10">
        <v>2</v>
      </c>
      <c r="D11417" s="10">
        <v>67473</v>
      </c>
      <c r="E11417" s="9">
        <v>134946</v>
      </c>
    </row>
    <row r="11418" spans="1:5" ht="13.5" x14ac:dyDescent="0.2">
      <c r="A11418" s="15" t="s">
        <v>17277</v>
      </c>
      <c r="B11418" s="8" t="s">
        <v>17197</v>
      </c>
      <c r="C11418" s="10">
        <v>1</v>
      </c>
      <c r="D11418" s="10">
        <v>10523</v>
      </c>
      <c r="E11418" s="9">
        <v>10523</v>
      </c>
    </row>
    <row r="11419" spans="1:5" ht="13.5" x14ac:dyDescent="0.2">
      <c r="A11419" s="15" t="s">
        <v>17278</v>
      </c>
      <c r="B11419" s="8" t="s">
        <v>9507</v>
      </c>
      <c r="C11419" s="10">
        <v>1</v>
      </c>
      <c r="D11419" s="10">
        <v>906</v>
      </c>
      <c r="E11419" s="9">
        <v>906</v>
      </c>
    </row>
    <row r="11420" spans="1:5" ht="13.5" x14ac:dyDescent="0.2">
      <c r="A11420" s="15" t="s">
        <v>17279</v>
      </c>
      <c r="B11420" s="8" t="s">
        <v>17280</v>
      </c>
      <c r="C11420" s="10">
        <v>4</v>
      </c>
      <c r="D11420" s="10">
        <v>4406</v>
      </c>
      <c r="E11420" s="9">
        <v>17624</v>
      </c>
    </row>
    <row r="11421" spans="1:5" ht="13.5" x14ac:dyDescent="0.2">
      <c r="A11421" s="15" t="s">
        <v>17281</v>
      </c>
      <c r="B11421" s="8" t="s">
        <v>17280</v>
      </c>
      <c r="C11421" s="10">
        <v>2</v>
      </c>
      <c r="D11421" s="10">
        <v>1676</v>
      </c>
      <c r="E11421" s="9">
        <v>3352</v>
      </c>
    </row>
    <row r="11422" spans="1:5" ht="13.5" x14ac:dyDescent="0.2">
      <c r="A11422" s="15" t="s">
        <v>17282</v>
      </c>
      <c r="B11422" s="8" t="s">
        <v>17133</v>
      </c>
      <c r="C11422" s="10">
        <v>1</v>
      </c>
      <c r="D11422" s="10">
        <v>28083</v>
      </c>
      <c r="E11422" s="9">
        <v>28083</v>
      </c>
    </row>
    <row r="11423" spans="1:5" ht="13.5" x14ac:dyDescent="0.2">
      <c r="A11423" s="15" t="s">
        <v>17283</v>
      </c>
      <c r="B11423" s="8" t="s">
        <v>161</v>
      </c>
      <c r="C11423" s="10">
        <v>2</v>
      </c>
      <c r="D11423" s="10">
        <v>5768</v>
      </c>
      <c r="E11423" s="9">
        <v>11536</v>
      </c>
    </row>
    <row r="11424" spans="1:5" ht="13.5" x14ac:dyDescent="0.2">
      <c r="A11424" s="15" t="s">
        <v>17284</v>
      </c>
      <c r="B11424" s="8" t="s">
        <v>7952</v>
      </c>
      <c r="C11424" s="10">
        <v>2</v>
      </c>
      <c r="D11424" s="10">
        <v>39801</v>
      </c>
      <c r="E11424" s="9">
        <v>79602</v>
      </c>
    </row>
    <row r="11425" spans="1:5" ht="13.5" x14ac:dyDescent="0.2">
      <c r="A11425" s="15" t="s">
        <v>17285</v>
      </c>
      <c r="B11425" s="8" t="s">
        <v>9</v>
      </c>
      <c r="C11425" s="10">
        <v>20</v>
      </c>
      <c r="D11425" s="10">
        <v>38405</v>
      </c>
      <c r="E11425" s="9">
        <v>768100</v>
      </c>
    </row>
    <row r="11426" spans="1:5" ht="13.5" x14ac:dyDescent="0.2">
      <c r="A11426" s="15" t="s">
        <v>17286</v>
      </c>
      <c r="B11426" s="8" t="s">
        <v>17287</v>
      </c>
      <c r="C11426" s="10">
        <v>3</v>
      </c>
      <c r="D11426" s="10">
        <v>13325</v>
      </c>
      <c r="E11426" s="9">
        <v>39975</v>
      </c>
    </row>
    <row r="11427" spans="1:5" ht="13.5" x14ac:dyDescent="0.2">
      <c r="A11427" s="15" t="s">
        <v>17288</v>
      </c>
      <c r="B11427" s="8" t="s">
        <v>1473</v>
      </c>
      <c r="C11427" s="10">
        <v>1</v>
      </c>
      <c r="D11427" s="10">
        <v>55374</v>
      </c>
      <c r="E11427" s="9">
        <v>55374</v>
      </c>
    </row>
    <row r="11428" spans="1:5" ht="13.5" x14ac:dyDescent="0.2">
      <c r="A11428" s="15" t="s">
        <v>17289</v>
      </c>
      <c r="B11428" s="8" t="s">
        <v>50</v>
      </c>
      <c r="C11428" s="10">
        <v>1</v>
      </c>
      <c r="D11428" s="10">
        <v>310</v>
      </c>
      <c r="E11428" s="9">
        <v>310</v>
      </c>
    </row>
    <row r="11429" spans="1:5" ht="13.5" x14ac:dyDescent="0.2">
      <c r="A11429" s="15" t="s">
        <v>17290</v>
      </c>
      <c r="B11429" s="8" t="s">
        <v>13543</v>
      </c>
      <c r="C11429" s="10">
        <v>1</v>
      </c>
      <c r="D11429" s="10">
        <v>21406</v>
      </c>
      <c r="E11429" s="9">
        <v>21406</v>
      </c>
    </row>
    <row r="11430" spans="1:5" ht="13.5" x14ac:dyDescent="0.2">
      <c r="A11430" s="15" t="s">
        <v>17291</v>
      </c>
      <c r="B11430" s="8" t="s">
        <v>4595</v>
      </c>
      <c r="C11430" s="10">
        <v>3</v>
      </c>
      <c r="D11430" s="10">
        <v>19008</v>
      </c>
      <c r="E11430" s="9">
        <v>57024</v>
      </c>
    </row>
    <row r="11431" spans="1:5" ht="13.5" x14ac:dyDescent="0.2">
      <c r="A11431" s="15" t="s">
        <v>17292</v>
      </c>
      <c r="B11431" s="8" t="s">
        <v>17293</v>
      </c>
      <c r="C11431" s="10">
        <v>2</v>
      </c>
      <c r="D11431" s="10">
        <v>9781</v>
      </c>
      <c r="E11431" s="9">
        <v>19562</v>
      </c>
    </row>
    <row r="11432" spans="1:5" ht="13.5" x14ac:dyDescent="0.2">
      <c r="A11432" s="15" t="s">
        <v>17294</v>
      </c>
      <c r="B11432" s="8" t="s">
        <v>9556</v>
      </c>
      <c r="C11432" s="10">
        <v>3</v>
      </c>
      <c r="D11432" s="10">
        <v>42361</v>
      </c>
      <c r="E11432" s="9">
        <v>127083</v>
      </c>
    </row>
    <row r="11433" spans="1:5" ht="13.5" x14ac:dyDescent="0.2">
      <c r="A11433" s="15" t="s">
        <v>17295</v>
      </c>
      <c r="B11433" s="8" t="s">
        <v>17296</v>
      </c>
      <c r="C11433" s="10">
        <v>5</v>
      </c>
      <c r="D11433" s="10">
        <v>5491</v>
      </c>
      <c r="E11433" s="9">
        <v>27455</v>
      </c>
    </row>
    <row r="11434" spans="1:5" ht="13.5" x14ac:dyDescent="0.2">
      <c r="A11434" s="15" t="s">
        <v>17297</v>
      </c>
      <c r="B11434" s="8" t="s">
        <v>11459</v>
      </c>
      <c r="C11434" s="10">
        <v>3</v>
      </c>
      <c r="D11434" s="10">
        <v>2013</v>
      </c>
      <c r="E11434" s="9">
        <v>6039</v>
      </c>
    </row>
    <row r="11435" spans="1:5" ht="13.5" x14ac:dyDescent="0.2">
      <c r="A11435" s="15" t="s">
        <v>17298</v>
      </c>
      <c r="B11435" s="8" t="s">
        <v>4678</v>
      </c>
      <c r="C11435" s="10">
        <v>1</v>
      </c>
      <c r="D11435" s="10">
        <v>33331</v>
      </c>
      <c r="E11435" s="9">
        <v>33331</v>
      </c>
    </row>
    <row r="11436" spans="1:5" ht="13.5" x14ac:dyDescent="0.2">
      <c r="A11436" s="15" t="s">
        <v>17299</v>
      </c>
      <c r="B11436" s="8" t="s">
        <v>17300</v>
      </c>
      <c r="C11436" s="10">
        <v>1</v>
      </c>
      <c r="D11436" s="10">
        <v>3190</v>
      </c>
      <c r="E11436" s="9">
        <v>3190</v>
      </c>
    </row>
    <row r="11437" spans="1:5" ht="13.5" x14ac:dyDescent="0.2">
      <c r="A11437" s="15" t="s">
        <v>17301</v>
      </c>
      <c r="B11437" s="8" t="s">
        <v>144</v>
      </c>
      <c r="C11437" s="10">
        <v>2</v>
      </c>
      <c r="D11437" s="10">
        <v>8874</v>
      </c>
      <c r="E11437" s="9">
        <v>17748</v>
      </c>
    </row>
    <row r="11438" spans="1:5" ht="13.5" x14ac:dyDescent="0.2">
      <c r="A11438" s="15" t="s">
        <v>17302</v>
      </c>
      <c r="B11438" s="8" t="s">
        <v>50</v>
      </c>
      <c r="C11438" s="10">
        <v>2</v>
      </c>
      <c r="D11438" s="10">
        <v>976</v>
      </c>
      <c r="E11438" s="9">
        <v>1952</v>
      </c>
    </row>
    <row r="11439" spans="1:5" ht="13.5" x14ac:dyDescent="0.2">
      <c r="A11439" s="15" t="s">
        <v>17303</v>
      </c>
      <c r="B11439" s="8" t="s">
        <v>11985</v>
      </c>
      <c r="C11439" s="10">
        <v>2</v>
      </c>
      <c r="D11439" s="10">
        <v>6851</v>
      </c>
      <c r="E11439" s="9">
        <v>13702</v>
      </c>
    </row>
    <row r="11440" spans="1:5" ht="13.5" x14ac:dyDescent="0.2">
      <c r="A11440" s="15" t="s">
        <v>17304</v>
      </c>
      <c r="B11440" s="8" t="s">
        <v>75</v>
      </c>
      <c r="C11440" s="10">
        <v>8</v>
      </c>
      <c r="D11440" s="10">
        <v>607</v>
      </c>
      <c r="E11440" s="9">
        <v>4856</v>
      </c>
    </row>
    <row r="11441" spans="1:5" ht="13.5" x14ac:dyDescent="0.2">
      <c r="A11441" s="15" t="s">
        <v>17305</v>
      </c>
      <c r="B11441" s="8" t="s">
        <v>17306</v>
      </c>
      <c r="C11441" s="10">
        <v>4</v>
      </c>
      <c r="D11441" s="10">
        <v>2834</v>
      </c>
      <c r="E11441" s="9">
        <v>11336</v>
      </c>
    </row>
    <row r="11442" spans="1:5" ht="13.5" x14ac:dyDescent="0.2">
      <c r="A11442" s="15" t="s">
        <v>17307</v>
      </c>
      <c r="B11442" s="8" t="s">
        <v>17308</v>
      </c>
      <c r="C11442" s="10">
        <v>2</v>
      </c>
      <c r="D11442" s="10">
        <v>19286</v>
      </c>
      <c r="E11442" s="9">
        <v>38572</v>
      </c>
    </row>
    <row r="11443" spans="1:5" ht="13.5" x14ac:dyDescent="0.2">
      <c r="A11443" s="15" t="s">
        <v>17309</v>
      </c>
      <c r="B11443" s="8" t="s">
        <v>17310</v>
      </c>
      <c r="C11443" s="10">
        <v>6</v>
      </c>
      <c r="D11443" s="10">
        <v>208085</v>
      </c>
      <c r="E11443" s="9">
        <v>1248510</v>
      </c>
    </row>
    <row r="11444" spans="1:5" ht="13.5" x14ac:dyDescent="0.2">
      <c r="A11444" s="15" t="s">
        <v>17311</v>
      </c>
      <c r="B11444" s="8" t="s">
        <v>13237</v>
      </c>
      <c r="C11444" s="10">
        <v>12</v>
      </c>
      <c r="D11444" s="10">
        <v>42870</v>
      </c>
      <c r="E11444" s="9">
        <v>514440</v>
      </c>
    </row>
    <row r="11445" spans="1:5" ht="13.5" x14ac:dyDescent="0.2">
      <c r="A11445" s="15" t="s">
        <v>17312</v>
      </c>
      <c r="B11445" s="8" t="s">
        <v>1258</v>
      </c>
      <c r="C11445" s="10">
        <v>1</v>
      </c>
      <c r="D11445" s="10">
        <v>33252</v>
      </c>
      <c r="E11445" s="9">
        <v>33252</v>
      </c>
    </row>
    <row r="11446" spans="1:5" ht="13.5" x14ac:dyDescent="0.2">
      <c r="A11446" s="15" t="s">
        <v>17313</v>
      </c>
      <c r="B11446" s="8" t="s">
        <v>9249</v>
      </c>
      <c r="C11446" s="10">
        <v>1.2</v>
      </c>
      <c r="D11446" s="10">
        <v>9167</v>
      </c>
      <c r="E11446" s="9">
        <v>11000.4</v>
      </c>
    </row>
    <row r="11447" spans="1:5" ht="13.5" x14ac:dyDescent="0.2">
      <c r="A11447" s="15" t="s">
        <v>17314</v>
      </c>
      <c r="B11447" s="8" t="s">
        <v>56</v>
      </c>
      <c r="C11447" s="10">
        <v>5</v>
      </c>
      <c r="D11447" s="10">
        <v>1645</v>
      </c>
      <c r="E11447" s="9">
        <v>8225</v>
      </c>
    </row>
    <row r="11448" spans="1:5" ht="13.5" x14ac:dyDescent="0.2">
      <c r="A11448" s="15" t="s">
        <v>17315</v>
      </c>
      <c r="B11448" s="8" t="s">
        <v>17316</v>
      </c>
      <c r="C11448" s="10">
        <v>1</v>
      </c>
      <c r="D11448" s="10">
        <v>96534</v>
      </c>
      <c r="E11448" s="9">
        <v>96534</v>
      </c>
    </row>
    <row r="11449" spans="1:5" ht="13.5" x14ac:dyDescent="0.2">
      <c r="A11449" s="15" t="s">
        <v>17317</v>
      </c>
      <c r="B11449" s="8" t="s">
        <v>17318</v>
      </c>
      <c r="C11449" s="10">
        <v>2</v>
      </c>
      <c r="D11449" s="10">
        <v>18902</v>
      </c>
      <c r="E11449" s="9">
        <v>37804</v>
      </c>
    </row>
    <row r="11450" spans="1:5" ht="13.5" x14ac:dyDescent="0.2">
      <c r="A11450" s="15" t="s">
        <v>17319</v>
      </c>
      <c r="B11450" s="8" t="s">
        <v>17320</v>
      </c>
      <c r="C11450" s="10">
        <v>2</v>
      </c>
      <c r="D11450" s="10">
        <v>21058</v>
      </c>
      <c r="E11450" s="9">
        <v>42116</v>
      </c>
    </row>
    <row r="11451" spans="1:5" ht="13.5" x14ac:dyDescent="0.2">
      <c r="A11451" s="15" t="s">
        <v>17321</v>
      </c>
      <c r="B11451" s="8" t="s">
        <v>375</v>
      </c>
      <c r="C11451" s="10">
        <v>4</v>
      </c>
      <c r="D11451" s="10">
        <v>16028</v>
      </c>
      <c r="E11451" s="9">
        <v>64112</v>
      </c>
    </row>
    <row r="11452" spans="1:5" ht="13.5" x14ac:dyDescent="0.2">
      <c r="A11452" s="15" t="s">
        <v>17322</v>
      </c>
      <c r="B11452" s="8" t="s">
        <v>4593</v>
      </c>
      <c r="C11452" s="10">
        <v>3</v>
      </c>
      <c r="D11452" s="10">
        <v>2090</v>
      </c>
      <c r="E11452" s="9">
        <v>6270</v>
      </c>
    </row>
    <row r="11453" spans="1:5" ht="13.5" x14ac:dyDescent="0.2">
      <c r="A11453" s="15" t="s">
        <v>17323</v>
      </c>
      <c r="B11453" s="8" t="s">
        <v>752</v>
      </c>
      <c r="C11453" s="10">
        <v>2</v>
      </c>
      <c r="D11453" s="10">
        <v>35485</v>
      </c>
      <c r="E11453" s="9">
        <v>70970</v>
      </c>
    </row>
    <row r="11454" spans="1:5" ht="13.5" x14ac:dyDescent="0.2">
      <c r="A11454" s="15" t="s">
        <v>17324</v>
      </c>
      <c r="B11454" s="8" t="s">
        <v>17325</v>
      </c>
      <c r="C11454" s="10">
        <v>2</v>
      </c>
      <c r="D11454" s="10">
        <v>2903</v>
      </c>
      <c r="E11454" s="9">
        <v>5806</v>
      </c>
    </row>
    <row r="11455" spans="1:5" ht="13.5" x14ac:dyDescent="0.2">
      <c r="A11455" s="15" t="s">
        <v>17326</v>
      </c>
      <c r="B11455" s="8" t="s">
        <v>17327</v>
      </c>
      <c r="C11455" s="10">
        <v>3</v>
      </c>
      <c r="D11455" s="10">
        <v>1998</v>
      </c>
      <c r="E11455" s="9">
        <v>5994</v>
      </c>
    </row>
    <row r="11456" spans="1:5" ht="13.5" x14ac:dyDescent="0.2">
      <c r="A11456" s="15" t="s">
        <v>17328</v>
      </c>
      <c r="B11456" s="8" t="s">
        <v>17329</v>
      </c>
      <c r="C11456" s="10">
        <v>1</v>
      </c>
      <c r="D11456" s="10">
        <v>3930</v>
      </c>
      <c r="E11456" s="9">
        <v>3930</v>
      </c>
    </row>
    <row r="11457" spans="1:5" ht="13.5" x14ac:dyDescent="0.2">
      <c r="A11457" s="15" t="s">
        <v>17330</v>
      </c>
      <c r="B11457" s="8" t="s">
        <v>17331</v>
      </c>
      <c r="C11457" s="10">
        <v>2</v>
      </c>
      <c r="D11457" s="10">
        <v>8382</v>
      </c>
      <c r="E11457" s="9">
        <v>16764</v>
      </c>
    </row>
    <row r="11458" spans="1:5" ht="13.5" x14ac:dyDescent="0.2">
      <c r="A11458" s="15" t="s">
        <v>17332</v>
      </c>
      <c r="B11458" s="8" t="s">
        <v>17333</v>
      </c>
      <c r="C11458" s="10">
        <v>2</v>
      </c>
      <c r="D11458" s="10">
        <v>1423</v>
      </c>
      <c r="E11458" s="9">
        <v>2846</v>
      </c>
    </row>
    <row r="11459" spans="1:5" ht="13.5" x14ac:dyDescent="0.2">
      <c r="A11459" s="15" t="s">
        <v>17334</v>
      </c>
      <c r="B11459" s="8" t="s">
        <v>9634</v>
      </c>
      <c r="C11459" s="10">
        <v>1</v>
      </c>
      <c r="D11459" s="10">
        <v>48187</v>
      </c>
      <c r="E11459" s="9">
        <v>48187</v>
      </c>
    </row>
    <row r="11460" spans="1:5" ht="13.5" x14ac:dyDescent="0.2">
      <c r="A11460" s="15" t="s">
        <v>17335</v>
      </c>
      <c r="B11460" s="8" t="s">
        <v>14640</v>
      </c>
      <c r="C11460" s="10">
        <v>2</v>
      </c>
      <c r="D11460" s="10">
        <v>146076</v>
      </c>
      <c r="E11460" s="9">
        <v>292152</v>
      </c>
    </row>
    <row r="11461" spans="1:5" ht="13.5" x14ac:dyDescent="0.2">
      <c r="A11461" s="15" t="s">
        <v>17336</v>
      </c>
      <c r="B11461" s="8" t="s">
        <v>9507</v>
      </c>
      <c r="C11461" s="10">
        <v>5</v>
      </c>
      <c r="D11461" s="10">
        <v>3458</v>
      </c>
      <c r="E11461" s="9">
        <v>17290</v>
      </c>
    </row>
    <row r="11462" spans="1:5" ht="13.5" x14ac:dyDescent="0.2">
      <c r="A11462" s="15" t="s">
        <v>17337</v>
      </c>
      <c r="B11462" s="8" t="s">
        <v>9507</v>
      </c>
      <c r="C11462" s="10">
        <v>2</v>
      </c>
      <c r="D11462" s="10">
        <v>2652</v>
      </c>
      <c r="E11462" s="9">
        <v>5304</v>
      </c>
    </row>
    <row r="11463" spans="1:5" ht="13.5" x14ac:dyDescent="0.2">
      <c r="A11463" s="15" t="s">
        <v>17338</v>
      </c>
      <c r="B11463" s="8" t="s">
        <v>11605</v>
      </c>
      <c r="C11463" s="10">
        <v>2</v>
      </c>
      <c r="D11463" s="10">
        <v>239</v>
      </c>
      <c r="E11463" s="9">
        <v>478</v>
      </c>
    </row>
    <row r="11464" spans="1:5" ht="13.5" x14ac:dyDescent="0.2">
      <c r="A11464" s="15" t="s">
        <v>17339</v>
      </c>
      <c r="B11464" s="8" t="s">
        <v>17340</v>
      </c>
      <c r="C11464" s="10">
        <v>69</v>
      </c>
      <c r="D11464" s="10">
        <v>1873</v>
      </c>
      <c r="E11464" s="9">
        <v>129237</v>
      </c>
    </row>
    <row r="11465" spans="1:5" ht="13.5" x14ac:dyDescent="0.2">
      <c r="A11465" s="15" t="s">
        <v>17341</v>
      </c>
      <c r="B11465" s="8" t="s">
        <v>11429</v>
      </c>
      <c r="C11465" s="10">
        <v>4</v>
      </c>
      <c r="D11465" s="10">
        <v>625</v>
      </c>
      <c r="E11465" s="9">
        <v>2500</v>
      </c>
    </row>
    <row r="11466" spans="1:5" ht="13.5" x14ac:dyDescent="0.2">
      <c r="A11466" s="15" t="s">
        <v>17342</v>
      </c>
      <c r="B11466" s="8" t="s">
        <v>11429</v>
      </c>
      <c r="C11466" s="10">
        <v>6</v>
      </c>
      <c r="D11466" s="10">
        <v>887</v>
      </c>
      <c r="E11466" s="9">
        <v>5322</v>
      </c>
    </row>
    <row r="11467" spans="1:5" ht="13.5" x14ac:dyDescent="0.2">
      <c r="A11467" s="15" t="s">
        <v>17343</v>
      </c>
      <c r="B11467" s="8" t="s">
        <v>16594</v>
      </c>
      <c r="C11467" s="10">
        <v>5</v>
      </c>
      <c r="D11467" s="10">
        <v>25980</v>
      </c>
      <c r="E11467" s="9">
        <v>129900</v>
      </c>
    </row>
    <row r="11468" spans="1:5" ht="13.5" x14ac:dyDescent="0.2">
      <c r="A11468" s="15" t="s">
        <v>17344</v>
      </c>
      <c r="B11468" s="8" t="s">
        <v>17345</v>
      </c>
      <c r="C11468" s="10">
        <v>1</v>
      </c>
      <c r="D11468" s="10">
        <v>444444</v>
      </c>
      <c r="E11468" s="9">
        <v>444444</v>
      </c>
    </row>
    <row r="11469" spans="1:5" ht="13.5" x14ac:dyDescent="0.2">
      <c r="A11469" s="15" t="s">
        <v>17346</v>
      </c>
      <c r="B11469" s="8" t="s">
        <v>17347</v>
      </c>
      <c r="C11469" s="10">
        <v>1</v>
      </c>
      <c r="D11469" s="10">
        <v>12100</v>
      </c>
      <c r="E11469" s="9">
        <v>12100</v>
      </c>
    </row>
    <row r="11470" spans="1:5" ht="13.5" x14ac:dyDescent="0.2">
      <c r="A11470" s="15" t="s">
        <v>17348</v>
      </c>
      <c r="B11470" s="8" t="s">
        <v>17349</v>
      </c>
      <c r="C11470" s="10">
        <v>8</v>
      </c>
      <c r="D11470" s="10">
        <v>5273.89</v>
      </c>
      <c r="E11470" s="9">
        <v>42191.12</v>
      </c>
    </row>
    <row r="11471" spans="1:5" ht="13.5" x14ac:dyDescent="0.2">
      <c r="A11471" s="15" t="s">
        <v>17350</v>
      </c>
      <c r="B11471" s="8" t="s">
        <v>17351</v>
      </c>
      <c r="C11471" s="10">
        <v>8</v>
      </c>
      <c r="D11471" s="10">
        <v>924</v>
      </c>
      <c r="E11471" s="9">
        <v>7392</v>
      </c>
    </row>
    <row r="11472" spans="1:5" ht="13.5" x14ac:dyDescent="0.2">
      <c r="A11472" s="15" t="s">
        <v>17352</v>
      </c>
      <c r="B11472" s="8" t="s">
        <v>17353</v>
      </c>
      <c r="C11472" s="10">
        <v>1</v>
      </c>
      <c r="D11472" s="10">
        <v>16115</v>
      </c>
      <c r="E11472" s="9">
        <v>16115</v>
      </c>
    </row>
    <row r="11473" spans="1:5" ht="13.5" x14ac:dyDescent="0.2">
      <c r="A11473" s="15" t="s">
        <v>17354</v>
      </c>
      <c r="B11473" s="8" t="s">
        <v>17355</v>
      </c>
      <c r="C11473" s="10">
        <v>2</v>
      </c>
      <c r="D11473" s="10">
        <v>11462</v>
      </c>
      <c r="E11473" s="9">
        <v>22924</v>
      </c>
    </row>
    <row r="11474" spans="1:5" ht="13.5" x14ac:dyDescent="0.2">
      <c r="A11474" s="15" t="s">
        <v>17356</v>
      </c>
      <c r="B11474" s="8" t="s">
        <v>17357</v>
      </c>
      <c r="C11474" s="10">
        <v>4</v>
      </c>
      <c r="D11474" s="10">
        <v>84150</v>
      </c>
      <c r="E11474" s="9">
        <v>336600</v>
      </c>
    </row>
    <row r="11475" spans="1:5" ht="13.5" x14ac:dyDescent="0.2">
      <c r="A11475" s="15" t="s">
        <v>17358</v>
      </c>
      <c r="B11475" s="8" t="s">
        <v>17359</v>
      </c>
      <c r="C11475" s="10">
        <v>2</v>
      </c>
      <c r="D11475" s="10">
        <v>210780</v>
      </c>
      <c r="E11475" s="9">
        <v>421560</v>
      </c>
    </row>
    <row r="11476" spans="1:5" ht="13.5" x14ac:dyDescent="0.2">
      <c r="A11476" s="15" t="s">
        <v>17360</v>
      </c>
      <c r="B11476" s="8" t="s">
        <v>17361</v>
      </c>
      <c r="C11476" s="10">
        <v>1</v>
      </c>
      <c r="D11476" s="10">
        <v>3712.8</v>
      </c>
      <c r="E11476" s="9">
        <v>3712.8</v>
      </c>
    </row>
    <row r="11477" spans="1:5" ht="13.5" x14ac:dyDescent="0.2">
      <c r="A11477" s="15" t="s">
        <v>17362</v>
      </c>
      <c r="B11477" s="8" t="s">
        <v>17363</v>
      </c>
      <c r="C11477" s="10">
        <v>6</v>
      </c>
      <c r="D11477" s="10">
        <v>150870.10999999999</v>
      </c>
      <c r="E11477" s="9">
        <v>905220.66</v>
      </c>
    </row>
    <row r="11478" spans="1:5" ht="13.5" x14ac:dyDescent="0.2">
      <c r="A11478" s="15" t="s">
        <v>17364</v>
      </c>
      <c r="B11478" s="8" t="s">
        <v>11571</v>
      </c>
      <c r="C11478" s="10">
        <v>26</v>
      </c>
      <c r="D11478" s="10">
        <v>1169</v>
      </c>
      <c r="E11478" s="9">
        <v>30394</v>
      </c>
    </row>
    <row r="11479" spans="1:5" ht="13.5" x14ac:dyDescent="0.2">
      <c r="A11479" s="15" t="s">
        <v>17365</v>
      </c>
      <c r="B11479" s="8" t="s">
        <v>17366</v>
      </c>
      <c r="C11479" s="10">
        <v>25</v>
      </c>
      <c r="D11479" s="10">
        <v>1231</v>
      </c>
      <c r="E11479" s="9">
        <v>30775</v>
      </c>
    </row>
    <row r="11480" spans="1:5" ht="13.5" x14ac:dyDescent="0.2">
      <c r="A11480" s="15" t="s">
        <v>17367</v>
      </c>
      <c r="B11480" s="8" t="s">
        <v>17366</v>
      </c>
      <c r="C11480" s="10">
        <v>89</v>
      </c>
      <c r="D11480" s="10">
        <v>3284.99</v>
      </c>
      <c r="E11480" s="9">
        <v>292364.11</v>
      </c>
    </row>
    <row r="11481" spans="1:5" ht="13.5" x14ac:dyDescent="0.2">
      <c r="A11481" s="15" t="s">
        <v>17368</v>
      </c>
      <c r="B11481" s="8" t="s">
        <v>11571</v>
      </c>
      <c r="C11481" s="10">
        <v>10</v>
      </c>
      <c r="D11481" s="10">
        <v>5753</v>
      </c>
      <c r="E11481" s="9">
        <v>57530</v>
      </c>
    </row>
    <row r="11482" spans="1:5" ht="13.5" x14ac:dyDescent="0.2">
      <c r="A11482" s="15" t="s">
        <v>17369</v>
      </c>
      <c r="B11482" s="8" t="s">
        <v>17370</v>
      </c>
      <c r="C11482" s="10">
        <v>1</v>
      </c>
      <c r="D11482" s="10">
        <v>699050</v>
      </c>
      <c r="E11482" s="9">
        <v>699050</v>
      </c>
    </row>
    <row r="11483" spans="1:5" ht="13.5" x14ac:dyDescent="0.2">
      <c r="A11483" s="15" t="s">
        <v>17371</v>
      </c>
      <c r="B11483" s="8" t="s">
        <v>17357</v>
      </c>
      <c r="C11483" s="10">
        <v>6</v>
      </c>
      <c r="D11483" s="10">
        <v>96492</v>
      </c>
      <c r="E11483" s="9">
        <v>578952</v>
      </c>
    </row>
    <row r="11484" spans="1:5" ht="13.5" x14ac:dyDescent="0.2">
      <c r="A11484" s="15" t="s">
        <v>17372</v>
      </c>
      <c r="B11484" s="8" t="s">
        <v>17373</v>
      </c>
      <c r="C11484" s="10">
        <v>1</v>
      </c>
      <c r="D11484" s="10">
        <v>75797</v>
      </c>
      <c r="E11484" s="9">
        <v>75797</v>
      </c>
    </row>
    <row r="11485" spans="1:5" ht="13.5" x14ac:dyDescent="0.2">
      <c r="A11485" s="15" t="s">
        <v>17374</v>
      </c>
      <c r="B11485" s="8" t="s">
        <v>17375</v>
      </c>
      <c r="C11485" s="10">
        <v>1</v>
      </c>
      <c r="D11485" s="10">
        <v>25266</v>
      </c>
      <c r="E11485" s="9">
        <v>25266</v>
      </c>
    </row>
    <row r="11486" spans="1:5" ht="13.5" x14ac:dyDescent="0.2">
      <c r="A11486" s="15" t="s">
        <v>17376</v>
      </c>
      <c r="B11486" s="8" t="s">
        <v>17377</v>
      </c>
      <c r="C11486" s="10">
        <v>1</v>
      </c>
      <c r="D11486" s="10">
        <v>29403</v>
      </c>
      <c r="E11486" s="9">
        <v>29403</v>
      </c>
    </row>
    <row r="11487" spans="1:5" ht="13.5" x14ac:dyDescent="0.2">
      <c r="A11487" s="15" t="s">
        <v>17378</v>
      </c>
      <c r="B11487" s="8" t="s">
        <v>17379</v>
      </c>
      <c r="C11487" s="10">
        <v>1</v>
      </c>
      <c r="D11487" s="10">
        <v>13750</v>
      </c>
      <c r="E11487" s="9">
        <v>13750</v>
      </c>
    </row>
    <row r="11488" spans="1:5" ht="13.5" x14ac:dyDescent="0.2">
      <c r="A11488" s="15" t="s">
        <v>17380</v>
      </c>
      <c r="B11488" s="8" t="s">
        <v>17381</v>
      </c>
      <c r="C11488" s="10">
        <v>1</v>
      </c>
      <c r="D11488" s="10">
        <v>35200</v>
      </c>
      <c r="E11488" s="9">
        <v>35200</v>
      </c>
    </row>
    <row r="11489" spans="1:5" ht="13.5" x14ac:dyDescent="0.2">
      <c r="A11489" s="15" t="s">
        <v>17382</v>
      </c>
      <c r="B11489" s="8" t="s">
        <v>713</v>
      </c>
      <c r="C11489" s="10">
        <v>8</v>
      </c>
      <c r="D11489" s="10">
        <v>14631</v>
      </c>
      <c r="E11489" s="9">
        <v>117048</v>
      </c>
    </row>
    <row r="11490" spans="1:5" ht="13.5" x14ac:dyDescent="0.2">
      <c r="A11490" s="15" t="s">
        <v>17383</v>
      </c>
      <c r="B11490" s="8" t="s">
        <v>1662</v>
      </c>
      <c r="C11490" s="10">
        <v>15</v>
      </c>
      <c r="D11490" s="10">
        <v>29360.639999999999</v>
      </c>
      <c r="E11490" s="9">
        <v>440409.59999999998</v>
      </c>
    </row>
    <row r="11491" spans="1:5" ht="13.5" x14ac:dyDescent="0.2">
      <c r="A11491" s="15" t="s">
        <v>17384</v>
      </c>
      <c r="B11491" s="8" t="s">
        <v>17385</v>
      </c>
      <c r="C11491" s="10">
        <v>1</v>
      </c>
      <c r="D11491" s="10">
        <v>7858350</v>
      </c>
      <c r="E11491" s="9">
        <v>7858350</v>
      </c>
    </row>
    <row r="11492" spans="1:5" ht="13.5" x14ac:dyDescent="0.2">
      <c r="A11492" s="15" t="s">
        <v>17386</v>
      </c>
      <c r="B11492" s="8" t="s">
        <v>159</v>
      </c>
      <c r="C11492" s="10">
        <v>18</v>
      </c>
      <c r="D11492" s="10">
        <v>40440.68</v>
      </c>
      <c r="E11492" s="9">
        <v>727932.24</v>
      </c>
    </row>
    <row r="11493" spans="1:5" ht="13.5" x14ac:dyDescent="0.2">
      <c r="A11493" s="15" t="s">
        <v>17387</v>
      </c>
      <c r="B11493" s="8" t="s">
        <v>17388</v>
      </c>
      <c r="C11493" s="10">
        <v>12</v>
      </c>
      <c r="D11493" s="10">
        <v>15544.31</v>
      </c>
      <c r="E11493" s="9">
        <v>186531.72</v>
      </c>
    </row>
    <row r="11494" spans="1:5" ht="13.5" x14ac:dyDescent="0.2">
      <c r="A11494" s="15" t="s">
        <v>17389</v>
      </c>
      <c r="B11494" s="8" t="s">
        <v>10176</v>
      </c>
      <c r="C11494" s="10">
        <v>1</v>
      </c>
      <c r="D11494" s="10">
        <v>44893.7</v>
      </c>
      <c r="E11494" s="9">
        <v>44893.7</v>
      </c>
    </row>
    <row r="11495" spans="1:5" ht="13.5" x14ac:dyDescent="0.2">
      <c r="A11495" s="15" t="s">
        <v>17390</v>
      </c>
      <c r="B11495" s="8" t="s">
        <v>10176</v>
      </c>
      <c r="C11495" s="10">
        <v>1</v>
      </c>
      <c r="D11495" s="10">
        <v>41836.94</v>
      </c>
      <c r="E11495" s="9">
        <v>41836.94</v>
      </c>
    </row>
    <row r="11496" spans="1:5" ht="13.5" x14ac:dyDescent="0.2">
      <c r="A11496" s="15" t="s">
        <v>17391</v>
      </c>
      <c r="B11496" s="8" t="s">
        <v>10176</v>
      </c>
      <c r="C11496" s="10">
        <v>1</v>
      </c>
      <c r="D11496" s="10">
        <v>34772.28</v>
      </c>
      <c r="E11496" s="9">
        <v>34772.28</v>
      </c>
    </row>
    <row r="11497" spans="1:5" ht="13.5" x14ac:dyDescent="0.2">
      <c r="A11497" s="15" t="s">
        <v>17392</v>
      </c>
      <c r="B11497" s="8" t="s">
        <v>11571</v>
      </c>
      <c r="C11497" s="10">
        <v>3</v>
      </c>
      <c r="D11497" s="10">
        <v>3791.43</v>
      </c>
      <c r="E11497" s="9">
        <v>11374.29</v>
      </c>
    </row>
    <row r="11498" spans="1:5" ht="13.5" x14ac:dyDescent="0.2">
      <c r="A11498" s="15" t="s">
        <v>17393</v>
      </c>
      <c r="B11498" s="8" t="s">
        <v>11571</v>
      </c>
      <c r="C11498" s="10">
        <v>2</v>
      </c>
      <c r="D11498" s="10">
        <v>1305.3499999999999</v>
      </c>
      <c r="E11498" s="9">
        <v>2610.6999999999998</v>
      </c>
    </row>
    <row r="11499" spans="1:5" ht="13.5" x14ac:dyDescent="0.2">
      <c r="A11499" s="15" t="s">
        <v>17394</v>
      </c>
      <c r="B11499" s="8" t="s">
        <v>17395</v>
      </c>
      <c r="C11499" s="10">
        <v>1</v>
      </c>
      <c r="D11499" s="10">
        <v>41574.550000000003</v>
      </c>
      <c r="E11499" s="9">
        <v>41574.550000000003</v>
      </c>
    </row>
    <row r="11500" spans="1:5" ht="13.5" x14ac:dyDescent="0.2">
      <c r="A11500" s="15" t="s">
        <v>17396</v>
      </c>
      <c r="B11500" s="8" t="s">
        <v>713</v>
      </c>
      <c r="C11500" s="10">
        <v>6</v>
      </c>
      <c r="D11500" s="10">
        <v>21298.92</v>
      </c>
      <c r="E11500" s="9">
        <v>127793.52</v>
      </c>
    </row>
    <row r="11501" spans="1:5" ht="13.5" x14ac:dyDescent="0.2">
      <c r="A11501" s="15" t="s">
        <v>17397</v>
      </c>
      <c r="B11501" s="8" t="s">
        <v>10176</v>
      </c>
      <c r="C11501" s="10">
        <v>1</v>
      </c>
      <c r="D11501" s="10">
        <v>26920.48</v>
      </c>
      <c r="E11501" s="9">
        <v>26920.48</v>
      </c>
    </row>
    <row r="11502" spans="1:5" ht="13.5" x14ac:dyDescent="0.2">
      <c r="A11502" s="15" t="s">
        <v>17398</v>
      </c>
      <c r="B11502" s="8" t="s">
        <v>7244</v>
      </c>
      <c r="C11502" s="10">
        <v>4</v>
      </c>
      <c r="D11502" s="10">
        <v>1588.84</v>
      </c>
      <c r="E11502" s="9">
        <v>6355.36</v>
      </c>
    </row>
    <row r="11503" spans="1:5" ht="13.5" x14ac:dyDescent="0.2">
      <c r="A11503" s="15" t="s">
        <v>17399</v>
      </c>
      <c r="B11503" s="8" t="s">
        <v>11571</v>
      </c>
      <c r="C11503" s="10">
        <v>7</v>
      </c>
      <c r="D11503" s="10">
        <v>1168.6099999999999</v>
      </c>
      <c r="E11503" s="9">
        <v>8180.27</v>
      </c>
    </row>
    <row r="11504" spans="1:5" ht="13.5" x14ac:dyDescent="0.2">
      <c r="A11504" s="15" t="s">
        <v>17400</v>
      </c>
      <c r="B11504" s="8" t="s">
        <v>7244</v>
      </c>
      <c r="C11504" s="10">
        <v>5</v>
      </c>
      <c r="D11504" s="10">
        <v>4344.3500000000004</v>
      </c>
      <c r="E11504" s="9">
        <v>21721.75</v>
      </c>
    </row>
    <row r="11505" spans="1:5" ht="13.5" x14ac:dyDescent="0.2">
      <c r="A11505" s="15" t="s">
        <v>17401</v>
      </c>
      <c r="B11505" s="8" t="s">
        <v>17395</v>
      </c>
      <c r="C11505" s="10">
        <v>2</v>
      </c>
      <c r="D11505" s="10">
        <v>20164.12</v>
      </c>
      <c r="E11505" s="9">
        <v>40328.239999999998</v>
      </c>
    </row>
    <row r="11506" spans="1:5" ht="13.5" x14ac:dyDescent="0.2">
      <c r="A11506" s="15" t="s">
        <v>17402</v>
      </c>
      <c r="B11506" s="8" t="s">
        <v>17403</v>
      </c>
      <c r="C11506" s="10">
        <v>2</v>
      </c>
      <c r="D11506" s="10">
        <v>3498</v>
      </c>
      <c r="E11506" s="9">
        <v>6996</v>
      </c>
    </row>
    <row r="11507" spans="1:5" ht="13.5" x14ac:dyDescent="0.2">
      <c r="A11507" s="15" t="s">
        <v>17404</v>
      </c>
      <c r="B11507" s="8" t="s">
        <v>17405</v>
      </c>
      <c r="C11507" s="10">
        <v>9</v>
      </c>
      <c r="D11507" s="10">
        <v>27429.99</v>
      </c>
      <c r="E11507" s="9">
        <v>246869.91</v>
      </c>
    </row>
    <row r="11508" spans="1:5" ht="13.5" x14ac:dyDescent="0.2">
      <c r="A11508" s="15" t="s">
        <v>17406</v>
      </c>
      <c r="B11508" s="8" t="s">
        <v>17407</v>
      </c>
      <c r="C11508" s="10">
        <v>8</v>
      </c>
      <c r="D11508" s="10">
        <v>2984.6</v>
      </c>
      <c r="E11508" s="9">
        <v>23876.799999999999</v>
      </c>
    </row>
    <row r="11509" spans="1:5" ht="13.5" x14ac:dyDescent="0.2">
      <c r="A11509" s="15" t="s">
        <v>17408</v>
      </c>
      <c r="B11509" s="8" t="s">
        <v>5253</v>
      </c>
      <c r="C11509" s="10">
        <v>1</v>
      </c>
      <c r="D11509" s="10">
        <v>122860.75</v>
      </c>
      <c r="E11509" s="9">
        <v>122860.75</v>
      </c>
    </row>
    <row r="11510" spans="1:5" ht="13.5" x14ac:dyDescent="0.2">
      <c r="A11510" s="15" t="s">
        <v>17409</v>
      </c>
      <c r="B11510" s="8" t="s">
        <v>5253</v>
      </c>
      <c r="C11510" s="10">
        <v>1</v>
      </c>
      <c r="D11510" s="10">
        <v>154779.60999999999</v>
      </c>
      <c r="E11510" s="9">
        <v>154779.60999999999</v>
      </c>
    </row>
    <row r="11511" spans="1:5" ht="13.5" x14ac:dyDescent="0.2">
      <c r="A11511" s="15" t="s">
        <v>17410</v>
      </c>
      <c r="B11511" s="8" t="s">
        <v>17411</v>
      </c>
      <c r="C11511" s="10">
        <v>2</v>
      </c>
      <c r="D11511" s="10">
        <v>29107</v>
      </c>
      <c r="E11511" s="9">
        <v>58214</v>
      </c>
    </row>
    <row r="11512" spans="1:5" ht="13.5" x14ac:dyDescent="0.2">
      <c r="A11512" s="15" t="s">
        <v>17412</v>
      </c>
      <c r="B11512" s="8" t="s">
        <v>181</v>
      </c>
      <c r="C11512" s="10">
        <v>4</v>
      </c>
      <c r="D11512" s="10">
        <v>164452</v>
      </c>
      <c r="E11512" s="9">
        <v>657808</v>
      </c>
    </row>
    <row r="11513" spans="1:5" ht="13.5" x14ac:dyDescent="0.2">
      <c r="A11513" s="15" t="s">
        <v>17413</v>
      </c>
      <c r="B11513" s="8" t="s">
        <v>17414</v>
      </c>
      <c r="C11513" s="10">
        <v>2</v>
      </c>
      <c r="D11513" s="10">
        <v>53742</v>
      </c>
      <c r="E11513" s="9">
        <v>107484</v>
      </c>
    </row>
    <row r="11514" spans="1:5" ht="13.5" x14ac:dyDescent="0.2">
      <c r="A11514" s="15" t="s">
        <v>17415</v>
      </c>
      <c r="B11514" s="8" t="s">
        <v>197</v>
      </c>
      <c r="C11514" s="10">
        <v>3</v>
      </c>
      <c r="D11514" s="10">
        <v>44493.56</v>
      </c>
      <c r="E11514" s="9">
        <v>133480.68</v>
      </c>
    </row>
    <row r="11515" spans="1:5" ht="13.5" x14ac:dyDescent="0.2">
      <c r="A11515" s="15" t="s">
        <v>17416</v>
      </c>
      <c r="B11515" s="8" t="s">
        <v>17417</v>
      </c>
      <c r="C11515" s="10">
        <v>2</v>
      </c>
      <c r="D11515" s="10">
        <v>32093</v>
      </c>
      <c r="E11515" s="9">
        <v>64186</v>
      </c>
    </row>
    <row r="11516" spans="1:5" ht="13.5" x14ac:dyDescent="0.2">
      <c r="A11516" s="15" t="s">
        <v>17418</v>
      </c>
      <c r="B11516" s="8" t="s">
        <v>12540</v>
      </c>
      <c r="C11516" s="10">
        <v>2</v>
      </c>
      <c r="D11516" s="10">
        <v>26643.33</v>
      </c>
      <c r="E11516" s="9">
        <v>53286.66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A1714FC2-EDDB-4096-8F9F-363F11692C2E}">
            <xm:f>OR(A1='\Users\Invité 1\Desktop\AFCO\21-05\[Etat du stock AFCo + mgn.xlsx]Inventaire MGN'!#REF!)</xm:f>
            <x14:dxf>
              <font>
                <color rgb="FFFF0000"/>
              </font>
            </x14:dxf>
          </x14:cfRule>
          <xm:sqref>A1:A11516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010"/>
  <sheetViews>
    <sheetView workbookViewId="0">
      <selection activeCell="A8" sqref="A8"/>
    </sheetView>
  </sheetViews>
  <sheetFormatPr baseColWidth="10" defaultColWidth="37" defaultRowHeight="15" x14ac:dyDescent="0.25"/>
  <cols>
    <col min="1" max="1" width="26" style="22" bestFit="1" customWidth="1"/>
    <col min="2" max="2" width="49.5703125" style="22" bestFit="1" customWidth="1"/>
    <col min="3" max="3" width="16.85546875" style="22" bestFit="1" customWidth="1"/>
    <col min="4" max="5" width="23.42578125" style="22" bestFit="1" customWidth="1"/>
    <col min="6" max="16384" width="37" style="3"/>
  </cols>
  <sheetData>
    <row r="1" spans="1:5" ht="15.75" x14ac:dyDescent="0.25">
      <c r="A1" s="23" t="s">
        <v>0</v>
      </c>
      <c r="B1" s="23" t="s">
        <v>1</v>
      </c>
      <c r="C1" s="23" t="s">
        <v>17419</v>
      </c>
      <c r="D1" s="23" t="s">
        <v>17420</v>
      </c>
      <c r="E1" s="23" t="s">
        <v>17421</v>
      </c>
    </row>
    <row r="2" spans="1:5" x14ac:dyDescent="0.25">
      <c r="A2" s="17" t="s">
        <v>10</v>
      </c>
      <c r="B2" s="17" t="s">
        <v>11</v>
      </c>
      <c r="C2" s="17">
        <v>0</v>
      </c>
      <c r="D2" s="17">
        <v>0</v>
      </c>
      <c r="E2" s="17">
        <f t="shared" ref="E2:E65" si="0">D2*C2</f>
        <v>0</v>
      </c>
    </row>
    <row r="3" spans="1:5" x14ac:dyDescent="0.25">
      <c r="A3" s="17" t="s">
        <v>12</v>
      </c>
      <c r="B3" s="17" t="s">
        <v>13</v>
      </c>
      <c r="C3" s="17">
        <v>2</v>
      </c>
      <c r="D3" s="17">
        <v>5396</v>
      </c>
      <c r="E3" s="17">
        <f t="shared" si="0"/>
        <v>10792</v>
      </c>
    </row>
    <row r="4" spans="1:5" x14ac:dyDescent="0.25">
      <c r="A4" s="17" t="s">
        <v>14</v>
      </c>
      <c r="B4" s="17" t="s">
        <v>7</v>
      </c>
      <c r="C4" s="17">
        <v>1</v>
      </c>
      <c r="D4" s="17">
        <v>4899</v>
      </c>
      <c r="E4" s="17">
        <f t="shared" si="0"/>
        <v>4899</v>
      </c>
    </row>
    <row r="5" spans="1:5" x14ac:dyDescent="0.25">
      <c r="A5" s="17" t="s">
        <v>15</v>
      </c>
      <c r="B5" s="17" t="s">
        <v>9</v>
      </c>
      <c r="C5" s="17">
        <v>1</v>
      </c>
      <c r="D5" s="17">
        <v>30444</v>
      </c>
      <c r="E5" s="17">
        <f t="shared" si="0"/>
        <v>30444</v>
      </c>
    </row>
    <row r="6" spans="1:5" x14ac:dyDescent="0.25">
      <c r="A6" s="17" t="s">
        <v>16</v>
      </c>
      <c r="B6" s="17" t="s">
        <v>9</v>
      </c>
      <c r="C6" s="17">
        <v>1</v>
      </c>
      <c r="D6" s="17">
        <v>36009</v>
      </c>
      <c r="E6" s="17">
        <f t="shared" si="0"/>
        <v>36009</v>
      </c>
    </row>
    <row r="7" spans="1:5" x14ac:dyDescent="0.25">
      <c r="A7" s="17" t="s">
        <v>17</v>
      </c>
      <c r="B7" s="17" t="s">
        <v>18</v>
      </c>
      <c r="C7" s="17">
        <v>0</v>
      </c>
      <c r="D7" s="17">
        <v>3963</v>
      </c>
      <c r="E7" s="17">
        <f t="shared" si="0"/>
        <v>0</v>
      </c>
    </row>
    <row r="8" spans="1:5" x14ac:dyDescent="0.25">
      <c r="A8" s="17" t="s">
        <v>19</v>
      </c>
      <c r="B8" s="17" t="s">
        <v>18</v>
      </c>
      <c r="C8" s="17">
        <v>0</v>
      </c>
      <c r="D8" s="17">
        <v>4144</v>
      </c>
      <c r="E8" s="17">
        <f t="shared" si="0"/>
        <v>0</v>
      </c>
    </row>
    <row r="9" spans="1:5" x14ac:dyDescent="0.25">
      <c r="A9" s="17" t="s">
        <v>20</v>
      </c>
      <c r="B9" s="17" t="s">
        <v>21</v>
      </c>
      <c r="C9" s="17">
        <v>0</v>
      </c>
      <c r="D9" s="17">
        <v>1781</v>
      </c>
      <c r="E9" s="17">
        <f t="shared" si="0"/>
        <v>0</v>
      </c>
    </row>
    <row r="10" spans="1:5" x14ac:dyDescent="0.25">
      <c r="A10" s="17" t="s">
        <v>22</v>
      </c>
      <c r="B10" s="17" t="s">
        <v>17422</v>
      </c>
      <c r="C10" s="17">
        <v>5</v>
      </c>
      <c r="D10" s="17">
        <v>208</v>
      </c>
      <c r="E10" s="17">
        <f t="shared" si="0"/>
        <v>1040</v>
      </c>
    </row>
    <row r="11" spans="1:5" x14ac:dyDescent="0.25">
      <c r="A11" s="17" t="s">
        <v>24</v>
      </c>
      <c r="B11" s="17" t="s">
        <v>25</v>
      </c>
      <c r="C11" s="17">
        <v>0</v>
      </c>
      <c r="D11" s="17">
        <v>62</v>
      </c>
      <c r="E11" s="17">
        <f t="shared" si="0"/>
        <v>0</v>
      </c>
    </row>
    <row r="12" spans="1:5" x14ac:dyDescent="0.25">
      <c r="A12" s="17" t="s">
        <v>26</v>
      </c>
      <c r="B12" s="17" t="s">
        <v>7</v>
      </c>
      <c r="C12" s="17">
        <v>0</v>
      </c>
      <c r="D12" s="17">
        <v>0</v>
      </c>
      <c r="E12" s="17">
        <f t="shared" si="0"/>
        <v>0</v>
      </c>
    </row>
    <row r="13" spans="1:5" x14ac:dyDescent="0.25">
      <c r="A13" s="17" t="s">
        <v>27</v>
      </c>
      <c r="B13" s="17" t="s">
        <v>9</v>
      </c>
      <c r="C13" s="17">
        <v>0</v>
      </c>
      <c r="D13" s="17">
        <v>0</v>
      </c>
      <c r="E13" s="17">
        <f t="shared" si="0"/>
        <v>0</v>
      </c>
    </row>
    <row r="14" spans="1:5" x14ac:dyDescent="0.25">
      <c r="A14" s="17" t="s">
        <v>28</v>
      </c>
      <c r="B14" s="17" t="s">
        <v>29</v>
      </c>
      <c r="C14" s="17">
        <v>0</v>
      </c>
      <c r="D14" s="17">
        <v>19719</v>
      </c>
      <c r="E14" s="17">
        <f t="shared" si="0"/>
        <v>0</v>
      </c>
    </row>
    <row r="15" spans="1:5" x14ac:dyDescent="0.25">
      <c r="A15" s="17" t="s">
        <v>30</v>
      </c>
      <c r="B15" s="17" t="s">
        <v>31</v>
      </c>
      <c r="C15" s="17">
        <v>5</v>
      </c>
      <c r="D15" s="17">
        <v>8000</v>
      </c>
      <c r="E15" s="17">
        <f t="shared" si="0"/>
        <v>40000</v>
      </c>
    </row>
    <row r="16" spans="1:5" x14ac:dyDescent="0.25">
      <c r="A16" s="17" t="s">
        <v>32</v>
      </c>
      <c r="B16" s="17" t="s">
        <v>33</v>
      </c>
      <c r="C16" s="17">
        <v>2</v>
      </c>
      <c r="D16" s="17">
        <v>412</v>
      </c>
      <c r="E16" s="17">
        <f t="shared" si="0"/>
        <v>824</v>
      </c>
    </row>
    <row r="17" spans="1:5" x14ac:dyDescent="0.25">
      <c r="A17" s="17" t="s">
        <v>34</v>
      </c>
      <c r="B17" s="17" t="s">
        <v>35</v>
      </c>
      <c r="C17" s="17">
        <v>0</v>
      </c>
      <c r="D17" s="17">
        <v>0</v>
      </c>
      <c r="E17" s="17">
        <f t="shared" si="0"/>
        <v>0</v>
      </c>
    </row>
    <row r="18" spans="1:5" x14ac:dyDescent="0.25">
      <c r="A18" s="17" t="s">
        <v>36</v>
      </c>
      <c r="B18" s="17" t="s">
        <v>9</v>
      </c>
      <c r="C18" s="17">
        <v>2</v>
      </c>
      <c r="D18" s="17">
        <v>10305</v>
      </c>
      <c r="E18" s="17">
        <f t="shared" si="0"/>
        <v>20610</v>
      </c>
    </row>
    <row r="19" spans="1:5" x14ac:dyDescent="0.25">
      <c r="A19" s="17" t="s">
        <v>37</v>
      </c>
      <c r="B19" s="17" t="s">
        <v>5</v>
      </c>
      <c r="C19" s="17">
        <v>0</v>
      </c>
      <c r="D19" s="17">
        <v>3478</v>
      </c>
      <c r="E19" s="17">
        <f t="shared" si="0"/>
        <v>0</v>
      </c>
    </row>
    <row r="20" spans="1:5" x14ac:dyDescent="0.25">
      <c r="A20" s="17" t="s">
        <v>44</v>
      </c>
      <c r="B20" s="17" t="s">
        <v>21</v>
      </c>
      <c r="C20" s="17">
        <v>0</v>
      </c>
      <c r="D20" s="17">
        <v>0</v>
      </c>
      <c r="E20" s="17">
        <f t="shared" si="0"/>
        <v>0</v>
      </c>
    </row>
    <row r="21" spans="1:5" x14ac:dyDescent="0.25">
      <c r="A21" s="17" t="s">
        <v>45</v>
      </c>
      <c r="B21" s="17" t="s">
        <v>46</v>
      </c>
      <c r="C21" s="17">
        <v>0</v>
      </c>
      <c r="D21" s="17">
        <v>0</v>
      </c>
      <c r="E21" s="17">
        <f t="shared" si="0"/>
        <v>0</v>
      </c>
    </row>
    <row r="22" spans="1:5" x14ac:dyDescent="0.25">
      <c r="A22" s="17" t="s">
        <v>49</v>
      </c>
      <c r="B22" s="17" t="s">
        <v>50</v>
      </c>
      <c r="C22" s="17">
        <v>0</v>
      </c>
      <c r="D22" s="17">
        <v>8320</v>
      </c>
      <c r="E22" s="17">
        <f t="shared" si="0"/>
        <v>0</v>
      </c>
    </row>
    <row r="23" spans="1:5" x14ac:dyDescent="0.25">
      <c r="A23" s="17" t="s">
        <v>53</v>
      </c>
      <c r="B23" s="17" t="s">
        <v>54</v>
      </c>
      <c r="C23" s="17">
        <v>0</v>
      </c>
      <c r="D23" s="17">
        <v>0</v>
      </c>
      <c r="E23" s="17">
        <f t="shared" si="0"/>
        <v>0</v>
      </c>
    </row>
    <row r="24" spans="1:5" x14ac:dyDescent="0.25">
      <c r="A24" s="17" t="s">
        <v>55</v>
      </c>
      <c r="B24" s="17" t="s">
        <v>56</v>
      </c>
      <c r="C24" s="17">
        <v>0</v>
      </c>
      <c r="D24" s="17">
        <v>0</v>
      </c>
      <c r="E24" s="17">
        <f t="shared" si="0"/>
        <v>0</v>
      </c>
    </row>
    <row r="25" spans="1:5" x14ac:dyDescent="0.25">
      <c r="A25" s="17" t="s">
        <v>59</v>
      </c>
      <c r="B25" s="17" t="s">
        <v>60</v>
      </c>
      <c r="C25" s="17">
        <v>0</v>
      </c>
      <c r="D25" s="17">
        <v>0</v>
      </c>
      <c r="E25" s="17">
        <f t="shared" si="0"/>
        <v>0</v>
      </c>
    </row>
    <row r="26" spans="1:5" x14ac:dyDescent="0.25">
      <c r="A26" s="17" t="s">
        <v>61</v>
      </c>
      <c r="B26" s="17" t="s">
        <v>50</v>
      </c>
      <c r="C26" s="17">
        <v>0</v>
      </c>
      <c r="D26" s="17">
        <v>0</v>
      </c>
      <c r="E26" s="17">
        <f t="shared" si="0"/>
        <v>0</v>
      </c>
    </row>
    <row r="27" spans="1:5" x14ac:dyDescent="0.25">
      <c r="A27" s="17" t="s">
        <v>62</v>
      </c>
      <c r="B27" s="17" t="s">
        <v>50</v>
      </c>
      <c r="C27" s="17">
        <v>0</v>
      </c>
      <c r="D27" s="17">
        <v>75</v>
      </c>
      <c r="E27" s="17">
        <f t="shared" si="0"/>
        <v>0</v>
      </c>
    </row>
    <row r="28" spans="1:5" x14ac:dyDescent="0.25">
      <c r="A28" s="17" t="s">
        <v>63</v>
      </c>
      <c r="B28" s="17" t="s">
        <v>13</v>
      </c>
      <c r="C28" s="17">
        <v>2</v>
      </c>
      <c r="D28" s="17">
        <v>1784</v>
      </c>
      <c r="E28" s="17">
        <f t="shared" si="0"/>
        <v>3568</v>
      </c>
    </row>
    <row r="29" spans="1:5" x14ac:dyDescent="0.25">
      <c r="A29" s="17" t="s">
        <v>65</v>
      </c>
      <c r="B29" s="17" t="s">
        <v>60</v>
      </c>
      <c r="C29" s="17">
        <v>2</v>
      </c>
      <c r="D29" s="17">
        <v>62</v>
      </c>
      <c r="E29" s="17">
        <f t="shared" si="0"/>
        <v>124</v>
      </c>
    </row>
    <row r="30" spans="1:5" x14ac:dyDescent="0.25">
      <c r="A30" s="17" t="s">
        <v>66</v>
      </c>
      <c r="B30" s="17" t="s">
        <v>56</v>
      </c>
      <c r="C30" s="17">
        <v>0</v>
      </c>
      <c r="D30" s="17">
        <v>367</v>
      </c>
      <c r="E30" s="17">
        <f t="shared" si="0"/>
        <v>0</v>
      </c>
    </row>
    <row r="31" spans="1:5" x14ac:dyDescent="0.25">
      <c r="A31" s="17" t="s">
        <v>67</v>
      </c>
      <c r="B31" s="17" t="s">
        <v>68</v>
      </c>
      <c r="C31" s="17">
        <v>2</v>
      </c>
      <c r="D31" s="17">
        <v>2222</v>
      </c>
      <c r="E31" s="17">
        <f t="shared" si="0"/>
        <v>4444</v>
      </c>
    </row>
    <row r="32" spans="1:5" x14ac:dyDescent="0.25">
      <c r="A32" s="17" t="s">
        <v>74</v>
      </c>
      <c r="B32" s="17" t="s">
        <v>75</v>
      </c>
      <c r="C32" s="17">
        <v>4</v>
      </c>
      <c r="D32" s="17">
        <v>4119</v>
      </c>
      <c r="E32" s="17">
        <f t="shared" si="0"/>
        <v>16476</v>
      </c>
    </row>
    <row r="33" spans="1:5" x14ac:dyDescent="0.25">
      <c r="A33" s="17" t="s">
        <v>76</v>
      </c>
      <c r="B33" s="17" t="s">
        <v>75</v>
      </c>
      <c r="C33" s="17">
        <v>0</v>
      </c>
      <c r="D33" s="17">
        <v>2906</v>
      </c>
      <c r="E33" s="17">
        <f t="shared" si="0"/>
        <v>0</v>
      </c>
    </row>
    <row r="34" spans="1:5" x14ac:dyDescent="0.25">
      <c r="A34" s="17" t="s">
        <v>77</v>
      </c>
      <c r="B34" s="17" t="s">
        <v>75</v>
      </c>
      <c r="C34" s="17">
        <v>0</v>
      </c>
      <c r="D34" s="17">
        <v>0</v>
      </c>
      <c r="E34" s="17">
        <f t="shared" si="0"/>
        <v>0</v>
      </c>
    </row>
    <row r="35" spans="1:5" x14ac:dyDescent="0.25">
      <c r="A35" s="17" t="s">
        <v>79</v>
      </c>
      <c r="B35" s="17" t="s">
        <v>60</v>
      </c>
      <c r="C35" s="17">
        <v>2</v>
      </c>
      <c r="D35" s="17">
        <v>685</v>
      </c>
      <c r="E35" s="17">
        <f t="shared" si="0"/>
        <v>1370</v>
      </c>
    </row>
    <row r="36" spans="1:5" x14ac:dyDescent="0.25">
      <c r="A36" s="17" t="s">
        <v>81</v>
      </c>
      <c r="B36" s="17" t="s">
        <v>50</v>
      </c>
      <c r="C36" s="17">
        <v>0</v>
      </c>
      <c r="D36" s="17">
        <v>710</v>
      </c>
      <c r="E36" s="17">
        <f t="shared" si="0"/>
        <v>0</v>
      </c>
    </row>
    <row r="37" spans="1:5" x14ac:dyDescent="0.25">
      <c r="A37" s="17" t="s">
        <v>82</v>
      </c>
      <c r="B37" s="17" t="s">
        <v>17423</v>
      </c>
      <c r="C37" s="17">
        <v>0</v>
      </c>
      <c r="D37" s="17">
        <v>0</v>
      </c>
      <c r="E37" s="17">
        <f t="shared" si="0"/>
        <v>0</v>
      </c>
    </row>
    <row r="38" spans="1:5" x14ac:dyDescent="0.25">
      <c r="A38" s="17" t="s">
        <v>83</v>
      </c>
      <c r="B38" s="17" t="s">
        <v>17424</v>
      </c>
      <c r="C38" s="17">
        <v>2</v>
      </c>
      <c r="D38" s="17">
        <v>7003</v>
      </c>
      <c r="E38" s="17">
        <f t="shared" si="0"/>
        <v>14006</v>
      </c>
    </row>
    <row r="39" spans="1:5" x14ac:dyDescent="0.25">
      <c r="A39" s="17" t="s">
        <v>85</v>
      </c>
      <c r="B39" s="17" t="s">
        <v>17425</v>
      </c>
      <c r="C39" s="17">
        <v>5</v>
      </c>
      <c r="D39" s="17">
        <v>32665</v>
      </c>
      <c r="E39" s="17">
        <f t="shared" si="0"/>
        <v>163325</v>
      </c>
    </row>
    <row r="40" spans="1:5" x14ac:dyDescent="0.25">
      <c r="A40" s="17" t="s">
        <v>87</v>
      </c>
      <c r="B40" s="17" t="s">
        <v>88</v>
      </c>
      <c r="C40" s="17">
        <v>0</v>
      </c>
      <c r="D40" s="17">
        <v>610</v>
      </c>
      <c r="E40" s="17">
        <f t="shared" si="0"/>
        <v>0</v>
      </c>
    </row>
    <row r="41" spans="1:5" x14ac:dyDescent="0.25">
      <c r="A41" s="17" t="s">
        <v>89</v>
      </c>
      <c r="B41" s="17" t="s">
        <v>17426</v>
      </c>
      <c r="C41" s="17">
        <v>20</v>
      </c>
      <c r="D41" s="17">
        <v>5800</v>
      </c>
      <c r="E41" s="17">
        <f t="shared" si="0"/>
        <v>116000</v>
      </c>
    </row>
    <row r="42" spans="1:5" x14ac:dyDescent="0.25">
      <c r="A42" s="17" t="s">
        <v>91</v>
      </c>
      <c r="B42" s="17" t="s">
        <v>17427</v>
      </c>
      <c r="C42" s="17">
        <v>0</v>
      </c>
      <c r="D42" s="17">
        <v>12</v>
      </c>
      <c r="E42" s="17">
        <f t="shared" si="0"/>
        <v>0</v>
      </c>
    </row>
    <row r="43" spans="1:5" x14ac:dyDescent="0.25">
      <c r="A43" s="17" t="s">
        <v>92</v>
      </c>
      <c r="B43" s="17" t="s">
        <v>93</v>
      </c>
      <c r="C43" s="17">
        <v>2</v>
      </c>
      <c r="D43" s="17">
        <v>3890</v>
      </c>
      <c r="E43" s="17">
        <f t="shared" si="0"/>
        <v>7780</v>
      </c>
    </row>
    <row r="44" spans="1:5" x14ac:dyDescent="0.25">
      <c r="A44" s="17" t="s">
        <v>94</v>
      </c>
      <c r="B44" s="17" t="s">
        <v>93</v>
      </c>
      <c r="C44" s="17">
        <v>0</v>
      </c>
      <c r="D44" s="17">
        <v>0</v>
      </c>
      <c r="E44" s="17">
        <f t="shared" si="0"/>
        <v>0</v>
      </c>
    </row>
    <row r="45" spans="1:5" x14ac:dyDescent="0.25">
      <c r="A45" s="17" t="s">
        <v>95</v>
      </c>
      <c r="B45" s="17" t="s">
        <v>93</v>
      </c>
      <c r="C45" s="17">
        <v>4</v>
      </c>
      <c r="D45" s="17">
        <v>5669</v>
      </c>
      <c r="E45" s="17">
        <f t="shared" si="0"/>
        <v>22676</v>
      </c>
    </row>
    <row r="46" spans="1:5" x14ac:dyDescent="0.25">
      <c r="A46" s="17" t="s">
        <v>96</v>
      </c>
      <c r="B46" s="17" t="s">
        <v>97</v>
      </c>
      <c r="C46" s="17">
        <v>0</v>
      </c>
      <c r="D46" s="17">
        <v>0</v>
      </c>
      <c r="E46" s="17">
        <f t="shared" si="0"/>
        <v>0</v>
      </c>
    </row>
    <row r="47" spans="1:5" x14ac:dyDescent="0.25">
      <c r="A47" s="17" t="s">
        <v>98</v>
      </c>
      <c r="B47" s="17" t="s">
        <v>99</v>
      </c>
      <c r="C47" s="17">
        <v>8</v>
      </c>
      <c r="D47" s="17">
        <v>0</v>
      </c>
      <c r="E47" s="17">
        <f t="shared" si="0"/>
        <v>0</v>
      </c>
    </row>
    <row r="48" spans="1:5" x14ac:dyDescent="0.25">
      <c r="A48" s="17" t="s">
        <v>100</v>
      </c>
      <c r="B48" s="17" t="s">
        <v>101</v>
      </c>
      <c r="C48" s="17">
        <v>3</v>
      </c>
      <c r="D48" s="17">
        <v>0</v>
      </c>
      <c r="E48" s="17">
        <f t="shared" si="0"/>
        <v>0</v>
      </c>
    </row>
    <row r="49" spans="1:5" x14ac:dyDescent="0.25">
      <c r="A49" s="17" t="s">
        <v>102</v>
      </c>
      <c r="B49" s="17" t="s">
        <v>101</v>
      </c>
      <c r="C49" s="17">
        <v>6</v>
      </c>
      <c r="D49" s="17">
        <v>0</v>
      </c>
      <c r="E49" s="17">
        <f t="shared" si="0"/>
        <v>0</v>
      </c>
    </row>
    <row r="50" spans="1:5" x14ac:dyDescent="0.25">
      <c r="A50" s="17" t="s">
        <v>103</v>
      </c>
      <c r="B50" s="17" t="s">
        <v>17428</v>
      </c>
      <c r="C50" s="17">
        <v>40</v>
      </c>
      <c r="D50" s="17">
        <v>1424</v>
      </c>
      <c r="E50" s="17">
        <f t="shared" si="0"/>
        <v>56960</v>
      </c>
    </row>
    <row r="51" spans="1:5" x14ac:dyDescent="0.25">
      <c r="A51" s="17" t="s">
        <v>113</v>
      </c>
      <c r="B51" s="17" t="s">
        <v>114</v>
      </c>
      <c r="C51" s="17">
        <v>0</v>
      </c>
      <c r="D51" s="17">
        <v>0</v>
      </c>
      <c r="E51" s="17">
        <f t="shared" si="0"/>
        <v>0</v>
      </c>
    </row>
    <row r="52" spans="1:5" x14ac:dyDescent="0.25">
      <c r="A52" s="17" t="s">
        <v>115</v>
      </c>
      <c r="B52" s="17" t="s">
        <v>114</v>
      </c>
      <c r="C52" s="17">
        <v>6</v>
      </c>
      <c r="D52" s="17">
        <v>2939</v>
      </c>
      <c r="E52" s="17">
        <f t="shared" si="0"/>
        <v>17634</v>
      </c>
    </row>
    <row r="53" spans="1:5" x14ac:dyDescent="0.25">
      <c r="A53" s="17" t="s">
        <v>116</v>
      </c>
      <c r="B53" s="17" t="s">
        <v>117</v>
      </c>
      <c r="C53" s="17">
        <v>4</v>
      </c>
      <c r="D53" s="17">
        <v>2217.6</v>
      </c>
      <c r="E53" s="17">
        <f t="shared" si="0"/>
        <v>8870.4</v>
      </c>
    </row>
    <row r="54" spans="1:5" x14ac:dyDescent="0.25">
      <c r="A54" s="17" t="s">
        <v>118</v>
      </c>
      <c r="B54" s="17" t="s">
        <v>119</v>
      </c>
      <c r="C54" s="17">
        <v>0</v>
      </c>
      <c r="D54" s="17">
        <v>1608</v>
      </c>
      <c r="E54" s="17">
        <f t="shared" si="0"/>
        <v>0</v>
      </c>
    </row>
    <row r="55" spans="1:5" x14ac:dyDescent="0.25">
      <c r="A55" s="17" t="s">
        <v>120</v>
      </c>
      <c r="B55" s="17" t="s">
        <v>121</v>
      </c>
      <c r="C55" s="17">
        <v>0</v>
      </c>
      <c r="D55" s="17">
        <v>0</v>
      </c>
      <c r="E55" s="17">
        <f t="shared" si="0"/>
        <v>0</v>
      </c>
    </row>
    <row r="56" spans="1:5" x14ac:dyDescent="0.25">
      <c r="A56" s="17" t="s">
        <v>122</v>
      </c>
      <c r="B56" s="17" t="s">
        <v>123</v>
      </c>
      <c r="C56" s="17">
        <v>6</v>
      </c>
      <c r="D56" s="17">
        <v>52770</v>
      </c>
      <c r="E56" s="17">
        <f t="shared" si="0"/>
        <v>316620</v>
      </c>
    </row>
    <row r="57" spans="1:5" x14ac:dyDescent="0.25">
      <c r="A57" s="17" t="s">
        <v>139</v>
      </c>
      <c r="B57" s="17" t="s">
        <v>140</v>
      </c>
      <c r="C57" s="17">
        <v>0</v>
      </c>
      <c r="D57" s="17">
        <v>1443</v>
      </c>
      <c r="E57" s="17">
        <f t="shared" si="0"/>
        <v>0</v>
      </c>
    </row>
    <row r="58" spans="1:5" x14ac:dyDescent="0.25">
      <c r="A58" s="17" t="s">
        <v>143</v>
      </c>
      <c r="B58" s="17" t="s">
        <v>144</v>
      </c>
      <c r="C58" s="17">
        <v>0</v>
      </c>
      <c r="D58" s="17">
        <v>0</v>
      </c>
      <c r="E58" s="17">
        <f t="shared" si="0"/>
        <v>0</v>
      </c>
    </row>
    <row r="59" spans="1:5" x14ac:dyDescent="0.25">
      <c r="A59" s="17" t="s">
        <v>151</v>
      </c>
      <c r="B59" s="17" t="s">
        <v>152</v>
      </c>
      <c r="C59" s="17">
        <v>0</v>
      </c>
      <c r="D59" s="17">
        <v>0</v>
      </c>
      <c r="E59" s="17">
        <f t="shared" si="0"/>
        <v>0</v>
      </c>
    </row>
    <row r="60" spans="1:5" x14ac:dyDescent="0.25">
      <c r="A60" s="17" t="s">
        <v>153</v>
      </c>
      <c r="B60" s="17" t="s">
        <v>99</v>
      </c>
      <c r="C60" s="17">
        <v>4</v>
      </c>
      <c r="D60" s="17">
        <v>5729</v>
      </c>
      <c r="E60" s="17">
        <f t="shared" si="0"/>
        <v>22916</v>
      </c>
    </row>
    <row r="61" spans="1:5" x14ac:dyDescent="0.25">
      <c r="A61" s="17" t="s">
        <v>154</v>
      </c>
      <c r="B61" s="17" t="s">
        <v>155</v>
      </c>
      <c r="C61" s="17">
        <v>1</v>
      </c>
      <c r="D61" s="17">
        <v>12903</v>
      </c>
      <c r="E61" s="17">
        <f t="shared" si="0"/>
        <v>12903</v>
      </c>
    </row>
    <row r="62" spans="1:5" x14ac:dyDescent="0.25">
      <c r="A62" s="17" t="s">
        <v>156</v>
      </c>
      <c r="B62" s="17" t="s">
        <v>157</v>
      </c>
      <c r="C62" s="17">
        <v>0</v>
      </c>
      <c r="D62" s="17">
        <v>26077</v>
      </c>
      <c r="E62" s="17">
        <f t="shared" si="0"/>
        <v>0</v>
      </c>
    </row>
    <row r="63" spans="1:5" x14ac:dyDescent="0.25">
      <c r="A63" s="17" t="s">
        <v>158</v>
      </c>
      <c r="B63" s="17" t="s">
        <v>159</v>
      </c>
      <c r="C63" s="17">
        <v>10</v>
      </c>
      <c r="D63" s="17">
        <v>6507</v>
      </c>
      <c r="E63" s="17">
        <f t="shared" si="0"/>
        <v>65070</v>
      </c>
    </row>
    <row r="64" spans="1:5" x14ac:dyDescent="0.25">
      <c r="A64" s="17" t="s">
        <v>160</v>
      </c>
      <c r="B64" s="17" t="s">
        <v>161</v>
      </c>
      <c r="C64" s="17">
        <v>1</v>
      </c>
      <c r="D64" s="17">
        <v>45166</v>
      </c>
      <c r="E64" s="17">
        <f t="shared" si="0"/>
        <v>45166</v>
      </c>
    </row>
    <row r="65" spans="1:5" x14ac:dyDescent="0.25">
      <c r="A65" s="17" t="s">
        <v>162</v>
      </c>
      <c r="B65" s="17" t="s">
        <v>163</v>
      </c>
      <c r="C65" s="17">
        <v>2</v>
      </c>
      <c r="D65" s="17">
        <v>3598</v>
      </c>
      <c r="E65" s="17">
        <f t="shared" si="0"/>
        <v>7196</v>
      </c>
    </row>
    <row r="66" spans="1:5" x14ac:dyDescent="0.25">
      <c r="A66" s="17" t="s">
        <v>164</v>
      </c>
      <c r="B66" s="17" t="s">
        <v>165</v>
      </c>
      <c r="C66" s="17">
        <v>0</v>
      </c>
      <c r="D66" s="17">
        <v>0</v>
      </c>
      <c r="E66" s="17">
        <f t="shared" ref="E66:E129" si="1">D66*C66</f>
        <v>0</v>
      </c>
    </row>
    <row r="67" spans="1:5" x14ac:dyDescent="0.25">
      <c r="A67" s="17" t="s">
        <v>166</v>
      </c>
      <c r="B67" s="17" t="s">
        <v>165</v>
      </c>
      <c r="C67" s="17">
        <v>1</v>
      </c>
      <c r="D67" s="17">
        <v>84324</v>
      </c>
      <c r="E67" s="17">
        <f t="shared" si="1"/>
        <v>84324</v>
      </c>
    </row>
    <row r="68" spans="1:5" x14ac:dyDescent="0.25">
      <c r="A68" s="17" t="s">
        <v>171</v>
      </c>
      <c r="B68" s="17" t="s">
        <v>3</v>
      </c>
      <c r="C68" s="17">
        <v>0</v>
      </c>
      <c r="D68" s="17">
        <v>6885</v>
      </c>
      <c r="E68" s="17">
        <f t="shared" si="1"/>
        <v>0</v>
      </c>
    </row>
    <row r="69" spans="1:5" x14ac:dyDescent="0.25">
      <c r="A69" s="17" t="s">
        <v>172</v>
      </c>
      <c r="B69" s="17" t="s">
        <v>173</v>
      </c>
      <c r="C69" s="17">
        <v>0</v>
      </c>
      <c r="D69" s="17">
        <v>304</v>
      </c>
      <c r="E69" s="17">
        <f t="shared" si="1"/>
        <v>0</v>
      </c>
    </row>
    <row r="70" spans="1:5" x14ac:dyDescent="0.25">
      <c r="A70" s="17" t="s">
        <v>174</v>
      </c>
      <c r="B70" s="17" t="s">
        <v>175</v>
      </c>
      <c r="C70" s="17">
        <v>1</v>
      </c>
      <c r="D70" s="17">
        <v>38958</v>
      </c>
      <c r="E70" s="17">
        <f t="shared" si="1"/>
        <v>38958</v>
      </c>
    </row>
    <row r="71" spans="1:5" x14ac:dyDescent="0.25">
      <c r="A71" s="17" t="s">
        <v>176</v>
      </c>
      <c r="B71" s="17" t="s">
        <v>177</v>
      </c>
      <c r="C71" s="17">
        <v>0</v>
      </c>
      <c r="D71" s="17">
        <v>28941</v>
      </c>
      <c r="E71" s="17">
        <f t="shared" si="1"/>
        <v>0</v>
      </c>
    </row>
    <row r="72" spans="1:5" x14ac:dyDescent="0.25">
      <c r="A72" s="17" t="s">
        <v>178</v>
      </c>
      <c r="B72" s="17" t="s">
        <v>179</v>
      </c>
      <c r="C72" s="17">
        <v>4</v>
      </c>
      <c r="D72" s="17">
        <v>22541</v>
      </c>
      <c r="E72" s="17">
        <f t="shared" si="1"/>
        <v>90164</v>
      </c>
    </row>
    <row r="73" spans="1:5" x14ac:dyDescent="0.25">
      <c r="A73" s="17" t="s">
        <v>180</v>
      </c>
      <c r="B73" s="17" t="s">
        <v>181</v>
      </c>
      <c r="C73" s="17">
        <v>1</v>
      </c>
      <c r="D73" s="17">
        <v>14028.99</v>
      </c>
      <c r="E73" s="17">
        <f t="shared" si="1"/>
        <v>14028.99</v>
      </c>
    </row>
    <row r="74" spans="1:5" x14ac:dyDescent="0.25">
      <c r="A74" s="17" t="s">
        <v>183</v>
      </c>
      <c r="B74" s="17" t="s">
        <v>181</v>
      </c>
      <c r="C74" s="17">
        <v>0</v>
      </c>
      <c r="D74" s="17">
        <v>6458</v>
      </c>
      <c r="E74" s="17">
        <f t="shared" si="1"/>
        <v>0</v>
      </c>
    </row>
    <row r="75" spans="1:5" x14ac:dyDescent="0.25">
      <c r="A75" s="17" t="s">
        <v>185</v>
      </c>
      <c r="B75" s="17" t="s">
        <v>186</v>
      </c>
      <c r="C75" s="17">
        <v>1</v>
      </c>
      <c r="D75" s="17">
        <v>312260</v>
      </c>
      <c r="E75" s="17">
        <f t="shared" si="1"/>
        <v>312260</v>
      </c>
    </row>
    <row r="76" spans="1:5" x14ac:dyDescent="0.25">
      <c r="A76" s="17" t="s">
        <v>187</v>
      </c>
      <c r="B76" s="17" t="s">
        <v>3</v>
      </c>
      <c r="C76" s="17">
        <v>1</v>
      </c>
      <c r="D76" s="17">
        <v>28831</v>
      </c>
      <c r="E76" s="17">
        <f t="shared" si="1"/>
        <v>28831</v>
      </c>
    </row>
    <row r="77" spans="1:5" x14ac:dyDescent="0.25">
      <c r="A77" s="17" t="s">
        <v>188</v>
      </c>
      <c r="B77" s="17" t="s">
        <v>189</v>
      </c>
      <c r="C77" s="17">
        <v>1</v>
      </c>
      <c r="D77" s="17">
        <v>2305</v>
      </c>
      <c r="E77" s="17">
        <f t="shared" si="1"/>
        <v>2305</v>
      </c>
    </row>
    <row r="78" spans="1:5" x14ac:dyDescent="0.25">
      <c r="A78" s="17" t="s">
        <v>190</v>
      </c>
      <c r="B78" s="17" t="s">
        <v>3</v>
      </c>
      <c r="C78" s="17">
        <v>0</v>
      </c>
      <c r="D78" s="17">
        <v>0</v>
      </c>
      <c r="E78" s="17">
        <f t="shared" si="1"/>
        <v>0</v>
      </c>
    </row>
    <row r="79" spans="1:5" x14ac:dyDescent="0.25">
      <c r="A79" s="17" t="s">
        <v>192</v>
      </c>
      <c r="B79" s="17" t="s">
        <v>193</v>
      </c>
      <c r="C79" s="17">
        <v>1</v>
      </c>
      <c r="D79" s="17">
        <v>6050</v>
      </c>
      <c r="E79" s="17">
        <f t="shared" si="1"/>
        <v>6050</v>
      </c>
    </row>
    <row r="80" spans="1:5" x14ac:dyDescent="0.25">
      <c r="A80" s="17" t="s">
        <v>194</v>
      </c>
      <c r="B80" s="17" t="s">
        <v>195</v>
      </c>
      <c r="C80" s="17">
        <v>3</v>
      </c>
      <c r="D80" s="17">
        <v>102719</v>
      </c>
      <c r="E80" s="17">
        <f t="shared" si="1"/>
        <v>308157</v>
      </c>
    </row>
    <row r="81" spans="1:5" x14ac:dyDescent="0.25">
      <c r="A81" s="17" t="s">
        <v>198</v>
      </c>
      <c r="B81" s="17" t="s">
        <v>199</v>
      </c>
      <c r="C81" s="17">
        <v>1</v>
      </c>
      <c r="D81" s="17">
        <v>36098</v>
      </c>
      <c r="E81" s="17">
        <f t="shared" si="1"/>
        <v>36098</v>
      </c>
    </row>
    <row r="82" spans="1:5" x14ac:dyDescent="0.25">
      <c r="A82" s="17" t="s">
        <v>200</v>
      </c>
      <c r="B82" s="17" t="s">
        <v>199</v>
      </c>
      <c r="C82" s="17">
        <v>0</v>
      </c>
      <c r="D82" s="17">
        <v>51520</v>
      </c>
      <c r="E82" s="17">
        <f t="shared" si="1"/>
        <v>0</v>
      </c>
    </row>
    <row r="83" spans="1:5" x14ac:dyDescent="0.25">
      <c r="A83" s="17" t="s">
        <v>202</v>
      </c>
      <c r="B83" s="17" t="s">
        <v>203</v>
      </c>
      <c r="C83" s="17">
        <v>8</v>
      </c>
      <c r="D83" s="17">
        <v>9130</v>
      </c>
      <c r="E83" s="17">
        <f t="shared" si="1"/>
        <v>73040</v>
      </c>
    </row>
    <row r="84" spans="1:5" x14ac:dyDescent="0.25">
      <c r="A84" s="17" t="s">
        <v>204</v>
      </c>
      <c r="B84" s="17" t="s">
        <v>68</v>
      </c>
      <c r="C84" s="17">
        <v>10</v>
      </c>
      <c r="D84" s="17">
        <v>11538.28</v>
      </c>
      <c r="E84" s="17">
        <f t="shared" si="1"/>
        <v>115382.8</v>
      </c>
    </row>
    <row r="85" spans="1:5" x14ac:dyDescent="0.25">
      <c r="A85" s="17" t="s">
        <v>205</v>
      </c>
      <c r="B85" s="17" t="s">
        <v>206</v>
      </c>
      <c r="C85" s="17">
        <v>1</v>
      </c>
      <c r="D85" s="17">
        <v>38476</v>
      </c>
      <c r="E85" s="17">
        <f t="shared" si="1"/>
        <v>38476</v>
      </c>
    </row>
    <row r="86" spans="1:5" x14ac:dyDescent="0.25">
      <c r="A86" s="17" t="s">
        <v>207</v>
      </c>
      <c r="B86" s="17" t="s">
        <v>208</v>
      </c>
      <c r="C86" s="17">
        <v>0</v>
      </c>
      <c r="D86" s="17">
        <v>0</v>
      </c>
      <c r="E86" s="17">
        <f t="shared" si="1"/>
        <v>0</v>
      </c>
    </row>
    <row r="87" spans="1:5" x14ac:dyDescent="0.25">
      <c r="A87" s="17" t="s">
        <v>209</v>
      </c>
      <c r="B87" s="17" t="s">
        <v>197</v>
      </c>
      <c r="C87" s="17">
        <v>11</v>
      </c>
      <c r="D87" s="17">
        <v>5564</v>
      </c>
      <c r="E87" s="17">
        <f t="shared" si="1"/>
        <v>61204</v>
      </c>
    </row>
    <row r="88" spans="1:5" x14ac:dyDescent="0.25">
      <c r="A88" s="17" t="s">
        <v>210</v>
      </c>
      <c r="B88" s="17" t="s">
        <v>211</v>
      </c>
      <c r="C88" s="17">
        <v>0</v>
      </c>
      <c r="D88" s="17">
        <v>19233</v>
      </c>
      <c r="E88" s="17">
        <f t="shared" si="1"/>
        <v>0</v>
      </c>
    </row>
    <row r="89" spans="1:5" x14ac:dyDescent="0.25">
      <c r="A89" s="17" t="s">
        <v>212</v>
      </c>
      <c r="B89" s="17" t="s">
        <v>213</v>
      </c>
      <c r="C89" s="17">
        <v>3</v>
      </c>
      <c r="D89" s="17">
        <v>22162</v>
      </c>
      <c r="E89" s="17">
        <f t="shared" si="1"/>
        <v>66486</v>
      </c>
    </row>
    <row r="90" spans="1:5" x14ac:dyDescent="0.25">
      <c r="A90" s="17" t="s">
        <v>214</v>
      </c>
      <c r="B90" s="17" t="s">
        <v>215</v>
      </c>
      <c r="C90" s="17">
        <v>1</v>
      </c>
      <c r="D90" s="17">
        <v>88146</v>
      </c>
      <c r="E90" s="17">
        <f t="shared" si="1"/>
        <v>88146</v>
      </c>
    </row>
    <row r="91" spans="1:5" x14ac:dyDescent="0.25">
      <c r="A91" s="17" t="s">
        <v>216</v>
      </c>
      <c r="B91" s="17" t="s">
        <v>217</v>
      </c>
      <c r="C91" s="17">
        <v>0</v>
      </c>
      <c r="D91" s="17">
        <v>64664</v>
      </c>
      <c r="E91" s="17">
        <f t="shared" si="1"/>
        <v>0</v>
      </c>
    </row>
    <row r="92" spans="1:5" x14ac:dyDescent="0.25">
      <c r="A92" s="17" t="s">
        <v>218</v>
      </c>
      <c r="B92" s="17" t="s">
        <v>181</v>
      </c>
      <c r="C92" s="17">
        <v>3</v>
      </c>
      <c r="D92" s="17">
        <v>18211.009999999998</v>
      </c>
      <c r="E92" s="17">
        <f t="shared" si="1"/>
        <v>54633.03</v>
      </c>
    </row>
    <row r="93" spans="1:5" x14ac:dyDescent="0.25">
      <c r="A93" s="17" t="s">
        <v>219</v>
      </c>
      <c r="B93" s="17" t="s">
        <v>220</v>
      </c>
      <c r="C93" s="17">
        <v>1</v>
      </c>
      <c r="D93" s="17">
        <v>91081.33</v>
      </c>
      <c r="E93" s="17">
        <f t="shared" si="1"/>
        <v>91081.33</v>
      </c>
    </row>
    <row r="94" spans="1:5" x14ac:dyDescent="0.25">
      <c r="A94" s="17" t="s">
        <v>221</v>
      </c>
      <c r="B94" s="17" t="s">
        <v>222</v>
      </c>
      <c r="C94" s="17">
        <v>14</v>
      </c>
      <c r="D94" s="17">
        <v>34016.620000000003</v>
      </c>
      <c r="E94" s="17">
        <f t="shared" si="1"/>
        <v>476232.68000000005</v>
      </c>
    </row>
    <row r="95" spans="1:5" x14ac:dyDescent="0.25">
      <c r="A95" s="17" t="s">
        <v>227</v>
      </c>
      <c r="B95" s="17" t="s">
        <v>228</v>
      </c>
      <c r="C95" s="17">
        <v>0</v>
      </c>
      <c r="D95" s="17">
        <v>42738</v>
      </c>
      <c r="E95" s="17">
        <f t="shared" si="1"/>
        <v>0</v>
      </c>
    </row>
    <row r="96" spans="1:5" x14ac:dyDescent="0.25">
      <c r="A96" s="17" t="s">
        <v>229</v>
      </c>
      <c r="B96" s="17" t="s">
        <v>230</v>
      </c>
      <c r="C96" s="17">
        <v>0</v>
      </c>
      <c r="D96" s="17">
        <v>66776</v>
      </c>
      <c r="E96" s="17">
        <f t="shared" si="1"/>
        <v>0</v>
      </c>
    </row>
    <row r="97" spans="1:5" x14ac:dyDescent="0.25">
      <c r="A97" s="17" t="s">
        <v>231</v>
      </c>
      <c r="B97" s="17" t="s">
        <v>75</v>
      </c>
      <c r="C97" s="17">
        <v>3</v>
      </c>
      <c r="D97" s="17">
        <v>4730</v>
      </c>
      <c r="E97" s="17">
        <f t="shared" si="1"/>
        <v>14190</v>
      </c>
    </row>
    <row r="98" spans="1:5" x14ac:dyDescent="0.25">
      <c r="A98" s="17" t="s">
        <v>233</v>
      </c>
      <c r="B98" s="17" t="s">
        <v>234</v>
      </c>
      <c r="C98" s="17">
        <v>5</v>
      </c>
      <c r="D98" s="17">
        <v>9461</v>
      </c>
      <c r="E98" s="17">
        <f t="shared" si="1"/>
        <v>47305</v>
      </c>
    </row>
    <row r="99" spans="1:5" x14ac:dyDescent="0.25">
      <c r="A99" s="17" t="s">
        <v>235</v>
      </c>
      <c r="B99" s="17" t="s">
        <v>236</v>
      </c>
      <c r="C99" s="17">
        <v>9</v>
      </c>
      <c r="D99" s="17">
        <v>34865</v>
      </c>
      <c r="E99" s="17">
        <f t="shared" si="1"/>
        <v>313785</v>
      </c>
    </row>
    <row r="100" spans="1:5" x14ac:dyDescent="0.25">
      <c r="A100" s="17" t="s">
        <v>237</v>
      </c>
      <c r="B100" s="17" t="s">
        <v>238</v>
      </c>
      <c r="C100" s="17">
        <v>13</v>
      </c>
      <c r="D100" s="17">
        <v>8476.34</v>
      </c>
      <c r="E100" s="17">
        <f t="shared" si="1"/>
        <v>110192.42</v>
      </c>
    </row>
    <row r="101" spans="1:5" x14ac:dyDescent="0.25">
      <c r="A101" s="17" t="s">
        <v>241</v>
      </c>
      <c r="B101" s="17" t="s">
        <v>242</v>
      </c>
      <c r="C101" s="17">
        <v>8</v>
      </c>
      <c r="D101" s="17">
        <v>2834</v>
      </c>
      <c r="E101" s="17">
        <f t="shared" si="1"/>
        <v>22672</v>
      </c>
    </row>
    <row r="102" spans="1:5" x14ac:dyDescent="0.25">
      <c r="A102" s="17" t="s">
        <v>243</v>
      </c>
      <c r="B102" s="17" t="s">
        <v>244</v>
      </c>
      <c r="C102" s="17">
        <v>0</v>
      </c>
      <c r="D102" s="17">
        <v>2243</v>
      </c>
      <c r="E102" s="17">
        <f t="shared" si="1"/>
        <v>0</v>
      </c>
    </row>
    <row r="103" spans="1:5" x14ac:dyDescent="0.25">
      <c r="A103" s="17" t="s">
        <v>245</v>
      </c>
      <c r="B103" s="17" t="s">
        <v>246</v>
      </c>
      <c r="C103" s="17">
        <v>1</v>
      </c>
      <c r="D103" s="17">
        <v>161171</v>
      </c>
      <c r="E103" s="17">
        <f t="shared" si="1"/>
        <v>161171</v>
      </c>
    </row>
    <row r="104" spans="1:5" x14ac:dyDescent="0.25">
      <c r="A104" s="17" t="s">
        <v>247</v>
      </c>
      <c r="B104" s="17" t="s">
        <v>248</v>
      </c>
      <c r="C104" s="17">
        <v>0</v>
      </c>
      <c r="D104" s="17">
        <v>0</v>
      </c>
      <c r="E104" s="17">
        <f t="shared" si="1"/>
        <v>0</v>
      </c>
    </row>
    <row r="105" spans="1:5" x14ac:dyDescent="0.25">
      <c r="A105" s="17" t="s">
        <v>251</v>
      </c>
      <c r="B105" s="17" t="s">
        <v>252</v>
      </c>
      <c r="C105" s="17">
        <v>9</v>
      </c>
      <c r="D105" s="17">
        <v>5591</v>
      </c>
      <c r="E105" s="17">
        <f t="shared" si="1"/>
        <v>50319</v>
      </c>
    </row>
    <row r="106" spans="1:5" x14ac:dyDescent="0.25">
      <c r="A106" s="17" t="s">
        <v>253</v>
      </c>
      <c r="B106" s="17" t="s">
        <v>254</v>
      </c>
      <c r="C106" s="17">
        <v>9</v>
      </c>
      <c r="D106" s="17">
        <v>4728</v>
      </c>
      <c r="E106" s="17">
        <f t="shared" si="1"/>
        <v>42552</v>
      </c>
    </row>
    <row r="107" spans="1:5" x14ac:dyDescent="0.25">
      <c r="A107" s="17" t="s">
        <v>255</v>
      </c>
      <c r="B107" s="17" t="s">
        <v>165</v>
      </c>
      <c r="C107" s="17">
        <v>1</v>
      </c>
      <c r="D107" s="17">
        <v>137202</v>
      </c>
      <c r="E107" s="17">
        <f t="shared" si="1"/>
        <v>137202</v>
      </c>
    </row>
    <row r="108" spans="1:5" x14ac:dyDescent="0.25">
      <c r="A108" s="17" t="s">
        <v>256</v>
      </c>
      <c r="B108" s="17" t="s">
        <v>3</v>
      </c>
      <c r="C108" s="17">
        <v>1</v>
      </c>
      <c r="D108" s="17">
        <v>99534</v>
      </c>
      <c r="E108" s="17">
        <f t="shared" si="1"/>
        <v>99534</v>
      </c>
    </row>
    <row r="109" spans="1:5" x14ac:dyDescent="0.25">
      <c r="A109" s="17" t="s">
        <v>257</v>
      </c>
      <c r="B109" s="17" t="s">
        <v>258</v>
      </c>
      <c r="C109" s="17">
        <v>1</v>
      </c>
      <c r="D109" s="17">
        <v>5437</v>
      </c>
      <c r="E109" s="17">
        <f t="shared" si="1"/>
        <v>5437</v>
      </c>
    </row>
    <row r="110" spans="1:5" x14ac:dyDescent="0.25">
      <c r="A110" s="17" t="s">
        <v>259</v>
      </c>
      <c r="B110" s="17" t="s">
        <v>260</v>
      </c>
      <c r="C110" s="17">
        <v>4</v>
      </c>
      <c r="D110" s="17">
        <v>89082</v>
      </c>
      <c r="E110" s="17">
        <f t="shared" si="1"/>
        <v>356328</v>
      </c>
    </row>
    <row r="111" spans="1:5" x14ac:dyDescent="0.25">
      <c r="A111" s="17" t="s">
        <v>261</v>
      </c>
      <c r="B111" s="17" t="s">
        <v>159</v>
      </c>
      <c r="C111" s="17">
        <v>0</v>
      </c>
      <c r="D111" s="17">
        <v>0</v>
      </c>
      <c r="E111" s="17">
        <f t="shared" si="1"/>
        <v>0</v>
      </c>
    </row>
    <row r="112" spans="1:5" x14ac:dyDescent="0.25">
      <c r="A112" s="17" t="s">
        <v>262</v>
      </c>
      <c r="B112" s="17" t="s">
        <v>263</v>
      </c>
      <c r="C112" s="17">
        <v>10</v>
      </c>
      <c r="D112" s="17">
        <v>24320</v>
      </c>
      <c r="E112" s="17">
        <f t="shared" si="1"/>
        <v>243200</v>
      </c>
    </row>
    <row r="113" spans="1:5" x14ac:dyDescent="0.25">
      <c r="A113" s="17" t="s">
        <v>264</v>
      </c>
      <c r="B113" s="17" t="s">
        <v>265</v>
      </c>
      <c r="C113" s="17">
        <v>0</v>
      </c>
      <c r="D113" s="17">
        <v>0</v>
      </c>
      <c r="E113" s="17">
        <f t="shared" si="1"/>
        <v>0</v>
      </c>
    </row>
    <row r="114" spans="1:5" x14ac:dyDescent="0.25">
      <c r="A114" s="17" t="s">
        <v>268</v>
      </c>
      <c r="B114" s="17" t="s">
        <v>260</v>
      </c>
      <c r="C114" s="17">
        <v>0</v>
      </c>
      <c r="D114" s="17">
        <v>0</v>
      </c>
      <c r="E114" s="17">
        <f t="shared" si="1"/>
        <v>0</v>
      </c>
    </row>
    <row r="115" spans="1:5" x14ac:dyDescent="0.25">
      <c r="A115" s="17" t="s">
        <v>273</v>
      </c>
      <c r="B115" s="17" t="s">
        <v>272</v>
      </c>
      <c r="C115" s="17">
        <v>6</v>
      </c>
      <c r="D115" s="17">
        <v>25746</v>
      </c>
      <c r="E115" s="17">
        <f t="shared" si="1"/>
        <v>154476</v>
      </c>
    </row>
    <row r="116" spans="1:5" x14ac:dyDescent="0.25">
      <c r="A116" s="17" t="s">
        <v>274</v>
      </c>
      <c r="B116" s="17" t="s">
        <v>197</v>
      </c>
      <c r="C116" s="17">
        <v>5</v>
      </c>
      <c r="D116" s="17">
        <v>23334</v>
      </c>
      <c r="E116" s="17">
        <f t="shared" si="1"/>
        <v>116670</v>
      </c>
    </row>
    <row r="117" spans="1:5" x14ac:dyDescent="0.25">
      <c r="A117" s="17" t="s">
        <v>276</v>
      </c>
      <c r="B117" s="17" t="s">
        <v>277</v>
      </c>
      <c r="C117" s="17">
        <v>0</v>
      </c>
      <c r="D117" s="17">
        <v>0</v>
      </c>
      <c r="E117" s="17">
        <f t="shared" si="1"/>
        <v>0</v>
      </c>
    </row>
    <row r="118" spans="1:5" x14ac:dyDescent="0.25">
      <c r="A118" s="17" t="s">
        <v>278</v>
      </c>
      <c r="B118" s="17" t="s">
        <v>279</v>
      </c>
      <c r="C118" s="17">
        <v>10</v>
      </c>
      <c r="D118" s="17">
        <v>16129.99</v>
      </c>
      <c r="E118" s="17">
        <f t="shared" si="1"/>
        <v>161299.9</v>
      </c>
    </row>
    <row r="119" spans="1:5" x14ac:dyDescent="0.25">
      <c r="A119" s="17" t="s">
        <v>280</v>
      </c>
      <c r="B119" s="17" t="s">
        <v>144</v>
      </c>
      <c r="C119" s="17">
        <v>2</v>
      </c>
      <c r="D119" s="17">
        <v>2141</v>
      </c>
      <c r="E119" s="17">
        <f t="shared" si="1"/>
        <v>4282</v>
      </c>
    </row>
    <row r="120" spans="1:5" x14ac:dyDescent="0.25">
      <c r="A120" s="17" t="s">
        <v>281</v>
      </c>
      <c r="B120" s="17" t="s">
        <v>282</v>
      </c>
      <c r="C120" s="17">
        <v>0</v>
      </c>
      <c r="D120" s="17">
        <v>0</v>
      </c>
      <c r="E120" s="17">
        <f t="shared" si="1"/>
        <v>0</v>
      </c>
    </row>
    <row r="121" spans="1:5" x14ac:dyDescent="0.25">
      <c r="A121" s="17" t="s">
        <v>283</v>
      </c>
      <c r="B121" s="17" t="s">
        <v>284</v>
      </c>
      <c r="C121" s="17">
        <v>0</v>
      </c>
      <c r="D121" s="17">
        <v>1520</v>
      </c>
      <c r="E121" s="17">
        <f t="shared" si="1"/>
        <v>0</v>
      </c>
    </row>
    <row r="122" spans="1:5" x14ac:dyDescent="0.25">
      <c r="A122" s="17" t="s">
        <v>285</v>
      </c>
      <c r="B122" s="17" t="s">
        <v>286</v>
      </c>
      <c r="C122" s="17">
        <v>0</v>
      </c>
      <c r="D122" s="17">
        <v>498</v>
      </c>
      <c r="E122" s="17">
        <f t="shared" si="1"/>
        <v>0</v>
      </c>
    </row>
    <row r="123" spans="1:5" x14ac:dyDescent="0.25">
      <c r="A123" s="17" t="s">
        <v>289</v>
      </c>
      <c r="B123" s="17" t="s">
        <v>238</v>
      </c>
      <c r="C123" s="17">
        <v>0</v>
      </c>
      <c r="D123" s="17">
        <v>0</v>
      </c>
      <c r="E123" s="17">
        <f t="shared" si="1"/>
        <v>0</v>
      </c>
    </row>
    <row r="124" spans="1:5" x14ac:dyDescent="0.25">
      <c r="A124" s="17" t="s">
        <v>290</v>
      </c>
      <c r="B124" s="17" t="s">
        <v>291</v>
      </c>
      <c r="C124" s="17">
        <v>10</v>
      </c>
      <c r="D124" s="17">
        <v>68516</v>
      </c>
      <c r="E124" s="17">
        <f t="shared" si="1"/>
        <v>685160</v>
      </c>
    </row>
    <row r="125" spans="1:5" x14ac:dyDescent="0.25">
      <c r="A125" s="17" t="s">
        <v>292</v>
      </c>
      <c r="B125" s="17" t="s">
        <v>3</v>
      </c>
      <c r="C125" s="17">
        <v>0</v>
      </c>
      <c r="D125" s="17">
        <v>0</v>
      </c>
      <c r="E125" s="17">
        <f t="shared" si="1"/>
        <v>0</v>
      </c>
    </row>
    <row r="126" spans="1:5" x14ac:dyDescent="0.25">
      <c r="A126" s="17" t="s">
        <v>298</v>
      </c>
      <c r="B126" s="17" t="s">
        <v>299</v>
      </c>
      <c r="C126" s="17">
        <v>12</v>
      </c>
      <c r="D126" s="17">
        <v>18965.21</v>
      </c>
      <c r="E126" s="17">
        <f t="shared" si="1"/>
        <v>227582.52</v>
      </c>
    </row>
    <row r="127" spans="1:5" x14ac:dyDescent="0.25">
      <c r="A127" s="17" t="s">
        <v>300</v>
      </c>
      <c r="B127" s="17" t="s">
        <v>301</v>
      </c>
      <c r="C127" s="17">
        <v>0</v>
      </c>
      <c r="D127" s="17">
        <v>17859</v>
      </c>
      <c r="E127" s="17">
        <f t="shared" si="1"/>
        <v>0</v>
      </c>
    </row>
    <row r="128" spans="1:5" x14ac:dyDescent="0.25">
      <c r="A128" s="17" t="s">
        <v>302</v>
      </c>
      <c r="B128" s="17" t="s">
        <v>303</v>
      </c>
      <c r="C128" s="17">
        <v>0</v>
      </c>
      <c r="D128" s="17">
        <v>1810</v>
      </c>
      <c r="E128" s="17">
        <f t="shared" si="1"/>
        <v>0</v>
      </c>
    </row>
    <row r="129" spans="1:5" x14ac:dyDescent="0.25">
      <c r="A129" s="17" t="s">
        <v>304</v>
      </c>
      <c r="B129" s="17" t="s">
        <v>305</v>
      </c>
      <c r="C129" s="17">
        <v>0</v>
      </c>
      <c r="D129" s="17">
        <v>379445</v>
      </c>
      <c r="E129" s="17">
        <f t="shared" si="1"/>
        <v>0</v>
      </c>
    </row>
    <row r="130" spans="1:5" x14ac:dyDescent="0.25">
      <c r="A130" s="17" t="s">
        <v>306</v>
      </c>
      <c r="B130" s="17" t="s">
        <v>307</v>
      </c>
      <c r="C130" s="17">
        <v>1</v>
      </c>
      <c r="D130" s="17">
        <v>49887</v>
      </c>
      <c r="E130" s="17">
        <f t="shared" ref="E130:E193" si="2">D130*C130</f>
        <v>49887</v>
      </c>
    </row>
    <row r="131" spans="1:5" x14ac:dyDescent="0.25">
      <c r="A131" s="17" t="s">
        <v>309</v>
      </c>
      <c r="B131" s="17" t="s">
        <v>305</v>
      </c>
      <c r="C131" s="17">
        <v>0</v>
      </c>
      <c r="D131" s="17">
        <v>496552</v>
      </c>
      <c r="E131" s="17">
        <f t="shared" si="2"/>
        <v>0</v>
      </c>
    </row>
    <row r="132" spans="1:5" x14ac:dyDescent="0.25">
      <c r="A132" s="17" t="s">
        <v>310</v>
      </c>
      <c r="B132" s="17" t="s">
        <v>311</v>
      </c>
      <c r="C132" s="17">
        <v>0</v>
      </c>
      <c r="D132" s="17">
        <v>942247</v>
      </c>
      <c r="E132" s="17">
        <f t="shared" si="2"/>
        <v>0</v>
      </c>
    </row>
    <row r="133" spans="1:5" x14ac:dyDescent="0.25">
      <c r="A133" s="17" t="s">
        <v>312</v>
      </c>
      <c r="B133" s="17" t="s">
        <v>313</v>
      </c>
      <c r="C133" s="17">
        <v>0</v>
      </c>
      <c r="D133" s="17">
        <v>10593</v>
      </c>
      <c r="E133" s="17">
        <f t="shared" si="2"/>
        <v>0</v>
      </c>
    </row>
    <row r="134" spans="1:5" x14ac:dyDescent="0.25">
      <c r="A134" s="17" t="s">
        <v>314</v>
      </c>
      <c r="B134" s="17" t="s">
        <v>315</v>
      </c>
      <c r="C134" s="17">
        <v>1</v>
      </c>
      <c r="D134" s="17">
        <v>47328</v>
      </c>
      <c r="E134" s="17">
        <f t="shared" si="2"/>
        <v>47328</v>
      </c>
    </row>
    <row r="135" spans="1:5" x14ac:dyDescent="0.25">
      <c r="A135" s="17" t="s">
        <v>316</v>
      </c>
      <c r="B135" s="17" t="s">
        <v>317</v>
      </c>
      <c r="C135" s="17">
        <v>9</v>
      </c>
      <c r="D135" s="17">
        <v>21824</v>
      </c>
      <c r="E135" s="17">
        <f t="shared" si="2"/>
        <v>196416</v>
      </c>
    </row>
    <row r="136" spans="1:5" x14ac:dyDescent="0.25">
      <c r="A136" s="17" t="s">
        <v>318</v>
      </c>
      <c r="B136" s="17" t="s">
        <v>319</v>
      </c>
      <c r="C136" s="17">
        <v>3</v>
      </c>
      <c r="D136" s="17">
        <v>26211.01</v>
      </c>
      <c r="E136" s="17">
        <f t="shared" si="2"/>
        <v>78633.03</v>
      </c>
    </row>
    <row r="137" spans="1:5" x14ac:dyDescent="0.25">
      <c r="A137" s="17" t="s">
        <v>320</v>
      </c>
      <c r="B137" s="17" t="s">
        <v>321</v>
      </c>
      <c r="C137" s="17">
        <v>8</v>
      </c>
      <c r="D137" s="17">
        <v>36502</v>
      </c>
      <c r="E137" s="17">
        <f t="shared" si="2"/>
        <v>292016</v>
      </c>
    </row>
    <row r="138" spans="1:5" x14ac:dyDescent="0.25">
      <c r="A138" s="17" t="s">
        <v>322</v>
      </c>
      <c r="B138" s="17" t="s">
        <v>321</v>
      </c>
      <c r="C138" s="17">
        <v>11</v>
      </c>
      <c r="D138" s="17">
        <v>10491</v>
      </c>
      <c r="E138" s="17">
        <f t="shared" si="2"/>
        <v>115401</v>
      </c>
    </row>
    <row r="139" spans="1:5" x14ac:dyDescent="0.25">
      <c r="A139" s="17" t="s">
        <v>324</v>
      </c>
      <c r="B139" s="17" t="s">
        <v>325</v>
      </c>
      <c r="C139" s="17">
        <v>1</v>
      </c>
      <c r="D139" s="17">
        <v>42191</v>
      </c>
      <c r="E139" s="17">
        <f t="shared" si="2"/>
        <v>42191</v>
      </c>
    </row>
    <row r="140" spans="1:5" x14ac:dyDescent="0.25">
      <c r="A140" s="17" t="s">
        <v>326</v>
      </c>
      <c r="B140" s="17" t="s">
        <v>327</v>
      </c>
      <c r="C140" s="17">
        <v>0</v>
      </c>
      <c r="D140" s="17">
        <v>0</v>
      </c>
      <c r="E140" s="17">
        <f t="shared" si="2"/>
        <v>0</v>
      </c>
    </row>
    <row r="141" spans="1:5" x14ac:dyDescent="0.25">
      <c r="A141" s="17" t="s">
        <v>328</v>
      </c>
      <c r="B141" s="17" t="s">
        <v>329</v>
      </c>
      <c r="C141" s="17">
        <v>6</v>
      </c>
      <c r="D141" s="17">
        <v>5740</v>
      </c>
      <c r="E141" s="17">
        <f t="shared" si="2"/>
        <v>34440</v>
      </c>
    </row>
    <row r="142" spans="1:5" x14ac:dyDescent="0.25">
      <c r="A142" s="17" t="s">
        <v>332</v>
      </c>
      <c r="B142" s="17" t="s">
        <v>333</v>
      </c>
      <c r="C142" s="17">
        <v>0</v>
      </c>
      <c r="D142" s="17">
        <v>694463</v>
      </c>
      <c r="E142" s="17">
        <f t="shared" si="2"/>
        <v>0</v>
      </c>
    </row>
    <row r="143" spans="1:5" x14ac:dyDescent="0.25">
      <c r="A143" s="17" t="s">
        <v>336</v>
      </c>
      <c r="B143" s="17" t="s">
        <v>337</v>
      </c>
      <c r="C143" s="17">
        <v>39</v>
      </c>
      <c r="D143" s="17">
        <v>10211.1</v>
      </c>
      <c r="E143" s="17">
        <f t="shared" si="2"/>
        <v>398232.9</v>
      </c>
    </row>
    <row r="144" spans="1:5" x14ac:dyDescent="0.25">
      <c r="A144" s="17" t="s">
        <v>338</v>
      </c>
      <c r="B144" s="17" t="s">
        <v>159</v>
      </c>
      <c r="C144" s="17">
        <v>16</v>
      </c>
      <c r="D144" s="17">
        <v>7374.5</v>
      </c>
      <c r="E144" s="17">
        <f t="shared" si="2"/>
        <v>117992</v>
      </c>
    </row>
    <row r="145" spans="1:5" x14ac:dyDescent="0.25">
      <c r="A145" s="17" t="s">
        <v>339</v>
      </c>
      <c r="B145" s="17" t="s">
        <v>340</v>
      </c>
      <c r="C145" s="17">
        <v>14</v>
      </c>
      <c r="D145" s="17">
        <v>45257.03</v>
      </c>
      <c r="E145" s="17">
        <f t="shared" si="2"/>
        <v>633598.41999999993</v>
      </c>
    </row>
    <row r="146" spans="1:5" x14ac:dyDescent="0.25">
      <c r="A146" s="17" t="s">
        <v>345</v>
      </c>
      <c r="B146" s="17" t="s">
        <v>346</v>
      </c>
      <c r="C146" s="17">
        <v>1</v>
      </c>
      <c r="D146" s="17">
        <v>87992</v>
      </c>
      <c r="E146" s="17">
        <f t="shared" si="2"/>
        <v>87992</v>
      </c>
    </row>
    <row r="147" spans="1:5" x14ac:dyDescent="0.25">
      <c r="A147" s="17" t="s">
        <v>347</v>
      </c>
      <c r="B147" s="17" t="s">
        <v>197</v>
      </c>
      <c r="C147" s="17">
        <v>18</v>
      </c>
      <c r="D147" s="17">
        <v>13139.45</v>
      </c>
      <c r="E147" s="17">
        <f t="shared" si="2"/>
        <v>236510.1</v>
      </c>
    </row>
    <row r="148" spans="1:5" x14ac:dyDescent="0.25">
      <c r="A148" s="17" t="s">
        <v>349</v>
      </c>
      <c r="B148" s="17" t="s">
        <v>340</v>
      </c>
      <c r="C148" s="17">
        <v>0</v>
      </c>
      <c r="D148" s="17">
        <v>8357</v>
      </c>
      <c r="E148" s="17">
        <f t="shared" si="2"/>
        <v>0</v>
      </c>
    </row>
    <row r="149" spans="1:5" x14ac:dyDescent="0.25">
      <c r="A149" s="17" t="s">
        <v>350</v>
      </c>
      <c r="B149" s="17" t="s">
        <v>351</v>
      </c>
      <c r="C149" s="17">
        <v>0</v>
      </c>
      <c r="D149" s="17">
        <v>4764</v>
      </c>
      <c r="E149" s="17">
        <f t="shared" si="2"/>
        <v>0</v>
      </c>
    </row>
    <row r="150" spans="1:5" x14ac:dyDescent="0.25">
      <c r="A150" s="17" t="s">
        <v>352</v>
      </c>
      <c r="B150" s="17" t="s">
        <v>159</v>
      </c>
      <c r="C150" s="17">
        <v>0</v>
      </c>
      <c r="D150" s="17">
        <v>7324</v>
      </c>
      <c r="E150" s="17">
        <f t="shared" si="2"/>
        <v>0</v>
      </c>
    </row>
    <row r="151" spans="1:5" x14ac:dyDescent="0.25">
      <c r="A151" s="17" t="s">
        <v>353</v>
      </c>
      <c r="B151" s="17" t="s">
        <v>354</v>
      </c>
      <c r="C151" s="17">
        <v>19</v>
      </c>
      <c r="D151" s="17">
        <v>2305.0100000000002</v>
      </c>
      <c r="E151" s="17">
        <f t="shared" si="2"/>
        <v>43795.19</v>
      </c>
    </row>
    <row r="152" spans="1:5" x14ac:dyDescent="0.25">
      <c r="A152" s="17" t="s">
        <v>355</v>
      </c>
      <c r="B152" s="17" t="s">
        <v>356</v>
      </c>
      <c r="C152" s="17">
        <v>10</v>
      </c>
      <c r="D152" s="17">
        <v>9223.27</v>
      </c>
      <c r="E152" s="17">
        <f t="shared" si="2"/>
        <v>92232.700000000012</v>
      </c>
    </row>
    <row r="153" spans="1:5" x14ac:dyDescent="0.25">
      <c r="A153" s="17" t="s">
        <v>357</v>
      </c>
      <c r="B153" s="17" t="s">
        <v>358</v>
      </c>
      <c r="C153" s="17">
        <v>1</v>
      </c>
      <c r="D153" s="17">
        <v>9389</v>
      </c>
      <c r="E153" s="17">
        <f t="shared" si="2"/>
        <v>9389</v>
      </c>
    </row>
    <row r="154" spans="1:5" x14ac:dyDescent="0.25">
      <c r="A154" s="17" t="s">
        <v>363</v>
      </c>
      <c r="B154" s="17" t="s">
        <v>364</v>
      </c>
      <c r="C154" s="17">
        <v>5</v>
      </c>
      <c r="D154" s="17">
        <v>31914</v>
      </c>
      <c r="E154" s="17">
        <f t="shared" si="2"/>
        <v>159570</v>
      </c>
    </row>
    <row r="155" spans="1:5" x14ac:dyDescent="0.25">
      <c r="A155" s="17" t="s">
        <v>365</v>
      </c>
      <c r="B155" s="17" t="s">
        <v>366</v>
      </c>
      <c r="C155" s="17">
        <v>6</v>
      </c>
      <c r="D155" s="17">
        <v>3989</v>
      </c>
      <c r="E155" s="17">
        <f t="shared" si="2"/>
        <v>23934</v>
      </c>
    </row>
    <row r="156" spans="1:5" x14ac:dyDescent="0.25">
      <c r="A156" s="17" t="s">
        <v>367</v>
      </c>
      <c r="B156" s="17" t="s">
        <v>368</v>
      </c>
      <c r="C156" s="17">
        <v>1</v>
      </c>
      <c r="D156" s="17">
        <v>49806</v>
      </c>
      <c r="E156" s="17">
        <f t="shared" si="2"/>
        <v>49806</v>
      </c>
    </row>
    <row r="157" spans="1:5" x14ac:dyDescent="0.25">
      <c r="A157" s="17" t="s">
        <v>369</v>
      </c>
      <c r="B157" s="17" t="s">
        <v>370</v>
      </c>
      <c r="C157" s="17">
        <v>0</v>
      </c>
      <c r="D157" s="17">
        <v>15957</v>
      </c>
      <c r="E157" s="17">
        <f t="shared" si="2"/>
        <v>0</v>
      </c>
    </row>
    <row r="158" spans="1:5" x14ac:dyDescent="0.25">
      <c r="A158" s="17" t="s">
        <v>371</v>
      </c>
      <c r="B158" s="17" t="s">
        <v>372</v>
      </c>
      <c r="C158" s="17">
        <v>6</v>
      </c>
      <c r="D158" s="17">
        <v>6069</v>
      </c>
      <c r="E158" s="17">
        <f t="shared" si="2"/>
        <v>36414</v>
      </c>
    </row>
    <row r="159" spans="1:5" x14ac:dyDescent="0.25">
      <c r="A159" s="17" t="s">
        <v>373</v>
      </c>
      <c r="B159" s="17" t="s">
        <v>50</v>
      </c>
      <c r="C159" s="17">
        <v>5</v>
      </c>
      <c r="D159" s="17">
        <v>6069</v>
      </c>
      <c r="E159" s="17">
        <f t="shared" si="2"/>
        <v>30345</v>
      </c>
    </row>
    <row r="160" spans="1:5" x14ac:dyDescent="0.25">
      <c r="A160" s="17" t="s">
        <v>374</v>
      </c>
      <c r="B160" s="17" t="s">
        <v>375</v>
      </c>
      <c r="C160" s="17">
        <v>0</v>
      </c>
      <c r="D160" s="17">
        <v>0</v>
      </c>
      <c r="E160" s="17">
        <f t="shared" si="2"/>
        <v>0</v>
      </c>
    </row>
    <row r="161" spans="1:5" x14ac:dyDescent="0.25">
      <c r="A161" s="17" t="s">
        <v>376</v>
      </c>
      <c r="B161" s="17" t="s">
        <v>377</v>
      </c>
      <c r="C161" s="17">
        <v>0</v>
      </c>
      <c r="D161" s="17">
        <v>0</v>
      </c>
      <c r="E161" s="17">
        <f t="shared" si="2"/>
        <v>0</v>
      </c>
    </row>
    <row r="162" spans="1:5" x14ac:dyDescent="0.25">
      <c r="A162" s="17" t="s">
        <v>378</v>
      </c>
      <c r="B162" s="17" t="s">
        <v>379</v>
      </c>
      <c r="C162" s="17">
        <v>2</v>
      </c>
      <c r="D162" s="17">
        <v>22082</v>
      </c>
      <c r="E162" s="17">
        <f t="shared" si="2"/>
        <v>44164</v>
      </c>
    </row>
    <row r="163" spans="1:5" x14ac:dyDescent="0.25">
      <c r="A163" s="17" t="s">
        <v>380</v>
      </c>
      <c r="B163" s="17" t="s">
        <v>381</v>
      </c>
      <c r="C163" s="17">
        <v>0</v>
      </c>
      <c r="D163" s="17">
        <v>0</v>
      </c>
      <c r="E163" s="17">
        <f t="shared" si="2"/>
        <v>0</v>
      </c>
    </row>
    <row r="164" spans="1:5" x14ac:dyDescent="0.25">
      <c r="A164" s="17" t="s">
        <v>382</v>
      </c>
      <c r="B164" s="17" t="s">
        <v>21</v>
      </c>
      <c r="C164" s="17">
        <v>12</v>
      </c>
      <c r="D164" s="17" t="s">
        <v>17429</v>
      </c>
      <c r="E164" s="17">
        <f t="shared" si="2"/>
        <v>2340</v>
      </c>
    </row>
    <row r="165" spans="1:5" x14ac:dyDescent="0.25">
      <c r="A165" s="17" t="s">
        <v>383</v>
      </c>
      <c r="B165" s="17" t="s">
        <v>384</v>
      </c>
      <c r="C165" s="17">
        <v>0</v>
      </c>
      <c r="D165" s="17">
        <v>0</v>
      </c>
      <c r="E165" s="17">
        <f t="shared" si="2"/>
        <v>0</v>
      </c>
    </row>
    <row r="166" spans="1:5" x14ac:dyDescent="0.25">
      <c r="A166" s="17" t="s">
        <v>385</v>
      </c>
      <c r="B166" s="17" t="s">
        <v>17430</v>
      </c>
      <c r="C166" s="17">
        <v>3</v>
      </c>
      <c r="D166" s="17">
        <v>8500</v>
      </c>
      <c r="E166" s="17">
        <f t="shared" si="2"/>
        <v>25500</v>
      </c>
    </row>
    <row r="167" spans="1:5" x14ac:dyDescent="0.25">
      <c r="A167" s="17" t="s">
        <v>387</v>
      </c>
      <c r="B167" s="17" t="s">
        <v>388</v>
      </c>
      <c r="C167" s="17">
        <v>0</v>
      </c>
      <c r="D167" s="17">
        <v>3420</v>
      </c>
      <c r="E167" s="17">
        <f t="shared" si="2"/>
        <v>0</v>
      </c>
    </row>
    <row r="168" spans="1:5" x14ac:dyDescent="0.25">
      <c r="A168" s="17" t="s">
        <v>389</v>
      </c>
      <c r="B168" s="17" t="s">
        <v>390</v>
      </c>
      <c r="C168" s="17">
        <v>0</v>
      </c>
      <c r="D168" s="17">
        <v>0</v>
      </c>
      <c r="E168" s="17">
        <f t="shared" si="2"/>
        <v>0</v>
      </c>
    </row>
    <row r="169" spans="1:5" x14ac:dyDescent="0.25">
      <c r="A169" s="17" t="s">
        <v>391</v>
      </c>
      <c r="B169" s="17" t="s">
        <v>392</v>
      </c>
      <c r="C169" s="17">
        <v>0</v>
      </c>
      <c r="D169" s="17">
        <v>6700</v>
      </c>
      <c r="E169" s="17">
        <f t="shared" si="2"/>
        <v>0</v>
      </c>
    </row>
    <row r="170" spans="1:5" x14ac:dyDescent="0.25">
      <c r="A170" s="17" t="s">
        <v>393</v>
      </c>
      <c r="B170" s="17" t="s">
        <v>394</v>
      </c>
      <c r="C170" s="17">
        <v>2</v>
      </c>
      <c r="D170" s="17">
        <v>5600</v>
      </c>
      <c r="E170" s="17">
        <f t="shared" si="2"/>
        <v>11200</v>
      </c>
    </row>
    <row r="171" spans="1:5" x14ac:dyDescent="0.25">
      <c r="A171" s="17" t="s">
        <v>395</v>
      </c>
      <c r="B171" s="17" t="s">
        <v>396</v>
      </c>
      <c r="C171" s="17">
        <v>3</v>
      </c>
      <c r="D171" s="17">
        <v>18000</v>
      </c>
      <c r="E171" s="17">
        <f t="shared" si="2"/>
        <v>54000</v>
      </c>
    </row>
    <row r="172" spans="1:5" x14ac:dyDescent="0.25">
      <c r="A172" s="17" t="s">
        <v>397</v>
      </c>
      <c r="B172" s="17" t="s">
        <v>398</v>
      </c>
      <c r="C172" s="17">
        <v>0</v>
      </c>
      <c r="D172" s="17">
        <v>17500</v>
      </c>
      <c r="E172" s="17">
        <f t="shared" si="2"/>
        <v>0</v>
      </c>
    </row>
    <row r="173" spans="1:5" x14ac:dyDescent="0.25">
      <c r="A173" s="17" t="s">
        <v>399</v>
      </c>
      <c r="B173" s="17" t="s">
        <v>400</v>
      </c>
      <c r="C173" s="17">
        <v>0</v>
      </c>
      <c r="D173" s="17">
        <v>1400</v>
      </c>
      <c r="E173" s="17">
        <f t="shared" si="2"/>
        <v>0</v>
      </c>
    </row>
    <row r="174" spans="1:5" x14ac:dyDescent="0.25">
      <c r="A174" s="17" t="s">
        <v>401</v>
      </c>
      <c r="B174" s="17" t="s">
        <v>402</v>
      </c>
      <c r="C174" s="17">
        <v>0</v>
      </c>
      <c r="D174" s="17">
        <v>9167</v>
      </c>
      <c r="E174" s="17">
        <f t="shared" si="2"/>
        <v>0</v>
      </c>
    </row>
    <row r="175" spans="1:5" x14ac:dyDescent="0.25">
      <c r="A175" s="17" t="s">
        <v>403</v>
      </c>
      <c r="B175" s="17" t="s">
        <v>404</v>
      </c>
      <c r="C175" s="17">
        <v>0</v>
      </c>
      <c r="D175" s="17">
        <v>0</v>
      </c>
      <c r="E175" s="17">
        <f t="shared" si="2"/>
        <v>0</v>
      </c>
    </row>
    <row r="176" spans="1:5" x14ac:dyDescent="0.25">
      <c r="A176" s="17" t="s">
        <v>405</v>
      </c>
      <c r="B176" s="17" t="s">
        <v>406</v>
      </c>
      <c r="C176" s="17">
        <v>1</v>
      </c>
      <c r="D176" s="17">
        <v>9348</v>
      </c>
      <c r="E176" s="17">
        <f t="shared" si="2"/>
        <v>9348</v>
      </c>
    </row>
    <row r="177" spans="1:5" x14ac:dyDescent="0.25">
      <c r="A177" s="17" t="s">
        <v>407</v>
      </c>
      <c r="B177" s="17" t="s">
        <v>150</v>
      </c>
      <c r="C177" s="17">
        <v>0</v>
      </c>
      <c r="D177" s="17">
        <v>3000</v>
      </c>
      <c r="E177" s="17">
        <f t="shared" si="2"/>
        <v>0</v>
      </c>
    </row>
    <row r="178" spans="1:5" x14ac:dyDescent="0.25">
      <c r="A178" s="17" t="s">
        <v>408</v>
      </c>
      <c r="B178" s="17" t="s">
        <v>409</v>
      </c>
      <c r="C178" s="17">
        <v>0</v>
      </c>
      <c r="D178" s="17">
        <v>3931</v>
      </c>
      <c r="E178" s="17">
        <f t="shared" si="2"/>
        <v>0</v>
      </c>
    </row>
    <row r="179" spans="1:5" x14ac:dyDescent="0.25">
      <c r="A179" s="17" t="s">
        <v>410</v>
      </c>
      <c r="B179" s="17" t="s">
        <v>411</v>
      </c>
      <c r="C179" s="17">
        <v>0</v>
      </c>
      <c r="D179" s="17">
        <v>0</v>
      </c>
      <c r="E179" s="17">
        <f t="shared" si="2"/>
        <v>0</v>
      </c>
    </row>
    <row r="180" spans="1:5" x14ac:dyDescent="0.25">
      <c r="A180" s="17" t="s">
        <v>412</v>
      </c>
      <c r="B180" s="17" t="s">
        <v>413</v>
      </c>
      <c r="C180" s="17">
        <v>0</v>
      </c>
      <c r="D180" s="17">
        <v>0</v>
      </c>
      <c r="E180" s="17">
        <f t="shared" si="2"/>
        <v>0</v>
      </c>
    </row>
    <row r="181" spans="1:5" x14ac:dyDescent="0.25">
      <c r="A181" s="17" t="s">
        <v>414</v>
      </c>
      <c r="B181" s="17" t="s">
        <v>415</v>
      </c>
      <c r="C181" s="17">
        <v>0</v>
      </c>
      <c r="D181" s="17">
        <v>3931</v>
      </c>
      <c r="E181" s="17">
        <f t="shared" si="2"/>
        <v>0</v>
      </c>
    </row>
    <row r="182" spans="1:5" x14ac:dyDescent="0.25">
      <c r="A182" s="17" t="s">
        <v>416</v>
      </c>
      <c r="B182" s="17" t="s">
        <v>417</v>
      </c>
      <c r="C182" s="17">
        <v>6</v>
      </c>
      <c r="D182" s="17">
        <v>5845</v>
      </c>
      <c r="E182" s="17">
        <f t="shared" si="2"/>
        <v>35070</v>
      </c>
    </row>
    <row r="183" spans="1:5" x14ac:dyDescent="0.25">
      <c r="A183" s="17" t="s">
        <v>418</v>
      </c>
      <c r="B183" s="17" t="s">
        <v>419</v>
      </c>
      <c r="C183" s="17">
        <v>0</v>
      </c>
      <c r="D183" s="17">
        <v>0</v>
      </c>
      <c r="E183" s="17">
        <f t="shared" si="2"/>
        <v>0</v>
      </c>
    </row>
    <row r="184" spans="1:5" x14ac:dyDescent="0.25">
      <c r="A184" s="17" t="s">
        <v>420</v>
      </c>
      <c r="B184" s="17" t="s">
        <v>421</v>
      </c>
      <c r="C184" s="17">
        <v>1</v>
      </c>
      <c r="D184" s="17">
        <v>3910.33</v>
      </c>
      <c r="E184" s="17">
        <f t="shared" si="2"/>
        <v>3910.33</v>
      </c>
    </row>
    <row r="185" spans="1:5" x14ac:dyDescent="0.25">
      <c r="A185" s="17" t="s">
        <v>422</v>
      </c>
      <c r="B185" s="17" t="s">
        <v>423</v>
      </c>
      <c r="C185" s="17">
        <v>0</v>
      </c>
      <c r="D185" s="17">
        <v>0</v>
      </c>
      <c r="E185" s="17">
        <f t="shared" si="2"/>
        <v>0</v>
      </c>
    </row>
    <row r="186" spans="1:5" x14ac:dyDescent="0.25">
      <c r="A186" s="17" t="s">
        <v>424</v>
      </c>
      <c r="B186" s="17" t="s">
        <v>425</v>
      </c>
      <c r="C186" s="17">
        <v>0</v>
      </c>
      <c r="D186" s="17">
        <v>0</v>
      </c>
      <c r="E186" s="17">
        <f t="shared" si="2"/>
        <v>0</v>
      </c>
    </row>
    <row r="187" spans="1:5" x14ac:dyDescent="0.25">
      <c r="A187" s="17" t="s">
        <v>426</v>
      </c>
      <c r="B187" s="17" t="s">
        <v>427</v>
      </c>
      <c r="C187" s="17">
        <v>0</v>
      </c>
      <c r="D187" s="17">
        <v>0</v>
      </c>
      <c r="E187" s="17">
        <f t="shared" si="2"/>
        <v>0</v>
      </c>
    </row>
    <row r="188" spans="1:5" x14ac:dyDescent="0.25">
      <c r="A188" s="17" t="s">
        <v>428</v>
      </c>
      <c r="B188" s="17" t="s">
        <v>429</v>
      </c>
      <c r="C188" s="17">
        <v>0</v>
      </c>
      <c r="D188" s="17">
        <v>0</v>
      </c>
      <c r="E188" s="17">
        <f t="shared" si="2"/>
        <v>0</v>
      </c>
    </row>
    <row r="189" spans="1:5" x14ac:dyDescent="0.25">
      <c r="A189" s="17" t="s">
        <v>430</v>
      </c>
      <c r="B189" s="17" t="s">
        <v>431</v>
      </c>
      <c r="C189" s="17">
        <v>0</v>
      </c>
      <c r="D189" s="17">
        <v>0</v>
      </c>
      <c r="E189" s="17">
        <f t="shared" si="2"/>
        <v>0</v>
      </c>
    </row>
    <row r="190" spans="1:5" x14ac:dyDescent="0.25">
      <c r="A190" s="17" t="s">
        <v>432</v>
      </c>
      <c r="B190" s="17" t="s">
        <v>433</v>
      </c>
      <c r="C190" s="17">
        <v>0</v>
      </c>
      <c r="D190" s="17">
        <v>3931</v>
      </c>
      <c r="E190" s="17">
        <f t="shared" si="2"/>
        <v>0</v>
      </c>
    </row>
    <row r="191" spans="1:5" x14ac:dyDescent="0.25">
      <c r="A191" s="17" t="s">
        <v>434</v>
      </c>
      <c r="B191" s="17" t="s">
        <v>435</v>
      </c>
      <c r="C191" s="17">
        <v>0</v>
      </c>
      <c r="D191" s="17">
        <v>0</v>
      </c>
      <c r="E191" s="17">
        <f t="shared" si="2"/>
        <v>0</v>
      </c>
    </row>
    <row r="192" spans="1:5" x14ac:dyDescent="0.25">
      <c r="A192" s="17" t="s">
        <v>436</v>
      </c>
      <c r="B192" s="17" t="s">
        <v>437</v>
      </c>
      <c r="C192" s="17">
        <v>0</v>
      </c>
      <c r="D192" s="17">
        <v>0</v>
      </c>
      <c r="E192" s="17">
        <f t="shared" si="2"/>
        <v>0</v>
      </c>
    </row>
    <row r="193" spans="1:5" x14ac:dyDescent="0.25">
      <c r="A193" s="17" t="s">
        <v>438</v>
      </c>
      <c r="B193" s="17" t="s">
        <v>439</v>
      </c>
      <c r="C193" s="17">
        <v>3</v>
      </c>
      <c r="D193" s="17">
        <v>4000</v>
      </c>
      <c r="E193" s="17">
        <f t="shared" si="2"/>
        <v>12000</v>
      </c>
    </row>
    <row r="194" spans="1:5" x14ac:dyDescent="0.25">
      <c r="A194" s="17" t="s">
        <v>440</v>
      </c>
      <c r="B194" s="17" t="s">
        <v>441</v>
      </c>
      <c r="C194" s="17">
        <v>0</v>
      </c>
      <c r="D194" s="17">
        <v>0</v>
      </c>
      <c r="E194" s="17">
        <f t="shared" ref="E194:E257" si="3">D194*C194</f>
        <v>0</v>
      </c>
    </row>
    <row r="195" spans="1:5" x14ac:dyDescent="0.25">
      <c r="A195" s="17" t="s">
        <v>442</v>
      </c>
      <c r="B195" s="17" t="s">
        <v>443</v>
      </c>
      <c r="C195" s="17">
        <v>0</v>
      </c>
      <c r="D195" s="17">
        <v>4500</v>
      </c>
      <c r="E195" s="17">
        <f t="shared" si="3"/>
        <v>0</v>
      </c>
    </row>
    <row r="196" spans="1:5" x14ac:dyDescent="0.25">
      <c r="A196" s="17" t="s">
        <v>444</v>
      </c>
      <c r="B196" s="17" t="s">
        <v>445</v>
      </c>
      <c r="C196" s="17">
        <v>0</v>
      </c>
      <c r="D196" s="17">
        <v>0</v>
      </c>
      <c r="E196" s="17">
        <f t="shared" si="3"/>
        <v>0</v>
      </c>
    </row>
    <row r="197" spans="1:5" x14ac:dyDescent="0.25">
      <c r="A197" s="17" t="s">
        <v>446</v>
      </c>
      <c r="B197" s="17" t="s">
        <v>447</v>
      </c>
      <c r="C197" s="17">
        <v>0</v>
      </c>
      <c r="D197" s="17">
        <v>0</v>
      </c>
      <c r="E197" s="17">
        <f t="shared" si="3"/>
        <v>0</v>
      </c>
    </row>
    <row r="198" spans="1:5" x14ac:dyDescent="0.25">
      <c r="A198" s="17" t="s">
        <v>448</v>
      </c>
      <c r="B198" s="17" t="s">
        <v>449</v>
      </c>
      <c r="C198" s="17">
        <v>6</v>
      </c>
      <c r="D198" s="17">
        <v>4968</v>
      </c>
      <c r="E198" s="17">
        <f t="shared" si="3"/>
        <v>29808</v>
      </c>
    </row>
    <row r="199" spans="1:5" x14ac:dyDescent="0.25">
      <c r="A199" s="17" t="s">
        <v>450</v>
      </c>
      <c r="B199" s="17" t="s">
        <v>451</v>
      </c>
      <c r="C199" s="17">
        <v>5</v>
      </c>
      <c r="D199" s="17">
        <v>1483</v>
      </c>
      <c r="E199" s="17">
        <f t="shared" si="3"/>
        <v>7415</v>
      </c>
    </row>
    <row r="200" spans="1:5" x14ac:dyDescent="0.25">
      <c r="A200" s="17" t="s">
        <v>452</v>
      </c>
      <c r="B200" s="17" t="s">
        <v>453</v>
      </c>
      <c r="C200" s="17">
        <v>0</v>
      </c>
      <c r="D200" s="17">
        <v>4300</v>
      </c>
      <c r="E200" s="17">
        <f t="shared" si="3"/>
        <v>0</v>
      </c>
    </row>
    <row r="201" spans="1:5" x14ac:dyDescent="0.25">
      <c r="A201" s="17" t="s">
        <v>454</v>
      </c>
      <c r="B201" s="17" t="s">
        <v>455</v>
      </c>
      <c r="C201" s="17">
        <v>2</v>
      </c>
      <c r="D201" s="17">
        <v>4500</v>
      </c>
      <c r="E201" s="17">
        <f t="shared" si="3"/>
        <v>9000</v>
      </c>
    </row>
    <row r="202" spans="1:5" x14ac:dyDescent="0.25">
      <c r="A202" s="17" t="s">
        <v>456</v>
      </c>
      <c r="B202" s="17" t="s">
        <v>457</v>
      </c>
      <c r="C202" s="17">
        <v>0</v>
      </c>
      <c r="D202" s="17">
        <v>3900</v>
      </c>
      <c r="E202" s="17">
        <f t="shared" si="3"/>
        <v>0</v>
      </c>
    </row>
    <row r="203" spans="1:5" x14ac:dyDescent="0.25">
      <c r="A203" s="17" t="s">
        <v>458</v>
      </c>
      <c r="B203" s="17" t="s">
        <v>459</v>
      </c>
      <c r="C203" s="17">
        <v>5</v>
      </c>
      <c r="D203" s="17">
        <v>4750</v>
      </c>
      <c r="E203" s="17">
        <f t="shared" si="3"/>
        <v>23750</v>
      </c>
    </row>
    <row r="204" spans="1:5" x14ac:dyDescent="0.25">
      <c r="A204" s="17" t="s">
        <v>460</v>
      </c>
      <c r="B204" s="17" t="s">
        <v>461</v>
      </c>
      <c r="C204" s="17">
        <v>0</v>
      </c>
      <c r="D204" s="17">
        <v>0</v>
      </c>
      <c r="E204" s="17">
        <f t="shared" si="3"/>
        <v>0</v>
      </c>
    </row>
    <row r="205" spans="1:5" x14ac:dyDescent="0.25">
      <c r="A205" s="17" t="s">
        <v>462</v>
      </c>
      <c r="B205" s="17" t="s">
        <v>463</v>
      </c>
      <c r="C205" s="17">
        <v>0</v>
      </c>
      <c r="D205" s="17">
        <v>0</v>
      </c>
      <c r="E205" s="17">
        <f t="shared" si="3"/>
        <v>0</v>
      </c>
    </row>
    <row r="206" spans="1:5" x14ac:dyDescent="0.25">
      <c r="A206" s="17" t="s">
        <v>464</v>
      </c>
      <c r="B206" s="17" t="s">
        <v>465</v>
      </c>
      <c r="C206" s="17">
        <v>0</v>
      </c>
      <c r="D206" s="17">
        <v>4300</v>
      </c>
      <c r="E206" s="17">
        <f t="shared" si="3"/>
        <v>0</v>
      </c>
    </row>
    <row r="207" spans="1:5" x14ac:dyDescent="0.25">
      <c r="A207" s="17" t="s">
        <v>466</v>
      </c>
      <c r="B207" s="17" t="s">
        <v>467</v>
      </c>
      <c r="C207" s="17">
        <v>0</v>
      </c>
      <c r="D207" s="17">
        <v>4300</v>
      </c>
      <c r="E207" s="17">
        <f t="shared" si="3"/>
        <v>0</v>
      </c>
    </row>
    <row r="208" spans="1:5" x14ac:dyDescent="0.25">
      <c r="A208" s="17" t="s">
        <v>468</v>
      </c>
      <c r="B208" s="17" t="s">
        <v>469</v>
      </c>
      <c r="C208" s="17">
        <v>0</v>
      </c>
      <c r="D208" s="17">
        <v>0</v>
      </c>
      <c r="E208" s="17">
        <f t="shared" si="3"/>
        <v>0</v>
      </c>
    </row>
    <row r="209" spans="1:5" x14ac:dyDescent="0.25">
      <c r="A209" s="17" t="s">
        <v>470</v>
      </c>
      <c r="B209" s="17" t="s">
        <v>471</v>
      </c>
      <c r="C209" s="17">
        <v>0</v>
      </c>
      <c r="D209" s="17">
        <v>7500</v>
      </c>
      <c r="E209" s="17">
        <f t="shared" si="3"/>
        <v>0</v>
      </c>
    </row>
    <row r="210" spans="1:5" x14ac:dyDescent="0.25">
      <c r="A210" s="17" t="s">
        <v>472</v>
      </c>
      <c r="B210" s="17" t="s">
        <v>473</v>
      </c>
      <c r="C210" s="17">
        <v>0</v>
      </c>
      <c r="D210" s="17">
        <v>0</v>
      </c>
      <c r="E210" s="17">
        <f t="shared" si="3"/>
        <v>0</v>
      </c>
    </row>
    <row r="211" spans="1:5" x14ac:dyDescent="0.25">
      <c r="A211" s="17" t="s">
        <v>474</v>
      </c>
      <c r="B211" s="17" t="s">
        <v>475</v>
      </c>
      <c r="C211" s="17">
        <v>4</v>
      </c>
      <c r="D211" s="17">
        <v>8000</v>
      </c>
      <c r="E211" s="17">
        <f t="shared" si="3"/>
        <v>32000</v>
      </c>
    </row>
    <row r="212" spans="1:5" x14ac:dyDescent="0.25">
      <c r="A212" s="17" t="s">
        <v>476</v>
      </c>
      <c r="B212" s="17" t="s">
        <v>477</v>
      </c>
      <c r="C212" s="17">
        <v>0</v>
      </c>
      <c r="D212" s="17">
        <v>5360</v>
      </c>
      <c r="E212" s="17">
        <f t="shared" si="3"/>
        <v>0</v>
      </c>
    </row>
    <row r="213" spans="1:5" x14ac:dyDescent="0.25">
      <c r="A213" s="17" t="s">
        <v>478</v>
      </c>
      <c r="B213" s="17" t="s">
        <v>479</v>
      </c>
      <c r="C213" s="17">
        <v>0</v>
      </c>
      <c r="D213" s="17">
        <v>9000</v>
      </c>
      <c r="E213" s="17">
        <f t="shared" si="3"/>
        <v>0</v>
      </c>
    </row>
    <row r="214" spans="1:5" x14ac:dyDescent="0.25">
      <c r="A214" s="17" t="s">
        <v>480</v>
      </c>
      <c r="B214" s="17" t="s">
        <v>481</v>
      </c>
      <c r="C214" s="17">
        <v>0</v>
      </c>
      <c r="D214" s="17">
        <v>12399</v>
      </c>
      <c r="E214" s="17">
        <f t="shared" si="3"/>
        <v>0</v>
      </c>
    </row>
    <row r="215" spans="1:5" x14ac:dyDescent="0.25">
      <c r="A215" s="17" t="s">
        <v>482</v>
      </c>
      <c r="B215" s="17" t="s">
        <v>483</v>
      </c>
      <c r="C215" s="17">
        <v>2</v>
      </c>
      <c r="D215" s="17">
        <v>9245</v>
      </c>
      <c r="E215" s="17">
        <f t="shared" si="3"/>
        <v>18490</v>
      </c>
    </row>
    <row r="216" spans="1:5" x14ac:dyDescent="0.25">
      <c r="A216" s="17" t="s">
        <v>484</v>
      </c>
      <c r="B216" s="17" t="s">
        <v>485</v>
      </c>
      <c r="C216" s="17">
        <v>8</v>
      </c>
      <c r="D216" s="17">
        <v>4700</v>
      </c>
      <c r="E216" s="17">
        <f t="shared" si="3"/>
        <v>37600</v>
      </c>
    </row>
    <row r="217" spans="1:5" x14ac:dyDescent="0.25">
      <c r="A217" s="17" t="s">
        <v>488</v>
      </c>
      <c r="B217" s="17" t="s">
        <v>489</v>
      </c>
      <c r="C217" s="17">
        <v>0</v>
      </c>
      <c r="D217" s="17">
        <v>0</v>
      </c>
      <c r="E217" s="17">
        <f t="shared" si="3"/>
        <v>0</v>
      </c>
    </row>
    <row r="218" spans="1:5" x14ac:dyDescent="0.25">
      <c r="A218" s="17" t="s">
        <v>490</v>
      </c>
      <c r="B218" s="17" t="s">
        <v>491</v>
      </c>
      <c r="C218" s="17">
        <v>0</v>
      </c>
      <c r="D218" s="17">
        <v>0</v>
      </c>
      <c r="E218" s="17">
        <f t="shared" si="3"/>
        <v>0</v>
      </c>
    </row>
    <row r="219" spans="1:5" x14ac:dyDescent="0.25">
      <c r="A219" s="17" t="s">
        <v>494</v>
      </c>
      <c r="B219" s="17" t="s">
        <v>495</v>
      </c>
      <c r="C219" s="17">
        <v>0</v>
      </c>
      <c r="D219" s="17">
        <v>4719.53</v>
      </c>
      <c r="E219" s="17">
        <f t="shared" si="3"/>
        <v>0</v>
      </c>
    </row>
    <row r="220" spans="1:5" x14ac:dyDescent="0.25">
      <c r="A220" s="17" t="s">
        <v>498</v>
      </c>
      <c r="B220" s="17" t="s">
        <v>499</v>
      </c>
      <c r="C220" s="17">
        <v>0</v>
      </c>
      <c r="D220" s="17">
        <v>1418.67</v>
      </c>
      <c r="E220" s="17">
        <f t="shared" si="3"/>
        <v>0</v>
      </c>
    </row>
    <row r="221" spans="1:5" x14ac:dyDescent="0.25">
      <c r="A221" s="17" t="s">
        <v>500</v>
      </c>
      <c r="B221" s="17" t="s">
        <v>501</v>
      </c>
      <c r="C221" s="17">
        <v>0</v>
      </c>
      <c r="D221" s="17">
        <v>2603.08</v>
      </c>
      <c r="E221" s="17">
        <f t="shared" si="3"/>
        <v>0</v>
      </c>
    </row>
    <row r="222" spans="1:5" x14ac:dyDescent="0.25">
      <c r="A222" s="17" t="s">
        <v>504</v>
      </c>
      <c r="B222" s="17" t="s">
        <v>505</v>
      </c>
      <c r="C222" s="17">
        <v>0</v>
      </c>
      <c r="D222" s="17">
        <v>0</v>
      </c>
      <c r="E222" s="17">
        <f t="shared" si="3"/>
        <v>0</v>
      </c>
    </row>
    <row r="223" spans="1:5" x14ac:dyDescent="0.25">
      <c r="A223" s="17" t="s">
        <v>506</v>
      </c>
      <c r="B223" s="17" t="s">
        <v>507</v>
      </c>
      <c r="C223" s="17">
        <v>0</v>
      </c>
      <c r="D223" s="17">
        <v>0</v>
      </c>
      <c r="E223" s="17">
        <f t="shared" si="3"/>
        <v>0</v>
      </c>
    </row>
    <row r="224" spans="1:5" x14ac:dyDescent="0.25">
      <c r="A224" s="17" t="s">
        <v>508</v>
      </c>
      <c r="B224" s="17" t="s">
        <v>509</v>
      </c>
      <c r="C224" s="17">
        <v>0</v>
      </c>
      <c r="D224" s="17">
        <v>0</v>
      </c>
      <c r="E224" s="17">
        <f t="shared" si="3"/>
        <v>0</v>
      </c>
    </row>
    <row r="225" spans="1:5" x14ac:dyDescent="0.25">
      <c r="A225" s="17" t="s">
        <v>510</v>
      </c>
      <c r="B225" s="17" t="s">
        <v>511</v>
      </c>
      <c r="C225" s="17">
        <v>0</v>
      </c>
      <c r="D225" s="17">
        <v>0</v>
      </c>
      <c r="E225" s="17">
        <f t="shared" si="3"/>
        <v>0</v>
      </c>
    </row>
    <row r="226" spans="1:5" x14ac:dyDescent="0.25">
      <c r="A226" s="17" t="s">
        <v>522</v>
      </c>
      <c r="B226" s="17" t="s">
        <v>523</v>
      </c>
      <c r="C226" s="17">
        <v>0</v>
      </c>
      <c r="D226" s="17">
        <v>656.24</v>
      </c>
      <c r="E226" s="17">
        <f t="shared" si="3"/>
        <v>0</v>
      </c>
    </row>
    <row r="227" spans="1:5" x14ac:dyDescent="0.25">
      <c r="A227" s="17" t="s">
        <v>524</v>
      </c>
      <c r="B227" s="17" t="s">
        <v>525</v>
      </c>
      <c r="C227" s="17">
        <v>0</v>
      </c>
      <c r="D227" s="17">
        <v>3297.49</v>
      </c>
      <c r="E227" s="17">
        <f t="shared" si="3"/>
        <v>0</v>
      </c>
    </row>
    <row r="228" spans="1:5" x14ac:dyDescent="0.25">
      <c r="A228" s="17" t="s">
        <v>536</v>
      </c>
      <c r="B228" s="17" t="s">
        <v>537</v>
      </c>
      <c r="C228" s="17">
        <v>0</v>
      </c>
      <c r="D228" s="17">
        <v>0</v>
      </c>
      <c r="E228" s="17">
        <f t="shared" si="3"/>
        <v>0</v>
      </c>
    </row>
    <row r="229" spans="1:5" x14ac:dyDescent="0.25">
      <c r="A229" s="17" t="s">
        <v>538</v>
      </c>
      <c r="B229" s="17" t="s">
        <v>539</v>
      </c>
      <c r="C229" s="17">
        <v>0</v>
      </c>
      <c r="D229" s="17">
        <v>2000</v>
      </c>
      <c r="E229" s="17">
        <f t="shared" si="3"/>
        <v>0</v>
      </c>
    </row>
    <row r="230" spans="1:5" x14ac:dyDescent="0.25">
      <c r="A230" s="17" t="s">
        <v>540</v>
      </c>
      <c r="B230" s="17" t="s">
        <v>541</v>
      </c>
      <c r="C230" s="17">
        <v>0</v>
      </c>
      <c r="D230" s="17">
        <v>1067</v>
      </c>
      <c r="E230" s="17">
        <f t="shared" si="3"/>
        <v>0</v>
      </c>
    </row>
    <row r="231" spans="1:5" x14ac:dyDescent="0.25">
      <c r="A231" s="17" t="s">
        <v>542</v>
      </c>
      <c r="B231" s="17" t="s">
        <v>543</v>
      </c>
      <c r="C231" s="17">
        <v>0</v>
      </c>
      <c r="D231" s="17">
        <v>4116</v>
      </c>
      <c r="E231" s="17">
        <f t="shared" si="3"/>
        <v>0</v>
      </c>
    </row>
    <row r="232" spans="1:5" x14ac:dyDescent="0.25">
      <c r="A232" s="17" t="s">
        <v>544</v>
      </c>
      <c r="B232" s="17" t="s">
        <v>543</v>
      </c>
      <c r="C232" s="17">
        <v>0</v>
      </c>
      <c r="D232" s="17">
        <v>5067</v>
      </c>
      <c r="E232" s="17">
        <f t="shared" si="3"/>
        <v>0</v>
      </c>
    </row>
    <row r="233" spans="1:5" x14ac:dyDescent="0.25">
      <c r="A233" s="17" t="s">
        <v>545</v>
      </c>
      <c r="B233" s="17" t="s">
        <v>50</v>
      </c>
      <c r="C233" s="17">
        <v>0</v>
      </c>
      <c r="D233" s="17">
        <v>135</v>
      </c>
      <c r="E233" s="17">
        <f t="shared" si="3"/>
        <v>0</v>
      </c>
    </row>
    <row r="234" spans="1:5" x14ac:dyDescent="0.25">
      <c r="A234" s="17" t="s">
        <v>546</v>
      </c>
      <c r="B234" s="17" t="s">
        <v>547</v>
      </c>
      <c r="C234" s="17">
        <v>0</v>
      </c>
      <c r="D234" s="17">
        <v>198</v>
      </c>
      <c r="E234" s="17">
        <f t="shared" si="3"/>
        <v>0</v>
      </c>
    </row>
    <row r="235" spans="1:5" x14ac:dyDescent="0.25">
      <c r="A235" s="17" t="s">
        <v>548</v>
      </c>
      <c r="B235" s="17" t="s">
        <v>50</v>
      </c>
      <c r="C235" s="17">
        <v>0</v>
      </c>
      <c r="D235" s="17">
        <v>3270</v>
      </c>
      <c r="E235" s="17">
        <f t="shared" si="3"/>
        <v>0</v>
      </c>
    </row>
    <row r="236" spans="1:5" x14ac:dyDescent="0.25">
      <c r="A236" s="17" t="s">
        <v>549</v>
      </c>
      <c r="B236" s="17" t="s">
        <v>550</v>
      </c>
      <c r="C236" s="17">
        <v>0</v>
      </c>
      <c r="D236" s="17">
        <v>7085</v>
      </c>
      <c r="E236" s="17">
        <f t="shared" si="3"/>
        <v>0</v>
      </c>
    </row>
    <row r="237" spans="1:5" x14ac:dyDescent="0.25">
      <c r="A237" s="17" t="s">
        <v>551</v>
      </c>
      <c r="B237" s="17" t="s">
        <v>552</v>
      </c>
      <c r="C237" s="17">
        <v>0</v>
      </c>
      <c r="D237" s="17">
        <v>0</v>
      </c>
      <c r="E237" s="17">
        <f t="shared" si="3"/>
        <v>0</v>
      </c>
    </row>
    <row r="238" spans="1:5" x14ac:dyDescent="0.25">
      <c r="A238" s="17" t="s">
        <v>553</v>
      </c>
      <c r="B238" s="17" t="s">
        <v>554</v>
      </c>
      <c r="C238" s="17">
        <v>0</v>
      </c>
      <c r="D238" s="17">
        <v>945</v>
      </c>
      <c r="E238" s="17">
        <f t="shared" si="3"/>
        <v>0</v>
      </c>
    </row>
    <row r="239" spans="1:5" x14ac:dyDescent="0.25">
      <c r="A239" s="17" t="s">
        <v>555</v>
      </c>
      <c r="B239" s="17" t="s">
        <v>75</v>
      </c>
      <c r="C239" s="17">
        <v>0</v>
      </c>
      <c r="D239" s="17">
        <v>13080</v>
      </c>
      <c r="E239" s="17">
        <f t="shared" si="3"/>
        <v>0</v>
      </c>
    </row>
    <row r="240" spans="1:5" x14ac:dyDescent="0.25">
      <c r="A240" s="17" t="s">
        <v>556</v>
      </c>
      <c r="B240" s="17" t="s">
        <v>557</v>
      </c>
      <c r="C240" s="17">
        <v>0</v>
      </c>
      <c r="D240" s="17">
        <v>109657.5</v>
      </c>
      <c r="E240" s="17">
        <f t="shared" si="3"/>
        <v>0</v>
      </c>
    </row>
    <row r="241" spans="1:5" x14ac:dyDescent="0.25">
      <c r="A241" s="17" t="s">
        <v>558</v>
      </c>
      <c r="B241" s="17" t="s">
        <v>559</v>
      </c>
      <c r="C241" s="17">
        <v>0</v>
      </c>
      <c r="D241" s="17">
        <v>15511</v>
      </c>
      <c r="E241" s="17">
        <f t="shared" si="3"/>
        <v>0</v>
      </c>
    </row>
    <row r="242" spans="1:5" x14ac:dyDescent="0.25">
      <c r="A242" s="17" t="s">
        <v>560</v>
      </c>
      <c r="B242" s="17" t="s">
        <v>561</v>
      </c>
      <c r="C242" s="17">
        <v>0</v>
      </c>
      <c r="D242" s="17">
        <v>0</v>
      </c>
      <c r="E242" s="17">
        <f t="shared" si="3"/>
        <v>0</v>
      </c>
    </row>
    <row r="243" spans="1:5" x14ac:dyDescent="0.25">
      <c r="A243" s="17" t="s">
        <v>562</v>
      </c>
      <c r="B243" s="17" t="s">
        <v>563</v>
      </c>
      <c r="C243" s="17">
        <v>0</v>
      </c>
      <c r="D243" s="17">
        <v>69555</v>
      </c>
      <c r="E243" s="17">
        <f t="shared" si="3"/>
        <v>0</v>
      </c>
    </row>
    <row r="244" spans="1:5" x14ac:dyDescent="0.25">
      <c r="A244" s="17" t="s">
        <v>564</v>
      </c>
      <c r="B244" s="17" t="s">
        <v>565</v>
      </c>
      <c r="C244" s="17">
        <v>0</v>
      </c>
      <c r="D244" s="17">
        <v>265890</v>
      </c>
      <c r="E244" s="17">
        <f t="shared" si="3"/>
        <v>0</v>
      </c>
    </row>
    <row r="245" spans="1:5" x14ac:dyDescent="0.25">
      <c r="A245" s="17" t="s">
        <v>566</v>
      </c>
      <c r="B245" s="17" t="s">
        <v>567</v>
      </c>
      <c r="C245" s="17">
        <v>0</v>
      </c>
      <c r="D245" s="17">
        <v>91532</v>
      </c>
      <c r="E245" s="17">
        <f t="shared" si="3"/>
        <v>0</v>
      </c>
    </row>
    <row r="246" spans="1:5" x14ac:dyDescent="0.25">
      <c r="A246" s="17" t="s">
        <v>568</v>
      </c>
      <c r="B246" s="17" t="s">
        <v>569</v>
      </c>
      <c r="C246" s="17">
        <v>0</v>
      </c>
      <c r="D246" s="17">
        <v>8170</v>
      </c>
      <c r="E246" s="17">
        <f t="shared" si="3"/>
        <v>0</v>
      </c>
    </row>
    <row r="247" spans="1:5" x14ac:dyDescent="0.25">
      <c r="A247" s="17" t="s">
        <v>570</v>
      </c>
      <c r="B247" s="17" t="s">
        <v>571</v>
      </c>
      <c r="C247" s="17">
        <v>0</v>
      </c>
      <c r="D247" s="17">
        <v>102994</v>
      </c>
      <c r="E247" s="17">
        <f t="shared" si="3"/>
        <v>0</v>
      </c>
    </row>
    <row r="248" spans="1:5" x14ac:dyDescent="0.25">
      <c r="A248" s="17" t="s">
        <v>572</v>
      </c>
      <c r="B248" s="17" t="s">
        <v>75</v>
      </c>
      <c r="C248" s="17">
        <v>0</v>
      </c>
      <c r="D248" s="17">
        <v>0</v>
      </c>
      <c r="E248" s="17">
        <f t="shared" si="3"/>
        <v>0</v>
      </c>
    </row>
    <row r="249" spans="1:5" x14ac:dyDescent="0.25">
      <c r="A249" s="17" t="s">
        <v>573</v>
      </c>
      <c r="B249" s="17" t="s">
        <v>574</v>
      </c>
      <c r="C249" s="17">
        <v>0</v>
      </c>
      <c r="D249" s="17">
        <v>6004</v>
      </c>
      <c r="E249" s="17">
        <f t="shared" si="3"/>
        <v>0</v>
      </c>
    </row>
    <row r="250" spans="1:5" x14ac:dyDescent="0.25">
      <c r="A250" s="17" t="s">
        <v>575</v>
      </c>
      <c r="B250" s="17" t="s">
        <v>574</v>
      </c>
      <c r="C250" s="17">
        <v>0</v>
      </c>
      <c r="D250" s="17">
        <v>14087</v>
      </c>
      <c r="E250" s="17">
        <f t="shared" si="3"/>
        <v>0</v>
      </c>
    </row>
    <row r="251" spans="1:5" x14ac:dyDescent="0.25">
      <c r="A251" s="17" t="s">
        <v>576</v>
      </c>
      <c r="B251" s="17" t="s">
        <v>577</v>
      </c>
      <c r="C251" s="17">
        <v>0</v>
      </c>
      <c r="D251" s="17">
        <v>71783</v>
      </c>
      <c r="E251" s="17">
        <f t="shared" si="3"/>
        <v>0</v>
      </c>
    </row>
    <row r="252" spans="1:5" x14ac:dyDescent="0.25">
      <c r="A252" s="17" t="s">
        <v>578</v>
      </c>
      <c r="B252" s="17" t="s">
        <v>579</v>
      </c>
      <c r="C252" s="17">
        <v>0</v>
      </c>
      <c r="D252" s="17">
        <v>17152</v>
      </c>
      <c r="E252" s="17">
        <f t="shared" si="3"/>
        <v>0</v>
      </c>
    </row>
    <row r="253" spans="1:5" x14ac:dyDescent="0.25">
      <c r="A253" s="17" t="s">
        <v>580</v>
      </c>
      <c r="B253" s="17" t="s">
        <v>581</v>
      </c>
      <c r="C253" s="17">
        <v>0</v>
      </c>
      <c r="D253" s="17">
        <v>52462</v>
      </c>
      <c r="E253" s="17">
        <f t="shared" si="3"/>
        <v>0</v>
      </c>
    </row>
    <row r="254" spans="1:5" x14ac:dyDescent="0.25">
      <c r="A254" s="17" t="s">
        <v>582</v>
      </c>
      <c r="B254" s="17" t="s">
        <v>583</v>
      </c>
      <c r="C254" s="17">
        <v>0</v>
      </c>
      <c r="D254" s="17">
        <v>163973</v>
      </c>
      <c r="E254" s="17">
        <f t="shared" si="3"/>
        <v>0</v>
      </c>
    </row>
    <row r="255" spans="1:5" x14ac:dyDescent="0.25">
      <c r="A255" s="17" t="s">
        <v>584</v>
      </c>
      <c r="B255" s="17" t="s">
        <v>585</v>
      </c>
      <c r="C255" s="17">
        <v>0</v>
      </c>
      <c r="D255" s="17">
        <v>3575</v>
      </c>
      <c r="E255" s="17">
        <f t="shared" si="3"/>
        <v>0</v>
      </c>
    </row>
    <row r="256" spans="1:5" x14ac:dyDescent="0.25">
      <c r="A256" s="17" t="s">
        <v>586</v>
      </c>
      <c r="B256" s="17" t="s">
        <v>587</v>
      </c>
      <c r="C256" s="17">
        <v>0</v>
      </c>
      <c r="D256" s="17">
        <v>13069</v>
      </c>
      <c r="E256" s="17">
        <f t="shared" si="3"/>
        <v>0</v>
      </c>
    </row>
    <row r="257" spans="1:5" x14ac:dyDescent="0.25">
      <c r="A257" s="17" t="s">
        <v>588</v>
      </c>
      <c r="B257" s="17" t="s">
        <v>589</v>
      </c>
      <c r="C257" s="17">
        <v>0</v>
      </c>
      <c r="D257" s="17">
        <v>0</v>
      </c>
      <c r="E257" s="17">
        <f t="shared" si="3"/>
        <v>0</v>
      </c>
    </row>
    <row r="258" spans="1:5" x14ac:dyDescent="0.25">
      <c r="A258" s="17" t="s">
        <v>590</v>
      </c>
      <c r="B258" s="17" t="s">
        <v>591</v>
      </c>
      <c r="C258" s="17">
        <v>0</v>
      </c>
      <c r="D258" s="17">
        <v>0</v>
      </c>
      <c r="E258" s="17">
        <f t="shared" ref="E258:E321" si="4">D258*C258</f>
        <v>0</v>
      </c>
    </row>
    <row r="259" spans="1:5" x14ac:dyDescent="0.25">
      <c r="A259" s="17" t="s">
        <v>592</v>
      </c>
      <c r="B259" s="17" t="s">
        <v>593</v>
      </c>
      <c r="C259" s="17">
        <v>0</v>
      </c>
      <c r="D259" s="17">
        <v>7602</v>
      </c>
      <c r="E259" s="17">
        <f t="shared" si="4"/>
        <v>0</v>
      </c>
    </row>
    <row r="260" spans="1:5" x14ac:dyDescent="0.25">
      <c r="A260" s="17" t="s">
        <v>594</v>
      </c>
      <c r="B260" s="17" t="s">
        <v>595</v>
      </c>
      <c r="C260" s="17">
        <v>0</v>
      </c>
      <c r="D260" s="17">
        <v>0</v>
      </c>
      <c r="E260" s="17">
        <f t="shared" si="4"/>
        <v>0</v>
      </c>
    </row>
    <row r="261" spans="1:5" x14ac:dyDescent="0.25">
      <c r="A261" s="17" t="s">
        <v>596</v>
      </c>
      <c r="B261" s="17" t="s">
        <v>595</v>
      </c>
      <c r="C261" s="17">
        <v>0</v>
      </c>
      <c r="D261" s="17">
        <v>0</v>
      </c>
      <c r="E261" s="17">
        <f t="shared" si="4"/>
        <v>0</v>
      </c>
    </row>
    <row r="262" spans="1:5" x14ac:dyDescent="0.25">
      <c r="A262" s="17" t="s">
        <v>597</v>
      </c>
      <c r="B262" s="17" t="s">
        <v>598</v>
      </c>
      <c r="C262" s="17">
        <v>0</v>
      </c>
      <c r="D262" s="17">
        <v>108169</v>
      </c>
      <c r="E262" s="17">
        <f t="shared" si="4"/>
        <v>0</v>
      </c>
    </row>
    <row r="263" spans="1:5" x14ac:dyDescent="0.25">
      <c r="A263" s="17" t="s">
        <v>599</v>
      </c>
      <c r="B263" s="17" t="s">
        <v>600</v>
      </c>
      <c r="C263" s="17">
        <v>0</v>
      </c>
      <c r="D263" s="17">
        <v>397364</v>
      </c>
      <c r="E263" s="17">
        <f t="shared" si="4"/>
        <v>0</v>
      </c>
    </row>
    <row r="264" spans="1:5" x14ac:dyDescent="0.25">
      <c r="A264" s="17" t="s">
        <v>601</v>
      </c>
      <c r="B264" s="17" t="s">
        <v>602</v>
      </c>
      <c r="C264" s="17">
        <v>0</v>
      </c>
      <c r="D264" s="17">
        <v>31474</v>
      </c>
      <c r="E264" s="17">
        <f t="shared" si="4"/>
        <v>0</v>
      </c>
    </row>
    <row r="265" spans="1:5" x14ac:dyDescent="0.25">
      <c r="A265" s="17" t="s">
        <v>603</v>
      </c>
      <c r="B265" s="17" t="s">
        <v>604</v>
      </c>
      <c r="C265" s="17">
        <v>0</v>
      </c>
      <c r="D265" s="17">
        <v>897811</v>
      </c>
      <c r="E265" s="17">
        <f t="shared" si="4"/>
        <v>0</v>
      </c>
    </row>
    <row r="266" spans="1:5" x14ac:dyDescent="0.25">
      <c r="A266" s="17" t="s">
        <v>605</v>
      </c>
      <c r="B266" s="17" t="s">
        <v>606</v>
      </c>
      <c r="C266" s="17">
        <v>0</v>
      </c>
      <c r="D266" s="17">
        <v>0</v>
      </c>
      <c r="E266" s="17">
        <f t="shared" si="4"/>
        <v>0</v>
      </c>
    </row>
    <row r="267" spans="1:5" x14ac:dyDescent="0.25">
      <c r="A267" s="17" t="s">
        <v>607</v>
      </c>
      <c r="B267" s="17" t="s">
        <v>608</v>
      </c>
      <c r="C267" s="17">
        <v>0</v>
      </c>
      <c r="D267" s="17">
        <v>7220</v>
      </c>
      <c r="E267" s="17">
        <f t="shared" si="4"/>
        <v>0</v>
      </c>
    </row>
    <row r="268" spans="1:5" x14ac:dyDescent="0.25">
      <c r="A268" s="17" t="s">
        <v>609</v>
      </c>
      <c r="B268" s="17" t="s">
        <v>608</v>
      </c>
      <c r="C268" s="17">
        <v>0</v>
      </c>
      <c r="D268" s="17">
        <v>60403</v>
      </c>
      <c r="E268" s="17">
        <f t="shared" si="4"/>
        <v>0</v>
      </c>
    </row>
    <row r="269" spans="1:5" x14ac:dyDescent="0.25">
      <c r="A269" s="17" t="s">
        <v>610</v>
      </c>
      <c r="B269" s="17" t="s">
        <v>611</v>
      </c>
      <c r="C269" s="17">
        <v>0</v>
      </c>
      <c r="D269" s="17">
        <v>404</v>
      </c>
      <c r="E269" s="17">
        <f t="shared" si="4"/>
        <v>0</v>
      </c>
    </row>
    <row r="270" spans="1:5" x14ac:dyDescent="0.25">
      <c r="A270" s="17" t="s">
        <v>612</v>
      </c>
      <c r="B270" s="17" t="s">
        <v>613</v>
      </c>
      <c r="C270" s="17">
        <v>0</v>
      </c>
      <c r="D270" s="17">
        <v>632</v>
      </c>
      <c r="E270" s="17">
        <f t="shared" si="4"/>
        <v>0</v>
      </c>
    </row>
    <row r="271" spans="1:5" x14ac:dyDescent="0.25">
      <c r="A271" s="17" t="s">
        <v>614</v>
      </c>
      <c r="B271" s="17" t="s">
        <v>613</v>
      </c>
      <c r="C271" s="17">
        <v>0</v>
      </c>
      <c r="D271" s="17">
        <v>404</v>
      </c>
      <c r="E271" s="17">
        <f t="shared" si="4"/>
        <v>0</v>
      </c>
    </row>
    <row r="272" spans="1:5" x14ac:dyDescent="0.25">
      <c r="A272" s="17" t="s">
        <v>615</v>
      </c>
      <c r="B272" s="17" t="s">
        <v>616</v>
      </c>
      <c r="C272" s="17">
        <v>0</v>
      </c>
      <c r="D272" s="17">
        <v>950</v>
      </c>
      <c r="E272" s="17">
        <f t="shared" si="4"/>
        <v>0</v>
      </c>
    </row>
    <row r="273" spans="1:5" x14ac:dyDescent="0.25">
      <c r="A273" s="17" t="s">
        <v>617</v>
      </c>
      <c r="B273" s="17" t="s">
        <v>618</v>
      </c>
      <c r="C273" s="17">
        <v>0</v>
      </c>
      <c r="D273" s="17">
        <v>0</v>
      </c>
      <c r="E273" s="17">
        <f t="shared" si="4"/>
        <v>0</v>
      </c>
    </row>
    <row r="274" spans="1:5" x14ac:dyDescent="0.25">
      <c r="A274" s="17" t="s">
        <v>619</v>
      </c>
      <c r="B274" s="17" t="s">
        <v>620</v>
      </c>
      <c r="C274" s="17">
        <v>0</v>
      </c>
      <c r="D274" s="17">
        <v>39948</v>
      </c>
      <c r="E274" s="17">
        <f t="shared" si="4"/>
        <v>0</v>
      </c>
    </row>
    <row r="275" spans="1:5" x14ac:dyDescent="0.25">
      <c r="A275" s="17" t="s">
        <v>621</v>
      </c>
      <c r="B275" s="17" t="s">
        <v>622</v>
      </c>
      <c r="C275" s="17">
        <v>0</v>
      </c>
      <c r="D275" s="17">
        <v>85386</v>
      </c>
      <c r="E275" s="17">
        <f t="shared" si="4"/>
        <v>0</v>
      </c>
    </row>
    <row r="276" spans="1:5" x14ac:dyDescent="0.25">
      <c r="A276" s="17" t="s">
        <v>623</v>
      </c>
      <c r="B276" s="17" t="s">
        <v>624</v>
      </c>
      <c r="C276" s="17">
        <v>0</v>
      </c>
      <c r="D276" s="17">
        <v>188817</v>
      </c>
      <c r="E276" s="17">
        <f t="shared" si="4"/>
        <v>0</v>
      </c>
    </row>
    <row r="277" spans="1:5" x14ac:dyDescent="0.25">
      <c r="A277" s="17" t="s">
        <v>625</v>
      </c>
      <c r="B277" s="17" t="s">
        <v>626</v>
      </c>
      <c r="C277" s="17">
        <v>0</v>
      </c>
      <c r="D277" s="17">
        <v>0</v>
      </c>
      <c r="E277" s="17">
        <f t="shared" si="4"/>
        <v>0</v>
      </c>
    </row>
    <row r="278" spans="1:5" x14ac:dyDescent="0.25">
      <c r="A278" s="17" t="s">
        <v>627</v>
      </c>
      <c r="B278" s="17" t="s">
        <v>628</v>
      </c>
      <c r="C278" s="17">
        <v>0</v>
      </c>
      <c r="D278" s="17">
        <v>72606</v>
      </c>
      <c r="E278" s="17">
        <f t="shared" si="4"/>
        <v>0</v>
      </c>
    </row>
    <row r="279" spans="1:5" x14ac:dyDescent="0.25">
      <c r="A279" s="17" t="s">
        <v>629</v>
      </c>
      <c r="B279" s="17" t="s">
        <v>14380</v>
      </c>
      <c r="C279" s="17">
        <v>5</v>
      </c>
      <c r="D279" s="17">
        <v>2740</v>
      </c>
      <c r="E279" s="17">
        <f t="shared" si="4"/>
        <v>13700</v>
      </c>
    </row>
    <row r="280" spans="1:5" x14ac:dyDescent="0.25">
      <c r="A280" s="17" t="s">
        <v>631</v>
      </c>
      <c r="B280" s="17" t="s">
        <v>632</v>
      </c>
      <c r="C280" s="17">
        <v>0</v>
      </c>
      <c r="D280" s="17">
        <v>27161</v>
      </c>
      <c r="E280" s="17">
        <f t="shared" si="4"/>
        <v>0</v>
      </c>
    </row>
    <row r="281" spans="1:5" x14ac:dyDescent="0.25">
      <c r="A281" s="17" t="s">
        <v>633</v>
      </c>
      <c r="B281" s="17" t="s">
        <v>634</v>
      </c>
      <c r="C281" s="17">
        <v>0</v>
      </c>
      <c r="D281" s="17">
        <v>2201</v>
      </c>
      <c r="E281" s="17">
        <f t="shared" si="4"/>
        <v>0</v>
      </c>
    </row>
    <row r="282" spans="1:5" x14ac:dyDescent="0.25">
      <c r="A282" s="17" t="s">
        <v>635</v>
      </c>
      <c r="B282" s="17" t="s">
        <v>636</v>
      </c>
      <c r="C282" s="17">
        <v>0</v>
      </c>
      <c r="D282" s="17">
        <v>0</v>
      </c>
      <c r="E282" s="17">
        <f t="shared" si="4"/>
        <v>0</v>
      </c>
    </row>
    <row r="283" spans="1:5" x14ac:dyDescent="0.25">
      <c r="A283" s="17" t="s">
        <v>637</v>
      </c>
      <c r="B283" s="17" t="s">
        <v>638</v>
      </c>
      <c r="C283" s="17">
        <v>0</v>
      </c>
      <c r="D283" s="17">
        <v>5300</v>
      </c>
      <c r="E283" s="17">
        <f t="shared" si="4"/>
        <v>0</v>
      </c>
    </row>
    <row r="284" spans="1:5" x14ac:dyDescent="0.25">
      <c r="A284" s="17" t="s">
        <v>639</v>
      </c>
      <c r="B284" s="17" t="s">
        <v>640</v>
      </c>
      <c r="C284" s="17">
        <v>0</v>
      </c>
      <c r="D284" s="17">
        <v>10613</v>
      </c>
      <c r="E284" s="17">
        <f t="shared" si="4"/>
        <v>0</v>
      </c>
    </row>
    <row r="285" spans="1:5" x14ac:dyDescent="0.25">
      <c r="A285" s="17" t="s">
        <v>641</v>
      </c>
      <c r="B285" s="17" t="s">
        <v>640</v>
      </c>
      <c r="C285" s="17">
        <v>0</v>
      </c>
      <c r="D285" s="17">
        <v>14440</v>
      </c>
      <c r="E285" s="17">
        <f t="shared" si="4"/>
        <v>0</v>
      </c>
    </row>
    <row r="286" spans="1:5" x14ac:dyDescent="0.25">
      <c r="A286" s="17" t="s">
        <v>642</v>
      </c>
      <c r="B286" s="17" t="s">
        <v>643</v>
      </c>
      <c r="C286" s="17">
        <v>0</v>
      </c>
      <c r="D286" s="17">
        <v>18671</v>
      </c>
      <c r="E286" s="17">
        <f t="shared" si="4"/>
        <v>0</v>
      </c>
    </row>
    <row r="287" spans="1:5" x14ac:dyDescent="0.25">
      <c r="A287" s="17" t="s">
        <v>644</v>
      </c>
      <c r="B287" s="17" t="s">
        <v>645</v>
      </c>
      <c r="C287" s="17">
        <v>0</v>
      </c>
      <c r="D287" s="17">
        <v>401</v>
      </c>
      <c r="E287" s="17">
        <f t="shared" si="4"/>
        <v>0</v>
      </c>
    </row>
    <row r="288" spans="1:5" x14ac:dyDescent="0.25">
      <c r="A288" s="17" t="s">
        <v>646</v>
      </c>
      <c r="B288" s="17" t="s">
        <v>647</v>
      </c>
      <c r="C288" s="17">
        <v>0</v>
      </c>
      <c r="D288" s="17">
        <v>401</v>
      </c>
      <c r="E288" s="17">
        <f t="shared" si="4"/>
        <v>0</v>
      </c>
    </row>
    <row r="289" spans="1:5" x14ac:dyDescent="0.25">
      <c r="A289" s="17" t="s">
        <v>648</v>
      </c>
      <c r="B289" s="18" t="s">
        <v>649</v>
      </c>
      <c r="C289" s="18">
        <v>0</v>
      </c>
      <c r="D289" s="18">
        <v>0</v>
      </c>
      <c r="E289" s="18">
        <f t="shared" si="4"/>
        <v>0</v>
      </c>
    </row>
    <row r="290" spans="1:5" x14ac:dyDescent="0.25">
      <c r="A290" s="17" t="s">
        <v>650</v>
      </c>
      <c r="B290" s="17" t="s">
        <v>651</v>
      </c>
      <c r="C290" s="17">
        <v>0</v>
      </c>
      <c r="D290" s="17">
        <v>4277</v>
      </c>
      <c r="E290" s="17">
        <f t="shared" si="4"/>
        <v>0</v>
      </c>
    </row>
    <row r="291" spans="1:5" x14ac:dyDescent="0.25">
      <c r="A291" s="17" t="s">
        <v>652</v>
      </c>
      <c r="B291" s="17" t="s">
        <v>651</v>
      </c>
      <c r="C291" s="17">
        <v>0</v>
      </c>
      <c r="D291" s="17">
        <v>4436</v>
      </c>
      <c r="E291" s="17">
        <f t="shared" si="4"/>
        <v>0</v>
      </c>
    </row>
    <row r="292" spans="1:5" x14ac:dyDescent="0.25">
      <c r="A292" s="17" t="s">
        <v>653</v>
      </c>
      <c r="B292" s="17" t="s">
        <v>654</v>
      </c>
      <c r="C292" s="17">
        <v>0</v>
      </c>
      <c r="D292" s="17">
        <v>8872</v>
      </c>
      <c r="E292" s="17">
        <f t="shared" si="4"/>
        <v>0</v>
      </c>
    </row>
    <row r="293" spans="1:5" x14ac:dyDescent="0.25">
      <c r="A293" s="17" t="s">
        <v>655</v>
      </c>
      <c r="B293" s="17" t="s">
        <v>656</v>
      </c>
      <c r="C293" s="17">
        <v>0</v>
      </c>
      <c r="D293" s="17">
        <v>474</v>
      </c>
      <c r="E293" s="17">
        <f t="shared" si="4"/>
        <v>0</v>
      </c>
    </row>
    <row r="294" spans="1:5" x14ac:dyDescent="0.25">
      <c r="A294" s="17" t="s">
        <v>657</v>
      </c>
      <c r="B294" s="17" t="s">
        <v>656</v>
      </c>
      <c r="C294" s="17">
        <v>0</v>
      </c>
      <c r="D294" s="17">
        <v>338</v>
      </c>
      <c r="E294" s="17">
        <f t="shared" si="4"/>
        <v>0</v>
      </c>
    </row>
    <row r="295" spans="1:5" x14ac:dyDescent="0.25">
      <c r="A295" s="17" t="s">
        <v>658</v>
      </c>
      <c r="B295" s="17" t="s">
        <v>659</v>
      </c>
      <c r="C295" s="17">
        <v>0</v>
      </c>
      <c r="D295" s="17">
        <v>1426</v>
      </c>
      <c r="E295" s="17">
        <f t="shared" si="4"/>
        <v>0</v>
      </c>
    </row>
    <row r="296" spans="1:5" x14ac:dyDescent="0.25">
      <c r="A296" s="17" t="s">
        <v>660</v>
      </c>
      <c r="B296" s="17" t="s">
        <v>659</v>
      </c>
      <c r="C296" s="17">
        <v>0</v>
      </c>
      <c r="D296" s="17">
        <v>1012</v>
      </c>
      <c r="E296" s="17">
        <f t="shared" si="4"/>
        <v>0</v>
      </c>
    </row>
    <row r="297" spans="1:5" x14ac:dyDescent="0.25">
      <c r="A297" s="17" t="s">
        <v>661</v>
      </c>
      <c r="B297" s="17" t="s">
        <v>662</v>
      </c>
      <c r="C297" s="17">
        <v>0</v>
      </c>
      <c r="D297" s="17">
        <v>3327</v>
      </c>
      <c r="E297" s="17">
        <f t="shared" si="4"/>
        <v>0</v>
      </c>
    </row>
    <row r="298" spans="1:5" x14ac:dyDescent="0.25">
      <c r="A298" s="17" t="s">
        <v>663</v>
      </c>
      <c r="B298" s="17" t="s">
        <v>664</v>
      </c>
      <c r="C298" s="17">
        <v>0</v>
      </c>
      <c r="D298" s="17">
        <v>34116</v>
      </c>
      <c r="E298" s="17">
        <f t="shared" si="4"/>
        <v>0</v>
      </c>
    </row>
    <row r="299" spans="1:5" x14ac:dyDescent="0.25">
      <c r="A299" s="17" t="s">
        <v>665</v>
      </c>
      <c r="B299" s="17" t="s">
        <v>666</v>
      </c>
      <c r="C299" s="17">
        <v>0</v>
      </c>
      <c r="D299" s="17">
        <v>11144</v>
      </c>
      <c r="E299" s="17">
        <f t="shared" si="4"/>
        <v>0</v>
      </c>
    </row>
    <row r="300" spans="1:5" x14ac:dyDescent="0.25">
      <c r="A300" s="17" t="s">
        <v>667</v>
      </c>
      <c r="B300" s="17" t="s">
        <v>668</v>
      </c>
      <c r="C300" s="17">
        <v>0</v>
      </c>
      <c r="D300" s="17">
        <v>56227</v>
      </c>
      <c r="E300" s="17">
        <f t="shared" si="4"/>
        <v>0</v>
      </c>
    </row>
    <row r="301" spans="1:5" x14ac:dyDescent="0.25">
      <c r="A301" s="17" t="s">
        <v>671</v>
      </c>
      <c r="B301" s="17" t="s">
        <v>672</v>
      </c>
      <c r="C301" s="17">
        <v>0</v>
      </c>
      <c r="D301" s="17">
        <v>0</v>
      </c>
      <c r="E301" s="17">
        <f t="shared" si="4"/>
        <v>0</v>
      </c>
    </row>
    <row r="302" spans="1:5" x14ac:dyDescent="0.25">
      <c r="A302" s="17" t="s">
        <v>673</v>
      </c>
      <c r="B302" s="17" t="s">
        <v>17431</v>
      </c>
      <c r="C302" s="17">
        <v>0</v>
      </c>
      <c r="D302" s="17">
        <v>26066.36</v>
      </c>
      <c r="E302" s="17">
        <f t="shared" si="4"/>
        <v>0</v>
      </c>
    </row>
    <row r="303" spans="1:5" x14ac:dyDescent="0.25">
      <c r="A303" s="17" t="s">
        <v>675</v>
      </c>
      <c r="B303" s="17" t="s">
        <v>17432</v>
      </c>
      <c r="C303" s="17">
        <v>1</v>
      </c>
      <c r="D303" s="17">
        <v>65225</v>
      </c>
      <c r="E303" s="17">
        <f t="shared" si="4"/>
        <v>65225</v>
      </c>
    </row>
    <row r="304" spans="1:5" x14ac:dyDescent="0.25">
      <c r="A304" s="17" t="s">
        <v>677</v>
      </c>
      <c r="B304" s="17" t="s">
        <v>678</v>
      </c>
      <c r="C304" s="17">
        <v>0</v>
      </c>
      <c r="D304" s="17">
        <v>24704</v>
      </c>
      <c r="E304" s="17">
        <f t="shared" si="4"/>
        <v>0</v>
      </c>
    </row>
    <row r="305" spans="1:5" x14ac:dyDescent="0.25">
      <c r="A305" s="17" t="s">
        <v>683</v>
      </c>
      <c r="B305" s="17" t="s">
        <v>684</v>
      </c>
      <c r="C305" s="17">
        <v>0</v>
      </c>
      <c r="D305" s="17">
        <v>18808</v>
      </c>
      <c r="E305" s="17">
        <f t="shared" si="4"/>
        <v>0</v>
      </c>
    </row>
    <row r="306" spans="1:5" x14ac:dyDescent="0.25">
      <c r="A306" s="17" t="s">
        <v>685</v>
      </c>
      <c r="B306" s="17" t="s">
        <v>686</v>
      </c>
      <c r="C306" s="17">
        <v>0</v>
      </c>
      <c r="D306" s="17">
        <v>10265</v>
      </c>
      <c r="E306" s="17">
        <f t="shared" si="4"/>
        <v>0</v>
      </c>
    </row>
    <row r="307" spans="1:5" x14ac:dyDescent="0.25">
      <c r="A307" s="17" t="s">
        <v>687</v>
      </c>
      <c r="B307" s="17" t="s">
        <v>688</v>
      </c>
      <c r="C307" s="17">
        <v>0</v>
      </c>
      <c r="D307" s="17">
        <v>8632</v>
      </c>
      <c r="E307" s="17">
        <f t="shared" si="4"/>
        <v>0</v>
      </c>
    </row>
    <row r="308" spans="1:5" x14ac:dyDescent="0.25">
      <c r="A308" s="17" t="s">
        <v>689</v>
      </c>
      <c r="B308" s="17" t="s">
        <v>690</v>
      </c>
      <c r="C308" s="17">
        <v>0</v>
      </c>
      <c r="D308" s="17">
        <v>35955</v>
      </c>
      <c r="E308" s="17">
        <f t="shared" si="4"/>
        <v>0</v>
      </c>
    </row>
    <row r="309" spans="1:5" x14ac:dyDescent="0.25">
      <c r="A309" s="17" t="s">
        <v>691</v>
      </c>
      <c r="B309" s="17" t="s">
        <v>692</v>
      </c>
      <c r="C309" s="17">
        <v>0</v>
      </c>
      <c r="D309" s="17">
        <v>10555</v>
      </c>
      <c r="E309" s="17">
        <f t="shared" si="4"/>
        <v>0</v>
      </c>
    </row>
    <row r="310" spans="1:5" x14ac:dyDescent="0.25">
      <c r="A310" s="17" t="s">
        <v>693</v>
      </c>
      <c r="B310" s="17" t="s">
        <v>694</v>
      </c>
      <c r="C310" s="17">
        <v>0</v>
      </c>
      <c r="D310" s="17">
        <v>3081</v>
      </c>
      <c r="E310" s="17">
        <f t="shared" si="4"/>
        <v>0</v>
      </c>
    </row>
    <row r="311" spans="1:5" x14ac:dyDescent="0.25">
      <c r="A311" s="17" t="s">
        <v>695</v>
      </c>
      <c r="B311" s="17" t="s">
        <v>696</v>
      </c>
      <c r="C311" s="17">
        <v>0</v>
      </c>
      <c r="D311" s="17">
        <v>2798</v>
      </c>
      <c r="E311" s="17">
        <f t="shared" si="4"/>
        <v>0</v>
      </c>
    </row>
    <row r="312" spans="1:5" x14ac:dyDescent="0.25">
      <c r="A312" s="17" t="s">
        <v>697</v>
      </c>
      <c r="B312" s="17" t="s">
        <v>698</v>
      </c>
      <c r="C312" s="17">
        <v>0</v>
      </c>
      <c r="D312" s="17">
        <v>45689</v>
      </c>
      <c r="E312" s="17">
        <f t="shared" si="4"/>
        <v>0</v>
      </c>
    </row>
    <row r="313" spans="1:5" x14ac:dyDescent="0.25">
      <c r="A313" s="17" t="s">
        <v>699</v>
      </c>
      <c r="B313" s="17" t="s">
        <v>700</v>
      </c>
      <c r="C313" s="17">
        <v>0</v>
      </c>
      <c r="D313" s="17">
        <v>0</v>
      </c>
      <c r="E313" s="17">
        <f t="shared" si="4"/>
        <v>0</v>
      </c>
    </row>
    <row r="314" spans="1:5" x14ac:dyDescent="0.25">
      <c r="A314" s="17" t="s">
        <v>701</v>
      </c>
      <c r="B314" s="17" t="s">
        <v>700</v>
      </c>
      <c r="C314" s="17">
        <v>0</v>
      </c>
      <c r="D314" s="17">
        <v>0</v>
      </c>
      <c r="E314" s="17">
        <f t="shared" si="4"/>
        <v>0</v>
      </c>
    </row>
    <row r="315" spans="1:5" x14ac:dyDescent="0.25">
      <c r="A315" s="17" t="s">
        <v>702</v>
      </c>
      <c r="B315" s="17" t="s">
        <v>21</v>
      </c>
      <c r="C315" s="17">
        <v>0</v>
      </c>
      <c r="D315" s="17">
        <v>40</v>
      </c>
      <c r="E315" s="17">
        <f t="shared" si="4"/>
        <v>0</v>
      </c>
    </row>
    <row r="316" spans="1:5" x14ac:dyDescent="0.25">
      <c r="A316" s="17" t="s">
        <v>706</v>
      </c>
      <c r="B316" s="17" t="s">
        <v>707</v>
      </c>
      <c r="C316" s="17">
        <v>13</v>
      </c>
      <c r="D316" s="17">
        <v>820</v>
      </c>
      <c r="E316" s="17">
        <f t="shared" si="4"/>
        <v>10660</v>
      </c>
    </row>
    <row r="317" spans="1:5" x14ac:dyDescent="0.25">
      <c r="A317" s="17" t="s">
        <v>710</v>
      </c>
      <c r="B317" s="17" t="s">
        <v>17433</v>
      </c>
      <c r="C317" s="17">
        <v>1</v>
      </c>
      <c r="D317" s="17">
        <v>0</v>
      </c>
      <c r="E317" s="17">
        <f t="shared" si="4"/>
        <v>0</v>
      </c>
    </row>
    <row r="318" spans="1:5" x14ac:dyDescent="0.25">
      <c r="A318" s="17" t="s">
        <v>712</v>
      </c>
      <c r="B318" s="17" t="s">
        <v>713</v>
      </c>
      <c r="C318" s="17">
        <v>0</v>
      </c>
      <c r="D318" s="17">
        <v>3452</v>
      </c>
      <c r="E318" s="17">
        <f t="shared" si="4"/>
        <v>0</v>
      </c>
    </row>
    <row r="319" spans="1:5" x14ac:dyDescent="0.25">
      <c r="A319" s="17" t="s">
        <v>714</v>
      </c>
      <c r="B319" s="17" t="s">
        <v>715</v>
      </c>
      <c r="C319" s="17">
        <v>0</v>
      </c>
      <c r="D319" s="17">
        <v>11912</v>
      </c>
      <c r="E319" s="17">
        <f t="shared" si="4"/>
        <v>0</v>
      </c>
    </row>
    <row r="320" spans="1:5" x14ac:dyDescent="0.25">
      <c r="A320" s="17" t="s">
        <v>716</v>
      </c>
      <c r="B320" s="17" t="s">
        <v>75</v>
      </c>
      <c r="C320" s="17">
        <v>17</v>
      </c>
      <c r="D320" s="17">
        <v>646.82000000000005</v>
      </c>
      <c r="E320" s="17">
        <f t="shared" si="4"/>
        <v>10995.94</v>
      </c>
    </row>
    <row r="321" spans="1:5" x14ac:dyDescent="0.25">
      <c r="A321" s="17" t="s">
        <v>717</v>
      </c>
      <c r="B321" s="17" t="s">
        <v>75</v>
      </c>
      <c r="C321" s="17">
        <v>2</v>
      </c>
      <c r="D321" s="17">
        <v>524</v>
      </c>
      <c r="E321" s="17">
        <f t="shared" si="4"/>
        <v>1048</v>
      </c>
    </row>
    <row r="322" spans="1:5" x14ac:dyDescent="0.25">
      <c r="A322" s="17" t="s">
        <v>718</v>
      </c>
      <c r="B322" s="17" t="s">
        <v>719</v>
      </c>
      <c r="C322" s="17">
        <v>0</v>
      </c>
      <c r="D322" s="17">
        <v>221646</v>
      </c>
      <c r="E322" s="17">
        <f t="shared" ref="E322:E385" si="5">D322*C322</f>
        <v>0</v>
      </c>
    </row>
    <row r="323" spans="1:5" x14ac:dyDescent="0.25">
      <c r="A323" s="17" t="s">
        <v>720</v>
      </c>
      <c r="B323" s="17" t="s">
        <v>721</v>
      </c>
      <c r="C323" s="17">
        <v>0</v>
      </c>
      <c r="D323" s="17">
        <v>101980</v>
      </c>
      <c r="E323" s="17">
        <f t="shared" si="5"/>
        <v>0</v>
      </c>
    </row>
    <row r="324" spans="1:5" x14ac:dyDescent="0.25">
      <c r="A324" s="17" t="s">
        <v>722</v>
      </c>
      <c r="B324" s="17" t="s">
        <v>723</v>
      </c>
      <c r="C324" s="17">
        <v>0</v>
      </c>
      <c r="D324" s="17">
        <v>28175</v>
      </c>
      <c r="E324" s="17">
        <f t="shared" si="5"/>
        <v>0</v>
      </c>
    </row>
    <row r="325" spans="1:5" x14ac:dyDescent="0.25">
      <c r="A325" s="17" t="s">
        <v>724</v>
      </c>
      <c r="B325" s="17" t="s">
        <v>725</v>
      </c>
      <c r="C325" s="17">
        <v>3</v>
      </c>
      <c r="D325" s="17">
        <v>3054</v>
      </c>
      <c r="E325" s="17">
        <f t="shared" si="5"/>
        <v>9162</v>
      </c>
    </row>
    <row r="326" spans="1:5" x14ac:dyDescent="0.25">
      <c r="A326" s="17" t="s">
        <v>726</v>
      </c>
      <c r="B326" s="17" t="s">
        <v>727</v>
      </c>
      <c r="C326" s="17">
        <v>4</v>
      </c>
      <c r="D326" s="17">
        <v>1512</v>
      </c>
      <c r="E326" s="17">
        <f t="shared" si="5"/>
        <v>6048</v>
      </c>
    </row>
    <row r="327" spans="1:5" x14ac:dyDescent="0.25">
      <c r="A327" s="17" t="s">
        <v>728</v>
      </c>
      <c r="B327" s="17" t="s">
        <v>729</v>
      </c>
      <c r="C327" s="17">
        <v>0</v>
      </c>
      <c r="D327" s="17">
        <v>14812</v>
      </c>
      <c r="E327" s="17">
        <f t="shared" si="5"/>
        <v>0</v>
      </c>
    </row>
    <row r="328" spans="1:5" x14ac:dyDescent="0.25">
      <c r="A328" s="17" t="s">
        <v>730</v>
      </c>
      <c r="B328" s="17" t="s">
        <v>731</v>
      </c>
      <c r="C328" s="17">
        <v>6</v>
      </c>
      <c r="D328" s="17">
        <v>4713</v>
      </c>
      <c r="E328" s="17">
        <f t="shared" si="5"/>
        <v>28278</v>
      </c>
    </row>
    <row r="329" spans="1:5" x14ac:dyDescent="0.25">
      <c r="A329" s="17" t="s">
        <v>732</v>
      </c>
      <c r="B329" s="17" t="s">
        <v>17434</v>
      </c>
      <c r="C329" s="17">
        <v>43</v>
      </c>
      <c r="D329" s="17">
        <v>211</v>
      </c>
      <c r="E329" s="17">
        <f t="shared" si="5"/>
        <v>9073</v>
      </c>
    </row>
    <row r="330" spans="1:5" x14ac:dyDescent="0.25">
      <c r="A330" s="17" t="s">
        <v>734</v>
      </c>
      <c r="B330" s="17" t="s">
        <v>727</v>
      </c>
      <c r="C330" s="17">
        <v>0</v>
      </c>
      <c r="D330" s="17">
        <v>24748</v>
      </c>
      <c r="E330" s="17">
        <f t="shared" si="5"/>
        <v>0</v>
      </c>
    </row>
    <row r="331" spans="1:5" x14ac:dyDescent="0.25">
      <c r="A331" s="17" t="s">
        <v>735</v>
      </c>
      <c r="B331" s="17" t="s">
        <v>17435</v>
      </c>
      <c r="C331" s="17">
        <v>10</v>
      </c>
      <c r="D331" s="17">
        <v>16619</v>
      </c>
      <c r="E331" s="17">
        <f t="shared" si="5"/>
        <v>166190</v>
      </c>
    </row>
    <row r="332" spans="1:5" x14ac:dyDescent="0.25">
      <c r="A332" s="17" t="s">
        <v>737</v>
      </c>
      <c r="B332" s="17" t="s">
        <v>727</v>
      </c>
      <c r="C332" s="17">
        <v>2</v>
      </c>
      <c r="D332" s="17">
        <v>1766</v>
      </c>
      <c r="E332" s="17">
        <f t="shared" si="5"/>
        <v>3532</v>
      </c>
    </row>
    <row r="333" spans="1:5" x14ac:dyDescent="0.25">
      <c r="A333" s="17" t="s">
        <v>738</v>
      </c>
      <c r="B333" s="17" t="s">
        <v>739</v>
      </c>
      <c r="C333" s="17">
        <v>0</v>
      </c>
      <c r="D333" s="17">
        <v>21256</v>
      </c>
      <c r="E333" s="17">
        <f t="shared" si="5"/>
        <v>0</v>
      </c>
    </row>
    <row r="334" spans="1:5" x14ac:dyDescent="0.25">
      <c r="A334" s="17" t="s">
        <v>740</v>
      </c>
      <c r="B334" s="17" t="s">
        <v>741</v>
      </c>
      <c r="C334" s="17">
        <v>0</v>
      </c>
      <c r="D334" s="17">
        <v>4955</v>
      </c>
      <c r="E334" s="17">
        <f t="shared" si="5"/>
        <v>0</v>
      </c>
    </row>
    <row r="335" spans="1:5" x14ac:dyDescent="0.25">
      <c r="A335" s="17" t="s">
        <v>742</v>
      </c>
      <c r="B335" s="17" t="s">
        <v>743</v>
      </c>
      <c r="C335" s="17">
        <v>0</v>
      </c>
      <c r="D335" s="17">
        <v>5024</v>
      </c>
      <c r="E335" s="17">
        <f t="shared" si="5"/>
        <v>0</v>
      </c>
    </row>
    <row r="336" spans="1:5" x14ac:dyDescent="0.25">
      <c r="A336" s="17" t="s">
        <v>744</v>
      </c>
      <c r="B336" s="17" t="s">
        <v>745</v>
      </c>
      <c r="C336" s="17">
        <v>2</v>
      </c>
      <c r="D336" s="17">
        <v>40884</v>
      </c>
      <c r="E336" s="17">
        <f t="shared" si="5"/>
        <v>81768</v>
      </c>
    </row>
    <row r="337" spans="1:5" x14ac:dyDescent="0.25">
      <c r="A337" s="17" t="s">
        <v>746</v>
      </c>
      <c r="B337" s="17" t="s">
        <v>161</v>
      </c>
      <c r="C337" s="17">
        <v>0</v>
      </c>
      <c r="D337" s="17">
        <v>71667</v>
      </c>
      <c r="E337" s="17">
        <f t="shared" si="5"/>
        <v>0</v>
      </c>
    </row>
    <row r="338" spans="1:5" x14ac:dyDescent="0.25">
      <c r="A338" s="17" t="s">
        <v>747</v>
      </c>
      <c r="B338" s="17" t="s">
        <v>17436</v>
      </c>
      <c r="C338" s="17">
        <v>18</v>
      </c>
      <c r="D338" s="17">
        <v>2267</v>
      </c>
      <c r="E338" s="17">
        <f t="shared" si="5"/>
        <v>40806</v>
      </c>
    </row>
    <row r="339" spans="1:5" x14ac:dyDescent="0.25">
      <c r="A339" s="17" t="s">
        <v>748</v>
      </c>
      <c r="B339" s="17" t="s">
        <v>749</v>
      </c>
      <c r="C339" s="17">
        <v>0</v>
      </c>
      <c r="D339" s="17">
        <v>99327</v>
      </c>
      <c r="E339" s="17">
        <f t="shared" si="5"/>
        <v>0</v>
      </c>
    </row>
    <row r="340" spans="1:5" x14ac:dyDescent="0.25">
      <c r="A340" s="17" t="s">
        <v>750</v>
      </c>
      <c r="B340" s="17" t="s">
        <v>375</v>
      </c>
      <c r="C340" s="17">
        <v>0</v>
      </c>
      <c r="D340" s="17">
        <v>1548</v>
      </c>
      <c r="E340" s="17">
        <f t="shared" si="5"/>
        <v>0</v>
      </c>
    </row>
    <row r="341" spans="1:5" x14ac:dyDescent="0.25">
      <c r="A341" s="17" t="s">
        <v>751</v>
      </c>
      <c r="B341" s="17" t="s">
        <v>752</v>
      </c>
      <c r="C341" s="17">
        <v>0</v>
      </c>
      <c r="D341" s="17">
        <v>5949</v>
      </c>
      <c r="E341" s="17">
        <f t="shared" si="5"/>
        <v>0</v>
      </c>
    </row>
    <row r="342" spans="1:5" x14ac:dyDescent="0.25">
      <c r="A342" s="17" t="s">
        <v>753</v>
      </c>
      <c r="B342" s="17" t="s">
        <v>754</v>
      </c>
      <c r="C342" s="17">
        <v>0</v>
      </c>
      <c r="D342" s="17">
        <v>2662</v>
      </c>
      <c r="E342" s="17">
        <f t="shared" si="5"/>
        <v>0</v>
      </c>
    </row>
    <row r="343" spans="1:5" x14ac:dyDescent="0.25">
      <c r="A343" s="17" t="s">
        <v>755</v>
      </c>
      <c r="B343" s="17" t="s">
        <v>756</v>
      </c>
      <c r="C343" s="17">
        <v>0</v>
      </c>
      <c r="D343" s="17">
        <v>16088</v>
      </c>
      <c r="E343" s="17">
        <f t="shared" si="5"/>
        <v>0</v>
      </c>
    </row>
    <row r="344" spans="1:5" x14ac:dyDescent="0.25">
      <c r="A344" s="17" t="s">
        <v>757</v>
      </c>
      <c r="B344" s="17" t="s">
        <v>731</v>
      </c>
      <c r="C344" s="17">
        <v>2</v>
      </c>
      <c r="D344" s="17">
        <v>3753</v>
      </c>
      <c r="E344" s="17">
        <f t="shared" si="5"/>
        <v>7506</v>
      </c>
    </row>
    <row r="345" spans="1:5" x14ac:dyDescent="0.25">
      <c r="A345" s="17" t="s">
        <v>758</v>
      </c>
      <c r="B345" s="17" t="s">
        <v>731</v>
      </c>
      <c r="C345" s="17">
        <v>1</v>
      </c>
      <c r="D345" s="17">
        <v>20004</v>
      </c>
      <c r="E345" s="17">
        <f t="shared" si="5"/>
        <v>20004</v>
      </c>
    </row>
    <row r="346" spans="1:5" x14ac:dyDescent="0.25">
      <c r="A346" s="17" t="s">
        <v>759</v>
      </c>
      <c r="B346" s="17" t="s">
        <v>760</v>
      </c>
      <c r="C346" s="17">
        <v>0</v>
      </c>
      <c r="D346" s="17">
        <v>0</v>
      </c>
      <c r="E346" s="17">
        <f t="shared" si="5"/>
        <v>0</v>
      </c>
    </row>
    <row r="347" spans="1:5" x14ac:dyDescent="0.25">
      <c r="A347" s="17" t="s">
        <v>761</v>
      </c>
      <c r="B347" s="17" t="s">
        <v>75</v>
      </c>
      <c r="C347" s="17">
        <v>0</v>
      </c>
      <c r="D347" s="17">
        <v>700</v>
      </c>
      <c r="E347" s="17">
        <f t="shared" si="5"/>
        <v>0</v>
      </c>
    </row>
    <row r="348" spans="1:5" x14ac:dyDescent="0.25">
      <c r="A348" s="17" t="s">
        <v>762</v>
      </c>
      <c r="B348" s="17" t="s">
        <v>763</v>
      </c>
      <c r="C348" s="17">
        <v>0</v>
      </c>
      <c r="D348" s="17">
        <v>17220</v>
      </c>
      <c r="E348" s="17">
        <f t="shared" si="5"/>
        <v>0</v>
      </c>
    </row>
    <row r="349" spans="1:5" x14ac:dyDescent="0.25">
      <c r="A349" s="17" t="s">
        <v>764</v>
      </c>
      <c r="B349" s="17" t="s">
        <v>765</v>
      </c>
      <c r="C349" s="17">
        <v>0</v>
      </c>
      <c r="D349" s="17">
        <v>206</v>
      </c>
      <c r="E349" s="17">
        <f t="shared" si="5"/>
        <v>0</v>
      </c>
    </row>
    <row r="350" spans="1:5" x14ac:dyDescent="0.25">
      <c r="A350" s="17" t="s">
        <v>766</v>
      </c>
      <c r="B350" s="17" t="s">
        <v>767</v>
      </c>
      <c r="C350" s="17">
        <v>0</v>
      </c>
      <c r="D350" s="17">
        <v>700</v>
      </c>
      <c r="E350" s="17">
        <f t="shared" si="5"/>
        <v>0</v>
      </c>
    </row>
    <row r="351" spans="1:5" x14ac:dyDescent="0.25">
      <c r="A351" s="17" t="s">
        <v>768</v>
      </c>
      <c r="B351" s="17" t="s">
        <v>50</v>
      </c>
      <c r="C351" s="17">
        <v>0</v>
      </c>
      <c r="D351" s="17">
        <v>86</v>
      </c>
      <c r="E351" s="17">
        <f t="shared" si="5"/>
        <v>0</v>
      </c>
    </row>
    <row r="352" spans="1:5" x14ac:dyDescent="0.25">
      <c r="A352" s="17" t="s">
        <v>769</v>
      </c>
      <c r="B352" s="17" t="s">
        <v>770</v>
      </c>
      <c r="C352" s="17">
        <v>0</v>
      </c>
      <c r="D352" s="17">
        <v>16065</v>
      </c>
      <c r="E352" s="17">
        <f t="shared" si="5"/>
        <v>0</v>
      </c>
    </row>
    <row r="353" spans="1:5" x14ac:dyDescent="0.25">
      <c r="A353" s="17" t="s">
        <v>771</v>
      </c>
      <c r="B353" s="17" t="s">
        <v>727</v>
      </c>
      <c r="C353" s="17">
        <v>3</v>
      </c>
      <c r="D353" s="17">
        <v>654</v>
      </c>
      <c r="E353" s="17">
        <f t="shared" si="5"/>
        <v>1962</v>
      </c>
    </row>
    <row r="354" spans="1:5" x14ac:dyDescent="0.25">
      <c r="A354" s="17" t="s">
        <v>772</v>
      </c>
      <c r="B354" s="17" t="s">
        <v>9</v>
      </c>
      <c r="C354" s="17">
        <v>0</v>
      </c>
      <c r="D354" s="17">
        <v>5011</v>
      </c>
      <c r="E354" s="17">
        <f t="shared" si="5"/>
        <v>0</v>
      </c>
    </row>
    <row r="355" spans="1:5" x14ac:dyDescent="0.25">
      <c r="A355" s="17" t="s">
        <v>773</v>
      </c>
      <c r="B355" s="17" t="s">
        <v>731</v>
      </c>
      <c r="C355" s="17">
        <v>0</v>
      </c>
      <c r="D355" s="17">
        <v>9996</v>
      </c>
      <c r="E355" s="17">
        <f t="shared" si="5"/>
        <v>0</v>
      </c>
    </row>
    <row r="356" spans="1:5" x14ac:dyDescent="0.25">
      <c r="A356" s="17" t="s">
        <v>774</v>
      </c>
      <c r="B356" s="17" t="s">
        <v>775</v>
      </c>
      <c r="C356" s="17">
        <v>0</v>
      </c>
      <c r="D356" s="17">
        <v>16088</v>
      </c>
      <c r="E356" s="17">
        <f t="shared" si="5"/>
        <v>0</v>
      </c>
    </row>
    <row r="357" spans="1:5" x14ac:dyDescent="0.25">
      <c r="A357" s="17" t="s">
        <v>776</v>
      </c>
      <c r="B357" s="17" t="s">
        <v>731</v>
      </c>
      <c r="C357" s="17">
        <v>5</v>
      </c>
      <c r="D357" s="17">
        <v>11414</v>
      </c>
      <c r="E357" s="17">
        <f t="shared" si="5"/>
        <v>57070</v>
      </c>
    </row>
    <row r="358" spans="1:5" x14ac:dyDescent="0.25">
      <c r="A358" s="17" t="s">
        <v>777</v>
      </c>
      <c r="B358" s="17" t="s">
        <v>731</v>
      </c>
      <c r="C358" s="17">
        <v>0</v>
      </c>
      <c r="D358" s="17">
        <v>9009</v>
      </c>
      <c r="E358" s="17">
        <f t="shared" si="5"/>
        <v>0</v>
      </c>
    </row>
    <row r="359" spans="1:5" x14ac:dyDescent="0.25">
      <c r="A359" s="17" t="s">
        <v>778</v>
      </c>
      <c r="B359" s="17" t="s">
        <v>731</v>
      </c>
      <c r="C359" s="17">
        <v>0</v>
      </c>
      <c r="D359" s="17">
        <v>0</v>
      </c>
      <c r="E359" s="17">
        <f t="shared" si="5"/>
        <v>0</v>
      </c>
    </row>
    <row r="360" spans="1:5" x14ac:dyDescent="0.25">
      <c r="A360" s="17" t="s">
        <v>779</v>
      </c>
      <c r="B360" s="17" t="s">
        <v>780</v>
      </c>
      <c r="C360" s="17">
        <v>0</v>
      </c>
      <c r="D360" s="17">
        <v>166659</v>
      </c>
      <c r="E360" s="17">
        <f t="shared" si="5"/>
        <v>0</v>
      </c>
    </row>
    <row r="361" spans="1:5" x14ac:dyDescent="0.25">
      <c r="A361" s="17" t="s">
        <v>781</v>
      </c>
      <c r="B361" s="17" t="s">
        <v>50</v>
      </c>
      <c r="C361" s="17">
        <v>0</v>
      </c>
      <c r="D361" s="17">
        <v>39212</v>
      </c>
      <c r="E361" s="17">
        <f t="shared" si="5"/>
        <v>0</v>
      </c>
    </row>
    <row r="362" spans="1:5" x14ac:dyDescent="0.25">
      <c r="A362" s="17" t="s">
        <v>782</v>
      </c>
      <c r="B362" s="17" t="s">
        <v>33</v>
      </c>
      <c r="C362" s="17">
        <v>0</v>
      </c>
      <c r="D362" s="17">
        <v>17</v>
      </c>
      <c r="E362" s="17">
        <f t="shared" si="5"/>
        <v>0</v>
      </c>
    </row>
    <row r="363" spans="1:5" x14ac:dyDescent="0.25">
      <c r="A363" s="17" t="s">
        <v>783</v>
      </c>
      <c r="B363" s="17" t="s">
        <v>375</v>
      </c>
      <c r="C363" s="17">
        <v>0</v>
      </c>
      <c r="D363" s="17">
        <v>1472</v>
      </c>
      <c r="E363" s="17">
        <f t="shared" si="5"/>
        <v>0</v>
      </c>
    </row>
    <row r="364" spans="1:5" x14ac:dyDescent="0.25">
      <c r="A364" s="17" t="s">
        <v>784</v>
      </c>
      <c r="B364" s="17" t="s">
        <v>375</v>
      </c>
      <c r="C364" s="17">
        <v>0</v>
      </c>
      <c r="D364" s="17">
        <v>0</v>
      </c>
      <c r="E364" s="17">
        <f t="shared" si="5"/>
        <v>0</v>
      </c>
    </row>
    <row r="365" spans="1:5" x14ac:dyDescent="0.25">
      <c r="A365" s="17" t="s">
        <v>785</v>
      </c>
      <c r="B365" s="17" t="s">
        <v>56</v>
      </c>
      <c r="C365" s="17">
        <v>0</v>
      </c>
      <c r="D365" s="17">
        <v>472</v>
      </c>
      <c r="E365" s="17">
        <f t="shared" si="5"/>
        <v>0</v>
      </c>
    </row>
    <row r="366" spans="1:5" x14ac:dyDescent="0.25">
      <c r="A366" s="17" t="s">
        <v>786</v>
      </c>
      <c r="B366" s="17" t="s">
        <v>33</v>
      </c>
      <c r="C366" s="17">
        <v>0</v>
      </c>
      <c r="D366" s="17">
        <v>585</v>
      </c>
      <c r="E366" s="17">
        <f t="shared" si="5"/>
        <v>0</v>
      </c>
    </row>
    <row r="367" spans="1:5" x14ac:dyDescent="0.25">
      <c r="A367" s="17" t="s">
        <v>787</v>
      </c>
      <c r="B367" s="17" t="s">
        <v>788</v>
      </c>
      <c r="C367" s="17">
        <v>0</v>
      </c>
      <c r="D367" s="17">
        <v>113</v>
      </c>
      <c r="E367" s="17">
        <f t="shared" si="5"/>
        <v>0</v>
      </c>
    </row>
    <row r="368" spans="1:5" x14ac:dyDescent="0.25">
      <c r="A368" s="17" t="s">
        <v>789</v>
      </c>
      <c r="B368" s="17" t="s">
        <v>33</v>
      </c>
      <c r="C368" s="17">
        <v>0</v>
      </c>
      <c r="D368" s="17">
        <v>113</v>
      </c>
      <c r="E368" s="17">
        <f t="shared" si="5"/>
        <v>0</v>
      </c>
    </row>
    <row r="369" spans="1:5" x14ac:dyDescent="0.25">
      <c r="A369" s="17" t="s">
        <v>790</v>
      </c>
      <c r="B369" s="17" t="s">
        <v>791</v>
      </c>
      <c r="C369" s="17">
        <v>0</v>
      </c>
      <c r="D369" s="17">
        <v>438</v>
      </c>
      <c r="E369" s="17">
        <f t="shared" si="5"/>
        <v>0</v>
      </c>
    </row>
    <row r="370" spans="1:5" x14ac:dyDescent="0.25">
      <c r="A370" s="17" t="s">
        <v>792</v>
      </c>
      <c r="B370" s="17" t="s">
        <v>144</v>
      </c>
      <c r="C370" s="17">
        <v>0</v>
      </c>
      <c r="D370" s="17">
        <v>8372</v>
      </c>
      <c r="E370" s="17">
        <f t="shared" si="5"/>
        <v>0</v>
      </c>
    </row>
    <row r="371" spans="1:5" x14ac:dyDescent="0.25">
      <c r="A371" s="17" t="s">
        <v>793</v>
      </c>
      <c r="B371" s="17" t="s">
        <v>50</v>
      </c>
      <c r="C371" s="17">
        <v>0</v>
      </c>
      <c r="D371" s="17">
        <v>4523</v>
      </c>
      <c r="E371" s="17">
        <f t="shared" si="5"/>
        <v>0</v>
      </c>
    </row>
    <row r="372" spans="1:5" x14ac:dyDescent="0.25">
      <c r="A372" s="17" t="s">
        <v>794</v>
      </c>
      <c r="B372" s="17" t="s">
        <v>741</v>
      </c>
      <c r="C372" s="17">
        <v>0</v>
      </c>
      <c r="D372" s="17">
        <v>4875</v>
      </c>
      <c r="E372" s="17">
        <f t="shared" si="5"/>
        <v>0</v>
      </c>
    </row>
    <row r="373" spans="1:5" x14ac:dyDescent="0.25">
      <c r="A373" s="17" t="s">
        <v>795</v>
      </c>
      <c r="B373" s="17" t="s">
        <v>17437</v>
      </c>
      <c r="C373" s="17">
        <v>2</v>
      </c>
      <c r="D373" s="17">
        <v>18512</v>
      </c>
      <c r="E373" s="17">
        <f t="shared" si="5"/>
        <v>37024</v>
      </c>
    </row>
    <row r="374" spans="1:5" x14ac:dyDescent="0.25">
      <c r="A374" s="17" t="s">
        <v>796</v>
      </c>
      <c r="B374" s="17" t="s">
        <v>797</v>
      </c>
      <c r="C374" s="17">
        <v>6</v>
      </c>
      <c r="D374" s="17">
        <v>20443.400000000001</v>
      </c>
      <c r="E374" s="17">
        <f t="shared" si="5"/>
        <v>122660.40000000001</v>
      </c>
    </row>
    <row r="375" spans="1:5" x14ac:dyDescent="0.25">
      <c r="A375" s="17" t="s">
        <v>798</v>
      </c>
      <c r="B375" s="17" t="s">
        <v>727</v>
      </c>
      <c r="C375" s="17">
        <v>0</v>
      </c>
      <c r="D375" s="17">
        <v>23425</v>
      </c>
      <c r="E375" s="17">
        <f t="shared" si="5"/>
        <v>0</v>
      </c>
    </row>
    <row r="376" spans="1:5" x14ac:dyDescent="0.25">
      <c r="A376" s="17" t="s">
        <v>799</v>
      </c>
      <c r="B376" s="17" t="s">
        <v>800</v>
      </c>
      <c r="C376" s="17">
        <v>1</v>
      </c>
      <c r="D376" s="17">
        <v>25600</v>
      </c>
      <c r="E376" s="17">
        <f t="shared" si="5"/>
        <v>25600</v>
      </c>
    </row>
    <row r="377" spans="1:5" x14ac:dyDescent="0.25">
      <c r="A377" s="17" t="s">
        <v>807</v>
      </c>
      <c r="B377" s="17" t="s">
        <v>808</v>
      </c>
      <c r="C377" s="17">
        <v>0</v>
      </c>
      <c r="D377" s="17">
        <v>85000</v>
      </c>
      <c r="E377" s="17">
        <f t="shared" si="5"/>
        <v>0</v>
      </c>
    </row>
    <row r="378" spans="1:5" x14ac:dyDescent="0.25">
      <c r="A378" s="17" t="s">
        <v>811</v>
      </c>
      <c r="B378" s="17" t="s">
        <v>812</v>
      </c>
      <c r="C378" s="17">
        <v>0</v>
      </c>
      <c r="D378" s="17">
        <v>140678.84</v>
      </c>
      <c r="E378" s="17">
        <f t="shared" si="5"/>
        <v>0</v>
      </c>
    </row>
    <row r="379" spans="1:5" x14ac:dyDescent="0.25">
      <c r="A379" s="17" t="s">
        <v>813</v>
      </c>
      <c r="B379" s="17" t="s">
        <v>814</v>
      </c>
      <c r="C379" s="17">
        <v>7</v>
      </c>
      <c r="D379" s="17">
        <v>1623</v>
      </c>
      <c r="E379" s="17">
        <f t="shared" si="5"/>
        <v>11361</v>
      </c>
    </row>
    <row r="380" spans="1:5" x14ac:dyDescent="0.25">
      <c r="A380" s="17" t="s">
        <v>815</v>
      </c>
      <c r="B380" s="17" t="s">
        <v>816</v>
      </c>
      <c r="C380" s="17">
        <v>0</v>
      </c>
      <c r="D380" s="17">
        <v>0</v>
      </c>
      <c r="E380" s="17">
        <f t="shared" si="5"/>
        <v>0</v>
      </c>
    </row>
    <row r="381" spans="1:5" x14ac:dyDescent="0.25">
      <c r="A381" s="17" t="s">
        <v>817</v>
      </c>
      <c r="B381" s="17" t="s">
        <v>818</v>
      </c>
      <c r="C381" s="17">
        <v>8</v>
      </c>
      <c r="D381" s="17">
        <v>4310</v>
      </c>
      <c r="E381" s="17">
        <f t="shared" si="5"/>
        <v>34480</v>
      </c>
    </row>
    <row r="382" spans="1:5" x14ac:dyDescent="0.25">
      <c r="A382" s="17" t="s">
        <v>819</v>
      </c>
      <c r="B382" s="17" t="s">
        <v>818</v>
      </c>
      <c r="C382" s="17">
        <v>0</v>
      </c>
      <c r="D382" s="17">
        <v>0</v>
      </c>
      <c r="E382" s="17">
        <f t="shared" si="5"/>
        <v>0</v>
      </c>
    </row>
    <row r="383" spans="1:5" x14ac:dyDescent="0.25">
      <c r="A383" s="17" t="s">
        <v>820</v>
      </c>
      <c r="B383" s="17" t="s">
        <v>818</v>
      </c>
      <c r="C383" s="17">
        <v>6</v>
      </c>
      <c r="D383" s="17">
        <v>5737</v>
      </c>
      <c r="E383" s="17">
        <f t="shared" si="5"/>
        <v>34422</v>
      </c>
    </row>
    <row r="384" spans="1:5" x14ac:dyDescent="0.25">
      <c r="A384" s="17" t="s">
        <v>821</v>
      </c>
      <c r="B384" s="17" t="s">
        <v>822</v>
      </c>
      <c r="C384" s="17">
        <v>2</v>
      </c>
      <c r="D384" s="17">
        <v>11843</v>
      </c>
      <c r="E384" s="17">
        <f t="shared" si="5"/>
        <v>23686</v>
      </c>
    </row>
    <row r="385" spans="1:5" x14ac:dyDescent="0.25">
      <c r="A385" s="17" t="s">
        <v>823</v>
      </c>
      <c r="B385" s="17" t="s">
        <v>816</v>
      </c>
      <c r="C385" s="17">
        <v>0</v>
      </c>
      <c r="D385" s="17">
        <v>0</v>
      </c>
      <c r="E385" s="17">
        <f t="shared" si="5"/>
        <v>0</v>
      </c>
    </row>
    <row r="386" spans="1:5" x14ac:dyDescent="0.25">
      <c r="A386" s="17" t="s">
        <v>824</v>
      </c>
      <c r="B386" s="17" t="s">
        <v>825</v>
      </c>
      <c r="C386" s="17">
        <v>0</v>
      </c>
      <c r="D386" s="17">
        <v>2538</v>
      </c>
      <c r="E386" s="17">
        <f t="shared" ref="E386:E449" si="6">D386*C386</f>
        <v>0</v>
      </c>
    </row>
    <row r="387" spans="1:5" x14ac:dyDescent="0.25">
      <c r="A387" s="17" t="s">
        <v>826</v>
      </c>
      <c r="B387" s="17" t="s">
        <v>825</v>
      </c>
      <c r="C387" s="17">
        <v>0</v>
      </c>
      <c r="D387" s="17">
        <v>2403</v>
      </c>
      <c r="E387" s="17">
        <f t="shared" si="6"/>
        <v>0</v>
      </c>
    </row>
    <row r="388" spans="1:5" x14ac:dyDescent="0.25">
      <c r="A388" s="17" t="s">
        <v>843</v>
      </c>
      <c r="B388" s="17" t="s">
        <v>844</v>
      </c>
      <c r="C388" s="17">
        <v>1</v>
      </c>
      <c r="D388" s="17">
        <v>6081</v>
      </c>
      <c r="E388" s="17">
        <f t="shared" si="6"/>
        <v>6081</v>
      </c>
    </row>
    <row r="389" spans="1:5" x14ac:dyDescent="0.25">
      <c r="A389" s="17" t="s">
        <v>845</v>
      </c>
      <c r="B389" s="17" t="s">
        <v>846</v>
      </c>
      <c r="C389" s="17">
        <v>5</v>
      </c>
      <c r="D389" s="17">
        <v>10441</v>
      </c>
      <c r="E389" s="17">
        <f t="shared" si="6"/>
        <v>52205</v>
      </c>
    </row>
    <row r="390" spans="1:5" x14ac:dyDescent="0.25">
      <c r="A390" s="17" t="s">
        <v>847</v>
      </c>
      <c r="B390" s="17" t="s">
        <v>846</v>
      </c>
      <c r="C390" s="17">
        <v>5</v>
      </c>
      <c r="D390" s="17">
        <v>9723</v>
      </c>
      <c r="E390" s="17">
        <f t="shared" si="6"/>
        <v>48615</v>
      </c>
    </row>
    <row r="391" spans="1:5" x14ac:dyDescent="0.25">
      <c r="A391" s="17" t="s">
        <v>848</v>
      </c>
      <c r="B391" s="17" t="s">
        <v>846</v>
      </c>
      <c r="C391" s="17">
        <v>5</v>
      </c>
      <c r="D391" s="17">
        <v>15083</v>
      </c>
      <c r="E391" s="17">
        <f t="shared" si="6"/>
        <v>75415</v>
      </c>
    </row>
    <row r="392" spans="1:5" x14ac:dyDescent="0.25">
      <c r="A392" s="17" t="s">
        <v>849</v>
      </c>
      <c r="B392" s="17" t="s">
        <v>850</v>
      </c>
      <c r="C392" s="17">
        <v>2</v>
      </c>
      <c r="D392" s="17">
        <v>11240</v>
      </c>
      <c r="E392" s="17">
        <f t="shared" si="6"/>
        <v>22480</v>
      </c>
    </row>
    <row r="393" spans="1:5" x14ac:dyDescent="0.25">
      <c r="A393" s="17" t="s">
        <v>851</v>
      </c>
      <c r="B393" s="17" t="s">
        <v>846</v>
      </c>
      <c r="C393" s="17">
        <v>1</v>
      </c>
      <c r="D393" s="17">
        <v>17104</v>
      </c>
      <c r="E393" s="17">
        <f t="shared" si="6"/>
        <v>17104</v>
      </c>
    </row>
    <row r="394" spans="1:5" x14ac:dyDescent="0.25">
      <c r="A394" s="17" t="s">
        <v>827</v>
      </c>
      <c r="B394" s="17" t="s">
        <v>825</v>
      </c>
      <c r="C394" s="17">
        <v>0</v>
      </c>
      <c r="D394" s="17">
        <v>3532</v>
      </c>
      <c r="E394" s="17">
        <f t="shared" si="6"/>
        <v>0</v>
      </c>
    </row>
    <row r="395" spans="1:5" x14ac:dyDescent="0.25">
      <c r="A395" s="17" t="s">
        <v>828</v>
      </c>
      <c r="B395" s="17" t="s">
        <v>825</v>
      </c>
      <c r="C395" s="17">
        <v>0</v>
      </c>
      <c r="D395" s="17">
        <v>4299</v>
      </c>
      <c r="E395" s="17">
        <f t="shared" si="6"/>
        <v>0</v>
      </c>
    </row>
    <row r="396" spans="1:5" x14ac:dyDescent="0.25">
      <c r="A396" s="17" t="s">
        <v>829</v>
      </c>
      <c r="B396" s="17" t="s">
        <v>825</v>
      </c>
      <c r="C396" s="17">
        <v>0</v>
      </c>
      <c r="D396" s="17">
        <v>8511</v>
      </c>
      <c r="E396" s="17">
        <f t="shared" si="6"/>
        <v>0</v>
      </c>
    </row>
    <row r="397" spans="1:5" x14ac:dyDescent="0.25">
      <c r="A397" s="17" t="s">
        <v>830</v>
      </c>
      <c r="B397" s="17" t="s">
        <v>825</v>
      </c>
      <c r="C397" s="17">
        <v>0</v>
      </c>
      <c r="D397" s="17">
        <v>3425</v>
      </c>
      <c r="E397" s="17">
        <f t="shared" si="6"/>
        <v>0</v>
      </c>
    </row>
    <row r="398" spans="1:5" x14ac:dyDescent="0.25">
      <c r="A398" s="17" t="s">
        <v>831</v>
      </c>
      <c r="B398" s="17" t="s">
        <v>825</v>
      </c>
      <c r="C398" s="17">
        <v>1</v>
      </c>
      <c r="D398" s="17">
        <v>7631</v>
      </c>
      <c r="E398" s="17">
        <f t="shared" si="6"/>
        <v>7631</v>
      </c>
    </row>
    <row r="399" spans="1:5" x14ac:dyDescent="0.25">
      <c r="A399" s="17" t="s">
        <v>832</v>
      </c>
      <c r="B399" s="17" t="s">
        <v>825</v>
      </c>
      <c r="C399" s="17">
        <v>1</v>
      </c>
      <c r="D399" s="17">
        <v>6497</v>
      </c>
      <c r="E399" s="17">
        <f t="shared" si="6"/>
        <v>6497</v>
      </c>
    </row>
    <row r="400" spans="1:5" x14ac:dyDescent="0.25">
      <c r="A400" s="17" t="s">
        <v>833</v>
      </c>
      <c r="B400" s="17" t="s">
        <v>825</v>
      </c>
      <c r="C400" s="17">
        <v>1</v>
      </c>
      <c r="D400" s="17">
        <v>7307</v>
      </c>
      <c r="E400" s="17">
        <f t="shared" si="6"/>
        <v>7307</v>
      </c>
    </row>
    <row r="401" spans="1:5" x14ac:dyDescent="0.25">
      <c r="A401" s="17" t="s">
        <v>834</v>
      </c>
      <c r="B401" s="17" t="s">
        <v>825</v>
      </c>
      <c r="C401" s="17">
        <v>1</v>
      </c>
      <c r="D401" s="17">
        <v>7991</v>
      </c>
      <c r="E401" s="17">
        <f t="shared" si="6"/>
        <v>7991</v>
      </c>
    </row>
    <row r="402" spans="1:5" x14ac:dyDescent="0.25">
      <c r="A402" s="17" t="s">
        <v>835</v>
      </c>
      <c r="B402" s="17" t="s">
        <v>825</v>
      </c>
      <c r="C402" s="17">
        <v>1</v>
      </c>
      <c r="D402" s="17">
        <v>8948</v>
      </c>
      <c r="E402" s="17">
        <f t="shared" si="6"/>
        <v>8948</v>
      </c>
    </row>
    <row r="403" spans="1:5" x14ac:dyDescent="0.25">
      <c r="A403" s="17" t="s">
        <v>836</v>
      </c>
      <c r="B403" s="17" t="s">
        <v>825</v>
      </c>
      <c r="C403" s="17">
        <v>1</v>
      </c>
      <c r="D403" s="17">
        <v>3689</v>
      </c>
      <c r="E403" s="17">
        <f t="shared" si="6"/>
        <v>3689</v>
      </c>
    </row>
    <row r="404" spans="1:5" x14ac:dyDescent="0.25">
      <c r="A404" s="17" t="s">
        <v>837</v>
      </c>
      <c r="B404" s="17" t="s">
        <v>825</v>
      </c>
      <c r="C404" s="17">
        <v>0</v>
      </c>
      <c r="D404" s="17">
        <v>2045</v>
      </c>
      <c r="E404" s="17">
        <f t="shared" si="6"/>
        <v>0</v>
      </c>
    </row>
    <row r="405" spans="1:5" x14ac:dyDescent="0.25">
      <c r="A405" s="17" t="s">
        <v>838</v>
      </c>
      <c r="B405" s="17" t="s">
        <v>825</v>
      </c>
      <c r="C405" s="17">
        <v>0</v>
      </c>
      <c r="D405" s="17">
        <v>8948</v>
      </c>
      <c r="E405" s="17">
        <f t="shared" si="6"/>
        <v>0</v>
      </c>
    </row>
    <row r="406" spans="1:5" x14ac:dyDescent="0.25">
      <c r="A406" s="17" t="s">
        <v>839</v>
      </c>
      <c r="B406" s="17" t="s">
        <v>825</v>
      </c>
      <c r="C406" s="17">
        <v>0</v>
      </c>
      <c r="D406" s="17">
        <v>3294</v>
      </c>
      <c r="E406" s="17">
        <f t="shared" si="6"/>
        <v>0</v>
      </c>
    </row>
    <row r="407" spans="1:5" x14ac:dyDescent="0.25">
      <c r="A407" s="17" t="s">
        <v>840</v>
      </c>
      <c r="B407" s="17" t="s">
        <v>825</v>
      </c>
      <c r="C407" s="17">
        <v>0</v>
      </c>
      <c r="D407" s="17">
        <v>4344</v>
      </c>
      <c r="E407" s="17">
        <f t="shared" si="6"/>
        <v>0</v>
      </c>
    </row>
    <row r="408" spans="1:5" x14ac:dyDescent="0.25">
      <c r="A408" s="17" t="s">
        <v>852</v>
      </c>
      <c r="B408" s="17" t="s">
        <v>853</v>
      </c>
      <c r="C408" s="17">
        <v>3</v>
      </c>
      <c r="D408" s="17">
        <v>16474</v>
      </c>
      <c r="E408" s="17">
        <f t="shared" si="6"/>
        <v>49422</v>
      </c>
    </row>
    <row r="409" spans="1:5" x14ac:dyDescent="0.25">
      <c r="A409" s="17" t="s">
        <v>854</v>
      </c>
      <c r="B409" s="17" t="s">
        <v>17438</v>
      </c>
      <c r="C409" s="17">
        <v>1</v>
      </c>
      <c r="D409" s="17">
        <v>52746</v>
      </c>
      <c r="E409" s="17">
        <f t="shared" si="6"/>
        <v>52746</v>
      </c>
    </row>
    <row r="410" spans="1:5" x14ac:dyDescent="0.25">
      <c r="A410" s="17" t="s">
        <v>855</v>
      </c>
      <c r="B410" s="17" t="s">
        <v>17438</v>
      </c>
      <c r="C410" s="17">
        <v>1</v>
      </c>
      <c r="D410" s="17">
        <v>4072</v>
      </c>
      <c r="E410" s="17">
        <f t="shared" si="6"/>
        <v>4072</v>
      </c>
    </row>
    <row r="411" spans="1:5" x14ac:dyDescent="0.25">
      <c r="A411" s="17" t="s">
        <v>857</v>
      </c>
      <c r="B411" s="17" t="s">
        <v>853</v>
      </c>
      <c r="C411" s="17">
        <v>3</v>
      </c>
      <c r="D411" s="17">
        <v>9234</v>
      </c>
      <c r="E411" s="17">
        <f t="shared" si="6"/>
        <v>27702</v>
      </c>
    </row>
    <row r="412" spans="1:5" x14ac:dyDescent="0.25">
      <c r="A412" s="17" t="s">
        <v>858</v>
      </c>
      <c r="B412" s="17" t="s">
        <v>853</v>
      </c>
      <c r="C412" s="17">
        <v>1</v>
      </c>
      <c r="D412" s="17">
        <v>21517</v>
      </c>
      <c r="E412" s="17">
        <f t="shared" si="6"/>
        <v>21517</v>
      </c>
    </row>
    <row r="413" spans="1:5" x14ac:dyDescent="0.25">
      <c r="A413" s="17" t="s">
        <v>859</v>
      </c>
      <c r="B413" s="17" t="s">
        <v>853</v>
      </c>
      <c r="C413" s="17">
        <v>1</v>
      </c>
      <c r="D413" s="17">
        <v>24292</v>
      </c>
      <c r="E413" s="17">
        <f t="shared" si="6"/>
        <v>24292</v>
      </c>
    </row>
    <row r="414" spans="1:5" x14ac:dyDescent="0.25">
      <c r="A414" s="17" t="s">
        <v>860</v>
      </c>
      <c r="B414" s="17" t="s">
        <v>853</v>
      </c>
      <c r="C414" s="17">
        <v>1</v>
      </c>
      <c r="D414" s="17">
        <v>26770</v>
      </c>
      <c r="E414" s="17">
        <f t="shared" si="6"/>
        <v>26770</v>
      </c>
    </row>
    <row r="415" spans="1:5" x14ac:dyDescent="0.25">
      <c r="A415" s="17" t="s">
        <v>861</v>
      </c>
      <c r="B415" s="17" t="s">
        <v>853</v>
      </c>
      <c r="C415" s="17">
        <v>2</v>
      </c>
      <c r="D415" s="17">
        <v>18526</v>
      </c>
      <c r="E415" s="17">
        <f t="shared" si="6"/>
        <v>37052</v>
      </c>
    </row>
    <row r="416" spans="1:5" x14ac:dyDescent="0.25">
      <c r="A416" s="17" t="s">
        <v>862</v>
      </c>
      <c r="B416" s="17" t="s">
        <v>853</v>
      </c>
      <c r="C416" s="17">
        <v>2</v>
      </c>
      <c r="D416" s="17">
        <v>28632</v>
      </c>
      <c r="E416" s="17">
        <f t="shared" si="6"/>
        <v>57264</v>
      </c>
    </row>
    <row r="417" spans="1:5" x14ac:dyDescent="0.25">
      <c r="A417" s="17" t="s">
        <v>863</v>
      </c>
      <c r="B417" s="17" t="s">
        <v>17438</v>
      </c>
      <c r="C417" s="17">
        <v>1</v>
      </c>
      <c r="D417" s="17">
        <v>33649</v>
      </c>
      <c r="E417" s="17">
        <f t="shared" si="6"/>
        <v>33649</v>
      </c>
    </row>
    <row r="418" spans="1:5" x14ac:dyDescent="0.25">
      <c r="A418" s="17" t="s">
        <v>865</v>
      </c>
      <c r="B418" s="17" t="s">
        <v>864</v>
      </c>
      <c r="C418" s="17">
        <v>3</v>
      </c>
      <c r="D418" s="17">
        <v>9026</v>
      </c>
      <c r="E418" s="17">
        <f t="shared" si="6"/>
        <v>27078</v>
      </c>
    </row>
    <row r="419" spans="1:5" x14ac:dyDescent="0.25">
      <c r="A419" s="17" t="s">
        <v>866</v>
      </c>
      <c r="B419" s="17" t="s">
        <v>853</v>
      </c>
      <c r="C419" s="17">
        <v>1</v>
      </c>
      <c r="D419" s="17">
        <v>11057</v>
      </c>
      <c r="E419" s="17">
        <f t="shared" si="6"/>
        <v>11057</v>
      </c>
    </row>
    <row r="420" spans="1:5" x14ac:dyDescent="0.25">
      <c r="A420" s="17" t="s">
        <v>867</v>
      </c>
      <c r="B420" s="17" t="s">
        <v>853</v>
      </c>
      <c r="C420" s="17">
        <v>2</v>
      </c>
      <c r="D420" s="17">
        <v>15732</v>
      </c>
      <c r="E420" s="17">
        <f t="shared" si="6"/>
        <v>31464</v>
      </c>
    </row>
    <row r="421" spans="1:5" x14ac:dyDescent="0.25">
      <c r="A421" s="17" t="s">
        <v>868</v>
      </c>
      <c r="B421" s="17" t="s">
        <v>853</v>
      </c>
      <c r="C421" s="17">
        <v>3</v>
      </c>
      <c r="D421" s="17">
        <v>12583</v>
      </c>
      <c r="E421" s="17">
        <f t="shared" si="6"/>
        <v>37749</v>
      </c>
    </row>
    <row r="422" spans="1:5" x14ac:dyDescent="0.25">
      <c r="A422" s="17" t="s">
        <v>869</v>
      </c>
      <c r="B422" s="17" t="s">
        <v>325</v>
      </c>
      <c r="C422" s="17">
        <v>0</v>
      </c>
      <c r="D422" s="17">
        <v>0</v>
      </c>
      <c r="E422" s="17">
        <f t="shared" si="6"/>
        <v>0</v>
      </c>
    </row>
    <row r="423" spans="1:5" x14ac:dyDescent="0.25">
      <c r="A423" s="17" t="s">
        <v>841</v>
      </c>
      <c r="B423" s="17" t="s">
        <v>842</v>
      </c>
      <c r="C423" s="17">
        <v>0</v>
      </c>
      <c r="D423" s="17">
        <v>122080</v>
      </c>
      <c r="E423" s="17">
        <f t="shared" si="6"/>
        <v>0</v>
      </c>
    </row>
    <row r="424" spans="1:5" x14ac:dyDescent="0.25">
      <c r="A424" s="17" t="s">
        <v>870</v>
      </c>
      <c r="B424" s="17" t="s">
        <v>871</v>
      </c>
      <c r="C424" s="17">
        <v>0</v>
      </c>
      <c r="D424" s="17">
        <v>1099</v>
      </c>
      <c r="E424" s="17">
        <f t="shared" si="6"/>
        <v>0</v>
      </c>
    </row>
    <row r="425" spans="1:5" x14ac:dyDescent="0.25">
      <c r="A425" s="17" t="s">
        <v>872</v>
      </c>
      <c r="B425" s="17" t="s">
        <v>871</v>
      </c>
      <c r="C425" s="17">
        <v>0</v>
      </c>
      <c r="D425" s="17">
        <v>1099</v>
      </c>
      <c r="E425" s="17">
        <f t="shared" si="6"/>
        <v>0</v>
      </c>
    </row>
    <row r="426" spans="1:5" x14ac:dyDescent="0.25">
      <c r="A426" s="17" t="s">
        <v>873</v>
      </c>
      <c r="B426" s="17" t="s">
        <v>871</v>
      </c>
      <c r="C426" s="17">
        <v>0</v>
      </c>
      <c r="D426" s="17">
        <v>1099</v>
      </c>
      <c r="E426" s="17">
        <f t="shared" si="6"/>
        <v>0</v>
      </c>
    </row>
    <row r="427" spans="1:5" x14ac:dyDescent="0.25">
      <c r="A427" s="17" t="s">
        <v>875</v>
      </c>
      <c r="B427" s="17" t="s">
        <v>871</v>
      </c>
      <c r="C427" s="17">
        <v>0</v>
      </c>
      <c r="D427" s="17">
        <v>1099</v>
      </c>
      <c r="E427" s="17">
        <f t="shared" si="6"/>
        <v>0</v>
      </c>
    </row>
    <row r="428" spans="1:5" x14ac:dyDescent="0.25">
      <c r="A428" s="17" t="s">
        <v>876</v>
      </c>
      <c r="B428" s="17" t="s">
        <v>871</v>
      </c>
      <c r="C428" s="17">
        <v>0</v>
      </c>
      <c r="D428" s="17">
        <v>4973</v>
      </c>
      <c r="E428" s="17">
        <f t="shared" si="6"/>
        <v>0</v>
      </c>
    </row>
    <row r="429" spans="1:5" x14ac:dyDescent="0.25">
      <c r="A429" s="17" t="s">
        <v>877</v>
      </c>
      <c r="B429" s="17" t="s">
        <v>871</v>
      </c>
      <c r="C429" s="17">
        <v>0</v>
      </c>
      <c r="D429" s="17">
        <v>1099</v>
      </c>
      <c r="E429" s="17">
        <f t="shared" si="6"/>
        <v>0</v>
      </c>
    </row>
    <row r="430" spans="1:5" x14ac:dyDescent="0.25">
      <c r="A430" s="17" t="s">
        <v>878</v>
      </c>
      <c r="B430" s="17" t="s">
        <v>17438</v>
      </c>
      <c r="C430" s="17">
        <v>1</v>
      </c>
      <c r="D430" s="17">
        <v>2500</v>
      </c>
      <c r="E430" s="17">
        <f t="shared" si="6"/>
        <v>2500</v>
      </c>
    </row>
    <row r="431" spans="1:5" x14ac:dyDescent="0.25">
      <c r="A431" s="17" t="s">
        <v>879</v>
      </c>
      <c r="B431" s="17" t="s">
        <v>853</v>
      </c>
      <c r="C431" s="17">
        <v>0</v>
      </c>
      <c r="D431" s="17">
        <v>22071</v>
      </c>
      <c r="E431" s="17">
        <f t="shared" si="6"/>
        <v>0</v>
      </c>
    </row>
    <row r="432" spans="1:5" x14ac:dyDescent="0.25">
      <c r="A432" s="17" t="s">
        <v>880</v>
      </c>
      <c r="B432" s="17" t="s">
        <v>853</v>
      </c>
      <c r="C432" s="17">
        <v>0</v>
      </c>
      <c r="D432" s="17">
        <v>22561</v>
      </c>
      <c r="E432" s="17">
        <f t="shared" si="6"/>
        <v>0</v>
      </c>
    </row>
    <row r="433" spans="1:5" x14ac:dyDescent="0.25">
      <c r="A433" s="17" t="s">
        <v>881</v>
      </c>
      <c r="B433" s="17" t="s">
        <v>17438</v>
      </c>
      <c r="C433" s="17">
        <v>1</v>
      </c>
      <c r="D433" s="17">
        <v>2977</v>
      </c>
      <c r="E433" s="17">
        <f t="shared" si="6"/>
        <v>2977</v>
      </c>
    </row>
    <row r="434" spans="1:5" x14ac:dyDescent="0.25">
      <c r="A434" s="17" t="s">
        <v>882</v>
      </c>
      <c r="B434" s="17" t="s">
        <v>853</v>
      </c>
      <c r="C434" s="17">
        <v>0</v>
      </c>
      <c r="D434" s="17">
        <v>27112</v>
      </c>
      <c r="E434" s="17">
        <f t="shared" si="6"/>
        <v>0</v>
      </c>
    </row>
    <row r="435" spans="1:5" x14ac:dyDescent="0.25">
      <c r="A435" s="17" t="s">
        <v>883</v>
      </c>
      <c r="B435" s="17" t="s">
        <v>853</v>
      </c>
      <c r="C435" s="17">
        <v>0</v>
      </c>
      <c r="D435" s="17">
        <v>33649</v>
      </c>
      <c r="E435" s="17">
        <f t="shared" si="6"/>
        <v>0</v>
      </c>
    </row>
    <row r="436" spans="1:5" x14ac:dyDescent="0.25">
      <c r="A436" s="17" t="s">
        <v>884</v>
      </c>
      <c r="B436" s="17" t="s">
        <v>853</v>
      </c>
      <c r="C436" s="17">
        <v>0</v>
      </c>
      <c r="D436" s="17">
        <v>73560</v>
      </c>
      <c r="E436" s="17">
        <f t="shared" si="6"/>
        <v>0</v>
      </c>
    </row>
    <row r="437" spans="1:5" x14ac:dyDescent="0.25">
      <c r="A437" s="17" t="s">
        <v>885</v>
      </c>
      <c r="B437" s="17" t="s">
        <v>853</v>
      </c>
      <c r="C437" s="17">
        <v>0</v>
      </c>
      <c r="D437" s="17">
        <v>17280</v>
      </c>
      <c r="E437" s="17">
        <f t="shared" si="6"/>
        <v>0</v>
      </c>
    </row>
    <row r="438" spans="1:5" x14ac:dyDescent="0.25">
      <c r="A438" s="17" t="s">
        <v>886</v>
      </c>
      <c r="B438" s="17" t="s">
        <v>853</v>
      </c>
      <c r="C438" s="17">
        <v>0</v>
      </c>
      <c r="D438" s="17">
        <v>13078</v>
      </c>
      <c r="E438" s="17">
        <f t="shared" si="6"/>
        <v>0</v>
      </c>
    </row>
    <row r="439" spans="1:5" x14ac:dyDescent="0.25">
      <c r="A439" s="17" t="s">
        <v>887</v>
      </c>
      <c r="B439" s="17" t="s">
        <v>853</v>
      </c>
      <c r="C439" s="17">
        <v>0</v>
      </c>
      <c r="D439" s="17">
        <v>17386</v>
      </c>
      <c r="E439" s="17">
        <f t="shared" si="6"/>
        <v>0</v>
      </c>
    </row>
    <row r="440" spans="1:5" x14ac:dyDescent="0.25">
      <c r="A440" s="17" t="s">
        <v>888</v>
      </c>
      <c r="B440" s="17" t="s">
        <v>853</v>
      </c>
      <c r="C440" s="17">
        <v>0</v>
      </c>
      <c r="D440" s="17">
        <v>20909</v>
      </c>
      <c r="E440" s="17">
        <f t="shared" si="6"/>
        <v>0</v>
      </c>
    </row>
    <row r="441" spans="1:5" x14ac:dyDescent="0.25">
      <c r="A441" s="17" t="s">
        <v>889</v>
      </c>
      <c r="B441" s="17" t="s">
        <v>853</v>
      </c>
      <c r="C441" s="17">
        <v>0</v>
      </c>
      <c r="D441" s="17">
        <v>41897</v>
      </c>
      <c r="E441" s="17">
        <f t="shared" si="6"/>
        <v>0</v>
      </c>
    </row>
    <row r="442" spans="1:5" x14ac:dyDescent="0.25">
      <c r="A442" s="17" t="s">
        <v>890</v>
      </c>
      <c r="B442" s="17" t="s">
        <v>853</v>
      </c>
      <c r="C442" s="17">
        <v>0</v>
      </c>
      <c r="D442" s="17">
        <v>12000</v>
      </c>
      <c r="E442" s="17">
        <f t="shared" si="6"/>
        <v>0</v>
      </c>
    </row>
    <row r="443" spans="1:5" x14ac:dyDescent="0.25">
      <c r="A443" s="17" t="s">
        <v>891</v>
      </c>
      <c r="B443" s="17" t="s">
        <v>853</v>
      </c>
      <c r="C443" s="17">
        <v>0</v>
      </c>
      <c r="D443" s="17">
        <v>33753</v>
      </c>
      <c r="E443" s="17">
        <f t="shared" si="6"/>
        <v>0</v>
      </c>
    </row>
    <row r="444" spans="1:5" x14ac:dyDescent="0.25">
      <c r="A444" s="17" t="s">
        <v>892</v>
      </c>
      <c r="B444" s="17" t="s">
        <v>853</v>
      </c>
      <c r="C444" s="17">
        <v>0</v>
      </c>
      <c r="D444" s="17">
        <v>38863</v>
      </c>
      <c r="E444" s="17">
        <f t="shared" si="6"/>
        <v>0</v>
      </c>
    </row>
    <row r="445" spans="1:5" x14ac:dyDescent="0.25">
      <c r="A445" s="17" t="s">
        <v>893</v>
      </c>
      <c r="B445" s="17" t="s">
        <v>853</v>
      </c>
      <c r="C445" s="17">
        <v>0</v>
      </c>
      <c r="D445" s="17">
        <v>41477</v>
      </c>
      <c r="E445" s="17">
        <f t="shared" si="6"/>
        <v>0</v>
      </c>
    </row>
    <row r="446" spans="1:5" x14ac:dyDescent="0.25">
      <c r="A446" s="17" t="s">
        <v>894</v>
      </c>
      <c r="B446" s="17" t="s">
        <v>853</v>
      </c>
      <c r="C446" s="17">
        <v>0</v>
      </c>
      <c r="D446" s="17">
        <v>82354</v>
      </c>
      <c r="E446" s="17">
        <f t="shared" si="6"/>
        <v>0</v>
      </c>
    </row>
    <row r="447" spans="1:5" x14ac:dyDescent="0.25">
      <c r="A447" s="17" t="s">
        <v>895</v>
      </c>
      <c r="B447" s="17" t="s">
        <v>853</v>
      </c>
      <c r="C447" s="17">
        <v>0</v>
      </c>
      <c r="D447" s="17">
        <v>687920</v>
      </c>
      <c r="E447" s="17">
        <f t="shared" si="6"/>
        <v>0</v>
      </c>
    </row>
    <row r="448" spans="1:5" x14ac:dyDescent="0.25">
      <c r="A448" s="17" t="s">
        <v>896</v>
      </c>
      <c r="B448" s="17" t="s">
        <v>853</v>
      </c>
      <c r="C448" s="17">
        <v>0</v>
      </c>
      <c r="D448" s="17">
        <v>73560</v>
      </c>
      <c r="E448" s="17">
        <f t="shared" si="6"/>
        <v>0</v>
      </c>
    </row>
    <row r="449" spans="1:5" x14ac:dyDescent="0.25">
      <c r="A449" s="17" t="s">
        <v>897</v>
      </c>
      <c r="B449" s="17" t="s">
        <v>853</v>
      </c>
      <c r="C449" s="17">
        <v>0</v>
      </c>
      <c r="D449" s="17">
        <v>47253</v>
      </c>
      <c r="E449" s="17">
        <f t="shared" si="6"/>
        <v>0</v>
      </c>
    </row>
    <row r="450" spans="1:5" x14ac:dyDescent="0.25">
      <c r="A450" s="17" t="s">
        <v>898</v>
      </c>
      <c r="B450" s="17" t="s">
        <v>853</v>
      </c>
      <c r="C450" s="17">
        <v>0</v>
      </c>
      <c r="D450" s="17">
        <v>65557</v>
      </c>
      <c r="E450" s="17">
        <f t="shared" ref="E450:E513" si="7">D450*C450</f>
        <v>0</v>
      </c>
    </row>
    <row r="451" spans="1:5" x14ac:dyDescent="0.25">
      <c r="A451" s="17" t="s">
        <v>899</v>
      </c>
      <c r="B451" s="17" t="s">
        <v>871</v>
      </c>
      <c r="C451" s="17">
        <v>3</v>
      </c>
      <c r="D451" s="17">
        <v>4072</v>
      </c>
      <c r="E451" s="17">
        <f t="shared" si="7"/>
        <v>12216</v>
      </c>
    </row>
    <row r="452" spans="1:5" x14ac:dyDescent="0.25">
      <c r="A452" s="17" t="s">
        <v>900</v>
      </c>
      <c r="B452" s="17" t="s">
        <v>871</v>
      </c>
      <c r="C452" s="17">
        <v>4</v>
      </c>
      <c r="D452" s="17">
        <v>4064</v>
      </c>
      <c r="E452" s="17">
        <f t="shared" si="7"/>
        <v>16256</v>
      </c>
    </row>
    <row r="453" spans="1:5" x14ac:dyDescent="0.25">
      <c r="A453" s="17" t="s">
        <v>901</v>
      </c>
      <c r="B453" s="17" t="s">
        <v>871</v>
      </c>
      <c r="C453" s="17">
        <v>1</v>
      </c>
      <c r="D453" s="17">
        <v>2158</v>
      </c>
      <c r="E453" s="17">
        <f t="shared" si="7"/>
        <v>2158</v>
      </c>
    </row>
    <row r="454" spans="1:5" x14ac:dyDescent="0.25">
      <c r="A454" s="17" t="s">
        <v>902</v>
      </c>
      <c r="B454" s="17" t="s">
        <v>871</v>
      </c>
      <c r="C454" s="17">
        <v>4</v>
      </c>
      <c r="D454" s="17">
        <v>6540</v>
      </c>
      <c r="E454" s="17">
        <f t="shared" si="7"/>
        <v>26160</v>
      </c>
    </row>
    <row r="455" spans="1:5" x14ac:dyDescent="0.25">
      <c r="A455" s="17" t="s">
        <v>903</v>
      </c>
      <c r="B455" s="17" t="s">
        <v>871</v>
      </c>
      <c r="C455" s="17">
        <v>22</v>
      </c>
      <c r="D455" s="17">
        <v>1644</v>
      </c>
      <c r="E455" s="17">
        <f t="shared" si="7"/>
        <v>36168</v>
      </c>
    </row>
    <row r="456" spans="1:5" x14ac:dyDescent="0.25">
      <c r="A456" s="17" t="s">
        <v>904</v>
      </c>
      <c r="B456" s="17" t="s">
        <v>871</v>
      </c>
      <c r="C456" s="17">
        <v>0</v>
      </c>
      <c r="D456" s="17">
        <v>1210</v>
      </c>
      <c r="E456" s="17">
        <f t="shared" si="7"/>
        <v>0</v>
      </c>
    </row>
    <row r="457" spans="1:5" x14ac:dyDescent="0.25">
      <c r="A457" s="17" t="s">
        <v>905</v>
      </c>
      <c r="B457" s="17" t="s">
        <v>853</v>
      </c>
      <c r="C457" s="17">
        <v>1</v>
      </c>
      <c r="D457" s="17">
        <v>17841</v>
      </c>
      <c r="E457" s="17">
        <f t="shared" si="7"/>
        <v>17841</v>
      </c>
    </row>
    <row r="458" spans="1:5" x14ac:dyDescent="0.25">
      <c r="A458" s="17" t="s">
        <v>906</v>
      </c>
      <c r="B458" s="17" t="s">
        <v>853</v>
      </c>
      <c r="C458" s="17">
        <v>0</v>
      </c>
      <c r="D458" s="17">
        <v>52946</v>
      </c>
      <c r="E458" s="17">
        <f t="shared" si="7"/>
        <v>0</v>
      </c>
    </row>
    <row r="459" spans="1:5" x14ac:dyDescent="0.25">
      <c r="A459" s="17" t="s">
        <v>907</v>
      </c>
      <c r="B459" s="17" t="s">
        <v>853</v>
      </c>
      <c r="C459" s="17">
        <v>0</v>
      </c>
      <c r="D459" s="17">
        <v>43943</v>
      </c>
      <c r="E459" s="17">
        <f t="shared" si="7"/>
        <v>0</v>
      </c>
    </row>
    <row r="460" spans="1:5" x14ac:dyDescent="0.25">
      <c r="A460" s="17" t="s">
        <v>908</v>
      </c>
      <c r="B460" s="17" t="s">
        <v>853</v>
      </c>
      <c r="C460" s="17">
        <v>0</v>
      </c>
      <c r="D460" s="17">
        <v>50951</v>
      </c>
      <c r="E460" s="17">
        <f t="shared" si="7"/>
        <v>0</v>
      </c>
    </row>
    <row r="461" spans="1:5" x14ac:dyDescent="0.25">
      <c r="A461" s="17" t="s">
        <v>909</v>
      </c>
      <c r="B461" s="17" t="s">
        <v>853</v>
      </c>
      <c r="C461" s="17">
        <v>0</v>
      </c>
      <c r="D461" s="17">
        <v>83096</v>
      </c>
      <c r="E461" s="17">
        <f t="shared" si="7"/>
        <v>0</v>
      </c>
    </row>
    <row r="462" spans="1:5" x14ac:dyDescent="0.25">
      <c r="A462" s="17" t="s">
        <v>910</v>
      </c>
      <c r="B462" s="17" t="s">
        <v>853</v>
      </c>
      <c r="C462" s="17">
        <v>0</v>
      </c>
      <c r="D462" s="17">
        <v>115350</v>
      </c>
      <c r="E462" s="17">
        <f t="shared" si="7"/>
        <v>0</v>
      </c>
    </row>
    <row r="463" spans="1:5" x14ac:dyDescent="0.25">
      <c r="A463" s="17" t="s">
        <v>911</v>
      </c>
      <c r="B463" s="17" t="s">
        <v>853</v>
      </c>
      <c r="C463" s="17">
        <v>1</v>
      </c>
      <c r="D463" s="17">
        <v>17608</v>
      </c>
      <c r="E463" s="17">
        <f t="shared" si="7"/>
        <v>17608</v>
      </c>
    </row>
    <row r="464" spans="1:5" x14ac:dyDescent="0.25">
      <c r="A464" s="17" t="s">
        <v>912</v>
      </c>
      <c r="B464" s="17" t="s">
        <v>853</v>
      </c>
      <c r="C464" s="17">
        <v>0</v>
      </c>
      <c r="D464" s="17">
        <v>15197</v>
      </c>
      <c r="E464" s="17">
        <f t="shared" si="7"/>
        <v>0</v>
      </c>
    </row>
    <row r="465" spans="1:5" x14ac:dyDescent="0.25">
      <c r="A465" s="17" t="s">
        <v>913</v>
      </c>
      <c r="B465" s="17" t="s">
        <v>853</v>
      </c>
      <c r="C465" s="17">
        <v>0</v>
      </c>
      <c r="D465" s="17">
        <v>4085</v>
      </c>
      <c r="E465" s="17">
        <f t="shared" si="7"/>
        <v>0</v>
      </c>
    </row>
    <row r="466" spans="1:5" x14ac:dyDescent="0.25">
      <c r="A466" s="17" t="s">
        <v>914</v>
      </c>
      <c r="B466" s="17" t="s">
        <v>853</v>
      </c>
      <c r="C466" s="17">
        <v>0</v>
      </c>
      <c r="D466" s="17">
        <v>30340</v>
      </c>
      <c r="E466" s="17">
        <f t="shared" si="7"/>
        <v>0</v>
      </c>
    </row>
    <row r="467" spans="1:5" x14ac:dyDescent="0.25">
      <c r="A467" s="17" t="s">
        <v>915</v>
      </c>
      <c r="B467" s="17" t="s">
        <v>853</v>
      </c>
      <c r="C467" s="17">
        <v>0</v>
      </c>
      <c r="D467" s="17">
        <v>42978</v>
      </c>
      <c r="E467" s="17">
        <f t="shared" si="7"/>
        <v>0</v>
      </c>
    </row>
    <row r="468" spans="1:5" x14ac:dyDescent="0.25">
      <c r="A468" s="17" t="s">
        <v>916</v>
      </c>
      <c r="B468" s="17" t="s">
        <v>853</v>
      </c>
      <c r="C468" s="17">
        <v>0</v>
      </c>
      <c r="D468" s="17">
        <v>37735</v>
      </c>
      <c r="E468" s="17">
        <f t="shared" si="7"/>
        <v>0</v>
      </c>
    </row>
    <row r="469" spans="1:5" x14ac:dyDescent="0.25">
      <c r="A469" s="17" t="s">
        <v>917</v>
      </c>
      <c r="B469" s="17" t="s">
        <v>17438</v>
      </c>
      <c r="C469" s="17">
        <v>1</v>
      </c>
      <c r="D469" s="17">
        <v>2455</v>
      </c>
      <c r="E469" s="17">
        <f t="shared" si="7"/>
        <v>2455</v>
      </c>
    </row>
    <row r="470" spans="1:5" x14ac:dyDescent="0.25">
      <c r="A470" s="17" t="s">
        <v>918</v>
      </c>
      <c r="B470" s="17" t="s">
        <v>17438</v>
      </c>
      <c r="C470" s="17">
        <v>2</v>
      </c>
      <c r="D470" s="17">
        <v>53052</v>
      </c>
      <c r="E470" s="17">
        <f t="shared" si="7"/>
        <v>106104</v>
      </c>
    </row>
    <row r="471" spans="1:5" x14ac:dyDescent="0.25">
      <c r="A471" s="17" t="s">
        <v>920</v>
      </c>
      <c r="B471" s="17" t="s">
        <v>853</v>
      </c>
      <c r="C471" s="17">
        <v>0</v>
      </c>
      <c r="D471" s="17">
        <v>37251</v>
      </c>
      <c r="E471" s="17">
        <f t="shared" si="7"/>
        <v>0</v>
      </c>
    </row>
    <row r="472" spans="1:5" x14ac:dyDescent="0.25">
      <c r="A472" s="17" t="s">
        <v>921</v>
      </c>
      <c r="B472" s="17" t="s">
        <v>853</v>
      </c>
      <c r="C472" s="17">
        <v>0</v>
      </c>
      <c r="D472" s="17">
        <v>52946</v>
      </c>
      <c r="E472" s="17">
        <f t="shared" si="7"/>
        <v>0</v>
      </c>
    </row>
    <row r="473" spans="1:5" x14ac:dyDescent="0.25">
      <c r="A473" s="17" t="s">
        <v>922</v>
      </c>
      <c r="B473" s="17" t="s">
        <v>853</v>
      </c>
      <c r="C473" s="17">
        <v>4</v>
      </c>
      <c r="D473" s="17">
        <v>50959</v>
      </c>
      <c r="E473" s="17">
        <f t="shared" si="7"/>
        <v>203836</v>
      </c>
    </row>
    <row r="474" spans="1:5" x14ac:dyDescent="0.25">
      <c r="A474" s="17" t="s">
        <v>923</v>
      </c>
      <c r="B474" s="17" t="s">
        <v>853</v>
      </c>
      <c r="C474" s="17">
        <v>0</v>
      </c>
      <c r="D474" s="17">
        <v>74228</v>
      </c>
      <c r="E474" s="17">
        <f t="shared" si="7"/>
        <v>0</v>
      </c>
    </row>
    <row r="475" spans="1:5" x14ac:dyDescent="0.25">
      <c r="A475" s="17" t="s">
        <v>924</v>
      </c>
      <c r="B475" s="17" t="s">
        <v>853</v>
      </c>
      <c r="C475" s="17">
        <v>0</v>
      </c>
      <c r="D475" s="17">
        <v>73966</v>
      </c>
      <c r="E475" s="17">
        <f t="shared" si="7"/>
        <v>0</v>
      </c>
    </row>
    <row r="476" spans="1:5" x14ac:dyDescent="0.25">
      <c r="A476" s="17" t="s">
        <v>925</v>
      </c>
      <c r="B476" s="17" t="s">
        <v>17438</v>
      </c>
      <c r="C476" s="17">
        <v>1</v>
      </c>
      <c r="D476" s="17">
        <v>59398</v>
      </c>
      <c r="E476" s="17">
        <f t="shared" si="7"/>
        <v>59398</v>
      </c>
    </row>
    <row r="477" spans="1:5" x14ac:dyDescent="0.25">
      <c r="A477" s="17" t="s">
        <v>926</v>
      </c>
      <c r="B477" s="17" t="s">
        <v>853</v>
      </c>
      <c r="C477" s="17">
        <v>1</v>
      </c>
      <c r="D477" s="17">
        <v>76298</v>
      </c>
      <c r="E477" s="17">
        <f t="shared" si="7"/>
        <v>76298</v>
      </c>
    </row>
    <row r="478" spans="1:5" x14ac:dyDescent="0.25">
      <c r="A478" s="17" t="s">
        <v>927</v>
      </c>
      <c r="B478" s="17" t="s">
        <v>853</v>
      </c>
      <c r="C478" s="17">
        <v>0</v>
      </c>
      <c r="D478" s="17">
        <v>128869</v>
      </c>
      <c r="E478" s="17">
        <f t="shared" si="7"/>
        <v>0</v>
      </c>
    </row>
    <row r="479" spans="1:5" x14ac:dyDescent="0.25">
      <c r="A479" s="17" t="s">
        <v>928</v>
      </c>
      <c r="B479" s="17" t="s">
        <v>871</v>
      </c>
      <c r="C479" s="17">
        <v>0</v>
      </c>
      <c r="D479" s="17">
        <v>1820</v>
      </c>
      <c r="E479" s="17">
        <f t="shared" si="7"/>
        <v>0</v>
      </c>
    </row>
    <row r="480" spans="1:5" x14ac:dyDescent="0.25">
      <c r="A480" s="17" t="s">
        <v>929</v>
      </c>
      <c r="B480" s="17" t="s">
        <v>871</v>
      </c>
      <c r="C480" s="17">
        <v>0</v>
      </c>
      <c r="D480" s="17">
        <v>8515</v>
      </c>
      <c r="E480" s="17">
        <f t="shared" si="7"/>
        <v>0</v>
      </c>
    </row>
    <row r="481" spans="1:5" x14ac:dyDescent="0.25">
      <c r="A481" s="17" t="s">
        <v>930</v>
      </c>
      <c r="B481" s="17" t="s">
        <v>871</v>
      </c>
      <c r="C481" s="17">
        <v>8</v>
      </c>
      <c r="D481" s="17">
        <v>10682</v>
      </c>
      <c r="E481" s="17">
        <f t="shared" si="7"/>
        <v>85456</v>
      </c>
    </row>
    <row r="482" spans="1:5" x14ac:dyDescent="0.25">
      <c r="A482" s="17" t="s">
        <v>931</v>
      </c>
      <c r="B482" s="17" t="s">
        <v>871</v>
      </c>
      <c r="C482" s="17">
        <v>0</v>
      </c>
      <c r="D482" s="17">
        <v>9837</v>
      </c>
      <c r="E482" s="17">
        <f t="shared" si="7"/>
        <v>0</v>
      </c>
    </row>
    <row r="483" spans="1:5" x14ac:dyDescent="0.25">
      <c r="A483" s="17" t="s">
        <v>932</v>
      </c>
      <c r="B483" s="17" t="s">
        <v>871</v>
      </c>
      <c r="C483" s="17">
        <v>0</v>
      </c>
      <c r="D483" s="17">
        <v>6393</v>
      </c>
      <c r="E483" s="17">
        <f t="shared" si="7"/>
        <v>0</v>
      </c>
    </row>
    <row r="484" spans="1:5" x14ac:dyDescent="0.25">
      <c r="A484" s="17" t="s">
        <v>933</v>
      </c>
      <c r="B484" s="17" t="s">
        <v>871</v>
      </c>
      <c r="C484" s="17">
        <v>8</v>
      </c>
      <c r="D484" s="17">
        <v>10508</v>
      </c>
      <c r="E484" s="17">
        <f t="shared" si="7"/>
        <v>84064</v>
      </c>
    </row>
    <row r="485" spans="1:5" x14ac:dyDescent="0.25">
      <c r="A485" s="17" t="s">
        <v>934</v>
      </c>
      <c r="B485" s="17" t="s">
        <v>871</v>
      </c>
      <c r="C485" s="17">
        <v>0</v>
      </c>
      <c r="D485" s="17">
        <v>6840</v>
      </c>
      <c r="E485" s="17">
        <f t="shared" si="7"/>
        <v>0</v>
      </c>
    </row>
    <row r="486" spans="1:5" x14ac:dyDescent="0.25">
      <c r="A486" s="17" t="s">
        <v>935</v>
      </c>
      <c r="B486" s="17" t="s">
        <v>871</v>
      </c>
      <c r="C486" s="17">
        <v>1</v>
      </c>
      <c r="D486" s="17">
        <v>5154</v>
      </c>
      <c r="E486" s="17">
        <f t="shared" si="7"/>
        <v>5154</v>
      </c>
    </row>
    <row r="487" spans="1:5" x14ac:dyDescent="0.25">
      <c r="A487" s="17" t="s">
        <v>936</v>
      </c>
      <c r="B487" s="17" t="s">
        <v>871</v>
      </c>
      <c r="C487" s="17">
        <v>4</v>
      </c>
      <c r="D487" s="17">
        <v>3192</v>
      </c>
      <c r="E487" s="17">
        <f t="shared" si="7"/>
        <v>12768</v>
      </c>
    </row>
    <row r="488" spans="1:5" x14ac:dyDescent="0.25">
      <c r="A488" s="17" t="s">
        <v>937</v>
      </c>
      <c r="B488" s="17" t="s">
        <v>853</v>
      </c>
      <c r="C488" s="17">
        <v>0</v>
      </c>
      <c r="D488" s="17">
        <v>14680</v>
      </c>
      <c r="E488" s="17">
        <f t="shared" si="7"/>
        <v>0</v>
      </c>
    </row>
    <row r="489" spans="1:5" x14ac:dyDescent="0.25">
      <c r="A489" s="17" t="s">
        <v>938</v>
      </c>
      <c r="B489" s="17" t="s">
        <v>17438</v>
      </c>
      <c r="C489" s="17">
        <v>1</v>
      </c>
      <c r="D489" s="17">
        <v>18295</v>
      </c>
      <c r="E489" s="17">
        <f t="shared" si="7"/>
        <v>18295</v>
      </c>
    </row>
    <row r="490" spans="1:5" x14ac:dyDescent="0.25">
      <c r="A490" s="17" t="s">
        <v>939</v>
      </c>
      <c r="B490" s="17" t="s">
        <v>17438</v>
      </c>
      <c r="C490" s="17">
        <v>1</v>
      </c>
      <c r="D490" s="17">
        <v>16796</v>
      </c>
      <c r="E490" s="17">
        <f t="shared" si="7"/>
        <v>16796</v>
      </c>
    </row>
    <row r="491" spans="1:5" x14ac:dyDescent="0.25">
      <c r="A491" s="17" t="s">
        <v>940</v>
      </c>
      <c r="B491" s="17" t="s">
        <v>853</v>
      </c>
      <c r="C491" s="17">
        <v>0</v>
      </c>
      <c r="D491" s="17">
        <v>53052</v>
      </c>
      <c r="E491" s="17">
        <f t="shared" si="7"/>
        <v>0</v>
      </c>
    </row>
    <row r="492" spans="1:5" x14ac:dyDescent="0.25">
      <c r="A492" s="17" t="s">
        <v>942</v>
      </c>
      <c r="B492" s="17" t="s">
        <v>853</v>
      </c>
      <c r="C492" s="17">
        <v>1</v>
      </c>
      <c r="D492" s="17">
        <v>49946</v>
      </c>
      <c r="E492" s="17">
        <f t="shared" si="7"/>
        <v>49946</v>
      </c>
    </row>
    <row r="493" spans="1:5" x14ac:dyDescent="0.25">
      <c r="A493" s="17" t="s">
        <v>943</v>
      </c>
      <c r="B493" s="17" t="s">
        <v>17439</v>
      </c>
      <c r="C493" s="17">
        <v>4</v>
      </c>
      <c r="D493" s="17">
        <v>69817</v>
      </c>
      <c r="E493" s="17">
        <f t="shared" si="7"/>
        <v>279268</v>
      </c>
    </row>
    <row r="494" spans="1:5" x14ac:dyDescent="0.25">
      <c r="A494" s="17" t="s">
        <v>945</v>
      </c>
      <c r="B494" s="17" t="s">
        <v>853</v>
      </c>
      <c r="C494" s="17">
        <v>2</v>
      </c>
      <c r="D494" s="17">
        <v>37281</v>
      </c>
      <c r="E494" s="17">
        <f t="shared" si="7"/>
        <v>74562</v>
      </c>
    </row>
    <row r="495" spans="1:5" x14ac:dyDescent="0.25">
      <c r="A495" s="17" t="s">
        <v>946</v>
      </c>
      <c r="B495" s="17" t="s">
        <v>17438</v>
      </c>
      <c r="C495" s="17">
        <v>1</v>
      </c>
      <c r="D495" s="17">
        <v>5843</v>
      </c>
      <c r="E495" s="17">
        <f t="shared" si="7"/>
        <v>5843</v>
      </c>
    </row>
    <row r="496" spans="1:5" x14ac:dyDescent="0.25">
      <c r="A496" s="17" t="s">
        <v>948</v>
      </c>
      <c r="B496" s="17" t="s">
        <v>871</v>
      </c>
      <c r="C496" s="17">
        <v>0</v>
      </c>
      <c r="D496" s="17">
        <v>0</v>
      </c>
      <c r="E496" s="17">
        <f t="shared" si="7"/>
        <v>0</v>
      </c>
    </row>
    <row r="497" spans="1:5" x14ac:dyDescent="0.25">
      <c r="A497" s="17" t="s">
        <v>949</v>
      </c>
      <c r="B497" s="17" t="s">
        <v>871</v>
      </c>
      <c r="C497" s="17">
        <v>1</v>
      </c>
      <c r="D497" s="17">
        <v>350</v>
      </c>
      <c r="E497" s="17">
        <f t="shared" si="7"/>
        <v>350</v>
      </c>
    </row>
    <row r="498" spans="1:5" x14ac:dyDescent="0.25">
      <c r="A498" s="17" t="s">
        <v>950</v>
      </c>
      <c r="B498" s="17" t="s">
        <v>953</v>
      </c>
      <c r="C498" s="17">
        <v>0</v>
      </c>
      <c r="D498" s="17">
        <v>0</v>
      </c>
      <c r="E498" s="17">
        <f t="shared" si="7"/>
        <v>0</v>
      </c>
    </row>
    <row r="499" spans="1:5" x14ac:dyDescent="0.25">
      <c r="A499" s="17" t="s">
        <v>952</v>
      </c>
      <c r="B499" s="17" t="s">
        <v>953</v>
      </c>
      <c r="C499" s="17">
        <v>0</v>
      </c>
      <c r="D499" s="17">
        <v>0</v>
      </c>
      <c r="E499" s="17">
        <f t="shared" si="7"/>
        <v>0</v>
      </c>
    </row>
    <row r="500" spans="1:5" x14ac:dyDescent="0.25">
      <c r="A500" s="17" t="s">
        <v>954</v>
      </c>
      <c r="B500" s="17" t="s">
        <v>953</v>
      </c>
      <c r="C500" s="17">
        <v>0</v>
      </c>
      <c r="D500" s="17">
        <v>0</v>
      </c>
      <c r="E500" s="17">
        <f t="shared" si="7"/>
        <v>0</v>
      </c>
    </row>
    <row r="501" spans="1:5" x14ac:dyDescent="0.25">
      <c r="A501" s="17" t="s">
        <v>956</v>
      </c>
      <c r="B501" s="17" t="s">
        <v>953</v>
      </c>
      <c r="C501" s="17">
        <v>0</v>
      </c>
      <c r="D501" s="17">
        <v>0</v>
      </c>
      <c r="E501" s="17">
        <f t="shared" si="7"/>
        <v>0</v>
      </c>
    </row>
    <row r="502" spans="1:5" x14ac:dyDescent="0.25">
      <c r="A502" s="17" t="s">
        <v>958</v>
      </c>
      <c r="B502" s="17" t="s">
        <v>953</v>
      </c>
      <c r="C502" s="17">
        <v>0</v>
      </c>
      <c r="D502" s="17">
        <v>6606</v>
      </c>
      <c r="E502" s="17">
        <f t="shared" si="7"/>
        <v>0</v>
      </c>
    </row>
    <row r="503" spans="1:5" x14ac:dyDescent="0.25">
      <c r="A503" s="17" t="s">
        <v>960</v>
      </c>
      <c r="B503" s="17" t="s">
        <v>961</v>
      </c>
      <c r="C503" s="17">
        <v>0</v>
      </c>
      <c r="D503" s="17">
        <v>0</v>
      </c>
      <c r="E503" s="17">
        <f t="shared" si="7"/>
        <v>0</v>
      </c>
    </row>
    <row r="504" spans="1:5" x14ac:dyDescent="0.25">
      <c r="A504" s="17" t="s">
        <v>962</v>
      </c>
      <c r="B504" s="17" t="s">
        <v>953</v>
      </c>
      <c r="C504" s="17">
        <v>1</v>
      </c>
      <c r="D504" s="17">
        <v>3907</v>
      </c>
      <c r="E504" s="17">
        <f t="shared" si="7"/>
        <v>3907</v>
      </c>
    </row>
    <row r="505" spans="1:5" x14ac:dyDescent="0.25">
      <c r="A505" s="17" t="s">
        <v>964</v>
      </c>
      <c r="B505" s="17" t="s">
        <v>965</v>
      </c>
      <c r="C505" s="17">
        <v>0</v>
      </c>
      <c r="D505" s="17">
        <v>3450</v>
      </c>
      <c r="E505" s="17">
        <f t="shared" si="7"/>
        <v>0</v>
      </c>
    </row>
    <row r="506" spans="1:5" x14ac:dyDescent="0.25">
      <c r="A506" s="17" t="s">
        <v>966</v>
      </c>
      <c r="B506" s="17" t="s">
        <v>953</v>
      </c>
      <c r="C506" s="17">
        <v>0</v>
      </c>
      <c r="D506" s="17">
        <v>3815</v>
      </c>
      <c r="E506" s="17">
        <f t="shared" si="7"/>
        <v>0</v>
      </c>
    </row>
    <row r="507" spans="1:5" x14ac:dyDescent="0.25">
      <c r="A507" s="17" t="s">
        <v>968</v>
      </c>
      <c r="B507" s="17" t="s">
        <v>953</v>
      </c>
      <c r="C507" s="17">
        <v>0</v>
      </c>
      <c r="D507" s="17">
        <v>0</v>
      </c>
      <c r="E507" s="17">
        <f t="shared" si="7"/>
        <v>0</v>
      </c>
    </row>
    <row r="508" spans="1:5" x14ac:dyDescent="0.25">
      <c r="A508" s="17" t="s">
        <v>970</v>
      </c>
      <c r="B508" s="17" t="s">
        <v>953</v>
      </c>
      <c r="C508" s="17">
        <v>0</v>
      </c>
      <c r="D508" s="17">
        <v>0</v>
      </c>
      <c r="E508" s="17">
        <f t="shared" si="7"/>
        <v>0</v>
      </c>
    </row>
    <row r="509" spans="1:5" x14ac:dyDescent="0.25">
      <c r="A509" s="17" t="s">
        <v>972</v>
      </c>
      <c r="B509" s="17" t="s">
        <v>953</v>
      </c>
      <c r="C509" s="17">
        <v>0</v>
      </c>
      <c r="D509" s="17">
        <v>3779</v>
      </c>
      <c r="E509" s="17">
        <f t="shared" si="7"/>
        <v>0</v>
      </c>
    </row>
    <row r="510" spans="1:5" x14ac:dyDescent="0.25">
      <c r="A510" s="17" t="s">
        <v>976</v>
      </c>
      <c r="B510" s="17" t="s">
        <v>953</v>
      </c>
      <c r="C510" s="17">
        <v>0</v>
      </c>
      <c r="D510" s="17">
        <v>3992</v>
      </c>
      <c r="E510" s="17">
        <f t="shared" si="7"/>
        <v>0</v>
      </c>
    </row>
    <row r="511" spans="1:5" x14ac:dyDescent="0.25">
      <c r="A511" s="17" t="s">
        <v>978</v>
      </c>
      <c r="B511" s="17" t="s">
        <v>953</v>
      </c>
      <c r="C511" s="17">
        <v>0</v>
      </c>
      <c r="D511" s="17">
        <v>0</v>
      </c>
      <c r="E511" s="17">
        <f t="shared" si="7"/>
        <v>0</v>
      </c>
    </row>
    <row r="512" spans="1:5" x14ac:dyDescent="0.25">
      <c r="A512" s="17" t="s">
        <v>980</v>
      </c>
      <c r="B512" s="17" t="s">
        <v>953</v>
      </c>
      <c r="C512" s="17">
        <v>7</v>
      </c>
      <c r="D512" s="17">
        <v>25201</v>
      </c>
      <c r="E512" s="17">
        <f t="shared" si="7"/>
        <v>176407</v>
      </c>
    </row>
    <row r="513" spans="1:5" x14ac:dyDescent="0.25">
      <c r="A513" s="17" t="s">
        <v>984</v>
      </c>
      <c r="B513" s="17" t="s">
        <v>953</v>
      </c>
      <c r="C513" s="17">
        <v>3</v>
      </c>
      <c r="D513" s="17">
        <v>3781</v>
      </c>
      <c r="E513" s="17">
        <f t="shared" si="7"/>
        <v>11343</v>
      </c>
    </row>
    <row r="514" spans="1:5" x14ac:dyDescent="0.25">
      <c r="A514" s="17" t="s">
        <v>988</v>
      </c>
      <c r="B514" s="17" t="s">
        <v>953</v>
      </c>
      <c r="C514" s="17">
        <v>0</v>
      </c>
      <c r="D514" s="17">
        <v>7308</v>
      </c>
      <c r="E514" s="17">
        <f t="shared" ref="E514:E577" si="8">D514*C514</f>
        <v>0</v>
      </c>
    </row>
    <row r="515" spans="1:5" x14ac:dyDescent="0.25">
      <c r="A515" s="17" t="s">
        <v>990</v>
      </c>
      <c r="B515" s="17" t="s">
        <v>991</v>
      </c>
      <c r="C515" s="17">
        <v>1</v>
      </c>
      <c r="D515" s="17">
        <v>5417.04</v>
      </c>
      <c r="E515" s="17">
        <f t="shared" si="8"/>
        <v>5417.04</v>
      </c>
    </row>
    <row r="516" spans="1:5" x14ac:dyDescent="0.25">
      <c r="A516" s="17" t="s">
        <v>992</v>
      </c>
      <c r="B516" s="17" t="s">
        <v>953</v>
      </c>
      <c r="C516" s="17">
        <v>0</v>
      </c>
      <c r="D516" s="17">
        <v>7588</v>
      </c>
      <c r="E516" s="17">
        <f t="shared" si="8"/>
        <v>0</v>
      </c>
    </row>
    <row r="517" spans="1:5" x14ac:dyDescent="0.25">
      <c r="A517" s="17" t="s">
        <v>994</v>
      </c>
      <c r="B517" s="17" t="s">
        <v>99</v>
      </c>
      <c r="C517" s="17">
        <v>0</v>
      </c>
      <c r="D517" s="17">
        <v>5442</v>
      </c>
      <c r="E517" s="17">
        <f t="shared" si="8"/>
        <v>0</v>
      </c>
    </row>
    <row r="518" spans="1:5" x14ac:dyDescent="0.25">
      <c r="A518" s="17" t="s">
        <v>995</v>
      </c>
      <c r="B518" s="17" t="s">
        <v>953</v>
      </c>
      <c r="C518" s="17">
        <v>0</v>
      </c>
      <c r="D518" s="17">
        <v>5442</v>
      </c>
      <c r="E518" s="17">
        <f t="shared" si="8"/>
        <v>0</v>
      </c>
    </row>
    <row r="519" spans="1:5" x14ac:dyDescent="0.25">
      <c r="A519" s="17" t="s">
        <v>997</v>
      </c>
      <c r="B519" s="17" t="s">
        <v>953</v>
      </c>
      <c r="C519" s="17">
        <v>10</v>
      </c>
      <c r="D519" s="17">
        <v>4789</v>
      </c>
      <c r="E519" s="17">
        <f t="shared" si="8"/>
        <v>47890</v>
      </c>
    </row>
    <row r="520" spans="1:5" x14ac:dyDescent="0.25">
      <c r="A520" s="17" t="s">
        <v>999</v>
      </c>
      <c r="B520" s="17" t="s">
        <v>953</v>
      </c>
      <c r="C520" s="17">
        <v>14</v>
      </c>
      <c r="D520" s="17">
        <v>5099</v>
      </c>
      <c r="E520" s="17">
        <f t="shared" si="8"/>
        <v>71386</v>
      </c>
    </row>
    <row r="521" spans="1:5" x14ac:dyDescent="0.25">
      <c r="A521" s="17" t="s">
        <v>1001</v>
      </c>
      <c r="B521" s="17" t="s">
        <v>953</v>
      </c>
      <c r="C521" s="17">
        <v>1</v>
      </c>
      <c r="D521" s="17">
        <v>5666</v>
      </c>
      <c r="E521" s="17">
        <f t="shared" si="8"/>
        <v>5666</v>
      </c>
    </row>
    <row r="522" spans="1:5" x14ac:dyDescent="0.25">
      <c r="A522" s="17" t="s">
        <v>1003</v>
      </c>
      <c r="B522" s="17" t="s">
        <v>953</v>
      </c>
      <c r="C522" s="17">
        <v>1</v>
      </c>
      <c r="D522" s="17">
        <v>6189</v>
      </c>
      <c r="E522" s="17">
        <f t="shared" si="8"/>
        <v>6189</v>
      </c>
    </row>
    <row r="523" spans="1:5" x14ac:dyDescent="0.25">
      <c r="A523" s="17" t="s">
        <v>1005</v>
      </c>
      <c r="B523" s="17" t="s">
        <v>953</v>
      </c>
      <c r="C523" s="17">
        <v>1</v>
      </c>
      <c r="D523" s="17">
        <v>6311</v>
      </c>
      <c r="E523" s="17">
        <f t="shared" si="8"/>
        <v>6311</v>
      </c>
    </row>
    <row r="524" spans="1:5" x14ac:dyDescent="0.25">
      <c r="A524" s="17" t="s">
        <v>1007</v>
      </c>
      <c r="B524" s="17" t="s">
        <v>953</v>
      </c>
      <c r="C524" s="17">
        <v>0</v>
      </c>
      <c r="D524" s="17">
        <v>2076</v>
      </c>
      <c r="E524" s="17">
        <f t="shared" si="8"/>
        <v>0</v>
      </c>
    </row>
    <row r="525" spans="1:5" x14ac:dyDescent="0.25">
      <c r="A525" s="17" t="s">
        <v>1009</v>
      </c>
      <c r="B525" s="17" t="s">
        <v>953</v>
      </c>
      <c r="C525" s="17">
        <v>2</v>
      </c>
      <c r="D525" s="17">
        <v>5828</v>
      </c>
      <c r="E525" s="17">
        <f t="shared" si="8"/>
        <v>11656</v>
      </c>
    </row>
    <row r="526" spans="1:5" x14ac:dyDescent="0.25">
      <c r="A526" s="17" t="s">
        <v>1011</v>
      </c>
      <c r="B526" s="17" t="s">
        <v>953</v>
      </c>
      <c r="C526" s="17">
        <v>0</v>
      </c>
      <c r="D526" s="17">
        <v>4440</v>
      </c>
      <c r="E526" s="17">
        <f t="shared" si="8"/>
        <v>0</v>
      </c>
    </row>
    <row r="527" spans="1:5" x14ac:dyDescent="0.25">
      <c r="A527" s="17" t="s">
        <v>1012</v>
      </c>
      <c r="B527" s="17" t="s">
        <v>953</v>
      </c>
      <c r="C527" s="17">
        <v>2</v>
      </c>
      <c r="D527" s="17">
        <v>8373</v>
      </c>
      <c r="E527" s="17">
        <f t="shared" si="8"/>
        <v>16746</v>
      </c>
    </row>
    <row r="528" spans="1:5" x14ac:dyDescent="0.25">
      <c r="A528" s="17" t="s">
        <v>1014</v>
      </c>
      <c r="B528" s="17" t="s">
        <v>953</v>
      </c>
      <c r="C528" s="17">
        <v>6</v>
      </c>
      <c r="D528" s="17">
        <v>6869</v>
      </c>
      <c r="E528" s="17">
        <f t="shared" si="8"/>
        <v>41214</v>
      </c>
    </row>
    <row r="529" spans="1:5" x14ac:dyDescent="0.25">
      <c r="A529" s="17" t="s">
        <v>1016</v>
      </c>
      <c r="B529" s="17" t="s">
        <v>953</v>
      </c>
      <c r="C529" s="17">
        <v>3</v>
      </c>
      <c r="D529" s="17">
        <v>8663</v>
      </c>
      <c r="E529" s="17">
        <f t="shared" si="8"/>
        <v>25989</v>
      </c>
    </row>
    <row r="530" spans="1:5" x14ac:dyDescent="0.25">
      <c r="A530" s="17" t="s">
        <v>1018</v>
      </c>
      <c r="B530" s="17" t="s">
        <v>953</v>
      </c>
      <c r="C530" s="17">
        <v>1</v>
      </c>
      <c r="D530" s="17">
        <v>8674</v>
      </c>
      <c r="E530" s="17">
        <f t="shared" si="8"/>
        <v>8674</v>
      </c>
    </row>
    <row r="531" spans="1:5" x14ac:dyDescent="0.25">
      <c r="A531" s="17" t="s">
        <v>1020</v>
      </c>
      <c r="B531" s="17" t="s">
        <v>953</v>
      </c>
      <c r="C531" s="17">
        <v>0</v>
      </c>
      <c r="D531" s="17">
        <v>0</v>
      </c>
      <c r="E531" s="17">
        <f t="shared" si="8"/>
        <v>0</v>
      </c>
    </row>
    <row r="532" spans="1:5" x14ac:dyDescent="0.25">
      <c r="A532" s="17" t="s">
        <v>1022</v>
      </c>
      <c r="B532" s="17" t="s">
        <v>1023</v>
      </c>
      <c r="C532" s="17">
        <v>10</v>
      </c>
      <c r="D532" s="17">
        <v>1696</v>
      </c>
      <c r="E532" s="17">
        <f t="shared" si="8"/>
        <v>16960</v>
      </c>
    </row>
    <row r="533" spans="1:5" x14ac:dyDescent="0.25">
      <c r="A533" s="17" t="s">
        <v>1024</v>
      </c>
      <c r="B533" s="17" t="s">
        <v>953</v>
      </c>
      <c r="C533" s="17">
        <v>0</v>
      </c>
      <c r="D533" s="17">
        <v>1719</v>
      </c>
      <c r="E533" s="17">
        <f t="shared" si="8"/>
        <v>0</v>
      </c>
    </row>
    <row r="534" spans="1:5" x14ac:dyDescent="0.25">
      <c r="A534" s="17" t="s">
        <v>1026</v>
      </c>
      <c r="B534" s="17" t="s">
        <v>953</v>
      </c>
      <c r="C534" s="17">
        <v>5</v>
      </c>
      <c r="D534" s="17">
        <v>2720</v>
      </c>
      <c r="E534" s="17">
        <f t="shared" si="8"/>
        <v>13600</v>
      </c>
    </row>
    <row r="535" spans="1:5" x14ac:dyDescent="0.25">
      <c r="A535" s="17" t="s">
        <v>1028</v>
      </c>
      <c r="B535" s="17" t="s">
        <v>953</v>
      </c>
      <c r="C535" s="17">
        <v>0</v>
      </c>
      <c r="D535" s="17">
        <v>0</v>
      </c>
      <c r="E535" s="17">
        <f t="shared" si="8"/>
        <v>0</v>
      </c>
    </row>
    <row r="536" spans="1:5" x14ac:dyDescent="0.25">
      <c r="A536" s="17" t="s">
        <v>1030</v>
      </c>
      <c r="B536" s="17" t="s">
        <v>953</v>
      </c>
      <c r="C536" s="17">
        <v>0</v>
      </c>
      <c r="D536" s="17">
        <v>2727.02</v>
      </c>
      <c r="E536" s="17">
        <f t="shared" si="8"/>
        <v>0</v>
      </c>
    </row>
    <row r="537" spans="1:5" x14ac:dyDescent="0.25">
      <c r="A537" s="17" t="s">
        <v>1034</v>
      </c>
      <c r="B537" s="17" t="s">
        <v>953</v>
      </c>
      <c r="C537" s="17">
        <v>0</v>
      </c>
      <c r="D537" s="17">
        <v>4301.59</v>
      </c>
      <c r="E537" s="17">
        <f t="shared" si="8"/>
        <v>0</v>
      </c>
    </row>
    <row r="538" spans="1:5" x14ac:dyDescent="0.25">
      <c r="A538" s="17" t="s">
        <v>1036</v>
      </c>
      <c r="B538" s="17" t="s">
        <v>953</v>
      </c>
      <c r="C538" s="17">
        <v>32</v>
      </c>
      <c r="D538" s="17">
        <v>3219</v>
      </c>
      <c r="E538" s="17">
        <f t="shared" si="8"/>
        <v>103008</v>
      </c>
    </row>
    <row r="539" spans="1:5" x14ac:dyDescent="0.25">
      <c r="A539" s="17" t="s">
        <v>1038</v>
      </c>
      <c r="B539" s="17" t="s">
        <v>953</v>
      </c>
      <c r="C539" s="17">
        <v>0</v>
      </c>
      <c r="D539" s="17">
        <v>2607.39</v>
      </c>
      <c r="E539" s="17">
        <f t="shared" si="8"/>
        <v>0</v>
      </c>
    </row>
    <row r="540" spans="1:5" x14ac:dyDescent="0.25">
      <c r="A540" s="17" t="s">
        <v>1040</v>
      </c>
      <c r="B540" s="17" t="s">
        <v>953</v>
      </c>
      <c r="C540" s="17">
        <v>0</v>
      </c>
      <c r="D540" s="17">
        <v>2506.9899999999998</v>
      </c>
      <c r="E540" s="17">
        <f t="shared" si="8"/>
        <v>0</v>
      </c>
    </row>
    <row r="541" spans="1:5" x14ac:dyDescent="0.25">
      <c r="A541" s="17" t="s">
        <v>1042</v>
      </c>
      <c r="B541" s="17" t="s">
        <v>953</v>
      </c>
      <c r="C541" s="17">
        <v>0</v>
      </c>
      <c r="D541" s="17">
        <v>2814.04</v>
      </c>
      <c r="E541" s="17">
        <f t="shared" si="8"/>
        <v>0</v>
      </c>
    </row>
    <row r="542" spans="1:5" x14ac:dyDescent="0.25">
      <c r="A542" s="17" t="s">
        <v>1044</v>
      </c>
      <c r="B542" s="17" t="s">
        <v>953</v>
      </c>
      <c r="C542" s="17">
        <v>0</v>
      </c>
      <c r="D542" s="17">
        <v>2293</v>
      </c>
      <c r="E542" s="17">
        <f t="shared" si="8"/>
        <v>0</v>
      </c>
    </row>
    <row r="543" spans="1:5" x14ac:dyDescent="0.25">
      <c r="A543" s="17" t="s">
        <v>1046</v>
      </c>
      <c r="B543" s="17" t="s">
        <v>1047</v>
      </c>
      <c r="C543" s="17">
        <v>1</v>
      </c>
      <c r="D543" s="17">
        <v>3362.39</v>
      </c>
      <c r="E543" s="17">
        <f t="shared" si="8"/>
        <v>3362.39</v>
      </c>
    </row>
    <row r="544" spans="1:5" x14ac:dyDescent="0.25">
      <c r="A544" s="17" t="s">
        <v>1048</v>
      </c>
      <c r="B544" s="17" t="s">
        <v>17440</v>
      </c>
      <c r="C544" s="17">
        <v>0</v>
      </c>
      <c r="D544" s="17">
        <v>0</v>
      </c>
      <c r="E544" s="17">
        <f t="shared" si="8"/>
        <v>0</v>
      </c>
    </row>
    <row r="545" spans="1:5" x14ac:dyDescent="0.25">
      <c r="A545" s="17" t="s">
        <v>1050</v>
      </c>
      <c r="B545" s="17" t="s">
        <v>953</v>
      </c>
      <c r="C545" s="17">
        <v>0</v>
      </c>
      <c r="D545" s="17">
        <v>0</v>
      </c>
      <c r="E545" s="17">
        <f t="shared" si="8"/>
        <v>0</v>
      </c>
    </row>
    <row r="546" spans="1:5" x14ac:dyDescent="0.25">
      <c r="A546" s="17" t="s">
        <v>1052</v>
      </c>
      <c r="B546" s="17" t="s">
        <v>1053</v>
      </c>
      <c r="C546" s="17">
        <v>0</v>
      </c>
      <c r="D546" s="17">
        <v>3052</v>
      </c>
      <c r="E546" s="17">
        <f t="shared" si="8"/>
        <v>0</v>
      </c>
    </row>
    <row r="547" spans="1:5" x14ac:dyDescent="0.25">
      <c r="A547" s="17" t="s">
        <v>1054</v>
      </c>
      <c r="B547" s="17" t="s">
        <v>1055</v>
      </c>
      <c r="C547" s="17">
        <v>0</v>
      </c>
      <c r="D547" s="17">
        <v>0</v>
      </c>
      <c r="E547" s="17">
        <f t="shared" si="8"/>
        <v>0</v>
      </c>
    </row>
    <row r="548" spans="1:5" x14ac:dyDescent="0.25">
      <c r="A548" s="17" t="s">
        <v>1056</v>
      </c>
      <c r="B548" s="17" t="s">
        <v>1057</v>
      </c>
      <c r="C548" s="17">
        <v>0</v>
      </c>
      <c r="D548" s="17">
        <v>12816</v>
      </c>
      <c r="E548" s="17">
        <f t="shared" si="8"/>
        <v>0</v>
      </c>
    </row>
    <row r="549" spans="1:5" x14ac:dyDescent="0.25">
      <c r="A549" s="17" t="s">
        <v>1058</v>
      </c>
      <c r="B549" s="17" t="s">
        <v>1059</v>
      </c>
      <c r="C549" s="17">
        <v>0</v>
      </c>
      <c r="D549" s="17">
        <v>19455</v>
      </c>
      <c r="E549" s="17">
        <f t="shared" si="8"/>
        <v>0</v>
      </c>
    </row>
    <row r="550" spans="1:5" x14ac:dyDescent="0.25">
      <c r="A550" s="17" t="s">
        <v>1060</v>
      </c>
      <c r="B550" s="17" t="s">
        <v>1061</v>
      </c>
      <c r="C550" s="17">
        <v>0</v>
      </c>
      <c r="D550" s="17">
        <v>0</v>
      </c>
      <c r="E550" s="17">
        <f t="shared" si="8"/>
        <v>0</v>
      </c>
    </row>
    <row r="551" spans="1:5" x14ac:dyDescent="0.25">
      <c r="A551" s="17" t="s">
        <v>1062</v>
      </c>
      <c r="B551" s="17" t="s">
        <v>1063</v>
      </c>
      <c r="C551" s="17">
        <v>0</v>
      </c>
      <c r="D551" s="17">
        <v>0</v>
      </c>
      <c r="E551" s="17">
        <f t="shared" si="8"/>
        <v>0</v>
      </c>
    </row>
    <row r="552" spans="1:5" x14ac:dyDescent="0.25">
      <c r="A552" s="17" t="s">
        <v>1070</v>
      </c>
      <c r="B552" s="17" t="s">
        <v>953</v>
      </c>
      <c r="C552" s="17">
        <v>4</v>
      </c>
      <c r="D552" s="17">
        <v>3914</v>
      </c>
      <c r="E552" s="17">
        <f t="shared" si="8"/>
        <v>15656</v>
      </c>
    </row>
    <row r="553" spans="1:5" x14ac:dyDescent="0.25">
      <c r="A553" s="17" t="s">
        <v>1072</v>
      </c>
      <c r="B553" s="17" t="s">
        <v>953</v>
      </c>
      <c r="C553" s="17">
        <v>6</v>
      </c>
      <c r="D553" s="17">
        <v>2902</v>
      </c>
      <c r="E553" s="17">
        <f t="shared" si="8"/>
        <v>17412</v>
      </c>
    </row>
    <row r="554" spans="1:5" x14ac:dyDescent="0.25">
      <c r="A554" s="17" t="s">
        <v>1074</v>
      </c>
      <c r="B554" s="17" t="s">
        <v>953</v>
      </c>
      <c r="C554" s="17">
        <v>5</v>
      </c>
      <c r="D554" s="17">
        <v>4056</v>
      </c>
      <c r="E554" s="17">
        <f t="shared" si="8"/>
        <v>20280</v>
      </c>
    </row>
    <row r="555" spans="1:5" x14ac:dyDescent="0.25">
      <c r="A555" s="17" t="s">
        <v>1076</v>
      </c>
      <c r="B555" s="17" t="s">
        <v>953</v>
      </c>
      <c r="C555" s="17">
        <v>1</v>
      </c>
      <c r="D555" s="17">
        <v>4194</v>
      </c>
      <c r="E555" s="17">
        <f t="shared" si="8"/>
        <v>4194</v>
      </c>
    </row>
    <row r="556" spans="1:5" x14ac:dyDescent="0.25">
      <c r="A556" s="17" t="s">
        <v>1078</v>
      </c>
      <c r="B556" s="17" t="s">
        <v>953</v>
      </c>
      <c r="C556" s="17">
        <v>0</v>
      </c>
      <c r="D556" s="17">
        <v>3270</v>
      </c>
      <c r="E556" s="17">
        <f t="shared" si="8"/>
        <v>0</v>
      </c>
    </row>
    <row r="557" spans="1:5" x14ac:dyDescent="0.25">
      <c r="A557" s="17" t="s">
        <v>1080</v>
      </c>
      <c r="B557" s="17" t="s">
        <v>953</v>
      </c>
      <c r="C557" s="17">
        <v>3</v>
      </c>
      <c r="D557" s="17">
        <v>1401</v>
      </c>
      <c r="E557" s="17">
        <f t="shared" si="8"/>
        <v>4203</v>
      </c>
    </row>
    <row r="558" spans="1:5" x14ac:dyDescent="0.25">
      <c r="A558" s="17" t="s">
        <v>1081</v>
      </c>
      <c r="B558" s="17" t="s">
        <v>17441</v>
      </c>
      <c r="C558" s="17">
        <v>14</v>
      </c>
      <c r="D558" s="17">
        <v>4440</v>
      </c>
      <c r="E558" s="17">
        <f t="shared" si="8"/>
        <v>62160</v>
      </c>
    </row>
    <row r="559" spans="1:5" x14ac:dyDescent="0.25">
      <c r="A559" s="17" t="s">
        <v>1083</v>
      </c>
      <c r="B559" s="17" t="s">
        <v>953</v>
      </c>
      <c r="C559" s="17">
        <v>2</v>
      </c>
      <c r="D559" s="17">
        <v>4525</v>
      </c>
      <c r="E559" s="17">
        <f t="shared" si="8"/>
        <v>9050</v>
      </c>
    </row>
    <row r="560" spans="1:5" x14ac:dyDescent="0.25">
      <c r="A560" s="17" t="s">
        <v>1085</v>
      </c>
      <c r="B560" s="17" t="s">
        <v>953</v>
      </c>
      <c r="C560" s="17">
        <v>1</v>
      </c>
      <c r="D560" s="17">
        <v>3540</v>
      </c>
      <c r="E560" s="17">
        <f t="shared" si="8"/>
        <v>3540</v>
      </c>
    </row>
    <row r="561" spans="1:5" x14ac:dyDescent="0.25">
      <c r="A561" s="17" t="s">
        <v>1087</v>
      </c>
      <c r="B561" s="17" t="s">
        <v>953</v>
      </c>
      <c r="C561" s="17">
        <v>3</v>
      </c>
      <c r="D561" s="17">
        <v>3538</v>
      </c>
      <c r="E561" s="17">
        <f t="shared" si="8"/>
        <v>10614</v>
      </c>
    </row>
    <row r="562" spans="1:5" x14ac:dyDescent="0.25">
      <c r="A562" s="17" t="s">
        <v>1089</v>
      </c>
      <c r="B562" s="17" t="s">
        <v>953</v>
      </c>
      <c r="C562" s="17">
        <v>2</v>
      </c>
      <c r="D562" s="17">
        <v>3285</v>
      </c>
      <c r="E562" s="17">
        <f t="shared" si="8"/>
        <v>6570</v>
      </c>
    </row>
    <row r="563" spans="1:5" x14ac:dyDescent="0.25">
      <c r="A563" s="17" t="s">
        <v>1091</v>
      </c>
      <c r="B563" s="17" t="s">
        <v>953</v>
      </c>
      <c r="C563" s="17">
        <v>0</v>
      </c>
      <c r="D563" s="17">
        <v>0</v>
      </c>
      <c r="E563" s="17">
        <f t="shared" si="8"/>
        <v>0</v>
      </c>
    </row>
    <row r="564" spans="1:5" x14ac:dyDescent="0.25">
      <c r="A564" s="17" t="s">
        <v>1093</v>
      </c>
      <c r="B564" s="17" t="s">
        <v>953</v>
      </c>
      <c r="C564" s="17">
        <v>0</v>
      </c>
      <c r="D564" s="17">
        <v>0</v>
      </c>
      <c r="E564" s="17">
        <f t="shared" si="8"/>
        <v>0</v>
      </c>
    </row>
    <row r="565" spans="1:5" x14ac:dyDescent="0.25">
      <c r="A565" s="17" t="s">
        <v>1094</v>
      </c>
      <c r="B565" s="17" t="s">
        <v>953</v>
      </c>
      <c r="C565" s="17">
        <v>0</v>
      </c>
      <c r="D565" s="17">
        <v>0</v>
      </c>
      <c r="E565" s="17">
        <f t="shared" si="8"/>
        <v>0</v>
      </c>
    </row>
    <row r="566" spans="1:5" x14ac:dyDescent="0.25">
      <c r="A566" s="17" t="s">
        <v>1096</v>
      </c>
      <c r="B566" s="17" t="s">
        <v>953</v>
      </c>
      <c r="C566" s="17">
        <v>0</v>
      </c>
      <c r="D566" s="17">
        <v>4441</v>
      </c>
      <c r="E566" s="17">
        <f t="shared" si="8"/>
        <v>0</v>
      </c>
    </row>
    <row r="567" spans="1:5" x14ac:dyDescent="0.25">
      <c r="A567" s="17" t="s">
        <v>1098</v>
      </c>
      <c r="B567" s="17" t="s">
        <v>953</v>
      </c>
      <c r="C567" s="17">
        <v>0</v>
      </c>
      <c r="D567" s="17">
        <v>4537</v>
      </c>
      <c r="E567" s="17">
        <f t="shared" si="8"/>
        <v>0</v>
      </c>
    </row>
    <row r="568" spans="1:5" x14ac:dyDescent="0.25">
      <c r="A568" s="17" t="s">
        <v>1100</v>
      </c>
      <c r="B568" s="17" t="s">
        <v>953</v>
      </c>
      <c r="C568" s="17">
        <v>0</v>
      </c>
      <c r="D568" s="17">
        <v>0</v>
      </c>
      <c r="E568" s="17">
        <f t="shared" si="8"/>
        <v>0</v>
      </c>
    </row>
    <row r="569" spans="1:5" x14ac:dyDescent="0.25">
      <c r="A569" s="17" t="s">
        <v>1102</v>
      </c>
      <c r="B569" s="17" t="s">
        <v>953</v>
      </c>
      <c r="C569" s="17">
        <v>3</v>
      </c>
      <c r="D569" s="17">
        <v>5597</v>
      </c>
      <c r="E569" s="17">
        <f t="shared" si="8"/>
        <v>16791</v>
      </c>
    </row>
    <row r="570" spans="1:5" x14ac:dyDescent="0.25">
      <c r="A570" s="17" t="s">
        <v>1104</v>
      </c>
      <c r="B570" s="17" t="s">
        <v>953</v>
      </c>
      <c r="C570" s="17">
        <v>3</v>
      </c>
      <c r="D570" s="17">
        <v>5539</v>
      </c>
      <c r="E570" s="17">
        <f t="shared" si="8"/>
        <v>16617</v>
      </c>
    </row>
    <row r="571" spans="1:5" x14ac:dyDescent="0.25">
      <c r="A571" s="17" t="s">
        <v>1106</v>
      </c>
      <c r="B571" s="17" t="s">
        <v>953</v>
      </c>
      <c r="C571" s="17">
        <v>3</v>
      </c>
      <c r="D571" s="17">
        <v>5970</v>
      </c>
      <c r="E571" s="17">
        <f t="shared" si="8"/>
        <v>17910</v>
      </c>
    </row>
    <row r="572" spans="1:5" x14ac:dyDescent="0.25">
      <c r="A572" s="17" t="s">
        <v>1108</v>
      </c>
      <c r="B572" s="17" t="s">
        <v>953</v>
      </c>
      <c r="C572" s="17">
        <v>13</v>
      </c>
      <c r="D572" s="17">
        <v>10453</v>
      </c>
      <c r="E572" s="17">
        <f t="shared" si="8"/>
        <v>135889</v>
      </c>
    </row>
    <row r="573" spans="1:5" x14ac:dyDescent="0.25">
      <c r="A573" s="17" t="s">
        <v>1110</v>
      </c>
      <c r="B573" s="17" t="s">
        <v>17442</v>
      </c>
      <c r="C573" s="17">
        <v>1</v>
      </c>
      <c r="D573" s="17">
        <v>6845</v>
      </c>
      <c r="E573" s="17">
        <f t="shared" si="8"/>
        <v>6845</v>
      </c>
    </row>
    <row r="574" spans="1:5" x14ac:dyDescent="0.25">
      <c r="A574" s="17" t="s">
        <v>1112</v>
      </c>
      <c r="B574" s="17" t="s">
        <v>953</v>
      </c>
      <c r="C574" s="17">
        <v>8</v>
      </c>
      <c r="D574" s="17">
        <v>6792</v>
      </c>
      <c r="E574" s="17">
        <f t="shared" si="8"/>
        <v>54336</v>
      </c>
    </row>
    <row r="575" spans="1:5" x14ac:dyDescent="0.25">
      <c r="A575" s="17" t="s">
        <v>1114</v>
      </c>
      <c r="B575" s="17" t="s">
        <v>953</v>
      </c>
      <c r="C575" s="17">
        <v>0</v>
      </c>
      <c r="D575" s="17">
        <v>0</v>
      </c>
      <c r="E575" s="17">
        <f t="shared" si="8"/>
        <v>0</v>
      </c>
    </row>
    <row r="576" spans="1:5" x14ac:dyDescent="0.25">
      <c r="A576" s="17" t="s">
        <v>1115</v>
      </c>
      <c r="B576" s="17" t="s">
        <v>953</v>
      </c>
      <c r="C576" s="17">
        <v>0</v>
      </c>
      <c r="D576" s="17">
        <v>9168</v>
      </c>
      <c r="E576" s="17">
        <f t="shared" si="8"/>
        <v>0</v>
      </c>
    </row>
    <row r="577" spans="1:5" x14ac:dyDescent="0.25">
      <c r="A577" s="17" t="s">
        <v>1117</v>
      </c>
      <c r="B577" s="17" t="s">
        <v>953</v>
      </c>
      <c r="C577" s="17">
        <v>30</v>
      </c>
      <c r="D577" s="17">
        <v>11266</v>
      </c>
      <c r="E577" s="17">
        <f t="shared" si="8"/>
        <v>337980</v>
      </c>
    </row>
    <row r="578" spans="1:5" x14ac:dyDescent="0.25">
      <c r="A578" s="17" t="s">
        <v>1119</v>
      </c>
      <c r="B578" s="17" t="s">
        <v>953</v>
      </c>
      <c r="C578" s="17">
        <v>0</v>
      </c>
      <c r="D578" s="17">
        <v>0</v>
      </c>
      <c r="E578" s="17">
        <f t="shared" ref="E578:E641" si="9">D578*C578</f>
        <v>0</v>
      </c>
    </row>
    <row r="579" spans="1:5" x14ac:dyDescent="0.25">
      <c r="A579" s="17" t="s">
        <v>1121</v>
      </c>
      <c r="B579" s="17" t="s">
        <v>953</v>
      </c>
      <c r="C579" s="17">
        <v>2</v>
      </c>
      <c r="D579" s="17">
        <v>8522</v>
      </c>
      <c r="E579" s="17">
        <f t="shared" si="9"/>
        <v>17044</v>
      </c>
    </row>
    <row r="580" spans="1:5" x14ac:dyDescent="0.25">
      <c r="A580" s="17" t="s">
        <v>1123</v>
      </c>
      <c r="B580" s="17" t="s">
        <v>17443</v>
      </c>
      <c r="C580" s="17">
        <v>0</v>
      </c>
      <c r="D580" s="17">
        <v>0</v>
      </c>
      <c r="E580" s="17">
        <f t="shared" si="9"/>
        <v>0</v>
      </c>
    </row>
    <row r="581" spans="1:5" x14ac:dyDescent="0.25">
      <c r="A581" s="17" t="s">
        <v>1125</v>
      </c>
      <c r="B581" s="17" t="s">
        <v>953</v>
      </c>
      <c r="C581" s="17">
        <v>0</v>
      </c>
      <c r="D581" s="17">
        <v>0</v>
      </c>
      <c r="E581" s="17">
        <f t="shared" si="9"/>
        <v>0</v>
      </c>
    </row>
    <row r="582" spans="1:5" x14ac:dyDescent="0.25">
      <c r="A582" s="17" t="s">
        <v>1127</v>
      </c>
      <c r="B582" s="17" t="s">
        <v>953</v>
      </c>
      <c r="C582" s="17">
        <v>0</v>
      </c>
      <c r="D582" s="17">
        <v>0</v>
      </c>
      <c r="E582" s="17">
        <f t="shared" si="9"/>
        <v>0</v>
      </c>
    </row>
    <row r="583" spans="1:5" x14ac:dyDescent="0.25">
      <c r="A583" s="17" t="s">
        <v>1129</v>
      </c>
      <c r="B583" s="17" t="s">
        <v>953</v>
      </c>
      <c r="C583" s="17">
        <v>0</v>
      </c>
      <c r="D583" s="17">
        <v>12201</v>
      </c>
      <c r="E583" s="17">
        <f t="shared" si="9"/>
        <v>0</v>
      </c>
    </row>
    <row r="584" spans="1:5" x14ac:dyDescent="0.25">
      <c r="A584" s="17" t="s">
        <v>1131</v>
      </c>
      <c r="B584" s="17" t="s">
        <v>953</v>
      </c>
      <c r="C584" s="17">
        <v>0</v>
      </c>
      <c r="D584" s="17">
        <v>0</v>
      </c>
      <c r="E584" s="17">
        <f t="shared" si="9"/>
        <v>0</v>
      </c>
    </row>
    <row r="585" spans="1:5" x14ac:dyDescent="0.25">
      <c r="A585" s="17" t="s">
        <v>1133</v>
      </c>
      <c r="B585" s="17" t="s">
        <v>953</v>
      </c>
      <c r="C585" s="17">
        <v>0</v>
      </c>
      <c r="D585" s="17">
        <v>0</v>
      </c>
      <c r="E585" s="17">
        <f t="shared" si="9"/>
        <v>0</v>
      </c>
    </row>
    <row r="586" spans="1:5" x14ac:dyDescent="0.25">
      <c r="A586" s="17" t="s">
        <v>1135</v>
      </c>
      <c r="B586" s="17" t="s">
        <v>953</v>
      </c>
      <c r="C586" s="17">
        <v>11</v>
      </c>
      <c r="D586" s="17">
        <v>2416.02</v>
      </c>
      <c r="E586" s="17">
        <f t="shared" si="9"/>
        <v>26576.22</v>
      </c>
    </row>
    <row r="587" spans="1:5" x14ac:dyDescent="0.25">
      <c r="A587" s="17" t="s">
        <v>1137</v>
      </c>
      <c r="B587" s="17" t="s">
        <v>953</v>
      </c>
      <c r="C587" s="17">
        <v>0</v>
      </c>
      <c r="D587" s="17">
        <v>2126</v>
      </c>
      <c r="E587" s="17">
        <f t="shared" si="9"/>
        <v>0</v>
      </c>
    </row>
    <row r="588" spans="1:5" x14ac:dyDescent="0.25">
      <c r="A588" s="17" t="s">
        <v>1139</v>
      </c>
      <c r="B588" s="17" t="s">
        <v>1140</v>
      </c>
      <c r="C588" s="17">
        <v>2</v>
      </c>
      <c r="D588" s="17">
        <v>2485</v>
      </c>
      <c r="E588" s="17">
        <f t="shared" si="9"/>
        <v>4970</v>
      </c>
    </row>
    <row r="589" spans="1:5" x14ac:dyDescent="0.25">
      <c r="A589" s="17" t="s">
        <v>1141</v>
      </c>
      <c r="B589" s="17" t="s">
        <v>953</v>
      </c>
      <c r="C589" s="17">
        <v>0</v>
      </c>
      <c r="D589" s="17">
        <v>0</v>
      </c>
      <c r="E589" s="17">
        <f t="shared" si="9"/>
        <v>0</v>
      </c>
    </row>
    <row r="590" spans="1:5" x14ac:dyDescent="0.25">
      <c r="A590" s="17" t="s">
        <v>1143</v>
      </c>
      <c r="B590" s="17" t="s">
        <v>953</v>
      </c>
      <c r="C590" s="17">
        <v>2</v>
      </c>
      <c r="D590" s="17">
        <v>4162</v>
      </c>
      <c r="E590" s="17">
        <f t="shared" si="9"/>
        <v>8324</v>
      </c>
    </row>
    <row r="591" spans="1:5" x14ac:dyDescent="0.25">
      <c r="A591" s="17" t="s">
        <v>1145</v>
      </c>
      <c r="B591" s="17" t="s">
        <v>953</v>
      </c>
      <c r="C591" s="17">
        <v>0</v>
      </c>
      <c r="D591" s="17">
        <v>3652</v>
      </c>
      <c r="E591" s="17">
        <f t="shared" si="9"/>
        <v>0</v>
      </c>
    </row>
    <row r="592" spans="1:5" x14ac:dyDescent="0.25">
      <c r="A592" s="17" t="s">
        <v>1149</v>
      </c>
      <c r="B592" s="17" t="s">
        <v>953</v>
      </c>
      <c r="C592" s="17">
        <v>0</v>
      </c>
      <c r="D592" s="17">
        <v>834</v>
      </c>
      <c r="E592" s="17">
        <f t="shared" si="9"/>
        <v>0</v>
      </c>
    </row>
    <row r="593" spans="1:5" x14ac:dyDescent="0.25">
      <c r="A593" s="17" t="s">
        <v>1151</v>
      </c>
      <c r="B593" s="17" t="s">
        <v>953</v>
      </c>
      <c r="C593" s="17">
        <v>0</v>
      </c>
      <c r="D593" s="17">
        <v>0</v>
      </c>
      <c r="E593" s="17">
        <f t="shared" si="9"/>
        <v>0</v>
      </c>
    </row>
    <row r="594" spans="1:5" x14ac:dyDescent="0.25">
      <c r="A594" s="17" t="s">
        <v>1153</v>
      </c>
      <c r="B594" s="17" t="s">
        <v>99</v>
      </c>
      <c r="C594" s="17">
        <v>0</v>
      </c>
      <c r="D594" s="17">
        <v>0</v>
      </c>
      <c r="E594" s="17">
        <f t="shared" si="9"/>
        <v>0</v>
      </c>
    </row>
    <row r="595" spans="1:5" x14ac:dyDescent="0.25">
      <c r="A595" s="17" t="s">
        <v>1154</v>
      </c>
      <c r="B595" s="17" t="s">
        <v>99</v>
      </c>
      <c r="C595" s="17">
        <v>0</v>
      </c>
      <c r="D595" s="17">
        <v>0</v>
      </c>
      <c r="E595" s="17">
        <f t="shared" si="9"/>
        <v>0</v>
      </c>
    </row>
    <row r="596" spans="1:5" x14ac:dyDescent="0.25">
      <c r="A596" s="17" t="s">
        <v>1156</v>
      </c>
      <c r="B596" s="17" t="s">
        <v>953</v>
      </c>
      <c r="C596" s="17">
        <v>0</v>
      </c>
      <c r="D596" s="17">
        <v>0</v>
      </c>
      <c r="E596" s="17">
        <f t="shared" si="9"/>
        <v>0</v>
      </c>
    </row>
    <row r="597" spans="1:5" x14ac:dyDescent="0.25">
      <c r="A597" s="17" t="s">
        <v>1158</v>
      </c>
      <c r="B597" s="17" t="s">
        <v>99</v>
      </c>
      <c r="C597" s="17">
        <v>0</v>
      </c>
      <c r="D597" s="17">
        <v>0</v>
      </c>
      <c r="E597" s="17">
        <f t="shared" si="9"/>
        <v>0</v>
      </c>
    </row>
    <row r="598" spans="1:5" x14ac:dyDescent="0.25">
      <c r="A598" s="17" t="s">
        <v>1159</v>
      </c>
      <c r="B598" s="17" t="s">
        <v>99</v>
      </c>
      <c r="C598" s="17">
        <v>0</v>
      </c>
      <c r="D598" s="17">
        <v>0</v>
      </c>
      <c r="E598" s="17">
        <f t="shared" si="9"/>
        <v>0</v>
      </c>
    </row>
    <row r="599" spans="1:5" x14ac:dyDescent="0.25">
      <c r="A599" s="17" t="s">
        <v>1160</v>
      </c>
      <c r="B599" s="17" t="s">
        <v>953</v>
      </c>
      <c r="C599" s="17">
        <v>0</v>
      </c>
      <c r="D599" s="17">
        <v>0</v>
      </c>
      <c r="E599" s="17">
        <f t="shared" si="9"/>
        <v>0</v>
      </c>
    </row>
    <row r="600" spans="1:5" x14ac:dyDescent="0.25">
      <c r="A600" s="17" t="s">
        <v>1161</v>
      </c>
      <c r="B600" s="17" t="s">
        <v>953</v>
      </c>
      <c r="C600" s="17">
        <v>0</v>
      </c>
      <c r="D600" s="17">
        <v>0</v>
      </c>
      <c r="E600" s="17">
        <f t="shared" si="9"/>
        <v>0</v>
      </c>
    </row>
    <row r="601" spans="1:5" x14ac:dyDescent="0.25">
      <c r="A601" s="17" t="s">
        <v>1162</v>
      </c>
      <c r="B601" s="17" t="s">
        <v>99</v>
      </c>
      <c r="C601" s="17">
        <v>0</v>
      </c>
      <c r="D601" s="17">
        <v>0</v>
      </c>
      <c r="E601" s="17">
        <f t="shared" si="9"/>
        <v>0</v>
      </c>
    </row>
    <row r="602" spans="1:5" x14ac:dyDescent="0.25">
      <c r="A602" s="17" t="s">
        <v>1163</v>
      </c>
      <c r="B602" s="17" t="s">
        <v>1164</v>
      </c>
      <c r="C602" s="17">
        <v>0</v>
      </c>
      <c r="D602" s="17">
        <v>0</v>
      </c>
      <c r="E602" s="17">
        <f t="shared" si="9"/>
        <v>0</v>
      </c>
    </row>
    <row r="603" spans="1:5" x14ac:dyDescent="0.25">
      <c r="A603" s="17" t="s">
        <v>1165</v>
      </c>
      <c r="B603" s="17" t="s">
        <v>953</v>
      </c>
      <c r="C603" s="17">
        <v>0</v>
      </c>
      <c r="D603" s="17">
        <v>0</v>
      </c>
      <c r="E603" s="17">
        <f t="shared" si="9"/>
        <v>0</v>
      </c>
    </row>
    <row r="604" spans="1:5" x14ac:dyDescent="0.25">
      <c r="A604" s="17" t="s">
        <v>1168</v>
      </c>
      <c r="B604" s="17" t="s">
        <v>953</v>
      </c>
      <c r="C604" s="17">
        <v>0</v>
      </c>
      <c r="D604" s="17">
        <v>0</v>
      </c>
      <c r="E604" s="17">
        <f t="shared" si="9"/>
        <v>0</v>
      </c>
    </row>
    <row r="605" spans="1:5" x14ac:dyDescent="0.25">
      <c r="A605" s="17" t="s">
        <v>1169</v>
      </c>
      <c r="B605" s="17" t="s">
        <v>953</v>
      </c>
      <c r="C605" s="17">
        <v>0</v>
      </c>
      <c r="D605" s="17">
        <v>0</v>
      </c>
      <c r="E605" s="17">
        <f t="shared" si="9"/>
        <v>0</v>
      </c>
    </row>
    <row r="606" spans="1:5" x14ac:dyDescent="0.25">
      <c r="A606" s="17" t="s">
        <v>1170</v>
      </c>
      <c r="B606" s="17" t="s">
        <v>953</v>
      </c>
      <c r="C606" s="17">
        <v>0</v>
      </c>
      <c r="D606" s="17">
        <v>0</v>
      </c>
      <c r="E606" s="17">
        <f t="shared" si="9"/>
        <v>0</v>
      </c>
    </row>
    <row r="607" spans="1:5" x14ac:dyDescent="0.25">
      <c r="A607" s="17" t="s">
        <v>1171</v>
      </c>
      <c r="B607" s="17" t="s">
        <v>953</v>
      </c>
      <c r="C607" s="17">
        <v>0</v>
      </c>
      <c r="D607" s="17">
        <v>0</v>
      </c>
      <c r="E607" s="17">
        <f t="shared" si="9"/>
        <v>0</v>
      </c>
    </row>
    <row r="608" spans="1:5" x14ac:dyDescent="0.25">
      <c r="A608" s="17" t="s">
        <v>1172</v>
      </c>
      <c r="B608" s="17" t="s">
        <v>953</v>
      </c>
      <c r="C608" s="17">
        <v>0</v>
      </c>
      <c r="D608" s="17">
        <v>111954</v>
      </c>
      <c r="E608" s="17">
        <f t="shared" si="9"/>
        <v>0</v>
      </c>
    </row>
    <row r="609" spans="1:5" x14ac:dyDescent="0.25">
      <c r="A609" s="17" t="s">
        <v>1173</v>
      </c>
      <c r="B609" s="17" t="s">
        <v>1174</v>
      </c>
      <c r="C609" s="17">
        <v>2</v>
      </c>
      <c r="D609" s="17">
        <v>16999</v>
      </c>
      <c r="E609" s="17">
        <f t="shared" si="9"/>
        <v>33998</v>
      </c>
    </row>
    <row r="610" spans="1:5" x14ac:dyDescent="0.25">
      <c r="A610" s="17" t="s">
        <v>1175</v>
      </c>
      <c r="B610" s="17" t="s">
        <v>1176</v>
      </c>
      <c r="C610" s="17">
        <v>3</v>
      </c>
      <c r="D610" s="17">
        <v>2419</v>
      </c>
      <c r="E610" s="17">
        <f t="shared" si="9"/>
        <v>7257</v>
      </c>
    </row>
    <row r="611" spans="1:5" x14ac:dyDescent="0.25">
      <c r="A611" s="17" t="s">
        <v>1177</v>
      </c>
      <c r="B611" s="17" t="s">
        <v>1178</v>
      </c>
      <c r="C611" s="17">
        <v>0</v>
      </c>
      <c r="D611" s="17">
        <v>27359</v>
      </c>
      <c r="E611" s="17">
        <f t="shared" si="9"/>
        <v>0</v>
      </c>
    </row>
    <row r="612" spans="1:5" x14ac:dyDescent="0.25">
      <c r="A612" s="17" t="s">
        <v>1181</v>
      </c>
      <c r="B612" s="17" t="s">
        <v>1182</v>
      </c>
      <c r="C612" s="17">
        <v>0</v>
      </c>
      <c r="D612" s="17">
        <v>8979</v>
      </c>
      <c r="E612" s="17">
        <f t="shared" si="9"/>
        <v>0</v>
      </c>
    </row>
    <row r="613" spans="1:5" x14ac:dyDescent="0.25">
      <c r="A613" s="17" t="s">
        <v>1183</v>
      </c>
      <c r="B613" s="17" t="s">
        <v>1184</v>
      </c>
      <c r="C613" s="17">
        <v>0</v>
      </c>
      <c r="D613" s="17">
        <v>0</v>
      </c>
      <c r="E613" s="17">
        <f t="shared" si="9"/>
        <v>0</v>
      </c>
    </row>
    <row r="614" spans="1:5" x14ac:dyDescent="0.25">
      <c r="A614" s="17" t="s">
        <v>1185</v>
      </c>
      <c r="B614" s="17" t="s">
        <v>99</v>
      </c>
      <c r="C614" s="17">
        <v>0</v>
      </c>
      <c r="D614" s="17">
        <v>6674</v>
      </c>
      <c r="E614" s="17">
        <f t="shared" si="9"/>
        <v>0</v>
      </c>
    </row>
    <row r="615" spans="1:5" x14ac:dyDescent="0.25">
      <c r="A615" s="17" t="s">
        <v>1186</v>
      </c>
      <c r="B615" s="17" t="s">
        <v>99</v>
      </c>
      <c r="C615" s="17">
        <v>0</v>
      </c>
      <c r="D615" s="17">
        <v>0</v>
      </c>
      <c r="E615" s="17">
        <f t="shared" si="9"/>
        <v>0</v>
      </c>
    </row>
    <row r="616" spans="1:5" x14ac:dyDescent="0.25">
      <c r="A616" s="17" t="s">
        <v>1187</v>
      </c>
      <c r="B616" s="17" t="s">
        <v>1188</v>
      </c>
      <c r="C616" s="17">
        <v>0</v>
      </c>
      <c r="D616" s="17">
        <v>0</v>
      </c>
      <c r="E616" s="17">
        <f t="shared" si="9"/>
        <v>0</v>
      </c>
    </row>
    <row r="617" spans="1:5" x14ac:dyDescent="0.25">
      <c r="A617" s="17" t="s">
        <v>1189</v>
      </c>
      <c r="B617" s="17" t="s">
        <v>953</v>
      </c>
      <c r="C617" s="17">
        <v>0</v>
      </c>
      <c r="D617" s="17">
        <v>0</v>
      </c>
      <c r="E617" s="17">
        <f t="shared" si="9"/>
        <v>0</v>
      </c>
    </row>
    <row r="618" spans="1:5" x14ac:dyDescent="0.25">
      <c r="A618" s="17" t="s">
        <v>1192</v>
      </c>
      <c r="B618" s="17" t="s">
        <v>965</v>
      </c>
      <c r="C618" s="17">
        <v>0</v>
      </c>
      <c r="D618" s="17">
        <v>0</v>
      </c>
      <c r="E618" s="17">
        <f t="shared" si="9"/>
        <v>0</v>
      </c>
    </row>
    <row r="619" spans="1:5" x14ac:dyDescent="0.25">
      <c r="A619" s="17" t="s">
        <v>1193</v>
      </c>
      <c r="B619" s="17" t="s">
        <v>1184</v>
      </c>
      <c r="C619" s="17">
        <v>0</v>
      </c>
      <c r="D619" s="17">
        <v>0</v>
      </c>
      <c r="E619" s="17">
        <f t="shared" si="9"/>
        <v>0</v>
      </c>
    </row>
    <row r="620" spans="1:5" x14ac:dyDescent="0.25">
      <c r="A620" s="17" t="s">
        <v>1194</v>
      </c>
      <c r="B620" s="17" t="s">
        <v>1184</v>
      </c>
      <c r="C620" s="17">
        <v>0</v>
      </c>
      <c r="D620" s="17">
        <v>0</v>
      </c>
      <c r="E620" s="17">
        <f t="shared" si="9"/>
        <v>0</v>
      </c>
    </row>
    <row r="621" spans="1:5" x14ac:dyDescent="0.25">
      <c r="A621" s="17" t="s">
        <v>1195</v>
      </c>
      <c r="B621" s="17" t="s">
        <v>1184</v>
      </c>
      <c r="C621" s="17">
        <v>0</v>
      </c>
      <c r="D621" s="17">
        <v>0</v>
      </c>
      <c r="E621" s="17">
        <f t="shared" si="9"/>
        <v>0</v>
      </c>
    </row>
    <row r="622" spans="1:5" x14ac:dyDescent="0.25">
      <c r="A622" s="17" t="s">
        <v>1196</v>
      </c>
      <c r="B622" s="17" t="s">
        <v>1184</v>
      </c>
      <c r="C622" s="17">
        <v>0</v>
      </c>
      <c r="D622" s="17">
        <v>0</v>
      </c>
      <c r="E622" s="17">
        <f t="shared" si="9"/>
        <v>0</v>
      </c>
    </row>
    <row r="623" spans="1:5" x14ac:dyDescent="0.25">
      <c r="A623" s="17" t="s">
        <v>1197</v>
      </c>
      <c r="B623" s="17" t="s">
        <v>1198</v>
      </c>
      <c r="C623" s="17">
        <v>7</v>
      </c>
      <c r="D623" s="17">
        <v>2661</v>
      </c>
      <c r="E623" s="17">
        <f t="shared" si="9"/>
        <v>18627</v>
      </c>
    </row>
    <row r="624" spans="1:5" x14ac:dyDescent="0.25">
      <c r="A624" s="17" t="s">
        <v>1199</v>
      </c>
      <c r="B624" s="17" t="s">
        <v>99</v>
      </c>
      <c r="C624" s="17">
        <v>3</v>
      </c>
      <c r="D624" s="17">
        <v>1962</v>
      </c>
      <c r="E624" s="17">
        <f t="shared" si="9"/>
        <v>5886</v>
      </c>
    </row>
    <row r="625" spans="1:5" x14ac:dyDescent="0.25">
      <c r="A625" s="17" t="s">
        <v>1200</v>
      </c>
      <c r="B625" s="17" t="s">
        <v>1201</v>
      </c>
      <c r="C625" s="17">
        <v>0</v>
      </c>
      <c r="D625" s="17">
        <v>2289</v>
      </c>
      <c r="E625" s="17">
        <f t="shared" si="9"/>
        <v>0</v>
      </c>
    </row>
    <row r="626" spans="1:5" x14ac:dyDescent="0.25">
      <c r="A626" s="17" t="s">
        <v>1202</v>
      </c>
      <c r="B626" s="17" t="s">
        <v>1203</v>
      </c>
      <c r="C626" s="17">
        <v>0</v>
      </c>
      <c r="D626" s="17">
        <v>0</v>
      </c>
      <c r="E626" s="17">
        <f t="shared" si="9"/>
        <v>0</v>
      </c>
    </row>
    <row r="627" spans="1:5" x14ac:dyDescent="0.25">
      <c r="A627" s="17" t="s">
        <v>1204</v>
      </c>
      <c r="B627" s="17" t="s">
        <v>99</v>
      </c>
      <c r="C627" s="17">
        <v>0</v>
      </c>
      <c r="D627" s="17">
        <v>2836</v>
      </c>
      <c r="E627" s="17">
        <f t="shared" si="9"/>
        <v>0</v>
      </c>
    </row>
    <row r="628" spans="1:5" x14ac:dyDescent="0.25">
      <c r="A628" s="17" t="s">
        <v>1205</v>
      </c>
      <c r="B628" s="17" t="s">
        <v>1184</v>
      </c>
      <c r="C628" s="17">
        <v>0</v>
      </c>
      <c r="D628" s="17">
        <v>0</v>
      </c>
      <c r="E628" s="17">
        <f t="shared" si="9"/>
        <v>0</v>
      </c>
    </row>
    <row r="629" spans="1:5" x14ac:dyDescent="0.25">
      <c r="A629" s="17" t="s">
        <v>1206</v>
      </c>
      <c r="B629" s="17" t="s">
        <v>1184</v>
      </c>
      <c r="C629" s="17">
        <v>0</v>
      </c>
      <c r="D629" s="17">
        <v>0</v>
      </c>
      <c r="E629" s="17">
        <f t="shared" si="9"/>
        <v>0</v>
      </c>
    </row>
    <row r="630" spans="1:5" x14ac:dyDescent="0.25">
      <c r="A630" s="17" t="s">
        <v>1207</v>
      </c>
      <c r="B630" s="17" t="s">
        <v>953</v>
      </c>
      <c r="C630" s="17">
        <v>0</v>
      </c>
      <c r="D630" s="17">
        <v>0</v>
      </c>
      <c r="E630" s="17">
        <f t="shared" si="9"/>
        <v>0</v>
      </c>
    </row>
    <row r="631" spans="1:5" x14ac:dyDescent="0.25">
      <c r="A631" s="17" t="s">
        <v>1208</v>
      </c>
      <c r="B631" s="17" t="s">
        <v>1184</v>
      </c>
      <c r="C631" s="17">
        <v>0</v>
      </c>
      <c r="D631" s="17">
        <v>0</v>
      </c>
      <c r="E631" s="17">
        <f t="shared" si="9"/>
        <v>0</v>
      </c>
    </row>
    <row r="632" spans="1:5" x14ac:dyDescent="0.25">
      <c r="A632" s="17" t="s">
        <v>1209</v>
      </c>
      <c r="B632" s="17" t="s">
        <v>1184</v>
      </c>
      <c r="C632" s="17">
        <v>0</v>
      </c>
      <c r="D632" s="17">
        <v>1405</v>
      </c>
      <c r="E632" s="17">
        <f t="shared" si="9"/>
        <v>0</v>
      </c>
    </row>
    <row r="633" spans="1:5" x14ac:dyDescent="0.25">
      <c r="A633" s="17" t="s">
        <v>1210</v>
      </c>
      <c r="B633" s="17" t="s">
        <v>99</v>
      </c>
      <c r="C633" s="17">
        <v>0</v>
      </c>
      <c r="D633" s="17">
        <v>1888</v>
      </c>
      <c r="E633" s="17">
        <f t="shared" si="9"/>
        <v>0</v>
      </c>
    </row>
    <row r="634" spans="1:5" x14ac:dyDescent="0.25">
      <c r="A634" s="17" t="s">
        <v>1211</v>
      </c>
      <c r="B634" s="17" t="s">
        <v>953</v>
      </c>
      <c r="C634" s="17">
        <v>0</v>
      </c>
      <c r="D634" s="17">
        <v>0</v>
      </c>
      <c r="E634" s="17">
        <f t="shared" si="9"/>
        <v>0</v>
      </c>
    </row>
    <row r="635" spans="1:5" x14ac:dyDescent="0.25">
      <c r="A635" s="17" t="s">
        <v>1212</v>
      </c>
      <c r="B635" s="17" t="s">
        <v>99</v>
      </c>
      <c r="C635" s="17">
        <v>2</v>
      </c>
      <c r="D635" s="17">
        <v>1950</v>
      </c>
      <c r="E635" s="17">
        <f t="shared" si="9"/>
        <v>3900</v>
      </c>
    </row>
    <row r="636" spans="1:5" x14ac:dyDescent="0.25">
      <c r="A636" s="17" t="s">
        <v>1213</v>
      </c>
      <c r="B636" s="17" t="s">
        <v>953</v>
      </c>
      <c r="C636" s="17">
        <v>6</v>
      </c>
      <c r="D636" s="17">
        <v>2083</v>
      </c>
      <c r="E636" s="17">
        <f t="shared" si="9"/>
        <v>12498</v>
      </c>
    </row>
    <row r="637" spans="1:5" x14ac:dyDescent="0.25">
      <c r="A637" s="17" t="s">
        <v>1214</v>
      </c>
      <c r="B637" s="17" t="s">
        <v>99</v>
      </c>
      <c r="C637" s="17">
        <v>0</v>
      </c>
      <c r="D637" s="17">
        <v>1988</v>
      </c>
      <c r="E637" s="17">
        <f t="shared" si="9"/>
        <v>0</v>
      </c>
    </row>
    <row r="638" spans="1:5" x14ac:dyDescent="0.25">
      <c r="A638" s="17" t="s">
        <v>1215</v>
      </c>
      <c r="B638" s="17" t="s">
        <v>953</v>
      </c>
      <c r="C638" s="17">
        <v>1</v>
      </c>
      <c r="D638" s="17">
        <v>2102</v>
      </c>
      <c r="E638" s="17">
        <f t="shared" si="9"/>
        <v>2102</v>
      </c>
    </row>
    <row r="639" spans="1:5" x14ac:dyDescent="0.25">
      <c r="A639" s="17" t="s">
        <v>1216</v>
      </c>
      <c r="B639" s="17" t="s">
        <v>953</v>
      </c>
      <c r="C639" s="17">
        <v>5</v>
      </c>
      <c r="D639" s="17">
        <v>2139</v>
      </c>
      <c r="E639" s="17">
        <f t="shared" si="9"/>
        <v>10695</v>
      </c>
    </row>
    <row r="640" spans="1:5" x14ac:dyDescent="0.25">
      <c r="A640" s="17" t="s">
        <v>1217</v>
      </c>
      <c r="B640" s="17" t="s">
        <v>953</v>
      </c>
      <c r="C640" s="17">
        <v>0</v>
      </c>
      <c r="D640" s="17">
        <v>2957</v>
      </c>
      <c r="E640" s="17">
        <f t="shared" si="9"/>
        <v>0</v>
      </c>
    </row>
    <row r="641" spans="1:5" x14ac:dyDescent="0.25">
      <c r="A641" s="17" t="s">
        <v>1218</v>
      </c>
      <c r="B641" s="17" t="s">
        <v>953</v>
      </c>
      <c r="C641" s="17">
        <v>0</v>
      </c>
      <c r="D641" s="17">
        <v>0</v>
      </c>
      <c r="E641" s="17">
        <f t="shared" si="9"/>
        <v>0</v>
      </c>
    </row>
    <row r="642" spans="1:5" x14ac:dyDescent="0.25">
      <c r="A642" s="17" t="s">
        <v>1219</v>
      </c>
      <c r="B642" s="17" t="s">
        <v>953</v>
      </c>
      <c r="C642" s="17">
        <v>0</v>
      </c>
      <c r="D642" s="17">
        <v>2072</v>
      </c>
      <c r="E642" s="17">
        <f t="shared" ref="E642:E705" si="10">D642*C642</f>
        <v>0</v>
      </c>
    </row>
    <row r="643" spans="1:5" x14ac:dyDescent="0.25">
      <c r="A643" s="17" t="s">
        <v>1220</v>
      </c>
      <c r="B643" s="17" t="s">
        <v>953</v>
      </c>
      <c r="C643" s="17">
        <v>0</v>
      </c>
      <c r="D643" s="17">
        <v>1440</v>
      </c>
      <c r="E643" s="17">
        <f t="shared" si="10"/>
        <v>0</v>
      </c>
    </row>
    <row r="644" spans="1:5" x14ac:dyDescent="0.25">
      <c r="A644" s="17" t="s">
        <v>1223</v>
      </c>
      <c r="B644" s="17" t="s">
        <v>1224</v>
      </c>
      <c r="C644" s="17">
        <v>3</v>
      </c>
      <c r="D644" s="17">
        <v>0</v>
      </c>
      <c r="E644" s="17">
        <f t="shared" si="10"/>
        <v>0</v>
      </c>
    </row>
    <row r="645" spans="1:5" x14ac:dyDescent="0.25">
      <c r="A645" s="17" t="s">
        <v>1225</v>
      </c>
      <c r="B645" s="17" t="s">
        <v>1222</v>
      </c>
      <c r="C645" s="17">
        <v>4</v>
      </c>
      <c r="D645" s="17">
        <v>53242.559999999998</v>
      </c>
      <c r="E645" s="17">
        <f t="shared" si="10"/>
        <v>212970.23999999999</v>
      </c>
    </row>
    <row r="646" spans="1:5" x14ac:dyDescent="0.25">
      <c r="A646" s="17" t="s">
        <v>1226</v>
      </c>
      <c r="B646" s="17" t="s">
        <v>1224</v>
      </c>
      <c r="C646" s="17">
        <v>0</v>
      </c>
      <c r="D646" s="17">
        <v>0</v>
      </c>
      <c r="E646" s="17">
        <f t="shared" si="10"/>
        <v>0</v>
      </c>
    </row>
    <row r="647" spans="1:5" x14ac:dyDescent="0.25">
      <c r="A647" s="17" t="s">
        <v>1253</v>
      </c>
      <c r="B647" s="17" t="s">
        <v>1254</v>
      </c>
      <c r="C647" s="17">
        <v>6</v>
      </c>
      <c r="D647" s="17">
        <v>6930</v>
      </c>
      <c r="E647" s="17">
        <f t="shared" si="10"/>
        <v>41580</v>
      </c>
    </row>
    <row r="648" spans="1:5" x14ac:dyDescent="0.25">
      <c r="A648" s="17" t="s">
        <v>1255</v>
      </c>
      <c r="B648" s="17" t="s">
        <v>1256</v>
      </c>
      <c r="C648" s="17">
        <v>0</v>
      </c>
      <c r="D648" s="17">
        <v>5600</v>
      </c>
      <c r="E648" s="17">
        <f t="shared" si="10"/>
        <v>0</v>
      </c>
    </row>
    <row r="649" spans="1:5" x14ac:dyDescent="0.25">
      <c r="A649" s="17" t="s">
        <v>1257</v>
      </c>
      <c r="B649" s="17" t="s">
        <v>1258</v>
      </c>
      <c r="C649" s="17">
        <v>2</v>
      </c>
      <c r="D649" s="17">
        <v>3500</v>
      </c>
      <c r="E649" s="17">
        <f t="shared" si="10"/>
        <v>7000</v>
      </c>
    </row>
    <row r="650" spans="1:5" x14ac:dyDescent="0.25">
      <c r="A650" s="17" t="s">
        <v>1259</v>
      </c>
      <c r="B650" s="17" t="s">
        <v>1260</v>
      </c>
      <c r="C650" s="17">
        <v>0</v>
      </c>
      <c r="D650" s="17">
        <v>89500</v>
      </c>
      <c r="E650" s="17">
        <f t="shared" si="10"/>
        <v>0</v>
      </c>
    </row>
    <row r="651" spans="1:5" x14ac:dyDescent="0.25">
      <c r="A651" s="17" t="s">
        <v>1265</v>
      </c>
      <c r="B651" s="17" t="s">
        <v>17444</v>
      </c>
      <c r="C651" s="17">
        <v>1</v>
      </c>
      <c r="D651" s="17">
        <v>31144</v>
      </c>
      <c r="E651" s="17">
        <f t="shared" si="10"/>
        <v>31144</v>
      </c>
    </row>
    <row r="652" spans="1:5" x14ac:dyDescent="0.25">
      <c r="A652" s="17" t="s">
        <v>1269</v>
      </c>
      <c r="B652" s="17" t="s">
        <v>46</v>
      </c>
      <c r="C652" s="17">
        <v>0</v>
      </c>
      <c r="D652" s="17">
        <v>2592</v>
      </c>
      <c r="E652" s="17">
        <f t="shared" si="10"/>
        <v>0</v>
      </c>
    </row>
    <row r="653" spans="1:5" x14ac:dyDescent="0.25">
      <c r="A653" s="17" t="s">
        <v>1270</v>
      </c>
      <c r="B653" s="17" t="s">
        <v>46</v>
      </c>
      <c r="C653" s="17">
        <v>0</v>
      </c>
      <c r="D653" s="17">
        <v>2955</v>
      </c>
      <c r="E653" s="17">
        <f t="shared" si="10"/>
        <v>0</v>
      </c>
    </row>
    <row r="654" spans="1:5" x14ac:dyDescent="0.25">
      <c r="A654" s="17" t="s">
        <v>1271</v>
      </c>
      <c r="B654" s="17" t="s">
        <v>1272</v>
      </c>
      <c r="C654" s="17">
        <v>0</v>
      </c>
      <c r="D654" s="17">
        <v>16500</v>
      </c>
      <c r="E654" s="17">
        <f t="shared" si="10"/>
        <v>0</v>
      </c>
    </row>
    <row r="655" spans="1:5" x14ac:dyDescent="0.25">
      <c r="A655" s="17" t="s">
        <v>1273</v>
      </c>
      <c r="B655" s="17" t="s">
        <v>50</v>
      </c>
      <c r="C655" s="17">
        <v>0</v>
      </c>
      <c r="D655" s="17">
        <v>487</v>
      </c>
      <c r="E655" s="17">
        <f t="shared" si="10"/>
        <v>0</v>
      </c>
    </row>
    <row r="656" spans="1:5" x14ac:dyDescent="0.25">
      <c r="A656" s="17" t="s">
        <v>1276</v>
      </c>
      <c r="B656" s="17" t="s">
        <v>1277</v>
      </c>
      <c r="C656" s="17">
        <v>0</v>
      </c>
      <c r="D656" s="17">
        <v>0</v>
      </c>
      <c r="E656" s="17">
        <f t="shared" si="10"/>
        <v>0</v>
      </c>
    </row>
    <row r="657" spans="1:5" x14ac:dyDescent="0.25">
      <c r="A657" s="17" t="s">
        <v>1278</v>
      </c>
      <c r="B657" s="17" t="s">
        <v>46</v>
      </c>
      <c r="C657" s="17">
        <v>0</v>
      </c>
      <c r="D657" s="17">
        <v>1250</v>
      </c>
      <c r="E657" s="17">
        <f t="shared" si="10"/>
        <v>0</v>
      </c>
    </row>
    <row r="658" spans="1:5" x14ac:dyDescent="0.25">
      <c r="A658" s="17" t="s">
        <v>1279</v>
      </c>
      <c r="B658" s="17" t="s">
        <v>1268</v>
      </c>
      <c r="C658" s="17">
        <v>62</v>
      </c>
      <c r="D658" s="17">
        <v>4661</v>
      </c>
      <c r="E658" s="17">
        <f t="shared" si="10"/>
        <v>288982</v>
      </c>
    </row>
    <row r="659" spans="1:5" x14ac:dyDescent="0.25">
      <c r="A659" s="17" t="s">
        <v>1280</v>
      </c>
      <c r="B659" s="17" t="s">
        <v>1281</v>
      </c>
      <c r="C659" s="17">
        <v>0</v>
      </c>
      <c r="D659" s="17">
        <v>3801</v>
      </c>
      <c r="E659" s="17">
        <f t="shared" si="10"/>
        <v>0</v>
      </c>
    </row>
    <row r="660" spans="1:5" x14ac:dyDescent="0.25">
      <c r="A660" s="17" t="s">
        <v>1282</v>
      </c>
      <c r="B660" s="17" t="s">
        <v>1283</v>
      </c>
      <c r="C660" s="17">
        <v>0</v>
      </c>
      <c r="D660" s="17">
        <v>2982</v>
      </c>
      <c r="E660" s="17">
        <f t="shared" si="10"/>
        <v>0</v>
      </c>
    </row>
    <row r="661" spans="1:5" x14ac:dyDescent="0.25">
      <c r="A661" s="17" t="s">
        <v>1284</v>
      </c>
      <c r="B661" s="17" t="s">
        <v>1285</v>
      </c>
      <c r="C661" s="17">
        <v>0</v>
      </c>
      <c r="D661" s="17">
        <v>3800</v>
      </c>
      <c r="E661" s="17">
        <f t="shared" si="10"/>
        <v>0</v>
      </c>
    </row>
    <row r="662" spans="1:5" x14ac:dyDescent="0.25">
      <c r="A662" s="17" t="s">
        <v>1292</v>
      </c>
      <c r="B662" s="17" t="s">
        <v>638</v>
      </c>
      <c r="C662" s="17">
        <v>10</v>
      </c>
      <c r="D662" s="17">
        <v>2895</v>
      </c>
      <c r="E662" s="17">
        <f t="shared" si="10"/>
        <v>28950</v>
      </c>
    </row>
    <row r="663" spans="1:5" x14ac:dyDescent="0.25">
      <c r="A663" s="17" t="s">
        <v>1293</v>
      </c>
      <c r="B663" s="17" t="s">
        <v>1294</v>
      </c>
      <c r="C663" s="17">
        <v>0</v>
      </c>
      <c r="D663" s="17">
        <v>2794</v>
      </c>
      <c r="E663" s="17">
        <f t="shared" si="10"/>
        <v>0</v>
      </c>
    </row>
    <row r="664" spans="1:5" x14ac:dyDescent="0.25">
      <c r="A664" s="17" t="s">
        <v>1295</v>
      </c>
      <c r="B664" s="17" t="s">
        <v>731</v>
      </c>
      <c r="C664" s="17">
        <v>0</v>
      </c>
      <c r="D664" s="17">
        <v>9017</v>
      </c>
      <c r="E664" s="17">
        <f t="shared" si="10"/>
        <v>0</v>
      </c>
    </row>
    <row r="665" spans="1:5" x14ac:dyDescent="0.25">
      <c r="A665" s="17" t="s">
        <v>1296</v>
      </c>
      <c r="B665" s="17" t="s">
        <v>731</v>
      </c>
      <c r="C665" s="17">
        <v>0</v>
      </c>
      <c r="D665" s="17">
        <v>12857</v>
      </c>
      <c r="E665" s="17">
        <f t="shared" si="10"/>
        <v>0</v>
      </c>
    </row>
    <row r="666" spans="1:5" x14ac:dyDescent="0.25">
      <c r="A666" s="17" t="s">
        <v>1297</v>
      </c>
      <c r="B666" s="17" t="s">
        <v>1298</v>
      </c>
      <c r="C666" s="17">
        <v>21</v>
      </c>
      <c r="D666" s="17">
        <v>562</v>
      </c>
      <c r="E666" s="17">
        <f t="shared" si="10"/>
        <v>11802</v>
      </c>
    </row>
    <row r="667" spans="1:5" x14ac:dyDescent="0.25">
      <c r="A667" s="17" t="s">
        <v>1299</v>
      </c>
      <c r="B667" s="17" t="s">
        <v>17445</v>
      </c>
      <c r="C667" s="17">
        <v>1</v>
      </c>
      <c r="D667" s="17">
        <v>18500</v>
      </c>
      <c r="E667" s="17">
        <f t="shared" si="10"/>
        <v>18500</v>
      </c>
    </row>
    <row r="668" spans="1:5" x14ac:dyDescent="0.25">
      <c r="A668" s="17" t="s">
        <v>1301</v>
      </c>
      <c r="B668" s="17" t="s">
        <v>1302</v>
      </c>
      <c r="C668" s="17">
        <v>0</v>
      </c>
      <c r="D668" s="17">
        <v>1716</v>
      </c>
      <c r="E668" s="17">
        <f t="shared" si="10"/>
        <v>0</v>
      </c>
    </row>
    <row r="669" spans="1:5" x14ac:dyDescent="0.25">
      <c r="A669" s="17" t="s">
        <v>1303</v>
      </c>
      <c r="B669" s="17" t="s">
        <v>17446</v>
      </c>
      <c r="C669" s="17">
        <v>5</v>
      </c>
      <c r="D669" s="17">
        <v>22381</v>
      </c>
      <c r="E669" s="17">
        <f t="shared" si="10"/>
        <v>111905</v>
      </c>
    </row>
    <row r="670" spans="1:5" x14ac:dyDescent="0.25">
      <c r="A670" s="17" t="s">
        <v>1305</v>
      </c>
      <c r="B670" s="17" t="s">
        <v>1306</v>
      </c>
      <c r="C670" s="17">
        <v>16</v>
      </c>
      <c r="D670" s="17">
        <v>959</v>
      </c>
      <c r="E670" s="17">
        <f t="shared" si="10"/>
        <v>15344</v>
      </c>
    </row>
    <row r="671" spans="1:5" x14ac:dyDescent="0.25">
      <c r="A671" s="17" t="s">
        <v>1307</v>
      </c>
      <c r="B671" s="17" t="s">
        <v>1266</v>
      </c>
      <c r="C671" s="17">
        <v>0</v>
      </c>
      <c r="D671" s="17">
        <v>7126</v>
      </c>
      <c r="E671" s="17">
        <f t="shared" si="10"/>
        <v>0</v>
      </c>
    </row>
    <row r="672" spans="1:5" x14ac:dyDescent="0.25">
      <c r="A672" s="17" t="s">
        <v>1308</v>
      </c>
      <c r="B672" s="17" t="s">
        <v>1266</v>
      </c>
      <c r="C672" s="17">
        <v>0</v>
      </c>
      <c r="D672" s="17">
        <v>3077</v>
      </c>
      <c r="E672" s="17">
        <f t="shared" si="10"/>
        <v>0</v>
      </c>
    </row>
    <row r="673" spans="1:5" x14ac:dyDescent="0.25">
      <c r="A673" s="17" t="s">
        <v>1309</v>
      </c>
      <c r="B673" s="17" t="s">
        <v>1310</v>
      </c>
      <c r="C673" s="17">
        <v>6</v>
      </c>
      <c r="D673" s="17">
        <v>58216</v>
      </c>
      <c r="E673" s="17">
        <f t="shared" si="10"/>
        <v>349296</v>
      </c>
    </row>
    <row r="674" spans="1:5" x14ac:dyDescent="0.25">
      <c r="A674" s="17" t="s">
        <v>1311</v>
      </c>
      <c r="B674" s="17" t="s">
        <v>1312</v>
      </c>
      <c r="C674" s="17">
        <v>0</v>
      </c>
      <c r="D674" s="17">
        <v>2976</v>
      </c>
      <c r="E674" s="17">
        <f t="shared" si="10"/>
        <v>0</v>
      </c>
    </row>
    <row r="675" spans="1:5" x14ac:dyDescent="0.25">
      <c r="A675" s="17" t="s">
        <v>1313</v>
      </c>
      <c r="B675" s="17" t="s">
        <v>17447</v>
      </c>
      <c r="C675" s="17">
        <v>5</v>
      </c>
      <c r="D675" s="17">
        <v>700</v>
      </c>
      <c r="E675" s="17">
        <f t="shared" si="10"/>
        <v>3500</v>
      </c>
    </row>
    <row r="676" spans="1:5" x14ac:dyDescent="0.25">
      <c r="A676" s="17" t="s">
        <v>1314</v>
      </c>
      <c r="B676" s="17" t="s">
        <v>1315</v>
      </c>
      <c r="C676" s="17">
        <v>0</v>
      </c>
      <c r="D676" s="17">
        <v>7306</v>
      </c>
      <c r="E676" s="17">
        <f t="shared" si="10"/>
        <v>0</v>
      </c>
    </row>
    <row r="677" spans="1:5" x14ac:dyDescent="0.25">
      <c r="A677" s="17" t="s">
        <v>1316</v>
      </c>
      <c r="B677" s="17" t="s">
        <v>17448</v>
      </c>
      <c r="C677" s="17">
        <v>5</v>
      </c>
      <c r="D677" s="17">
        <v>5003</v>
      </c>
      <c r="E677" s="17">
        <f t="shared" si="10"/>
        <v>25015</v>
      </c>
    </row>
    <row r="678" spans="1:5" x14ac:dyDescent="0.25">
      <c r="A678" s="17" t="s">
        <v>1318</v>
      </c>
      <c r="B678" s="17" t="s">
        <v>1319</v>
      </c>
      <c r="C678" s="17">
        <v>0</v>
      </c>
      <c r="D678" s="17">
        <v>8372</v>
      </c>
      <c r="E678" s="17">
        <f t="shared" si="10"/>
        <v>0</v>
      </c>
    </row>
    <row r="679" spans="1:5" x14ac:dyDescent="0.25">
      <c r="A679" s="17" t="s">
        <v>1320</v>
      </c>
      <c r="B679" s="17" t="s">
        <v>1321</v>
      </c>
      <c r="C679" s="17">
        <v>25</v>
      </c>
      <c r="D679" s="17">
        <v>83525</v>
      </c>
      <c r="E679" s="17">
        <f t="shared" si="10"/>
        <v>2088125</v>
      </c>
    </row>
    <row r="680" spans="1:5" x14ac:dyDescent="0.25">
      <c r="A680" s="17" t="s">
        <v>1322</v>
      </c>
      <c r="B680" s="17" t="s">
        <v>1323</v>
      </c>
      <c r="C680" s="17">
        <v>0</v>
      </c>
      <c r="D680" s="17">
        <v>5742</v>
      </c>
      <c r="E680" s="17">
        <f t="shared" si="10"/>
        <v>0</v>
      </c>
    </row>
    <row r="681" spans="1:5" x14ac:dyDescent="0.25">
      <c r="A681" s="17" t="s">
        <v>1324</v>
      </c>
      <c r="B681" s="17" t="s">
        <v>1325</v>
      </c>
      <c r="C681" s="17">
        <v>0</v>
      </c>
      <c r="D681" s="17">
        <v>5387</v>
      </c>
      <c r="E681" s="17">
        <f t="shared" si="10"/>
        <v>0</v>
      </c>
    </row>
    <row r="682" spans="1:5" x14ac:dyDescent="0.25">
      <c r="A682" s="17" t="s">
        <v>1326</v>
      </c>
      <c r="B682" s="17" t="s">
        <v>46</v>
      </c>
      <c r="C682" s="17">
        <v>16</v>
      </c>
      <c r="D682" s="17">
        <v>4358</v>
      </c>
      <c r="E682" s="17">
        <f t="shared" si="10"/>
        <v>69728</v>
      </c>
    </row>
    <row r="683" spans="1:5" x14ac:dyDescent="0.25">
      <c r="A683" s="17" t="s">
        <v>1327</v>
      </c>
      <c r="B683" s="17" t="s">
        <v>1328</v>
      </c>
      <c r="C683" s="17">
        <v>0</v>
      </c>
      <c r="D683" s="17">
        <v>0</v>
      </c>
      <c r="E683" s="17">
        <f t="shared" si="10"/>
        <v>0</v>
      </c>
    </row>
    <row r="684" spans="1:5" x14ac:dyDescent="0.25">
      <c r="A684" s="17" t="s">
        <v>1329</v>
      </c>
      <c r="B684" s="17" t="s">
        <v>1330</v>
      </c>
      <c r="C684" s="17">
        <v>0</v>
      </c>
      <c r="D684" s="17">
        <v>387</v>
      </c>
      <c r="E684" s="17">
        <f t="shared" si="10"/>
        <v>0</v>
      </c>
    </row>
    <row r="685" spans="1:5" x14ac:dyDescent="0.25">
      <c r="A685" s="17" t="s">
        <v>1331</v>
      </c>
      <c r="B685" s="17" t="s">
        <v>17449</v>
      </c>
      <c r="C685" s="17">
        <v>3</v>
      </c>
      <c r="D685" s="17">
        <v>1251</v>
      </c>
      <c r="E685" s="17">
        <f t="shared" si="10"/>
        <v>3753</v>
      </c>
    </row>
    <row r="686" spans="1:5" x14ac:dyDescent="0.25">
      <c r="A686" s="17" t="s">
        <v>1334</v>
      </c>
      <c r="B686" s="17" t="s">
        <v>1335</v>
      </c>
      <c r="C686" s="17">
        <v>0</v>
      </c>
      <c r="D686" s="17">
        <v>0</v>
      </c>
      <c r="E686" s="17">
        <f t="shared" si="10"/>
        <v>0</v>
      </c>
    </row>
    <row r="687" spans="1:5" x14ac:dyDescent="0.25">
      <c r="A687" s="17" t="s">
        <v>1336</v>
      </c>
      <c r="B687" s="17" t="s">
        <v>1335</v>
      </c>
      <c r="C687" s="17">
        <v>0</v>
      </c>
      <c r="D687" s="17">
        <v>0</v>
      </c>
      <c r="E687" s="17">
        <f t="shared" si="10"/>
        <v>0</v>
      </c>
    </row>
    <row r="688" spans="1:5" x14ac:dyDescent="0.25">
      <c r="A688" s="17" t="s">
        <v>1337</v>
      </c>
      <c r="B688" s="17" t="s">
        <v>1338</v>
      </c>
      <c r="C688" s="17">
        <v>3</v>
      </c>
      <c r="D688" s="17">
        <v>28838</v>
      </c>
      <c r="E688" s="17">
        <f t="shared" si="10"/>
        <v>86514</v>
      </c>
    </row>
    <row r="689" spans="1:5" x14ac:dyDescent="0.25">
      <c r="A689" s="17" t="s">
        <v>1339</v>
      </c>
      <c r="B689" s="17" t="s">
        <v>1338</v>
      </c>
      <c r="C689" s="17">
        <v>0</v>
      </c>
      <c r="D689" s="17">
        <v>0</v>
      </c>
      <c r="E689" s="17">
        <f t="shared" si="10"/>
        <v>0</v>
      </c>
    </row>
    <row r="690" spans="1:5" x14ac:dyDescent="0.25">
      <c r="A690" s="17" t="s">
        <v>1340</v>
      </c>
      <c r="B690" s="17" t="s">
        <v>1341</v>
      </c>
      <c r="C690" s="17">
        <v>0</v>
      </c>
      <c r="D690" s="17">
        <v>17451</v>
      </c>
      <c r="E690" s="17">
        <f t="shared" si="10"/>
        <v>0</v>
      </c>
    </row>
    <row r="691" spans="1:5" x14ac:dyDescent="0.25">
      <c r="A691" s="17" t="s">
        <v>1342</v>
      </c>
      <c r="B691" s="17" t="s">
        <v>1338</v>
      </c>
      <c r="C691" s="17">
        <v>3</v>
      </c>
      <c r="D691" s="17">
        <v>5552</v>
      </c>
      <c r="E691" s="17">
        <f t="shared" si="10"/>
        <v>16656</v>
      </c>
    </row>
    <row r="692" spans="1:5" x14ac:dyDescent="0.25">
      <c r="A692" s="17" t="s">
        <v>1343</v>
      </c>
      <c r="B692" s="17" t="s">
        <v>1344</v>
      </c>
      <c r="C692" s="17">
        <v>1</v>
      </c>
      <c r="D692" s="17">
        <v>9387</v>
      </c>
      <c r="E692" s="17">
        <f t="shared" si="10"/>
        <v>9387</v>
      </c>
    </row>
    <row r="693" spans="1:5" x14ac:dyDescent="0.25">
      <c r="A693" s="17" t="s">
        <v>1345</v>
      </c>
      <c r="B693" s="17" t="s">
        <v>1344</v>
      </c>
      <c r="C693" s="17">
        <v>1</v>
      </c>
      <c r="D693" s="17">
        <v>24247</v>
      </c>
      <c r="E693" s="17">
        <f t="shared" si="10"/>
        <v>24247</v>
      </c>
    </row>
    <row r="694" spans="1:5" x14ac:dyDescent="0.25">
      <c r="A694" s="17" t="s">
        <v>1346</v>
      </c>
      <c r="B694" s="17" t="s">
        <v>1344</v>
      </c>
      <c r="C694" s="17">
        <v>2</v>
      </c>
      <c r="D694" s="17">
        <v>10560</v>
      </c>
      <c r="E694" s="17">
        <f t="shared" si="10"/>
        <v>21120</v>
      </c>
    </row>
    <row r="695" spans="1:5" x14ac:dyDescent="0.25">
      <c r="A695" s="17" t="s">
        <v>1347</v>
      </c>
      <c r="B695" s="17" t="s">
        <v>60</v>
      </c>
      <c r="C695" s="17">
        <v>2</v>
      </c>
      <c r="D695" s="17">
        <v>68</v>
      </c>
      <c r="E695" s="17">
        <f t="shared" si="10"/>
        <v>136</v>
      </c>
    </row>
    <row r="696" spans="1:5" x14ac:dyDescent="0.25">
      <c r="A696" s="17" t="s">
        <v>1348</v>
      </c>
      <c r="B696" s="17" t="s">
        <v>150</v>
      </c>
      <c r="C696" s="17">
        <v>0</v>
      </c>
      <c r="D696" s="17">
        <v>2725</v>
      </c>
      <c r="E696" s="17">
        <f t="shared" si="10"/>
        <v>0</v>
      </c>
    </row>
    <row r="697" spans="1:5" x14ac:dyDescent="0.25">
      <c r="A697" s="17" t="s">
        <v>1349</v>
      </c>
      <c r="B697" s="17" t="s">
        <v>1350</v>
      </c>
      <c r="C697" s="17">
        <v>0</v>
      </c>
      <c r="D697" s="17">
        <v>17529</v>
      </c>
      <c r="E697" s="17">
        <f t="shared" si="10"/>
        <v>0</v>
      </c>
    </row>
    <row r="698" spans="1:5" x14ac:dyDescent="0.25">
      <c r="A698" s="17" t="s">
        <v>1351</v>
      </c>
      <c r="B698" s="17" t="s">
        <v>1352</v>
      </c>
      <c r="C698" s="17">
        <v>4</v>
      </c>
      <c r="D698" s="17">
        <v>4722</v>
      </c>
      <c r="E698" s="17">
        <f t="shared" si="10"/>
        <v>18888</v>
      </c>
    </row>
    <row r="699" spans="1:5" x14ac:dyDescent="0.25">
      <c r="A699" s="17" t="s">
        <v>1353</v>
      </c>
      <c r="B699" s="17" t="s">
        <v>1354</v>
      </c>
      <c r="C699" s="17">
        <v>4</v>
      </c>
      <c r="D699" s="17">
        <v>981</v>
      </c>
      <c r="E699" s="17">
        <f t="shared" si="10"/>
        <v>3924</v>
      </c>
    </row>
    <row r="700" spans="1:5" x14ac:dyDescent="0.25">
      <c r="A700" s="17" t="s">
        <v>1355</v>
      </c>
      <c r="B700" s="17" t="s">
        <v>1356</v>
      </c>
      <c r="C700" s="17">
        <v>0</v>
      </c>
      <c r="D700" s="17">
        <v>0</v>
      </c>
      <c r="E700" s="17">
        <f t="shared" si="10"/>
        <v>0</v>
      </c>
    </row>
    <row r="701" spans="1:5" x14ac:dyDescent="0.25">
      <c r="A701" s="17" t="s">
        <v>1357</v>
      </c>
      <c r="B701" s="17" t="s">
        <v>1358</v>
      </c>
      <c r="C701" s="17">
        <v>2</v>
      </c>
      <c r="D701" s="17">
        <v>7451</v>
      </c>
      <c r="E701" s="17">
        <f t="shared" si="10"/>
        <v>14902</v>
      </c>
    </row>
    <row r="702" spans="1:5" x14ac:dyDescent="0.25">
      <c r="A702" s="17" t="s">
        <v>1359</v>
      </c>
      <c r="B702" s="17" t="s">
        <v>1360</v>
      </c>
      <c r="C702" s="17">
        <v>0</v>
      </c>
      <c r="D702" s="17">
        <v>0</v>
      </c>
      <c r="E702" s="17">
        <f t="shared" si="10"/>
        <v>0</v>
      </c>
    </row>
    <row r="703" spans="1:5" x14ac:dyDescent="0.25">
      <c r="A703" s="17" t="s">
        <v>1361</v>
      </c>
      <c r="B703" s="17" t="s">
        <v>1358</v>
      </c>
      <c r="C703" s="17">
        <v>0</v>
      </c>
      <c r="D703" s="17">
        <v>3029</v>
      </c>
      <c r="E703" s="17">
        <f t="shared" si="10"/>
        <v>0</v>
      </c>
    </row>
    <row r="704" spans="1:5" x14ac:dyDescent="0.25">
      <c r="A704" s="17" t="s">
        <v>1362</v>
      </c>
      <c r="B704" s="17" t="s">
        <v>1363</v>
      </c>
      <c r="C704" s="17">
        <v>3</v>
      </c>
      <c r="D704" s="17">
        <v>3784</v>
      </c>
      <c r="E704" s="17">
        <f t="shared" si="10"/>
        <v>11352</v>
      </c>
    </row>
    <row r="705" spans="1:5" x14ac:dyDescent="0.25">
      <c r="A705" s="17" t="s">
        <v>1364</v>
      </c>
      <c r="B705" s="17" t="s">
        <v>1365</v>
      </c>
      <c r="C705" s="17">
        <v>0</v>
      </c>
      <c r="D705" s="17">
        <v>48746</v>
      </c>
      <c r="E705" s="17">
        <f t="shared" si="10"/>
        <v>0</v>
      </c>
    </row>
    <row r="706" spans="1:5" x14ac:dyDescent="0.25">
      <c r="A706" s="17" t="s">
        <v>1366</v>
      </c>
      <c r="B706" s="17" t="s">
        <v>1367</v>
      </c>
      <c r="C706" s="17">
        <v>3</v>
      </c>
      <c r="D706" s="17">
        <v>1360</v>
      </c>
      <c r="E706" s="17">
        <f t="shared" ref="E706:E769" si="11">D706*C706</f>
        <v>4080</v>
      </c>
    </row>
    <row r="707" spans="1:5" x14ac:dyDescent="0.25">
      <c r="A707" s="17" t="s">
        <v>1368</v>
      </c>
      <c r="B707" s="17" t="s">
        <v>1369</v>
      </c>
      <c r="C707" s="17">
        <v>1</v>
      </c>
      <c r="D707" s="17">
        <v>1206</v>
      </c>
      <c r="E707" s="17">
        <f t="shared" si="11"/>
        <v>1206</v>
      </c>
    </row>
    <row r="708" spans="1:5" x14ac:dyDescent="0.25">
      <c r="A708" s="17" t="s">
        <v>1370</v>
      </c>
      <c r="B708" s="17" t="s">
        <v>1371</v>
      </c>
      <c r="C708" s="17">
        <v>1</v>
      </c>
      <c r="D708" s="17">
        <v>43</v>
      </c>
      <c r="E708" s="17">
        <f t="shared" si="11"/>
        <v>43</v>
      </c>
    </row>
    <row r="709" spans="1:5" x14ac:dyDescent="0.25">
      <c r="A709" s="17" t="s">
        <v>1372</v>
      </c>
      <c r="B709" s="17" t="s">
        <v>1373</v>
      </c>
      <c r="C709" s="17">
        <v>1</v>
      </c>
      <c r="D709" s="17">
        <v>11135</v>
      </c>
      <c r="E709" s="17">
        <f t="shared" si="11"/>
        <v>11135</v>
      </c>
    </row>
    <row r="710" spans="1:5" x14ac:dyDescent="0.25">
      <c r="A710" s="17" t="s">
        <v>1374</v>
      </c>
      <c r="B710" s="17" t="s">
        <v>159</v>
      </c>
      <c r="C710" s="17">
        <v>138</v>
      </c>
      <c r="D710" s="17">
        <v>1925</v>
      </c>
      <c r="E710" s="17">
        <f t="shared" si="11"/>
        <v>265650</v>
      </c>
    </row>
    <row r="711" spans="1:5" x14ac:dyDescent="0.25">
      <c r="A711" s="17" t="s">
        <v>1375</v>
      </c>
      <c r="B711" s="17" t="s">
        <v>1376</v>
      </c>
      <c r="C711" s="17">
        <v>0</v>
      </c>
      <c r="D711" s="17">
        <v>0</v>
      </c>
      <c r="E711" s="17">
        <f t="shared" si="11"/>
        <v>0</v>
      </c>
    </row>
    <row r="712" spans="1:5" x14ac:dyDescent="0.25">
      <c r="A712" s="17" t="s">
        <v>1377</v>
      </c>
      <c r="B712" s="17" t="s">
        <v>1302</v>
      </c>
      <c r="C712" s="17">
        <v>1</v>
      </c>
      <c r="D712" s="17">
        <v>5000</v>
      </c>
      <c r="E712" s="17">
        <f t="shared" si="11"/>
        <v>5000</v>
      </c>
    </row>
    <row r="713" spans="1:5" x14ac:dyDescent="0.25">
      <c r="A713" s="17" t="s">
        <v>1379</v>
      </c>
      <c r="B713" s="17" t="s">
        <v>1380</v>
      </c>
      <c r="C713" s="17">
        <v>20</v>
      </c>
      <c r="D713" s="17">
        <v>508</v>
      </c>
      <c r="E713" s="17">
        <f t="shared" si="11"/>
        <v>10160</v>
      </c>
    </row>
    <row r="714" spans="1:5" x14ac:dyDescent="0.25">
      <c r="A714" s="17" t="s">
        <v>1381</v>
      </c>
      <c r="B714" s="17" t="s">
        <v>1382</v>
      </c>
      <c r="C714" s="17">
        <v>1</v>
      </c>
      <c r="D714" s="17">
        <v>14184</v>
      </c>
      <c r="E714" s="17">
        <f t="shared" si="11"/>
        <v>14184</v>
      </c>
    </row>
    <row r="715" spans="1:5" x14ac:dyDescent="0.25">
      <c r="A715" s="17" t="s">
        <v>1383</v>
      </c>
      <c r="B715" s="17" t="s">
        <v>1384</v>
      </c>
      <c r="C715" s="17">
        <v>3</v>
      </c>
      <c r="D715" s="17">
        <v>38336</v>
      </c>
      <c r="E715" s="17">
        <f t="shared" si="11"/>
        <v>115008</v>
      </c>
    </row>
    <row r="716" spans="1:5" x14ac:dyDescent="0.25">
      <c r="A716" s="17" t="s">
        <v>1385</v>
      </c>
      <c r="B716" s="17" t="s">
        <v>1386</v>
      </c>
      <c r="C716" s="17">
        <v>1</v>
      </c>
      <c r="D716" s="17">
        <v>38767</v>
      </c>
      <c r="E716" s="17">
        <f t="shared" si="11"/>
        <v>38767</v>
      </c>
    </row>
    <row r="717" spans="1:5" x14ac:dyDescent="0.25">
      <c r="A717" s="17" t="s">
        <v>1387</v>
      </c>
      <c r="B717" s="17" t="s">
        <v>1388</v>
      </c>
      <c r="C717" s="17">
        <v>5</v>
      </c>
      <c r="D717" s="17">
        <v>5813</v>
      </c>
      <c r="E717" s="17">
        <f t="shared" si="11"/>
        <v>29065</v>
      </c>
    </row>
    <row r="718" spans="1:5" x14ac:dyDescent="0.25">
      <c r="A718" s="17" t="s">
        <v>1389</v>
      </c>
      <c r="B718" s="17" t="s">
        <v>1390</v>
      </c>
      <c r="C718" s="17">
        <v>3</v>
      </c>
      <c r="D718" s="17">
        <v>6525</v>
      </c>
      <c r="E718" s="17">
        <f t="shared" si="11"/>
        <v>19575</v>
      </c>
    </row>
    <row r="719" spans="1:5" x14ac:dyDescent="0.25">
      <c r="A719" s="17" t="s">
        <v>1391</v>
      </c>
      <c r="B719" s="17" t="s">
        <v>1392</v>
      </c>
      <c r="C719" s="17">
        <v>2</v>
      </c>
      <c r="D719" s="17">
        <v>3812</v>
      </c>
      <c r="E719" s="17">
        <f t="shared" si="11"/>
        <v>7624</v>
      </c>
    </row>
    <row r="720" spans="1:5" x14ac:dyDescent="0.25">
      <c r="A720" s="17" t="s">
        <v>1393</v>
      </c>
      <c r="B720" s="17" t="s">
        <v>364</v>
      </c>
      <c r="C720" s="17">
        <v>0</v>
      </c>
      <c r="D720" s="17">
        <v>0</v>
      </c>
      <c r="E720" s="17">
        <f t="shared" si="11"/>
        <v>0</v>
      </c>
    </row>
    <row r="721" spans="1:5" x14ac:dyDescent="0.25">
      <c r="A721" s="17" t="s">
        <v>1394</v>
      </c>
      <c r="B721" s="17" t="s">
        <v>1395</v>
      </c>
      <c r="C721" s="17">
        <v>2</v>
      </c>
      <c r="D721" s="17">
        <v>9211</v>
      </c>
      <c r="E721" s="17">
        <f t="shared" si="11"/>
        <v>18422</v>
      </c>
    </row>
    <row r="722" spans="1:5" x14ac:dyDescent="0.25">
      <c r="A722" s="17" t="s">
        <v>1396</v>
      </c>
      <c r="B722" s="17" t="s">
        <v>1397</v>
      </c>
      <c r="C722" s="17">
        <v>0</v>
      </c>
      <c r="D722" s="17">
        <v>886</v>
      </c>
      <c r="E722" s="17">
        <f t="shared" si="11"/>
        <v>0</v>
      </c>
    </row>
    <row r="723" spans="1:5" x14ac:dyDescent="0.25">
      <c r="A723" s="17" t="s">
        <v>1398</v>
      </c>
      <c r="B723" s="17" t="s">
        <v>1399</v>
      </c>
      <c r="C723" s="17">
        <v>0</v>
      </c>
      <c r="D723" s="17">
        <v>33473</v>
      </c>
      <c r="E723" s="17">
        <f t="shared" si="11"/>
        <v>0</v>
      </c>
    </row>
    <row r="724" spans="1:5" x14ac:dyDescent="0.25">
      <c r="A724" s="17" t="s">
        <v>1400</v>
      </c>
      <c r="B724" s="17" t="s">
        <v>1401</v>
      </c>
      <c r="C724" s="17">
        <v>2</v>
      </c>
      <c r="D724" s="17">
        <v>19642</v>
      </c>
      <c r="E724" s="17">
        <f t="shared" si="11"/>
        <v>39284</v>
      </c>
    </row>
    <row r="725" spans="1:5" x14ac:dyDescent="0.25">
      <c r="A725" s="17" t="s">
        <v>1402</v>
      </c>
      <c r="B725" s="17" t="s">
        <v>1403</v>
      </c>
      <c r="C725" s="17">
        <v>1</v>
      </c>
      <c r="D725" s="17">
        <v>49148</v>
      </c>
      <c r="E725" s="17">
        <f t="shared" si="11"/>
        <v>49148</v>
      </c>
    </row>
    <row r="726" spans="1:5" x14ac:dyDescent="0.25">
      <c r="A726" s="17" t="s">
        <v>1404</v>
      </c>
      <c r="B726" s="17" t="s">
        <v>1405</v>
      </c>
      <c r="C726" s="17">
        <v>1</v>
      </c>
      <c r="D726" s="17">
        <v>6278</v>
      </c>
      <c r="E726" s="17">
        <f t="shared" si="11"/>
        <v>6278</v>
      </c>
    </row>
    <row r="727" spans="1:5" x14ac:dyDescent="0.25">
      <c r="A727" s="17" t="s">
        <v>1406</v>
      </c>
      <c r="B727" s="17" t="s">
        <v>1407</v>
      </c>
      <c r="C727" s="17">
        <v>1</v>
      </c>
      <c r="D727" s="17">
        <v>20265</v>
      </c>
      <c r="E727" s="17">
        <f t="shared" si="11"/>
        <v>20265</v>
      </c>
    </row>
    <row r="728" spans="1:5" x14ac:dyDescent="0.25">
      <c r="A728" s="17" t="s">
        <v>1408</v>
      </c>
      <c r="B728" s="17" t="s">
        <v>1380</v>
      </c>
      <c r="C728" s="17">
        <v>8</v>
      </c>
      <c r="D728" s="17">
        <v>2076</v>
      </c>
      <c r="E728" s="17">
        <f t="shared" si="11"/>
        <v>16608</v>
      </c>
    </row>
    <row r="729" spans="1:5" x14ac:dyDescent="0.25">
      <c r="A729" s="17" t="s">
        <v>1409</v>
      </c>
      <c r="B729" s="17" t="s">
        <v>1410</v>
      </c>
      <c r="C729" s="17">
        <v>10</v>
      </c>
      <c r="D729" s="17">
        <v>5289</v>
      </c>
      <c r="E729" s="17">
        <f t="shared" si="11"/>
        <v>52890</v>
      </c>
    </row>
    <row r="730" spans="1:5" x14ac:dyDescent="0.25">
      <c r="A730" s="17" t="s">
        <v>1411</v>
      </c>
      <c r="B730" s="17" t="s">
        <v>1412</v>
      </c>
      <c r="C730" s="17">
        <v>2</v>
      </c>
      <c r="D730" s="17">
        <v>30607</v>
      </c>
      <c r="E730" s="17">
        <f t="shared" si="11"/>
        <v>61214</v>
      </c>
    </row>
    <row r="731" spans="1:5" x14ac:dyDescent="0.25">
      <c r="A731" s="17" t="s">
        <v>1413</v>
      </c>
      <c r="B731" s="17" t="s">
        <v>1414</v>
      </c>
      <c r="C731" s="17">
        <v>6</v>
      </c>
      <c r="D731" s="17">
        <v>30317</v>
      </c>
      <c r="E731" s="17">
        <f t="shared" si="11"/>
        <v>181902</v>
      </c>
    </row>
    <row r="732" spans="1:5" x14ac:dyDescent="0.25">
      <c r="A732" s="17" t="s">
        <v>1415</v>
      </c>
      <c r="B732" s="17" t="s">
        <v>1266</v>
      </c>
      <c r="C732" s="17">
        <v>2</v>
      </c>
      <c r="D732" s="17">
        <v>10861</v>
      </c>
      <c r="E732" s="17">
        <f t="shared" si="11"/>
        <v>21722</v>
      </c>
    </row>
    <row r="733" spans="1:5" x14ac:dyDescent="0.25">
      <c r="A733" s="17" t="s">
        <v>1416</v>
      </c>
      <c r="B733" s="17" t="s">
        <v>1266</v>
      </c>
      <c r="C733" s="17">
        <v>2</v>
      </c>
      <c r="D733" s="17">
        <v>29229</v>
      </c>
      <c r="E733" s="17">
        <f t="shared" si="11"/>
        <v>58458</v>
      </c>
    </row>
    <row r="734" spans="1:5" x14ac:dyDescent="0.25">
      <c r="A734" s="17" t="s">
        <v>1417</v>
      </c>
      <c r="B734" s="17" t="s">
        <v>1418</v>
      </c>
      <c r="C734" s="17">
        <v>4</v>
      </c>
      <c r="D734" s="17">
        <v>46726</v>
      </c>
      <c r="E734" s="17">
        <f t="shared" si="11"/>
        <v>186904</v>
      </c>
    </row>
    <row r="735" spans="1:5" x14ac:dyDescent="0.25">
      <c r="A735" s="17" t="s">
        <v>1419</v>
      </c>
      <c r="B735" s="17" t="s">
        <v>1420</v>
      </c>
      <c r="C735" s="17">
        <v>2</v>
      </c>
      <c r="D735" s="17">
        <v>21046</v>
      </c>
      <c r="E735" s="17">
        <f t="shared" si="11"/>
        <v>42092</v>
      </c>
    </row>
    <row r="736" spans="1:5" x14ac:dyDescent="0.25">
      <c r="A736" s="17" t="s">
        <v>1421</v>
      </c>
      <c r="B736" s="17" t="s">
        <v>1422</v>
      </c>
      <c r="C736" s="17">
        <v>0</v>
      </c>
      <c r="D736" s="17">
        <v>3020</v>
      </c>
      <c r="E736" s="17">
        <f t="shared" si="11"/>
        <v>0</v>
      </c>
    </row>
    <row r="737" spans="1:5" x14ac:dyDescent="0.25">
      <c r="A737" s="17" t="s">
        <v>1423</v>
      </c>
      <c r="B737" s="17" t="s">
        <v>1424</v>
      </c>
      <c r="C737" s="17">
        <v>0</v>
      </c>
      <c r="D737" s="17">
        <v>6525</v>
      </c>
      <c r="E737" s="17">
        <f t="shared" si="11"/>
        <v>0</v>
      </c>
    </row>
    <row r="738" spans="1:5" x14ac:dyDescent="0.25">
      <c r="A738" s="17" t="s">
        <v>1425</v>
      </c>
      <c r="B738" s="17" t="s">
        <v>1426</v>
      </c>
      <c r="C738" s="17">
        <v>0</v>
      </c>
      <c r="D738" s="17">
        <v>0</v>
      </c>
      <c r="E738" s="17">
        <f t="shared" si="11"/>
        <v>0</v>
      </c>
    </row>
    <row r="739" spans="1:5" x14ac:dyDescent="0.25">
      <c r="A739" s="17" t="s">
        <v>1427</v>
      </c>
      <c r="B739" s="17" t="s">
        <v>559</v>
      </c>
      <c r="C739" s="17">
        <v>3</v>
      </c>
      <c r="D739" s="17">
        <v>29196</v>
      </c>
      <c r="E739" s="17">
        <f t="shared" si="11"/>
        <v>87588</v>
      </c>
    </row>
    <row r="740" spans="1:5" x14ac:dyDescent="0.25">
      <c r="A740" s="17" t="s">
        <v>1428</v>
      </c>
      <c r="B740" s="17" t="s">
        <v>1429</v>
      </c>
      <c r="C740" s="17">
        <v>2</v>
      </c>
      <c r="D740" s="17">
        <v>2502</v>
      </c>
      <c r="E740" s="17">
        <f t="shared" si="11"/>
        <v>5004</v>
      </c>
    </row>
    <row r="741" spans="1:5" x14ac:dyDescent="0.25">
      <c r="A741" s="17" t="s">
        <v>1430</v>
      </c>
      <c r="B741" s="17" t="s">
        <v>1431</v>
      </c>
      <c r="C741" s="17">
        <v>0</v>
      </c>
      <c r="D741" s="17">
        <v>352</v>
      </c>
      <c r="E741" s="17">
        <f t="shared" si="11"/>
        <v>0</v>
      </c>
    </row>
    <row r="742" spans="1:5" x14ac:dyDescent="0.25">
      <c r="A742" s="17" t="s">
        <v>1432</v>
      </c>
      <c r="B742" s="17" t="s">
        <v>541</v>
      </c>
      <c r="C742" s="17">
        <v>0</v>
      </c>
      <c r="D742" s="17">
        <v>411</v>
      </c>
      <c r="E742" s="17">
        <f t="shared" si="11"/>
        <v>0</v>
      </c>
    </row>
    <row r="743" spans="1:5" x14ac:dyDescent="0.25">
      <c r="A743" s="17" t="s">
        <v>1433</v>
      </c>
      <c r="B743" s="17" t="s">
        <v>1434</v>
      </c>
      <c r="C743" s="17">
        <v>2</v>
      </c>
      <c r="D743" s="17">
        <v>9547.5</v>
      </c>
      <c r="E743" s="17">
        <f t="shared" si="11"/>
        <v>19095</v>
      </c>
    </row>
    <row r="744" spans="1:5" x14ac:dyDescent="0.25">
      <c r="A744" s="17" t="s">
        <v>1435</v>
      </c>
      <c r="B744" s="17" t="s">
        <v>1436</v>
      </c>
      <c r="C744" s="17">
        <v>0</v>
      </c>
      <c r="D744" s="17">
        <v>1644</v>
      </c>
      <c r="E744" s="17">
        <f t="shared" si="11"/>
        <v>0</v>
      </c>
    </row>
    <row r="745" spans="1:5" x14ac:dyDescent="0.25">
      <c r="A745" s="17" t="s">
        <v>1437</v>
      </c>
      <c r="B745" s="17" t="s">
        <v>1438</v>
      </c>
      <c r="C745" s="17">
        <v>3</v>
      </c>
      <c r="D745" s="17">
        <v>35708</v>
      </c>
      <c r="E745" s="17">
        <f t="shared" si="11"/>
        <v>107124</v>
      </c>
    </row>
    <row r="746" spans="1:5" x14ac:dyDescent="0.25">
      <c r="A746" s="17" t="s">
        <v>1439</v>
      </c>
      <c r="B746" s="17" t="s">
        <v>1440</v>
      </c>
      <c r="C746" s="17">
        <v>1</v>
      </c>
      <c r="D746" s="17">
        <v>44754</v>
      </c>
      <c r="E746" s="17">
        <f t="shared" si="11"/>
        <v>44754</v>
      </c>
    </row>
    <row r="747" spans="1:5" x14ac:dyDescent="0.25">
      <c r="A747" s="17" t="s">
        <v>1441</v>
      </c>
      <c r="B747" s="17" t="s">
        <v>1442</v>
      </c>
      <c r="C747" s="17">
        <v>1</v>
      </c>
      <c r="D747" s="17">
        <v>75058</v>
      </c>
      <c r="E747" s="17">
        <f t="shared" si="11"/>
        <v>75058</v>
      </c>
    </row>
    <row r="748" spans="1:5" x14ac:dyDescent="0.25">
      <c r="A748" s="17" t="s">
        <v>1443</v>
      </c>
      <c r="B748" s="17" t="s">
        <v>1444</v>
      </c>
      <c r="C748" s="17">
        <v>1</v>
      </c>
      <c r="D748" s="17">
        <v>62301</v>
      </c>
      <c r="E748" s="17">
        <f t="shared" si="11"/>
        <v>62301</v>
      </c>
    </row>
    <row r="749" spans="1:5" x14ac:dyDescent="0.25">
      <c r="A749" s="17" t="s">
        <v>1445</v>
      </c>
      <c r="B749" s="17" t="s">
        <v>1446</v>
      </c>
      <c r="C749" s="17">
        <v>1</v>
      </c>
      <c r="D749" s="17">
        <v>107434</v>
      </c>
      <c r="E749" s="17">
        <f t="shared" si="11"/>
        <v>107434</v>
      </c>
    </row>
    <row r="750" spans="1:5" x14ac:dyDescent="0.25">
      <c r="A750" s="17" t="s">
        <v>1447</v>
      </c>
      <c r="B750" s="17" t="s">
        <v>1448</v>
      </c>
      <c r="C750" s="17">
        <v>0</v>
      </c>
      <c r="D750" s="17">
        <v>76396</v>
      </c>
      <c r="E750" s="17">
        <f t="shared" si="11"/>
        <v>0</v>
      </c>
    </row>
    <row r="751" spans="1:5" x14ac:dyDescent="0.25">
      <c r="A751" s="17" t="s">
        <v>1449</v>
      </c>
      <c r="B751" s="17" t="s">
        <v>1380</v>
      </c>
      <c r="C751" s="17">
        <v>4</v>
      </c>
      <c r="D751" s="17">
        <v>3161</v>
      </c>
      <c r="E751" s="17">
        <f t="shared" si="11"/>
        <v>12644</v>
      </c>
    </row>
    <row r="752" spans="1:5" x14ac:dyDescent="0.25">
      <c r="A752" s="17" t="s">
        <v>1450</v>
      </c>
      <c r="B752" s="17" t="s">
        <v>752</v>
      </c>
      <c r="C752" s="17">
        <v>1</v>
      </c>
      <c r="D752" s="17">
        <v>2754</v>
      </c>
      <c r="E752" s="17">
        <f t="shared" si="11"/>
        <v>2754</v>
      </c>
    </row>
    <row r="753" spans="1:5" x14ac:dyDescent="0.25">
      <c r="A753" s="17" t="s">
        <v>1451</v>
      </c>
      <c r="B753" s="17" t="s">
        <v>1452</v>
      </c>
      <c r="C753" s="17">
        <v>2</v>
      </c>
      <c r="D753" s="17">
        <v>24358</v>
      </c>
      <c r="E753" s="17">
        <f t="shared" si="11"/>
        <v>48716</v>
      </c>
    </row>
    <row r="754" spans="1:5" x14ac:dyDescent="0.25">
      <c r="A754" s="17" t="s">
        <v>1453</v>
      </c>
      <c r="B754" s="17" t="s">
        <v>1258</v>
      </c>
      <c r="C754" s="17">
        <v>3</v>
      </c>
      <c r="D754" s="17">
        <v>21811</v>
      </c>
      <c r="E754" s="17">
        <f t="shared" si="11"/>
        <v>65433</v>
      </c>
    </row>
    <row r="755" spans="1:5" x14ac:dyDescent="0.25">
      <c r="A755" s="17" t="s">
        <v>1454</v>
      </c>
      <c r="B755" s="17" t="s">
        <v>1403</v>
      </c>
      <c r="C755" s="17">
        <v>1</v>
      </c>
      <c r="D755" s="17">
        <v>72898</v>
      </c>
      <c r="E755" s="17">
        <f t="shared" si="11"/>
        <v>72898</v>
      </c>
    </row>
    <row r="756" spans="1:5" x14ac:dyDescent="0.25">
      <c r="A756" s="17" t="s">
        <v>1455</v>
      </c>
      <c r="B756" s="17" t="s">
        <v>1456</v>
      </c>
      <c r="C756" s="17">
        <v>3</v>
      </c>
      <c r="D756" s="17">
        <v>71470</v>
      </c>
      <c r="E756" s="17">
        <f t="shared" si="11"/>
        <v>214410</v>
      </c>
    </row>
    <row r="757" spans="1:5" x14ac:dyDescent="0.25">
      <c r="A757" s="17" t="s">
        <v>1457</v>
      </c>
      <c r="B757" s="17" t="s">
        <v>1458</v>
      </c>
      <c r="C757" s="17">
        <v>0</v>
      </c>
      <c r="D757" s="17">
        <v>0</v>
      </c>
      <c r="E757" s="17">
        <f t="shared" si="11"/>
        <v>0</v>
      </c>
    </row>
    <row r="758" spans="1:5" x14ac:dyDescent="0.25">
      <c r="A758" s="17" t="s">
        <v>1459</v>
      </c>
      <c r="B758" s="17" t="s">
        <v>1228</v>
      </c>
      <c r="C758" s="17">
        <v>0</v>
      </c>
      <c r="D758" s="17">
        <v>0</v>
      </c>
      <c r="E758" s="17">
        <f t="shared" si="11"/>
        <v>0</v>
      </c>
    </row>
    <row r="759" spans="1:5" x14ac:dyDescent="0.25">
      <c r="A759" s="17" t="s">
        <v>1460</v>
      </c>
      <c r="B759" s="17" t="s">
        <v>1461</v>
      </c>
      <c r="C759" s="17">
        <v>0</v>
      </c>
      <c r="D759" s="17">
        <v>4086</v>
      </c>
      <c r="E759" s="17">
        <f t="shared" si="11"/>
        <v>0</v>
      </c>
    </row>
    <row r="760" spans="1:5" x14ac:dyDescent="0.25">
      <c r="A760" s="17" t="s">
        <v>1462</v>
      </c>
      <c r="B760" s="17" t="s">
        <v>606</v>
      </c>
      <c r="C760" s="17">
        <v>3</v>
      </c>
      <c r="D760" s="17">
        <v>1781</v>
      </c>
      <c r="E760" s="17">
        <f t="shared" si="11"/>
        <v>5343</v>
      </c>
    </row>
    <row r="761" spans="1:5" x14ac:dyDescent="0.25">
      <c r="A761" s="17" t="s">
        <v>1463</v>
      </c>
      <c r="B761" s="17" t="s">
        <v>1464</v>
      </c>
      <c r="C761" s="17">
        <v>0</v>
      </c>
      <c r="D761" s="17">
        <v>0</v>
      </c>
      <c r="E761" s="17">
        <f t="shared" si="11"/>
        <v>0</v>
      </c>
    </row>
    <row r="762" spans="1:5" x14ac:dyDescent="0.25">
      <c r="A762" s="17" t="s">
        <v>1465</v>
      </c>
      <c r="B762" s="17" t="s">
        <v>13</v>
      </c>
      <c r="C762" s="17">
        <v>0</v>
      </c>
      <c r="D762" s="17">
        <v>55</v>
      </c>
      <c r="E762" s="17">
        <f t="shared" si="11"/>
        <v>0</v>
      </c>
    </row>
    <row r="763" spans="1:5" x14ac:dyDescent="0.25">
      <c r="A763" s="17" t="s">
        <v>1466</v>
      </c>
      <c r="B763" s="17" t="s">
        <v>1467</v>
      </c>
      <c r="C763" s="17">
        <v>0</v>
      </c>
      <c r="D763" s="17">
        <v>120</v>
      </c>
      <c r="E763" s="17">
        <f t="shared" si="11"/>
        <v>0</v>
      </c>
    </row>
    <row r="764" spans="1:5" x14ac:dyDescent="0.25">
      <c r="A764" s="17" t="s">
        <v>1468</v>
      </c>
      <c r="B764" s="17" t="s">
        <v>13</v>
      </c>
      <c r="C764" s="17">
        <v>2</v>
      </c>
      <c r="D764" s="17">
        <v>227</v>
      </c>
      <c r="E764" s="17">
        <f t="shared" si="11"/>
        <v>454</v>
      </c>
    </row>
    <row r="765" spans="1:5" x14ac:dyDescent="0.25">
      <c r="A765" s="17" t="s">
        <v>1469</v>
      </c>
      <c r="B765" s="17" t="s">
        <v>13</v>
      </c>
      <c r="C765" s="17">
        <v>0</v>
      </c>
      <c r="D765" s="17">
        <v>135</v>
      </c>
      <c r="E765" s="17">
        <f t="shared" si="11"/>
        <v>0</v>
      </c>
    </row>
    <row r="766" spans="1:5" x14ac:dyDescent="0.25">
      <c r="A766" s="17" t="s">
        <v>1470</v>
      </c>
      <c r="B766" s="17" t="s">
        <v>1471</v>
      </c>
      <c r="C766" s="17">
        <v>0</v>
      </c>
      <c r="D766" s="17">
        <v>88389</v>
      </c>
      <c r="E766" s="17">
        <f t="shared" si="11"/>
        <v>0</v>
      </c>
    </row>
    <row r="767" spans="1:5" x14ac:dyDescent="0.25">
      <c r="A767" s="17" t="s">
        <v>1472</v>
      </c>
      <c r="B767" s="17" t="s">
        <v>1473</v>
      </c>
      <c r="C767" s="17">
        <v>2</v>
      </c>
      <c r="D767" s="17">
        <v>23708</v>
      </c>
      <c r="E767" s="17">
        <f t="shared" si="11"/>
        <v>47416</v>
      </c>
    </row>
    <row r="768" spans="1:5" x14ac:dyDescent="0.25">
      <c r="A768" s="17" t="s">
        <v>1474</v>
      </c>
      <c r="B768" s="17" t="s">
        <v>1475</v>
      </c>
      <c r="C768" s="17">
        <v>0</v>
      </c>
      <c r="D768" s="17">
        <v>158</v>
      </c>
      <c r="E768" s="17">
        <f t="shared" si="11"/>
        <v>0</v>
      </c>
    </row>
    <row r="769" spans="1:5" x14ac:dyDescent="0.25">
      <c r="A769" s="17" t="s">
        <v>1476</v>
      </c>
      <c r="B769" s="17" t="s">
        <v>1477</v>
      </c>
      <c r="C769" s="17">
        <v>0</v>
      </c>
      <c r="D769" s="17">
        <v>0</v>
      </c>
      <c r="E769" s="17">
        <f t="shared" si="11"/>
        <v>0</v>
      </c>
    </row>
    <row r="770" spans="1:5" x14ac:dyDescent="0.25">
      <c r="A770" s="17" t="s">
        <v>1478</v>
      </c>
      <c r="B770" s="17" t="s">
        <v>1479</v>
      </c>
      <c r="C770" s="17">
        <v>0</v>
      </c>
      <c r="D770" s="17">
        <v>589</v>
      </c>
      <c r="E770" s="17">
        <f t="shared" ref="E770:E833" si="12">D770*C770</f>
        <v>0</v>
      </c>
    </row>
    <row r="771" spans="1:5" x14ac:dyDescent="0.25">
      <c r="A771" s="17" t="s">
        <v>1480</v>
      </c>
      <c r="B771" s="17" t="s">
        <v>1481</v>
      </c>
      <c r="C771" s="17">
        <v>0</v>
      </c>
      <c r="D771" s="17">
        <v>59</v>
      </c>
      <c r="E771" s="17">
        <f t="shared" si="12"/>
        <v>0</v>
      </c>
    </row>
    <row r="772" spans="1:5" x14ac:dyDescent="0.25">
      <c r="A772" s="17" t="s">
        <v>1482</v>
      </c>
      <c r="B772" s="17" t="s">
        <v>1483</v>
      </c>
      <c r="C772" s="17">
        <v>0</v>
      </c>
      <c r="D772" s="17">
        <v>50937</v>
      </c>
      <c r="E772" s="17">
        <f t="shared" si="12"/>
        <v>0</v>
      </c>
    </row>
    <row r="773" spans="1:5" x14ac:dyDescent="0.25">
      <c r="A773" s="17" t="s">
        <v>1484</v>
      </c>
      <c r="B773" s="17" t="s">
        <v>1485</v>
      </c>
      <c r="C773" s="17">
        <v>3</v>
      </c>
      <c r="D773" s="17">
        <v>42580</v>
      </c>
      <c r="E773" s="17">
        <f t="shared" si="12"/>
        <v>127740</v>
      </c>
    </row>
    <row r="774" spans="1:5" x14ac:dyDescent="0.25">
      <c r="A774" s="17" t="s">
        <v>1486</v>
      </c>
      <c r="B774" s="17" t="s">
        <v>1487</v>
      </c>
      <c r="C774" s="17">
        <v>1</v>
      </c>
      <c r="D774" s="17">
        <v>145101</v>
      </c>
      <c r="E774" s="17">
        <f t="shared" si="12"/>
        <v>145101</v>
      </c>
    </row>
    <row r="775" spans="1:5" x14ac:dyDescent="0.25">
      <c r="A775" s="17" t="s">
        <v>1488</v>
      </c>
      <c r="B775" s="17" t="s">
        <v>1489</v>
      </c>
      <c r="C775" s="17">
        <v>0</v>
      </c>
      <c r="D775" s="17">
        <v>1775</v>
      </c>
      <c r="E775" s="17">
        <f t="shared" si="12"/>
        <v>0</v>
      </c>
    </row>
    <row r="776" spans="1:5" x14ac:dyDescent="0.25">
      <c r="A776" s="17" t="s">
        <v>1490</v>
      </c>
      <c r="B776" s="17" t="s">
        <v>1491</v>
      </c>
      <c r="C776" s="17">
        <v>0</v>
      </c>
      <c r="D776" s="17">
        <v>0</v>
      </c>
      <c r="E776" s="17">
        <f t="shared" si="12"/>
        <v>0</v>
      </c>
    </row>
    <row r="777" spans="1:5" x14ac:dyDescent="0.25">
      <c r="A777" s="17" t="s">
        <v>1492</v>
      </c>
      <c r="B777" s="17" t="s">
        <v>1493</v>
      </c>
      <c r="C777" s="17">
        <v>4</v>
      </c>
      <c r="D777" s="17">
        <v>431</v>
      </c>
      <c r="E777" s="17">
        <f t="shared" si="12"/>
        <v>1724</v>
      </c>
    </row>
    <row r="778" spans="1:5" x14ac:dyDescent="0.25">
      <c r="A778" s="17" t="s">
        <v>1494</v>
      </c>
      <c r="B778" s="17" t="s">
        <v>1495</v>
      </c>
      <c r="C778" s="17">
        <v>0</v>
      </c>
      <c r="D778" s="17">
        <v>0</v>
      </c>
      <c r="E778" s="17">
        <f t="shared" si="12"/>
        <v>0</v>
      </c>
    </row>
    <row r="779" spans="1:5" x14ac:dyDescent="0.25">
      <c r="A779" s="17" t="s">
        <v>1496</v>
      </c>
      <c r="B779" s="17" t="s">
        <v>1497</v>
      </c>
      <c r="C779" s="17">
        <v>3</v>
      </c>
      <c r="D779" s="17">
        <v>25143</v>
      </c>
      <c r="E779" s="17">
        <f t="shared" si="12"/>
        <v>75429</v>
      </c>
    </row>
    <row r="780" spans="1:5" x14ac:dyDescent="0.25">
      <c r="A780" s="17" t="s">
        <v>1498</v>
      </c>
      <c r="B780" s="17" t="s">
        <v>1499</v>
      </c>
      <c r="C780" s="17">
        <v>3</v>
      </c>
      <c r="D780" s="17">
        <v>19652</v>
      </c>
      <c r="E780" s="17">
        <f t="shared" si="12"/>
        <v>58956</v>
      </c>
    </row>
    <row r="781" spans="1:5" x14ac:dyDescent="0.25">
      <c r="A781" s="17" t="s">
        <v>1500</v>
      </c>
      <c r="B781" s="17" t="s">
        <v>1501</v>
      </c>
      <c r="C781" s="17">
        <v>4</v>
      </c>
      <c r="D781" s="17">
        <v>97617</v>
      </c>
      <c r="E781" s="17">
        <f t="shared" si="12"/>
        <v>390468</v>
      </c>
    </row>
    <row r="782" spans="1:5" x14ac:dyDescent="0.25">
      <c r="A782" s="17" t="s">
        <v>1502</v>
      </c>
      <c r="B782" s="17" t="s">
        <v>1503</v>
      </c>
      <c r="C782" s="17">
        <v>1</v>
      </c>
      <c r="D782" s="17">
        <v>42682</v>
      </c>
      <c r="E782" s="17">
        <f t="shared" si="12"/>
        <v>42682</v>
      </c>
    </row>
    <row r="783" spans="1:5" x14ac:dyDescent="0.25">
      <c r="A783" s="17" t="s">
        <v>1504</v>
      </c>
      <c r="B783" s="17" t="s">
        <v>1505</v>
      </c>
      <c r="C783" s="17">
        <v>4</v>
      </c>
      <c r="D783" s="17">
        <v>88366</v>
      </c>
      <c r="E783" s="17">
        <f t="shared" si="12"/>
        <v>353464</v>
      </c>
    </row>
    <row r="784" spans="1:5" x14ac:dyDescent="0.25">
      <c r="A784" s="17" t="s">
        <v>1506</v>
      </c>
      <c r="B784" s="17" t="s">
        <v>1507</v>
      </c>
      <c r="C784" s="17">
        <v>0</v>
      </c>
      <c r="D784" s="17">
        <v>0</v>
      </c>
      <c r="E784" s="17">
        <f t="shared" si="12"/>
        <v>0</v>
      </c>
    </row>
    <row r="785" spans="1:5" x14ac:dyDescent="0.25">
      <c r="A785" s="17" t="s">
        <v>1508</v>
      </c>
      <c r="B785" s="17" t="s">
        <v>303</v>
      </c>
      <c r="C785" s="17">
        <v>0</v>
      </c>
      <c r="D785" s="17">
        <v>3270</v>
      </c>
      <c r="E785" s="17">
        <f t="shared" si="12"/>
        <v>0</v>
      </c>
    </row>
    <row r="786" spans="1:5" x14ac:dyDescent="0.25">
      <c r="A786" s="17" t="s">
        <v>1509</v>
      </c>
      <c r="B786" s="17" t="s">
        <v>303</v>
      </c>
      <c r="C786" s="17">
        <v>4</v>
      </c>
      <c r="D786" s="17">
        <v>3270</v>
      </c>
      <c r="E786" s="17">
        <f t="shared" si="12"/>
        <v>13080</v>
      </c>
    </row>
    <row r="787" spans="1:5" x14ac:dyDescent="0.25">
      <c r="A787" s="17" t="s">
        <v>1510</v>
      </c>
      <c r="B787" s="17" t="s">
        <v>303</v>
      </c>
      <c r="C787" s="17">
        <v>0</v>
      </c>
      <c r="D787" s="17">
        <v>0</v>
      </c>
      <c r="E787" s="17">
        <f t="shared" si="12"/>
        <v>0</v>
      </c>
    </row>
    <row r="788" spans="1:5" x14ac:dyDescent="0.25">
      <c r="A788" s="17" t="s">
        <v>1511</v>
      </c>
      <c r="B788" s="17" t="s">
        <v>303</v>
      </c>
      <c r="C788" s="17">
        <v>3</v>
      </c>
      <c r="D788" s="17">
        <v>3270</v>
      </c>
      <c r="E788" s="17">
        <f t="shared" si="12"/>
        <v>9810</v>
      </c>
    </row>
    <row r="789" spans="1:5" x14ac:dyDescent="0.25">
      <c r="A789" s="17" t="s">
        <v>1512</v>
      </c>
      <c r="B789" s="17" t="s">
        <v>303</v>
      </c>
      <c r="C789" s="17">
        <v>2</v>
      </c>
      <c r="D789" s="17">
        <v>3270</v>
      </c>
      <c r="E789" s="17">
        <f t="shared" si="12"/>
        <v>6540</v>
      </c>
    </row>
    <row r="790" spans="1:5" x14ac:dyDescent="0.25">
      <c r="A790" s="17" t="s">
        <v>1513</v>
      </c>
      <c r="B790" s="17" t="s">
        <v>727</v>
      </c>
      <c r="C790" s="17">
        <v>3</v>
      </c>
      <c r="D790" s="17">
        <v>7049</v>
      </c>
      <c r="E790" s="17">
        <f t="shared" si="12"/>
        <v>21147</v>
      </c>
    </row>
    <row r="791" spans="1:5" x14ac:dyDescent="0.25">
      <c r="A791" s="17" t="s">
        <v>1514</v>
      </c>
      <c r="B791" s="17" t="s">
        <v>1515</v>
      </c>
      <c r="C791" s="17">
        <v>4</v>
      </c>
      <c r="D791" s="17">
        <v>37652</v>
      </c>
      <c r="E791" s="17">
        <f t="shared" si="12"/>
        <v>150608</v>
      </c>
    </row>
    <row r="792" spans="1:5" x14ac:dyDescent="0.25">
      <c r="A792" s="17" t="s">
        <v>1516</v>
      </c>
      <c r="B792" s="17" t="s">
        <v>1517</v>
      </c>
      <c r="C792" s="17">
        <v>1</v>
      </c>
      <c r="D792" s="17">
        <v>27250</v>
      </c>
      <c r="E792" s="17">
        <f t="shared" si="12"/>
        <v>27250</v>
      </c>
    </row>
    <row r="793" spans="1:5" x14ac:dyDescent="0.25">
      <c r="A793" s="17" t="s">
        <v>1518</v>
      </c>
      <c r="B793" s="17" t="s">
        <v>1519</v>
      </c>
      <c r="C793" s="17">
        <v>0</v>
      </c>
      <c r="D793" s="17">
        <v>62</v>
      </c>
      <c r="E793" s="17">
        <f t="shared" si="12"/>
        <v>0</v>
      </c>
    </row>
    <row r="794" spans="1:5" x14ac:dyDescent="0.25">
      <c r="A794" s="17" t="s">
        <v>1520</v>
      </c>
      <c r="B794" s="17" t="s">
        <v>1521</v>
      </c>
      <c r="C794" s="17">
        <v>1</v>
      </c>
      <c r="D794" s="17">
        <v>30643.5</v>
      </c>
      <c r="E794" s="17">
        <f t="shared" si="12"/>
        <v>30643.5</v>
      </c>
    </row>
    <row r="795" spans="1:5" x14ac:dyDescent="0.25">
      <c r="A795" s="17" t="s">
        <v>1522</v>
      </c>
      <c r="B795" s="17" t="s">
        <v>1521</v>
      </c>
      <c r="C795" s="17">
        <v>2</v>
      </c>
      <c r="D795" s="17">
        <v>6015</v>
      </c>
      <c r="E795" s="17">
        <f t="shared" si="12"/>
        <v>12030</v>
      </c>
    </row>
    <row r="796" spans="1:5" x14ac:dyDescent="0.25">
      <c r="A796" s="17" t="s">
        <v>1523</v>
      </c>
      <c r="B796" s="17" t="s">
        <v>1521</v>
      </c>
      <c r="C796" s="17">
        <v>3</v>
      </c>
      <c r="D796" s="17">
        <v>5712</v>
      </c>
      <c r="E796" s="17">
        <f t="shared" si="12"/>
        <v>17136</v>
      </c>
    </row>
    <row r="797" spans="1:5" x14ac:dyDescent="0.25">
      <c r="A797" s="17" t="s">
        <v>1524</v>
      </c>
      <c r="B797" s="17" t="s">
        <v>375</v>
      </c>
      <c r="C797" s="17">
        <v>0</v>
      </c>
      <c r="D797" s="17">
        <v>0</v>
      </c>
      <c r="E797" s="17">
        <f t="shared" si="12"/>
        <v>0</v>
      </c>
    </row>
    <row r="798" spans="1:5" x14ac:dyDescent="0.25">
      <c r="A798" s="17" t="s">
        <v>1525</v>
      </c>
      <c r="B798" s="17" t="s">
        <v>375</v>
      </c>
      <c r="C798" s="17">
        <v>0</v>
      </c>
      <c r="D798" s="17">
        <v>0</v>
      </c>
      <c r="E798" s="17">
        <f t="shared" si="12"/>
        <v>0</v>
      </c>
    </row>
    <row r="799" spans="1:5" x14ac:dyDescent="0.25">
      <c r="A799" s="17" t="s">
        <v>1526</v>
      </c>
      <c r="B799" s="17" t="s">
        <v>375</v>
      </c>
      <c r="C799" s="17">
        <v>0</v>
      </c>
      <c r="D799" s="17">
        <v>102</v>
      </c>
      <c r="E799" s="17">
        <f t="shared" si="12"/>
        <v>0</v>
      </c>
    </row>
    <row r="800" spans="1:5" x14ac:dyDescent="0.25">
      <c r="A800" s="17" t="s">
        <v>1527</v>
      </c>
      <c r="B800" s="17" t="s">
        <v>1528</v>
      </c>
      <c r="C800" s="17">
        <v>2</v>
      </c>
      <c r="D800" s="17">
        <v>765</v>
      </c>
      <c r="E800" s="17">
        <f t="shared" si="12"/>
        <v>1530</v>
      </c>
    </row>
    <row r="801" spans="1:5" x14ac:dyDescent="0.25">
      <c r="A801" s="17" t="s">
        <v>1529</v>
      </c>
      <c r="B801" s="17" t="s">
        <v>1528</v>
      </c>
      <c r="C801" s="17">
        <v>2</v>
      </c>
      <c r="D801" s="17">
        <v>765</v>
      </c>
      <c r="E801" s="17">
        <f t="shared" si="12"/>
        <v>1530</v>
      </c>
    </row>
    <row r="802" spans="1:5" x14ac:dyDescent="0.25">
      <c r="A802" s="17" t="s">
        <v>1530</v>
      </c>
      <c r="B802" s="17" t="s">
        <v>1367</v>
      </c>
      <c r="C802" s="17">
        <v>0</v>
      </c>
      <c r="D802" s="17">
        <v>0</v>
      </c>
      <c r="E802" s="17">
        <f t="shared" si="12"/>
        <v>0</v>
      </c>
    </row>
    <row r="803" spans="1:5" x14ac:dyDescent="0.25">
      <c r="A803" s="17" t="s">
        <v>1531</v>
      </c>
      <c r="B803" s="17" t="s">
        <v>9</v>
      </c>
      <c r="C803" s="17">
        <v>0</v>
      </c>
      <c r="D803" s="17">
        <v>0</v>
      </c>
      <c r="E803" s="17">
        <f t="shared" si="12"/>
        <v>0</v>
      </c>
    </row>
    <row r="804" spans="1:5" x14ac:dyDescent="0.25">
      <c r="A804" s="17" t="s">
        <v>1532</v>
      </c>
      <c r="B804" s="17" t="s">
        <v>1533</v>
      </c>
      <c r="C804" s="17">
        <v>0</v>
      </c>
      <c r="D804" s="17">
        <v>0</v>
      </c>
      <c r="E804" s="17">
        <f t="shared" si="12"/>
        <v>0</v>
      </c>
    </row>
    <row r="805" spans="1:5" x14ac:dyDescent="0.25">
      <c r="A805" s="17" t="s">
        <v>1534</v>
      </c>
      <c r="B805" s="17" t="s">
        <v>1533</v>
      </c>
      <c r="C805" s="17">
        <v>0</v>
      </c>
      <c r="D805" s="17">
        <v>0</v>
      </c>
      <c r="E805" s="17">
        <f t="shared" si="12"/>
        <v>0</v>
      </c>
    </row>
    <row r="806" spans="1:5" x14ac:dyDescent="0.25">
      <c r="A806" s="17" t="s">
        <v>1535</v>
      </c>
      <c r="B806" s="17" t="s">
        <v>1536</v>
      </c>
      <c r="C806" s="17">
        <v>0</v>
      </c>
      <c r="D806" s="17">
        <v>2395</v>
      </c>
      <c r="E806" s="17">
        <f t="shared" si="12"/>
        <v>0</v>
      </c>
    </row>
    <row r="807" spans="1:5" x14ac:dyDescent="0.25">
      <c r="A807" s="17" t="s">
        <v>1537</v>
      </c>
      <c r="B807" s="17" t="s">
        <v>1538</v>
      </c>
      <c r="C807" s="17">
        <v>0</v>
      </c>
      <c r="D807" s="17">
        <v>0</v>
      </c>
      <c r="E807" s="17">
        <f t="shared" si="12"/>
        <v>0</v>
      </c>
    </row>
    <row r="808" spans="1:5" x14ac:dyDescent="0.25">
      <c r="A808" s="17" t="s">
        <v>1539</v>
      </c>
      <c r="B808" s="17" t="s">
        <v>17450</v>
      </c>
      <c r="C808" s="17">
        <v>1</v>
      </c>
      <c r="D808" s="17">
        <v>4418</v>
      </c>
      <c r="E808" s="17">
        <f t="shared" si="12"/>
        <v>4418</v>
      </c>
    </row>
    <row r="809" spans="1:5" x14ac:dyDescent="0.25">
      <c r="A809" s="17" t="s">
        <v>1541</v>
      </c>
      <c r="B809" s="17" t="s">
        <v>1542</v>
      </c>
      <c r="C809" s="17">
        <v>2</v>
      </c>
      <c r="D809" s="17">
        <v>3663</v>
      </c>
      <c r="E809" s="17">
        <f t="shared" si="12"/>
        <v>7326</v>
      </c>
    </row>
    <row r="810" spans="1:5" x14ac:dyDescent="0.25">
      <c r="A810" s="17" t="s">
        <v>1543</v>
      </c>
      <c r="B810" s="17" t="s">
        <v>1544</v>
      </c>
      <c r="C810" s="17">
        <v>0</v>
      </c>
      <c r="D810" s="17">
        <v>0</v>
      </c>
      <c r="E810" s="17">
        <f t="shared" si="12"/>
        <v>0</v>
      </c>
    </row>
    <row r="811" spans="1:5" x14ac:dyDescent="0.25">
      <c r="A811" s="17" t="s">
        <v>1545</v>
      </c>
      <c r="B811" s="17" t="s">
        <v>1546</v>
      </c>
      <c r="C811" s="17">
        <v>0</v>
      </c>
      <c r="D811" s="17">
        <v>192</v>
      </c>
      <c r="E811" s="17">
        <f t="shared" si="12"/>
        <v>0</v>
      </c>
    </row>
    <row r="812" spans="1:5" x14ac:dyDescent="0.25">
      <c r="A812" s="17" t="s">
        <v>1547</v>
      </c>
      <c r="B812" s="17" t="s">
        <v>9</v>
      </c>
      <c r="C812" s="17">
        <v>7</v>
      </c>
      <c r="D812" s="17">
        <v>823</v>
      </c>
      <c r="E812" s="17">
        <f t="shared" si="12"/>
        <v>5761</v>
      </c>
    </row>
    <row r="813" spans="1:5" x14ac:dyDescent="0.25">
      <c r="A813" s="17" t="s">
        <v>1549</v>
      </c>
      <c r="B813" s="17" t="s">
        <v>1550</v>
      </c>
      <c r="C813" s="17">
        <v>1</v>
      </c>
      <c r="D813" s="17">
        <v>1863</v>
      </c>
      <c r="E813" s="17">
        <f t="shared" si="12"/>
        <v>1863</v>
      </c>
    </row>
    <row r="814" spans="1:5" x14ac:dyDescent="0.25">
      <c r="A814" s="17" t="s">
        <v>1551</v>
      </c>
      <c r="B814" s="17" t="s">
        <v>1552</v>
      </c>
      <c r="C814" s="17">
        <v>2</v>
      </c>
      <c r="D814" s="17">
        <v>1848</v>
      </c>
      <c r="E814" s="17">
        <f t="shared" si="12"/>
        <v>3696</v>
      </c>
    </row>
    <row r="815" spans="1:5" x14ac:dyDescent="0.25">
      <c r="A815" s="17" t="s">
        <v>1553</v>
      </c>
      <c r="B815" s="17"/>
      <c r="C815" s="17">
        <v>1</v>
      </c>
      <c r="D815" s="17">
        <v>14350</v>
      </c>
      <c r="E815" s="17">
        <f t="shared" si="12"/>
        <v>14350</v>
      </c>
    </row>
    <row r="816" spans="1:5" x14ac:dyDescent="0.25">
      <c r="A816" s="17" t="s">
        <v>1555</v>
      </c>
      <c r="B816" s="17"/>
      <c r="C816" s="17">
        <v>1</v>
      </c>
      <c r="D816" s="17">
        <v>20133</v>
      </c>
      <c r="E816" s="17">
        <f t="shared" si="12"/>
        <v>20133</v>
      </c>
    </row>
    <row r="817" spans="1:5" x14ac:dyDescent="0.25">
      <c r="A817" s="17" t="s">
        <v>1557</v>
      </c>
      <c r="B817" s="17" t="s">
        <v>50</v>
      </c>
      <c r="C817" s="17">
        <v>0</v>
      </c>
      <c r="D817" s="17">
        <v>28</v>
      </c>
      <c r="E817" s="17">
        <f t="shared" si="12"/>
        <v>0</v>
      </c>
    </row>
    <row r="818" spans="1:5" x14ac:dyDescent="0.25">
      <c r="A818" s="17" t="s">
        <v>1558</v>
      </c>
      <c r="B818" s="17" t="s">
        <v>17451</v>
      </c>
      <c r="C818" s="17">
        <v>1</v>
      </c>
      <c r="D818" s="17">
        <v>2289</v>
      </c>
      <c r="E818" s="17">
        <f t="shared" si="12"/>
        <v>2289</v>
      </c>
    </row>
    <row r="819" spans="1:5" x14ac:dyDescent="0.25">
      <c r="A819" s="17" t="s">
        <v>1560</v>
      </c>
      <c r="B819" s="17" t="s">
        <v>17452</v>
      </c>
      <c r="C819" s="17">
        <v>13</v>
      </c>
      <c r="D819" s="17">
        <v>346</v>
      </c>
      <c r="E819" s="17">
        <f t="shared" si="12"/>
        <v>4498</v>
      </c>
    </row>
    <row r="820" spans="1:5" x14ac:dyDescent="0.25">
      <c r="A820" s="17" t="s">
        <v>1562</v>
      </c>
      <c r="B820" s="17" t="s">
        <v>1563</v>
      </c>
      <c r="C820" s="17">
        <v>0</v>
      </c>
      <c r="D820" s="17">
        <v>20</v>
      </c>
      <c r="E820" s="17">
        <f t="shared" si="12"/>
        <v>0</v>
      </c>
    </row>
    <row r="821" spans="1:5" x14ac:dyDescent="0.25">
      <c r="A821" s="17" t="s">
        <v>1564</v>
      </c>
      <c r="B821" s="17" t="s">
        <v>791</v>
      </c>
      <c r="C821" s="17">
        <v>0</v>
      </c>
      <c r="D821" s="17">
        <v>76</v>
      </c>
      <c r="E821" s="17">
        <f t="shared" si="12"/>
        <v>0</v>
      </c>
    </row>
    <row r="822" spans="1:5" x14ac:dyDescent="0.25">
      <c r="A822" s="17" t="s">
        <v>1565</v>
      </c>
      <c r="B822" s="17" t="s">
        <v>1566</v>
      </c>
      <c r="C822" s="17">
        <v>4</v>
      </c>
      <c r="D822" s="17">
        <v>36615</v>
      </c>
      <c r="E822" s="17">
        <f t="shared" si="12"/>
        <v>146460</v>
      </c>
    </row>
    <row r="823" spans="1:5" x14ac:dyDescent="0.25">
      <c r="A823" s="17" t="s">
        <v>1567</v>
      </c>
      <c r="B823" s="17" t="s">
        <v>1568</v>
      </c>
      <c r="C823" s="17">
        <v>5</v>
      </c>
      <c r="D823" s="17">
        <v>13080</v>
      </c>
      <c r="E823" s="17">
        <f t="shared" si="12"/>
        <v>65400</v>
      </c>
    </row>
    <row r="824" spans="1:5" x14ac:dyDescent="0.25">
      <c r="A824" s="17" t="s">
        <v>1569</v>
      </c>
      <c r="B824" s="17" t="s">
        <v>1570</v>
      </c>
      <c r="C824" s="17">
        <v>0</v>
      </c>
      <c r="D824" s="17">
        <v>2516</v>
      </c>
      <c r="E824" s="17">
        <f t="shared" si="12"/>
        <v>0</v>
      </c>
    </row>
    <row r="825" spans="1:5" x14ac:dyDescent="0.25">
      <c r="A825" s="17" t="s">
        <v>1571</v>
      </c>
      <c r="B825" s="17" t="s">
        <v>1572</v>
      </c>
      <c r="C825" s="17">
        <v>2</v>
      </c>
      <c r="D825" s="17">
        <v>847</v>
      </c>
      <c r="E825" s="17">
        <f t="shared" si="12"/>
        <v>1694</v>
      </c>
    </row>
    <row r="826" spans="1:5" x14ac:dyDescent="0.25">
      <c r="A826" s="17" t="s">
        <v>1573</v>
      </c>
      <c r="B826" s="17" t="s">
        <v>541</v>
      </c>
      <c r="C826" s="17">
        <v>0</v>
      </c>
      <c r="D826" s="17">
        <v>0</v>
      </c>
      <c r="E826" s="17">
        <f t="shared" si="12"/>
        <v>0</v>
      </c>
    </row>
    <row r="827" spans="1:5" x14ac:dyDescent="0.25">
      <c r="A827" s="17" t="s">
        <v>1574</v>
      </c>
      <c r="B827" s="17" t="s">
        <v>541</v>
      </c>
      <c r="C827" s="17">
        <v>0</v>
      </c>
      <c r="D827" s="17">
        <v>164</v>
      </c>
      <c r="E827" s="17">
        <f t="shared" si="12"/>
        <v>0</v>
      </c>
    </row>
    <row r="828" spans="1:5" x14ac:dyDescent="0.25">
      <c r="A828" s="17" t="s">
        <v>1575</v>
      </c>
      <c r="B828" s="17" t="s">
        <v>541</v>
      </c>
      <c r="C828" s="17">
        <v>4</v>
      </c>
      <c r="D828" s="17">
        <v>125</v>
      </c>
      <c r="E828" s="17">
        <f t="shared" si="12"/>
        <v>500</v>
      </c>
    </row>
    <row r="829" spans="1:5" x14ac:dyDescent="0.25">
      <c r="A829" s="17" t="s">
        <v>1576</v>
      </c>
      <c r="B829" s="17" t="s">
        <v>541</v>
      </c>
      <c r="C829" s="17">
        <v>0</v>
      </c>
      <c r="D829" s="17">
        <v>3536</v>
      </c>
      <c r="E829" s="17">
        <f t="shared" si="12"/>
        <v>0</v>
      </c>
    </row>
    <row r="830" spans="1:5" x14ac:dyDescent="0.25">
      <c r="A830" s="17" t="s">
        <v>1577</v>
      </c>
      <c r="B830" s="17" t="s">
        <v>541</v>
      </c>
      <c r="C830" s="17">
        <v>5</v>
      </c>
      <c r="D830" s="17">
        <v>1080</v>
      </c>
      <c r="E830" s="17">
        <f t="shared" si="12"/>
        <v>5400</v>
      </c>
    </row>
    <row r="831" spans="1:5" x14ac:dyDescent="0.25">
      <c r="A831" s="17" t="s">
        <v>1578</v>
      </c>
      <c r="B831" s="17" t="s">
        <v>541</v>
      </c>
      <c r="C831" s="17">
        <v>0</v>
      </c>
      <c r="D831" s="17">
        <v>3370</v>
      </c>
      <c r="E831" s="17">
        <f t="shared" si="12"/>
        <v>0</v>
      </c>
    </row>
    <row r="832" spans="1:5" x14ac:dyDescent="0.25">
      <c r="A832" s="17" t="s">
        <v>1579</v>
      </c>
      <c r="B832" s="17" t="s">
        <v>1580</v>
      </c>
      <c r="C832" s="17">
        <v>1</v>
      </c>
      <c r="D832" s="17">
        <v>2386</v>
      </c>
      <c r="E832" s="17">
        <f t="shared" si="12"/>
        <v>2386</v>
      </c>
    </row>
    <row r="833" spans="1:5" x14ac:dyDescent="0.25">
      <c r="A833" s="17" t="s">
        <v>1581</v>
      </c>
      <c r="B833" s="17" t="s">
        <v>1582</v>
      </c>
      <c r="C833" s="17">
        <v>5</v>
      </c>
      <c r="D833" s="17">
        <v>1080</v>
      </c>
      <c r="E833" s="17">
        <f t="shared" si="12"/>
        <v>5400</v>
      </c>
    </row>
    <row r="834" spans="1:5" x14ac:dyDescent="0.25">
      <c r="A834" s="17" t="s">
        <v>1583</v>
      </c>
      <c r="B834" s="17" t="s">
        <v>1584</v>
      </c>
      <c r="C834" s="17">
        <v>6</v>
      </c>
      <c r="D834" s="17">
        <v>952</v>
      </c>
      <c r="E834" s="17">
        <f t="shared" ref="E834:E897" si="13">D834*C834</f>
        <v>5712</v>
      </c>
    </row>
    <row r="835" spans="1:5" x14ac:dyDescent="0.25">
      <c r="A835" s="17" t="s">
        <v>1585</v>
      </c>
      <c r="B835" s="17" t="s">
        <v>1586</v>
      </c>
      <c r="C835" s="17">
        <v>3</v>
      </c>
      <c r="D835" s="17">
        <v>1965</v>
      </c>
      <c r="E835" s="17">
        <f t="shared" si="13"/>
        <v>5895</v>
      </c>
    </row>
    <row r="836" spans="1:5" x14ac:dyDescent="0.25">
      <c r="A836" s="17" t="s">
        <v>1587</v>
      </c>
      <c r="B836" s="17" t="s">
        <v>7</v>
      </c>
      <c r="C836" s="17">
        <v>5</v>
      </c>
      <c r="D836" s="17">
        <v>1207</v>
      </c>
      <c r="E836" s="17">
        <f t="shared" si="13"/>
        <v>6035</v>
      </c>
    </row>
    <row r="837" spans="1:5" x14ac:dyDescent="0.25">
      <c r="A837" s="17" t="s">
        <v>1588</v>
      </c>
      <c r="B837" s="17" t="s">
        <v>1367</v>
      </c>
      <c r="C837" s="17">
        <v>1</v>
      </c>
      <c r="D837" s="17">
        <v>1194</v>
      </c>
      <c r="E837" s="17">
        <f t="shared" si="13"/>
        <v>1194</v>
      </c>
    </row>
    <row r="838" spans="1:5" x14ac:dyDescent="0.25">
      <c r="A838" s="17" t="s">
        <v>1589</v>
      </c>
      <c r="B838" s="17" t="s">
        <v>7</v>
      </c>
      <c r="C838" s="17">
        <v>2</v>
      </c>
      <c r="D838" s="17">
        <v>1115</v>
      </c>
      <c r="E838" s="17">
        <f t="shared" si="13"/>
        <v>2230</v>
      </c>
    </row>
    <row r="839" spans="1:5" x14ac:dyDescent="0.25">
      <c r="A839" s="17" t="s">
        <v>1590</v>
      </c>
      <c r="B839" s="17" t="s">
        <v>1591</v>
      </c>
      <c r="C839" s="17">
        <v>1</v>
      </c>
      <c r="D839" s="17">
        <v>2060</v>
      </c>
      <c r="E839" s="17">
        <f t="shared" si="13"/>
        <v>2060</v>
      </c>
    </row>
    <row r="840" spans="1:5" x14ac:dyDescent="0.25">
      <c r="A840" s="17" t="s">
        <v>1592</v>
      </c>
      <c r="B840" s="17" t="s">
        <v>7</v>
      </c>
      <c r="C840" s="17">
        <v>0</v>
      </c>
      <c r="D840" s="17">
        <v>0</v>
      </c>
      <c r="E840" s="17">
        <f t="shared" si="13"/>
        <v>0</v>
      </c>
    </row>
    <row r="841" spans="1:5" x14ac:dyDescent="0.25">
      <c r="A841" s="17" t="s">
        <v>1593</v>
      </c>
      <c r="B841" s="17" t="s">
        <v>1594</v>
      </c>
      <c r="C841" s="17">
        <v>6</v>
      </c>
      <c r="D841" s="17">
        <v>1385</v>
      </c>
      <c r="E841" s="17">
        <f t="shared" si="13"/>
        <v>8310</v>
      </c>
    </row>
    <row r="842" spans="1:5" x14ac:dyDescent="0.25">
      <c r="A842" s="17" t="s">
        <v>1595</v>
      </c>
      <c r="B842" s="17" t="s">
        <v>1596</v>
      </c>
      <c r="C842" s="17">
        <v>4</v>
      </c>
      <c r="D842" s="17">
        <v>2161</v>
      </c>
      <c r="E842" s="17">
        <f t="shared" si="13"/>
        <v>8644</v>
      </c>
    </row>
    <row r="843" spans="1:5" x14ac:dyDescent="0.25">
      <c r="A843" s="17" t="s">
        <v>1597</v>
      </c>
      <c r="B843" s="17" t="s">
        <v>1598</v>
      </c>
      <c r="C843" s="17">
        <v>9</v>
      </c>
      <c r="D843" s="17">
        <v>3234</v>
      </c>
      <c r="E843" s="17">
        <f t="shared" si="13"/>
        <v>29106</v>
      </c>
    </row>
    <row r="844" spans="1:5" x14ac:dyDescent="0.25">
      <c r="A844" s="17" t="s">
        <v>1599</v>
      </c>
      <c r="B844" s="17" t="s">
        <v>1600</v>
      </c>
      <c r="C844" s="17">
        <v>5</v>
      </c>
      <c r="D844" s="17">
        <v>3137</v>
      </c>
      <c r="E844" s="17">
        <f t="shared" si="13"/>
        <v>15685</v>
      </c>
    </row>
    <row r="845" spans="1:5" x14ac:dyDescent="0.25">
      <c r="A845" s="17" t="s">
        <v>1601</v>
      </c>
      <c r="B845" s="17" t="s">
        <v>46</v>
      </c>
      <c r="C845" s="17">
        <v>2</v>
      </c>
      <c r="D845" s="17">
        <v>2204</v>
      </c>
      <c r="E845" s="17">
        <f t="shared" si="13"/>
        <v>4408</v>
      </c>
    </row>
    <row r="846" spans="1:5" x14ac:dyDescent="0.25">
      <c r="A846" s="17" t="s">
        <v>1602</v>
      </c>
      <c r="B846" s="17" t="s">
        <v>1594</v>
      </c>
      <c r="C846" s="17">
        <v>4</v>
      </c>
      <c r="D846" s="17">
        <v>1717</v>
      </c>
      <c r="E846" s="17">
        <f t="shared" si="13"/>
        <v>6868</v>
      </c>
    </row>
    <row r="847" spans="1:5" x14ac:dyDescent="0.25">
      <c r="A847" s="17" t="s">
        <v>1603</v>
      </c>
      <c r="B847" s="17" t="s">
        <v>46</v>
      </c>
      <c r="C847" s="17">
        <v>3</v>
      </c>
      <c r="D847" s="17">
        <v>2536</v>
      </c>
      <c r="E847" s="17">
        <f t="shared" si="13"/>
        <v>7608</v>
      </c>
    </row>
    <row r="848" spans="1:5" x14ac:dyDescent="0.25">
      <c r="A848" s="17" t="s">
        <v>1604</v>
      </c>
      <c r="B848" s="17" t="s">
        <v>1605</v>
      </c>
      <c r="C848" s="17">
        <v>0</v>
      </c>
      <c r="D848" s="17">
        <v>666</v>
      </c>
      <c r="E848" s="17">
        <f t="shared" si="13"/>
        <v>0</v>
      </c>
    </row>
    <row r="849" spans="1:5" x14ac:dyDescent="0.25">
      <c r="A849" s="17" t="s">
        <v>1606</v>
      </c>
      <c r="B849" s="17" t="s">
        <v>1607</v>
      </c>
      <c r="C849" s="17">
        <v>0</v>
      </c>
      <c r="D849" s="17">
        <v>0</v>
      </c>
      <c r="E849" s="17">
        <f t="shared" si="13"/>
        <v>0</v>
      </c>
    </row>
    <row r="850" spans="1:5" x14ac:dyDescent="0.25">
      <c r="A850" s="17" t="s">
        <v>1608</v>
      </c>
      <c r="B850" s="17" t="s">
        <v>1609</v>
      </c>
      <c r="C850" s="17">
        <v>3</v>
      </c>
      <c r="D850" s="17">
        <v>31752</v>
      </c>
      <c r="E850" s="17">
        <f t="shared" si="13"/>
        <v>95256</v>
      </c>
    </row>
    <row r="851" spans="1:5" x14ac:dyDescent="0.25">
      <c r="A851" s="17" t="s">
        <v>1610</v>
      </c>
      <c r="B851" s="17" t="s">
        <v>56</v>
      </c>
      <c r="C851" s="17">
        <v>11</v>
      </c>
      <c r="D851" s="17">
        <v>390</v>
      </c>
      <c r="E851" s="17">
        <f t="shared" si="13"/>
        <v>4290</v>
      </c>
    </row>
    <row r="852" spans="1:5" x14ac:dyDescent="0.25">
      <c r="A852" s="17" t="s">
        <v>1611</v>
      </c>
      <c r="B852" s="17" t="s">
        <v>56</v>
      </c>
      <c r="C852" s="17">
        <v>0</v>
      </c>
      <c r="D852" s="17">
        <v>0</v>
      </c>
      <c r="E852" s="17">
        <f t="shared" si="13"/>
        <v>0</v>
      </c>
    </row>
    <row r="853" spans="1:5" x14ac:dyDescent="0.25">
      <c r="A853" s="17" t="s">
        <v>1612</v>
      </c>
      <c r="B853" s="17" t="s">
        <v>56</v>
      </c>
      <c r="C853" s="17">
        <v>0</v>
      </c>
      <c r="D853" s="17">
        <v>62</v>
      </c>
      <c r="E853" s="17">
        <f t="shared" si="13"/>
        <v>0</v>
      </c>
    </row>
    <row r="854" spans="1:5" x14ac:dyDescent="0.25">
      <c r="A854" s="17" t="s">
        <v>1613</v>
      </c>
      <c r="B854" s="17" t="s">
        <v>1614</v>
      </c>
      <c r="C854" s="17">
        <v>2</v>
      </c>
      <c r="D854" s="17">
        <v>45099</v>
      </c>
      <c r="E854" s="17">
        <f t="shared" si="13"/>
        <v>90198</v>
      </c>
    </row>
    <row r="855" spans="1:5" x14ac:dyDescent="0.25">
      <c r="A855" s="17" t="s">
        <v>1615</v>
      </c>
      <c r="B855" s="17" t="s">
        <v>1616</v>
      </c>
      <c r="C855" s="17">
        <v>1</v>
      </c>
      <c r="D855" s="17">
        <v>4008</v>
      </c>
      <c r="E855" s="17">
        <f t="shared" si="13"/>
        <v>4008</v>
      </c>
    </row>
    <row r="856" spans="1:5" x14ac:dyDescent="0.25">
      <c r="A856" s="17" t="s">
        <v>1617</v>
      </c>
      <c r="B856" s="17" t="s">
        <v>1618</v>
      </c>
      <c r="C856" s="17">
        <v>0</v>
      </c>
      <c r="D856" s="17">
        <v>5593</v>
      </c>
      <c r="E856" s="17">
        <f t="shared" si="13"/>
        <v>0</v>
      </c>
    </row>
    <row r="857" spans="1:5" x14ac:dyDescent="0.25">
      <c r="A857" s="17" t="s">
        <v>1619</v>
      </c>
      <c r="B857" s="17" t="s">
        <v>1620</v>
      </c>
      <c r="C857" s="17">
        <v>3</v>
      </c>
      <c r="D857" s="17">
        <v>110479</v>
      </c>
      <c r="E857" s="17">
        <f t="shared" si="13"/>
        <v>331437</v>
      </c>
    </row>
    <row r="858" spans="1:5" x14ac:dyDescent="0.25">
      <c r="A858" s="17" t="s">
        <v>1621</v>
      </c>
      <c r="B858" s="17" t="s">
        <v>1622</v>
      </c>
      <c r="C858" s="17">
        <v>4</v>
      </c>
      <c r="D858" s="17">
        <v>1017</v>
      </c>
      <c r="E858" s="17">
        <f t="shared" si="13"/>
        <v>4068</v>
      </c>
    </row>
    <row r="859" spans="1:5" x14ac:dyDescent="0.25">
      <c r="A859" s="17" t="s">
        <v>1623</v>
      </c>
      <c r="B859" s="17" t="s">
        <v>1624</v>
      </c>
      <c r="C859" s="17">
        <v>0</v>
      </c>
      <c r="D859" s="17">
        <v>0</v>
      </c>
      <c r="E859" s="17">
        <f t="shared" si="13"/>
        <v>0</v>
      </c>
    </row>
    <row r="860" spans="1:5" x14ac:dyDescent="0.25">
      <c r="A860" s="17" t="s">
        <v>1625</v>
      </c>
      <c r="B860" s="17" t="s">
        <v>1626</v>
      </c>
      <c r="C860" s="17">
        <v>1</v>
      </c>
      <c r="D860" s="17">
        <v>155515</v>
      </c>
      <c r="E860" s="17">
        <f t="shared" si="13"/>
        <v>155515</v>
      </c>
    </row>
    <row r="861" spans="1:5" x14ac:dyDescent="0.25">
      <c r="A861" s="17" t="s">
        <v>1627</v>
      </c>
      <c r="B861" s="17" t="s">
        <v>1628</v>
      </c>
      <c r="C861" s="17">
        <v>1</v>
      </c>
      <c r="D861" s="17">
        <v>21800</v>
      </c>
      <c r="E861" s="17">
        <f t="shared" si="13"/>
        <v>21800</v>
      </c>
    </row>
    <row r="862" spans="1:5" x14ac:dyDescent="0.25">
      <c r="A862" s="17" t="s">
        <v>1639</v>
      </c>
      <c r="B862" s="17" t="s">
        <v>1640</v>
      </c>
      <c r="C862" s="17">
        <v>0</v>
      </c>
      <c r="D862" s="17">
        <v>3800</v>
      </c>
      <c r="E862" s="17">
        <f t="shared" si="13"/>
        <v>0</v>
      </c>
    </row>
    <row r="863" spans="1:5" x14ac:dyDescent="0.25">
      <c r="A863" s="17" t="s">
        <v>1643</v>
      </c>
      <c r="B863" s="17" t="s">
        <v>1644</v>
      </c>
      <c r="C863" s="17">
        <v>0</v>
      </c>
      <c r="D863" s="17">
        <v>0</v>
      </c>
      <c r="E863" s="17">
        <f t="shared" si="13"/>
        <v>0</v>
      </c>
    </row>
    <row r="864" spans="1:5" x14ac:dyDescent="0.25">
      <c r="A864" s="17" t="s">
        <v>1647</v>
      </c>
      <c r="B864" s="17" t="s">
        <v>17453</v>
      </c>
      <c r="C864" s="17">
        <v>0</v>
      </c>
      <c r="D864" s="17">
        <v>0</v>
      </c>
      <c r="E864" s="17">
        <f t="shared" si="13"/>
        <v>0</v>
      </c>
    </row>
    <row r="865" spans="1:5" x14ac:dyDescent="0.25">
      <c r="A865" s="17" t="s">
        <v>1651</v>
      </c>
      <c r="B865" s="17" t="s">
        <v>159</v>
      </c>
      <c r="C865" s="17">
        <v>0</v>
      </c>
      <c r="D865" s="17">
        <v>0</v>
      </c>
      <c r="E865" s="17">
        <f t="shared" si="13"/>
        <v>0</v>
      </c>
    </row>
    <row r="866" spans="1:5" x14ac:dyDescent="0.25">
      <c r="A866" s="17" t="s">
        <v>1652</v>
      </c>
      <c r="B866" s="17" t="s">
        <v>1653</v>
      </c>
      <c r="C866" s="17">
        <v>35</v>
      </c>
      <c r="D866" s="17">
        <v>10839</v>
      </c>
      <c r="E866" s="17">
        <f t="shared" si="13"/>
        <v>379365</v>
      </c>
    </row>
    <row r="867" spans="1:5" x14ac:dyDescent="0.25">
      <c r="A867" s="17" t="s">
        <v>1654</v>
      </c>
      <c r="B867" s="17" t="s">
        <v>159</v>
      </c>
      <c r="C867" s="17">
        <v>0</v>
      </c>
      <c r="D867" s="17">
        <v>0</v>
      </c>
      <c r="E867" s="17">
        <f t="shared" si="13"/>
        <v>0</v>
      </c>
    </row>
    <row r="868" spans="1:5" x14ac:dyDescent="0.25">
      <c r="A868" s="17" t="s">
        <v>1655</v>
      </c>
      <c r="B868" s="17" t="s">
        <v>159</v>
      </c>
      <c r="C868" s="17">
        <v>4</v>
      </c>
      <c r="D868" s="17">
        <v>9637</v>
      </c>
      <c r="E868" s="17">
        <f t="shared" si="13"/>
        <v>38548</v>
      </c>
    </row>
    <row r="869" spans="1:5" x14ac:dyDescent="0.25">
      <c r="A869" s="17" t="s">
        <v>1656</v>
      </c>
      <c r="B869" s="17" t="s">
        <v>1657</v>
      </c>
      <c r="C869" s="17">
        <v>13</v>
      </c>
      <c r="D869" s="17">
        <v>6096</v>
      </c>
      <c r="E869" s="17">
        <f t="shared" si="13"/>
        <v>79248</v>
      </c>
    </row>
    <row r="870" spans="1:5" x14ac:dyDescent="0.25">
      <c r="A870" s="17" t="s">
        <v>1658</v>
      </c>
      <c r="B870" s="17" t="s">
        <v>159</v>
      </c>
      <c r="C870" s="17">
        <v>0</v>
      </c>
      <c r="D870" s="17">
        <v>0</v>
      </c>
      <c r="E870" s="17">
        <f t="shared" si="13"/>
        <v>0</v>
      </c>
    </row>
    <row r="871" spans="1:5" x14ac:dyDescent="0.25">
      <c r="A871" s="17" t="s">
        <v>1659</v>
      </c>
      <c r="B871" s="17" t="s">
        <v>159</v>
      </c>
      <c r="C871" s="17">
        <v>59</v>
      </c>
      <c r="D871" s="17">
        <v>1555</v>
      </c>
      <c r="E871" s="17">
        <f t="shared" si="13"/>
        <v>91745</v>
      </c>
    </row>
    <row r="872" spans="1:5" x14ac:dyDescent="0.25">
      <c r="A872" s="17" t="s">
        <v>1660</v>
      </c>
      <c r="B872" s="17" t="s">
        <v>159</v>
      </c>
      <c r="C872" s="17">
        <v>74</v>
      </c>
      <c r="D872" s="17">
        <v>2328</v>
      </c>
      <c r="E872" s="17">
        <f t="shared" si="13"/>
        <v>172272</v>
      </c>
    </row>
    <row r="873" spans="1:5" x14ac:dyDescent="0.25">
      <c r="A873" s="17" t="s">
        <v>1663</v>
      </c>
      <c r="B873" s="17" t="s">
        <v>1664</v>
      </c>
      <c r="C873" s="17">
        <v>0</v>
      </c>
      <c r="D873" s="17">
        <v>0</v>
      </c>
      <c r="E873" s="17">
        <f t="shared" si="13"/>
        <v>0</v>
      </c>
    </row>
    <row r="874" spans="1:5" x14ac:dyDescent="0.25">
      <c r="A874" s="17" t="s">
        <v>1668</v>
      </c>
      <c r="B874" s="17" t="s">
        <v>1669</v>
      </c>
      <c r="C874" s="17">
        <v>0</v>
      </c>
      <c r="D874" s="17">
        <v>0</v>
      </c>
      <c r="E874" s="17">
        <f t="shared" si="13"/>
        <v>0</v>
      </c>
    </row>
    <row r="875" spans="1:5" x14ac:dyDescent="0.25">
      <c r="A875" s="17" t="s">
        <v>1672</v>
      </c>
      <c r="B875" s="17" t="s">
        <v>1673</v>
      </c>
      <c r="C875" s="17">
        <v>0</v>
      </c>
      <c r="D875" s="17">
        <v>0</v>
      </c>
      <c r="E875" s="17">
        <f t="shared" si="13"/>
        <v>0</v>
      </c>
    </row>
    <row r="876" spans="1:5" x14ac:dyDescent="0.25">
      <c r="A876" s="17" t="s">
        <v>1674</v>
      </c>
      <c r="B876" s="17"/>
      <c r="C876" s="17">
        <v>0</v>
      </c>
      <c r="D876" s="17">
        <v>0</v>
      </c>
      <c r="E876" s="17">
        <f t="shared" si="13"/>
        <v>0</v>
      </c>
    </row>
    <row r="877" spans="1:5" x14ac:dyDescent="0.25">
      <c r="A877" s="17" t="s">
        <v>1675</v>
      </c>
      <c r="B877" s="17" t="s">
        <v>181</v>
      </c>
      <c r="C877" s="17">
        <v>2</v>
      </c>
      <c r="D877" s="17">
        <v>7328</v>
      </c>
      <c r="E877" s="17">
        <f t="shared" si="13"/>
        <v>14656</v>
      </c>
    </row>
    <row r="878" spans="1:5" x14ac:dyDescent="0.25">
      <c r="A878" s="17" t="s">
        <v>1676</v>
      </c>
      <c r="B878" s="17" t="s">
        <v>17454</v>
      </c>
      <c r="C878" s="17">
        <v>20</v>
      </c>
      <c r="D878" s="17">
        <v>4447</v>
      </c>
      <c r="E878" s="17">
        <f t="shared" si="13"/>
        <v>88940</v>
      </c>
    </row>
    <row r="879" spans="1:5" x14ac:dyDescent="0.25">
      <c r="A879" s="17" t="s">
        <v>1677</v>
      </c>
      <c r="B879" s="17" t="s">
        <v>17455</v>
      </c>
      <c r="C879" s="17">
        <v>14</v>
      </c>
      <c r="D879" s="17">
        <v>3634</v>
      </c>
      <c r="E879" s="17">
        <f t="shared" si="13"/>
        <v>50876</v>
      </c>
    </row>
    <row r="880" spans="1:5" x14ac:dyDescent="0.25">
      <c r="A880" s="17" t="s">
        <v>1678</v>
      </c>
      <c r="B880" s="17" t="s">
        <v>181</v>
      </c>
      <c r="C880" s="17">
        <v>13</v>
      </c>
      <c r="D880" s="17">
        <v>4564</v>
      </c>
      <c r="E880" s="17">
        <f t="shared" si="13"/>
        <v>59332</v>
      </c>
    </row>
    <row r="881" spans="1:5" x14ac:dyDescent="0.25">
      <c r="A881" s="17" t="s">
        <v>1679</v>
      </c>
      <c r="B881" s="17" t="s">
        <v>317</v>
      </c>
      <c r="C881" s="17">
        <v>0</v>
      </c>
      <c r="D881" s="17">
        <v>0</v>
      </c>
      <c r="E881" s="17">
        <f t="shared" si="13"/>
        <v>0</v>
      </c>
    </row>
    <row r="882" spans="1:5" x14ac:dyDescent="0.25">
      <c r="A882" s="17" t="s">
        <v>1680</v>
      </c>
      <c r="B882" s="17" t="s">
        <v>181</v>
      </c>
      <c r="C882" s="17">
        <v>3</v>
      </c>
      <c r="D882" s="17">
        <v>41388</v>
      </c>
      <c r="E882" s="17">
        <f t="shared" si="13"/>
        <v>124164</v>
      </c>
    </row>
    <row r="883" spans="1:5" x14ac:dyDescent="0.25">
      <c r="A883" s="17" t="s">
        <v>1681</v>
      </c>
      <c r="B883" s="17" t="s">
        <v>181</v>
      </c>
      <c r="C883" s="17">
        <v>10</v>
      </c>
      <c r="D883" s="17">
        <v>5442</v>
      </c>
      <c r="E883" s="17">
        <f t="shared" si="13"/>
        <v>54420</v>
      </c>
    </row>
    <row r="884" spans="1:5" x14ac:dyDescent="0.25">
      <c r="A884" s="17" t="s">
        <v>1682</v>
      </c>
      <c r="B884" s="17" t="s">
        <v>181</v>
      </c>
      <c r="C884" s="17">
        <v>25</v>
      </c>
      <c r="D884" s="17">
        <v>17731</v>
      </c>
      <c r="E884" s="17">
        <f t="shared" si="13"/>
        <v>443275</v>
      </c>
    </row>
    <row r="885" spans="1:5" x14ac:dyDescent="0.25">
      <c r="A885" s="17" t="s">
        <v>1683</v>
      </c>
      <c r="B885" s="17" t="s">
        <v>181</v>
      </c>
      <c r="C885" s="17">
        <v>7</v>
      </c>
      <c r="D885" s="17">
        <v>18685</v>
      </c>
      <c r="E885" s="17">
        <f t="shared" si="13"/>
        <v>130795</v>
      </c>
    </row>
    <row r="886" spans="1:5" x14ac:dyDescent="0.25">
      <c r="A886" s="17" t="s">
        <v>1684</v>
      </c>
      <c r="B886" s="17" t="s">
        <v>181</v>
      </c>
      <c r="C886" s="17">
        <v>0</v>
      </c>
      <c r="D886" s="17">
        <v>0</v>
      </c>
      <c r="E886" s="17">
        <f t="shared" si="13"/>
        <v>0</v>
      </c>
    </row>
    <row r="887" spans="1:5" x14ac:dyDescent="0.25">
      <c r="A887" s="17" t="s">
        <v>1685</v>
      </c>
      <c r="B887" s="17" t="s">
        <v>317</v>
      </c>
      <c r="C887" s="17">
        <v>6</v>
      </c>
      <c r="D887" s="17">
        <v>8355</v>
      </c>
      <c r="E887" s="17">
        <f t="shared" si="13"/>
        <v>50130</v>
      </c>
    </row>
    <row r="888" spans="1:5" x14ac:dyDescent="0.25">
      <c r="A888" s="17" t="s">
        <v>1686</v>
      </c>
      <c r="B888" s="17" t="s">
        <v>181</v>
      </c>
      <c r="C888" s="17">
        <v>0</v>
      </c>
      <c r="D888" s="17">
        <v>0</v>
      </c>
      <c r="E888" s="17">
        <f t="shared" si="13"/>
        <v>0</v>
      </c>
    </row>
    <row r="889" spans="1:5" x14ac:dyDescent="0.25">
      <c r="A889" s="17" t="s">
        <v>1687</v>
      </c>
      <c r="B889" s="17" t="s">
        <v>1688</v>
      </c>
      <c r="C889" s="17">
        <v>27</v>
      </c>
      <c r="D889" s="17">
        <v>3093.98</v>
      </c>
      <c r="E889" s="17">
        <f t="shared" si="13"/>
        <v>83537.460000000006</v>
      </c>
    </row>
    <row r="890" spans="1:5" x14ac:dyDescent="0.25">
      <c r="A890" s="17" t="s">
        <v>1689</v>
      </c>
      <c r="B890" s="17" t="s">
        <v>1690</v>
      </c>
      <c r="C890" s="17">
        <v>7</v>
      </c>
      <c r="D890" s="17">
        <v>16814</v>
      </c>
      <c r="E890" s="17">
        <f t="shared" si="13"/>
        <v>117698</v>
      </c>
    </row>
    <row r="891" spans="1:5" x14ac:dyDescent="0.25">
      <c r="A891" s="17" t="s">
        <v>1691</v>
      </c>
      <c r="B891" s="17" t="s">
        <v>181</v>
      </c>
      <c r="C891" s="17">
        <v>0</v>
      </c>
      <c r="D891" s="17">
        <v>0</v>
      </c>
      <c r="E891" s="17">
        <f t="shared" si="13"/>
        <v>0</v>
      </c>
    </row>
    <row r="892" spans="1:5" x14ac:dyDescent="0.25">
      <c r="A892" s="17" t="s">
        <v>1692</v>
      </c>
      <c r="B892" s="17" t="s">
        <v>181</v>
      </c>
      <c r="C892" s="17">
        <v>4</v>
      </c>
      <c r="D892" s="17">
        <v>25890.7</v>
      </c>
      <c r="E892" s="17">
        <f t="shared" si="13"/>
        <v>103562.8</v>
      </c>
    </row>
    <row r="893" spans="1:5" x14ac:dyDescent="0.25">
      <c r="A893" s="17" t="s">
        <v>1693</v>
      </c>
      <c r="B893" s="17" t="s">
        <v>1694</v>
      </c>
      <c r="C893" s="17">
        <v>0</v>
      </c>
      <c r="D893" s="17">
        <v>0</v>
      </c>
      <c r="E893" s="17">
        <f t="shared" si="13"/>
        <v>0</v>
      </c>
    </row>
    <row r="894" spans="1:5" x14ac:dyDescent="0.25">
      <c r="A894" s="17" t="s">
        <v>1696</v>
      </c>
      <c r="B894" s="17" t="s">
        <v>1697</v>
      </c>
      <c r="C894" s="17">
        <v>0</v>
      </c>
      <c r="D894" s="17">
        <v>0</v>
      </c>
      <c r="E894" s="17">
        <f t="shared" si="13"/>
        <v>0</v>
      </c>
    </row>
    <row r="895" spans="1:5" x14ac:dyDescent="0.25">
      <c r="A895" s="17" t="s">
        <v>1702</v>
      </c>
      <c r="B895" s="17" t="s">
        <v>1258</v>
      </c>
      <c r="C895" s="17">
        <v>3</v>
      </c>
      <c r="D895" s="17">
        <v>20375</v>
      </c>
      <c r="E895" s="17">
        <f t="shared" si="13"/>
        <v>61125</v>
      </c>
    </row>
    <row r="896" spans="1:5" x14ac:dyDescent="0.25">
      <c r="A896" s="17" t="s">
        <v>1705</v>
      </c>
      <c r="B896" s="17" t="s">
        <v>1706</v>
      </c>
      <c r="C896" s="17">
        <v>0</v>
      </c>
      <c r="D896" s="17">
        <v>0</v>
      </c>
      <c r="E896" s="17">
        <f t="shared" si="13"/>
        <v>0</v>
      </c>
    </row>
    <row r="897" spans="1:5" x14ac:dyDescent="0.25">
      <c r="A897" s="17" t="s">
        <v>1707</v>
      </c>
      <c r="B897" s="17" t="s">
        <v>1708</v>
      </c>
      <c r="C897" s="17">
        <v>0</v>
      </c>
      <c r="D897" s="17">
        <v>0</v>
      </c>
      <c r="E897" s="17">
        <f t="shared" si="13"/>
        <v>0</v>
      </c>
    </row>
    <row r="898" spans="1:5" x14ac:dyDescent="0.25">
      <c r="A898" s="17" t="s">
        <v>1724</v>
      </c>
      <c r="B898" s="17" t="s">
        <v>1725</v>
      </c>
      <c r="C898" s="17">
        <v>0</v>
      </c>
      <c r="D898" s="17">
        <v>0</v>
      </c>
      <c r="E898" s="17">
        <f t="shared" ref="E898:E961" si="14">D898*C898</f>
        <v>0</v>
      </c>
    </row>
    <row r="899" spans="1:5" x14ac:dyDescent="0.25">
      <c r="A899" s="17" t="s">
        <v>1726</v>
      </c>
      <c r="B899" s="17" t="s">
        <v>181</v>
      </c>
      <c r="C899" s="17">
        <v>0</v>
      </c>
      <c r="D899" s="17">
        <v>0</v>
      </c>
      <c r="E899" s="17">
        <f t="shared" si="14"/>
        <v>0</v>
      </c>
    </row>
    <row r="900" spans="1:5" x14ac:dyDescent="0.25">
      <c r="A900" s="17" t="s">
        <v>1727</v>
      </c>
      <c r="B900" s="17" t="s">
        <v>181</v>
      </c>
      <c r="C900" s="17">
        <v>0</v>
      </c>
      <c r="D900" s="17">
        <v>0</v>
      </c>
      <c r="E900" s="17">
        <f t="shared" si="14"/>
        <v>0</v>
      </c>
    </row>
    <row r="901" spans="1:5" x14ac:dyDescent="0.25">
      <c r="A901" s="17" t="s">
        <v>1731</v>
      </c>
      <c r="B901" s="17" t="s">
        <v>1732</v>
      </c>
      <c r="C901" s="17">
        <v>2</v>
      </c>
      <c r="D901" s="17">
        <v>1101.78</v>
      </c>
      <c r="E901" s="17">
        <f t="shared" si="14"/>
        <v>2203.56</v>
      </c>
    </row>
    <row r="902" spans="1:5" x14ac:dyDescent="0.25">
      <c r="A902" s="17" t="s">
        <v>1736</v>
      </c>
      <c r="B902" s="17" t="s">
        <v>317</v>
      </c>
      <c r="C902" s="17">
        <v>0</v>
      </c>
      <c r="D902" s="17">
        <v>0</v>
      </c>
      <c r="E902" s="17">
        <f t="shared" si="14"/>
        <v>0</v>
      </c>
    </row>
    <row r="903" spans="1:5" x14ac:dyDescent="0.25">
      <c r="A903" s="17" t="s">
        <v>1738</v>
      </c>
      <c r="B903" s="17" t="s">
        <v>181</v>
      </c>
      <c r="C903" s="17">
        <v>0</v>
      </c>
      <c r="D903" s="17">
        <v>0</v>
      </c>
      <c r="E903" s="17">
        <f t="shared" si="14"/>
        <v>0</v>
      </c>
    </row>
    <row r="904" spans="1:5" x14ac:dyDescent="0.25">
      <c r="A904" s="17" t="s">
        <v>1741</v>
      </c>
      <c r="B904" s="17" t="s">
        <v>1258</v>
      </c>
      <c r="C904" s="17">
        <v>14</v>
      </c>
      <c r="D904" s="17">
        <v>1046</v>
      </c>
      <c r="E904" s="17">
        <f t="shared" si="14"/>
        <v>14644</v>
      </c>
    </row>
    <row r="905" spans="1:5" x14ac:dyDescent="0.25">
      <c r="A905" s="17" t="s">
        <v>1742</v>
      </c>
      <c r="B905" s="17" t="s">
        <v>159</v>
      </c>
      <c r="C905" s="17">
        <v>9</v>
      </c>
      <c r="D905" s="17">
        <v>1107</v>
      </c>
      <c r="E905" s="17">
        <f t="shared" si="14"/>
        <v>9963</v>
      </c>
    </row>
    <row r="906" spans="1:5" x14ac:dyDescent="0.25">
      <c r="A906" s="17" t="s">
        <v>1743</v>
      </c>
      <c r="B906" s="17" t="s">
        <v>1258</v>
      </c>
      <c r="C906" s="17">
        <v>0</v>
      </c>
      <c r="D906" s="17">
        <v>0</v>
      </c>
      <c r="E906" s="17">
        <f t="shared" si="14"/>
        <v>0</v>
      </c>
    </row>
    <row r="907" spans="1:5" x14ac:dyDescent="0.25">
      <c r="A907" s="17" t="s">
        <v>1744</v>
      </c>
      <c r="B907" s="17" t="s">
        <v>277</v>
      </c>
      <c r="C907" s="17">
        <v>66</v>
      </c>
      <c r="D907" s="17">
        <v>512</v>
      </c>
      <c r="E907" s="17">
        <f t="shared" si="14"/>
        <v>33792</v>
      </c>
    </row>
    <row r="908" spans="1:5" x14ac:dyDescent="0.25">
      <c r="A908" s="17" t="s">
        <v>1745</v>
      </c>
      <c r="B908" s="17" t="s">
        <v>1746</v>
      </c>
      <c r="C908" s="17">
        <v>25</v>
      </c>
      <c r="D908" s="17">
        <v>966</v>
      </c>
      <c r="E908" s="17">
        <f t="shared" si="14"/>
        <v>24150</v>
      </c>
    </row>
    <row r="909" spans="1:5" x14ac:dyDescent="0.25">
      <c r="A909" s="17" t="s">
        <v>1747</v>
      </c>
      <c r="B909" s="17" t="s">
        <v>181</v>
      </c>
      <c r="C909" s="17">
        <v>0</v>
      </c>
      <c r="D909" s="17">
        <v>32676</v>
      </c>
      <c r="E909" s="17">
        <f t="shared" si="14"/>
        <v>0</v>
      </c>
    </row>
    <row r="910" spans="1:5" x14ac:dyDescent="0.25">
      <c r="A910" s="17" t="s">
        <v>1748</v>
      </c>
      <c r="B910" s="17" t="s">
        <v>277</v>
      </c>
      <c r="C910" s="17">
        <v>0</v>
      </c>
      <c r="D910" s="17">
        <v>0</v>
      </c>
      <c r="E910" s="17">
        <f t="shared" si="14"/>
        <v>0</v>
      </c>
    </row>
    <row r="911" spans="1:5" x14ac:dyDescent="0.25">
      <c r="A911" s="17" t="s">
        <v>1749</v>
      </c>
      <c r="B911" s="17" t="s">
        <v>1750</v>
      </c>
      <c r="C911" s="17">
        <v>4</v>
      </c>
      <c r="D911" s="17">
        <v>779</v>
      </c>
      <c r="E911" s="17">
        <f t="shared" si="14"/>
        <v>3116</v>
      </c>
    </row>
    <row r="912" spans="1:5" x14ac:dyDescent="0.25">
      <c r="A912" s="17" t="s">
        <v>1751</v>
      </c>
      <c r="B912" s="17" t="s">
        <v>1258</v>
      </c>
      <c r="C912" s="17">
        <v>36</v>
      </c>
      <c r="D912" s="17">
        <v>6540</v>
      </c>
      <c r="E912" s="17">
        <f t="shared" si="14"/>
        <v>235440</v>
      </c>
    </row>
    <row r="913" spans="1:5" x14ac:dyDescent="0.25">
      <c r="A913" s="17" t="s">
        <v>1752</v>
      </c>
      <c r="B913" s="17" t="s">
        <v>181</v>
      </c>
      <c r="C913" s="17">
        <v>0</v>
      </c>
      <c r="D913" s="17">
        <v>0</v>
      </c>
      <c r="E913" s="17">
        <f t="shared" si="14"/>
        <v>0</v>
      </c>
    </row>
    <row r="914" spans="1:5" x14ac:dyDescent="0.25">
      <c r="A914" s="17" t="s">
        <v>1755</v>
      </c>
      <c r="B914" s="17" t="s">
        <v>1258</v>
      </c>
      <c r="C914" s="17">
        <v>4</v>
      </c>
      <c r="D914" s="17">
        <v>2358</v>
      </c>
      <c r="E914" s="17">
        <f t="shared" si="14"/>
        <v>9432</v>
      </c>
    </row>
    <row r="915" spans="1:5" x14ac:dyDescent="0.25">
      <c r="A915" s="17" t="s">
        <v>1757</v>
      </c>
      <c r="B915" s="17" t="s">
        <v>159</v>
      </c>
      <c r="C915" s="17">
        <v>92</v>
      </c>
      <c r="D915" s="17">
        <v>1582</v>
      </c>
      <c r="E915" s="17">
        <f t="shared" si="14"/>
        <v>145544</v>
      </c>
    </row>
    <row r="916" spans="1:5" x14ac:dyDescent="0.25">
      <c r="A916" s="17" t="s">
        <v>1758</v>
      </c>
      <c r="B916" s="17" t="s">
        <v>159</v>
      </c>
      <c r="C916" s="17">
        <v>19</v>
      </c>
      <c r="D916" s="17">
        <v>655</v>
      </c>
      <c r="E916" s="17">
        <f t="shared" si="14"/>
        <v>12445</v>
      </c>
    </row>
    <row r="917" spans="1:5" x14ac:dyDescent="0.25">
      <c r="A917" s="17" t="s">
        <v>1759</v>
      </c>
      <c r="B917" s="17" t="s">
        <v>159</v>
      </c>
      <c r="C917" s="17">
        <v>80</v>
      </c>
      <c r="D917" s="17">
        <v>401</v>
      </c>
      <c r="E917" s="17">
        <f t="shared" si="14"/>
        <v>32080</v>
      </c>
    </row>
    <row r="918" spans="1:5" x14ac:dyDescent="0.25">
      <c r="A918" s="17" t="s">
        <v>1760</v>
      </c>
      <c r="B918" s="17" t="s">
        <v>1761</v>
      </c>
      <c r="C918" s="17">
        <v>0</v>
      </c>
      <c r="D918" s="17">
        <v>0</v>
      </c>
      <c r="E918" s="17">
        <f t="shared" si="14"/>
        <v>0</v>
      </c>
    </row>
    <row r="919" spans="1:5" x14ac:dyDescent="0.25">
      <c r="A919" s="17" t="s">
        <v>1762</v>
      </c>
      <c r="B919" s="17" t="s">
        <v>1763</v>
      </c>
      <c r="C919" s="17">
        <v>0</v>
      </c>
      <c r="D919" s="17">
        <v>0</v>
      </c>
      <c r="E919" s="17">
        <f t="shared" si="14"/>
        <v>0</v>
      </c>
    </row>
    <row r="920" spans="1:5" x14ac:dyDescent="0.25">
      <c r="A920" s="17" t="s">
        <v>1764</v>
      </c>
      <c r="B920" s="17" t="s">
        <v>159</v>
      </c>
      <c r="C920" s="17">
        <v>23</v>
      </c>
      <c r="D920" s="17">
        <v>1643</v>
      </c>
      <c r="E920" s="17">
        <f t="shared" si="14"/>
        <v>37789</v>
      </c>
    </row>
    <row r="921" spans="1:5" x14ac:dyDescent="0.25">
      <c r="A921" s="17" t="s">
        <v>1765</v>
      </c>
      <c r="B921" s="17" t="s">
        <v>159</v>
      </c>
      <c r="C921" s="17">
        <v>0</v>
      </c>
      <c r="D921" s="17">
        <v>0</v>
      </c>
      <c r="E921" s="17">
        <f t="shared" si="14"/>
        <v>0</v>
      </c>
    </row>
    <row r="922" spans="1:5" x14ac:dyDescent="0.25">
      <c r="A922" s="17" t="s">
        <v>1766</v>
      </c>
      <c r="B922" s="17" t="s">
        <v>1662</v>
      </c>
      <c r="C922" s="17">
        <v>3</v>
      </c>
      <c r="D922" s="17">
        <v>10781.95</v>
      </c>
      <c r="E922" s="17">
        <f t="shared" si="14"/>
        <v>32345.850000000002</v>
      </c>
    </row>
    <row r="923" spans="1:5" x14ac:dyDescent="0.25">
      <c r="A923" s="17" t="s">
        <v>1769</v>
      </c>
      <c r="B923" s="17" t="s">
        <v>159</v>
      </c>
      <c r="C923" s="17">
        <v>0</v>
      </c>
      <c r="D923" s="17">
        <v>1585</v>
      </c>
      <c r="E923" s="17">
        <f t="shared" si="14"/>
        <v>0</v>
      </c>
    </row>
    <row r="924" spans="1:5" x14ac:dyDescent="0.25">
      <c r="A924" s="17" t="s">
        <v>1770</v>
      </c>
      <c r="B924" s="17" t="s">
        <v>1258</v>
      </c>
      <c r="C924" s="17">
        <v>7</v>
      </c>
      <c r="D924" s="17">
        <v>2725</v>
      </c>
      <c r="E924" s="17">
        <f t="shared" si="14"/>
        <v>19075</v>
      </c>
    </row>
    <row r="925" spans="1:5" x14ac:dyDescent="0.25">
      <c r="A925" s="17" t="s">
        <v>1771</v>
      </c>
      <c r="B925" s="17" t="s">
        <v>1772</v>
      </c>
      <c r="C925" s="17">
        <v>8</v>
      </c>
      <c r="D925" s="17">
        <v>9226</v>
      </c>
      <c r="E925" s="17">
        <f t="shared" si="14"/>
        <v>73808</v>
      </c>
    </row>
    <row r="926" spans="1:5" x14ac:dyDescent="0.25">
      <c r="A926" s="17" t="s">
        <v>1773</v>
      </c>
      <c r="B926" s="17" t="s">
        <v>17456</v>
      </c>
      <c r="C926" s="17">
        <v>0</v>
      </c>
      <c r="D926" s="17">
        <v>0</v>
      </c>
      <c r="E926" s="17">
        <f t="shared" si="14"/>
        <v>0</v>
      </c>
    </row>
    <row r="927" spans="1:5" x14ac:dyDescent="0.25">
      <c r="A927" s="17" t="s">
        <v>1775</v>
      </c>
      <c r="B927" s="17" t="s">
        <v>1653</v>
      </c>
      <c r="C927" s="17">
        <v>20</v>
      </c>
      <c r="D927" s="17">
        <v>4152</v>
      </c>
      <c r="E927" s="17">
        <f t="shared" si="14"/>
        <v>83040</v>
      </c>
    </row>
    <row r="928" spans="1:5" x14ac:dyDescent="0.25">
      <c r="A928" s="17" t="s">
        <v>1776</v>
      </c>
      <c r="B928" s="17" t="s">
        <v>1662</v>
      </c>
      <c r="C928" s="17">
        <v>0</v>
      </c>
      <c r="D928" s="17">
        <v>0</v>
      </c>
      <c r="E928" s="17">
        <f t="shared" si="14"/>
        <v>0</v>
      </c>
    </row>
    <row r="929" spans="1:5" x14ac:dyDescent="0.25">
      <c r="A929" s="17" t="s">
        <v>1777</v>
      </c>
      <c r="B929" s="17" t="s">
        <v>159</v>
      </c>
      <c r="C929" s="17">
        <v>31</v>
      </c>
      <c r="D929" s="17">
        <v>1667</v>
      </c>
      <c r="E929" s="17">
        <f t="shared" si="14"/>
        <v>51677</v>
      </c>
    </row>
    <row r="930" spans="1:5" x14ac:dyDescent="0.25">
      <c r="A930" s="17" t="s">
        <v>1778</v>
      </c>
      <c r="B930" s="17" t="s">
        <v>1662</v>
      </c>
      <c r="C930" s="17">
        <v>0</v>
      </c>
      <c r="D930" s="17">
        <v>3871.88</v>
      </c>
      <c r="E930" s="17">
        <f t="shared" si="14"/>
        <v>0</v>
      </c>
    </row>
    <row r="931" spans="1:5" x14ac:dyDescent="0.25">
      <c r="A931" s="17" t="s">
        <v>1781</v>
      </c>
      <c r="B931" s="17" t="s">
        <v>1662</v>
      </c>
      <c r="C931" s="17">
        <v>0</v>
      </c>
      <c r="D931" s="17">
        <v>0</v>
      </c>
      <c r="E931" s="17">
        <f t="shared" si="14"/>
        <v>0</v>
      </c>
    </row>
    <row r="932" spans="1:5" x14ac:dyDescent="0.25">
      <c r="A932" s="17" t="s">
        <v>1782</v>
      </c>
      <c r="B932" s="17" t="s">
        <v>1662</v>
      </c>
      <c r="C932" s="17">
        <v>4</v>
      </c>
      <c r="D932" s="17">
        <v>5610.88</v>
      </c>
      <c r="E932" s="17">
        <f t="shared" si="14"/>
        <v>22443.52</v>
      </c>
    </row>
    <row r="933" spans="1:5" x14ac:dyDescent="0.25">
      <c r="A933" s="17" t="s">
        <v>1783</v>
      </c>
      <c r="B933" s="17" t="s">
        <v>17457</v>
      </c>
      <c r="C933" s="17">
        <v>4</v>
      </c>
      <c r="D933" s="17">
        <v>6514.79</v>
      </c>
      <c r="E933" s="17">
        <f t="shared" si="14"/>
        <v>26059.16</v>
      </c>
    </row>
    <row r="934" spans="1:5" x14ac:dyDescent="0.25">
      <c r="A934" s="17" t="s">
        <v>1785</v>
      </c>
      <c r="B934" s="17" t="s">
        <v>159</v>
      </c>
      <c r="C934" s="17">
        <v>21</v>
      </c>
      <c r="D934" s="17">
        <v>3602</v>
      </c>
      <c r="E934" s="17">
        <f t="shared" si="14"/>
        <v>75642</v>
      </c>
    </row>
    <row r="935" spans="1:5" x14ac:dyDescent="0.25">
      <c r="A935" s="17" t="s">
        <v>1786</v>
      </c>
      <c r="B935" s="17" t="s">
        <v>17458</v>
      </c>
      <c r="C935" s="17">
        <v>0</v>
      </c>
      <c r="D935" s="17">
        <v>0</v>
      </c>
      <c r="E935" s="17">
        <f t="shared" si="14"/>
        <v>0</v>
      </c>
    </row>
    <row r="936" spans="1:5" x14ac:dyDescent="0.25">
      <c r="A936" s="17" t="s">
        <v>1788</v>
      </c>
      <c r="B936" s="17" t="s">
        <v>1662</v>
      </c>
      <c r="C936" s="17">
        <v>0</v>
      </c>
      <c r="D936" s="17">
        <v>0</v>
      </c>
      <c r="E936" s="17">
        <f t="shared" si="14"/>
        <v>0</v>
      </c>
    </row>
    <row r="937" spans="1:5" x14ac:dyDescent="0.25">
      <c r="A937" s="17" t="s">
        <v>1789</v>
      </c>
      <c r="B937" s="17" t="s">
        <v>1662</v>
      </c>
      <c r="C937" s="17">
        <v>0</v>
      </c>
      <c r="D937" s="17">
        <v>0</v>
      </c>
      <c r="E937" s="17">
        <f t="shared" si="14"/>
        <v>0</v>
      </c>
    </row>
    <row r="938" spans="1:5" x14ac:dyDescent="0.25">
      <c r="A938" s="17" t="s">
        <v>1790</v>
      </c>
      <c r="B938" s="17" t="s">
        <v>1662</v>
      </c>
      <c r="C938" s="17">
        <v>0</v>
      </c>
      <c r="D938" s="17">
        <v>17397.28</v>
      </c>
      <c r="E938" s="17">
        <f t="shared" si="14"/>
        <v>0</v>
      </c>
    </row>
    <row r="939" spans="1:5" x14ac:dyDescent="0.25">
      <c r="A939" s="17" t="s">
        <v>1791</v>
      </c>
      <c r="B939" s="17" t="s">
        <v>1792</v>
      </c>
      <c r="C939" s="17">
        <v>0</v>
      </c>
      <c r="D939" s="17">
        <v>0</v>
      </c>
      <c r="E939" s="17">
        <f t="shared" si="14"/>
        <v>0</v>
      </c>
    </row>
    <row r="940" spans="1:5" x14ac:dyDescent="0.25">
      <c r="A940" s="17" t="s">
        <v>1794</v>
      </c>
      <c r="B940" s="17" t="s">
        <v>1795</v>
      </c>
      <c r="C940" s="17">
        <v>0</v>
      </c>
      <c r="D940" s="17">
        <v>0</v>
      </c>
      <c r="E940" s="17">
        <f t="shared" si="14"/>
        <v>0</v>
      </c>
    </row>
    <row r="941" spans="1:5" x14ac:dyDescent="0.25">
      <c r="A941" s="17" t="s">
        <v>1796</v>
      </c>
      <c r="B941" s="17" t="s">
        <v>1662</v>
      </c>
      <c r="C941" s="17">
        <v>0</v>
      </c>
      <c r="D941" s="17">
        <v>0</v>
      </c>
      <c r="E941" s="17">
        <f t="shared" si="14"/>
        <v>0</v>
      </c>
    </row>
    <row r="942" spans="1:5" x14ac:dyDescent="0.25">
      <c r="A942" s="17" t="s">
        <v>1797</v>
      </c>
      <c r="B942" s="17" t="s">
        <v>1798</v>
      </c>
      <c r="C942" s="17">
        <v>0</v>
      </c>
      <c r="D942" s="17">
        <v>0</v>
      </c>
      <c r="E942" s="17">
        <f t="shared" si="14"/>
        <v>0</v>
      </c>
    </row>
    <row r="943" spans="1:5" x14ac:dyDescent="0.25">
      <c r="A943" s="17" t="s">
        <v>1799</v>
      </c>
      <c r="B943" s="17" t="s">
        <v>1800</v>
      </c>
      <c r="C943" s="17">
        <v>0</v>
      </c>
      <c r="D943" s="17">
        <v>0</v>
      </c>
      <c r="E943" s="17">
        <f t="shared" si="14"/>
        <v>0</v>
      </c>
    </row>
    <row r="944" spans="1:5" x14ac:dyDescent="0.25">
      <c r="A944" s="17" t="s">
        <v>1803</v>
      </c>
      <c r="B944" s="17" t="s">
        <v>1804</v>
      </c>
      <c r="C944" s="17">
        <v>0</v>
      </c>
      <c r="D944" s="17">
        <v>0</v>
      </c>
      <c r="E944" s="17">
        <f t="shared" si="14"/>
        <v>0</v>
      </c>
    </row>
    <row r="945" spans="1:5" x14ac:dyDescent="0.25">
      <c r="A945" s="17" t="s">
        <v>1812</v>
      </c>
      <c r="B945" s="17" t="s">
        <v>1813</v>
      </c>
      <c r="C945" s="17">
        <v>1</v>
      </c>
      <c r="D945" s="17">
        <v>25587.79</v>
      </c>
      <c r="E945" s="17">
        <f t="shared" si="14"/>
        <v>25587.79</v>
      </c>
    </row>
    <row r="946" spans="1:5" x14ac:dyDescent="0.25">
      <c r="A946" s="17" t="s">
        <v>1814</v>
      </c>
      <c r="B946" s="17" t="s">
        <v>1815</v>
      </c>
      <c r="C946" s="17">
        <v>0</v>
      </c>
      <c r="D946" s="17">
        <v>0</v>
      </c>
      <c r="E946" s="17">
        <f t="shared" si="14"/>
        <v>0</v>
      </c>
    </row>
    <row r="947" spans="1:5" x14ac:dyDescent="0.25">
      <c r="A947" s="17" t="s">
        <v>1817</v>
      </c>
      <c r="B947" s="17" t="s">
        <v>1818</v>
      </c>
      <c r="C947" s="17">
        <v>0</v>
      </c>
      <c r="D947" s="17">
        <v>0</v>
      </c>
      <c r="E947" s="17">
        <f t="shared" si="14"/>
        <v>0</v>
      </c>
    </row>
    <row r="948" spans="1:5" x14ac:dyDescent="0.25">
      <c r="A948" s="17" t="s">
        <v>1820</v>
      </c>
      <c r="B948" s="17" t="s">
        <v>1821</v>
      </c>
      <c r="C948" s="17">
        <v>0</v>
      </c>
      <c r="D948" s="17">
        <v>34911.339999999997</v>
      </c>
      <c r="E948" s="17">
        <f t="shared" si="14"/>
        <v>0</v>
      </c>
    </row>
    <row r="949" spans="1:5" x14ac:dyDescent="0.25">
      <c r="A949" s="17" t="s">
        <v>1828</v>
      </c>
      <c r="B949" s="17" t="s">
        <v>1829</v>
      </c>
      <c r="C949" s="17">
        <v>0</v>
      </c>
      <c r="D949" s="17">
        <v>23168.59</v>
      </c>
      <c r="E949" s="17">
        <f t="shared" si="14"/>
        <v>0</v>
      </c>
    </row>
    <row r="950" spans="1:5" x14ac:dyDescent="0.25">
      <c r="A950" s="17" t="s">
        <v>1830</v>
      </c>
      <c r="B950" s="17" t="s">
        <v>277</v>
      </c>
      <c r="C950" s="17">
        <v>62</v>
      </c>
      <c r="D950" s="17">
        <v>763</v>
      </c>
      <c r="E950" s="17">
        <f t="shared" si="14"/>
        <v>47306</v>
      </c>
    </row>
    <row r="951" spans="1:5" x14ac:dyDescent="0.25">
      <c r="A951" s="17" t="s">
        <v>1831</v>
      </c>
      <c r="B951" s="17" t="s">
        <v>159</v>
      </c>
      <c r="C951" s="17">
        <v>0</v>
      </c>
      <c r="D951" s="17">
        <v>0</v>
      </c>
      <c r="E951" s="17">
        <f t="shared" si="14"/>
        <v>0</v>
      </c>
    </row>
    <row r="952" spans="1:5" x14ac:dyDescent="0.25">
      <c r="A952" s="17" t="s">
        <v>1834</v>
      </c>
      <c r="B952" s="17" t="s">
        <v>197</v>
      </c>
      <c r="C952" s="17">
        <v>0</v>
      </c>
      <c r="D952" s="17">
        <v>0</v>
      </c>
      <c r="E952" s="17">
        <f t="shared" si="14"/>
        <v>0</v>
      </c>
    </row>
    <row r="953" spans="1:5" x14ac:dyDescent="0.25">
      <c r="A953" s="17" t="s">
        <v>1835</v>
      </c>
      <c r="B953" s="17" t="s">
        <v>1836</v>
      </c>
      <c r="C953" s="17">
        <v>3</v>
      </c>
      <c r="D953" s="17">
        <v>12249</v>
      </c>
      <c r="E953" s="17">
        <f t="shared" si="14"/>
        <v>36747</v>
      </c>
    </row>
    <row r="954" spans="1:5" x14ac:dyDescent="0.25">
      <c r="A954" s="17" t="s">
        <v>1841</v>
      </c>
      <c r="B954" s="17" t="s">
        <v>1842</v>
      </c>
      <c r="C954" s="17">
        <v>0</v>
      </c>
      <c r="D954" s="17">
        <v>0</v>
      </c>
      <c r="E954" s="17">
        <f t="shared" si="14"/>
        <v>0</v>
      </c>
    </row>
    <row r="955" spans="1:5" x14ac:dyDescent="0.25">
      <c r="A955" s="17" t="s">
        <v>1843</v>
      </c>
      <c r="B955" s="17" t="s">
        <v>197</v>
      </c>
      <c r="C955" s="17">
        <v>0</v>
      </c>
      <c r="D955" s="17">
        <v>0</v>
      </c>
      <c r="E955" s="17">
        <f t="shared" si="14"/>
        <v>0</v>
      </c>
    </row>
    <row r="956" spans="1:5" x14ac:dyDescent="0.25">
      <c r="A956" s="17" t="s">
        <v>1848</v>
      </c>
      <c r="B956" s="17" t="s">
        <v>197</v>
      </c>
      <c r="C956" s="17">
        <v>52</v>
      </c>
      <c r="D956" s="17">
        <v>5652</v>
      </c>
      <c r="E956" s="17">
        <f t="shared" si="14"/>
        <v>293904</v>
      </c>
    </row>
    <row r="957" spans="1:5" x14ac:dyDescent="0.25">
      <c r="A957" s="17" t="s">
        <v>1849</v>
      </c>
      <c r="B957" s="17" t="s">
        <v>1850</v>
      </c>
      <c r="C957" s="17">
        <v>0</v>
      </c>
      <c r="D957" s="17">
        <v>0</v>
      </c>
      <c r="E957" s="17">
        <f t="shared" si="14"/>
        <v>0</v>
      </c>
    </row>
    <row r="958" spans="1:5" x14ac:dyDescent="0.25">
      <c r="A958" s="17" t="s">
        <v>1853</v>
      </c>
      <c r="B958" s="17" t="s">
        <v>1854</v>
      </c>
      <c r="C958" s="17">
        <v>0</v>
      </c>
      <c r="D958" s="17">
        <v>0</v>
      </c>
      <c r="E958" s="17">
        <f t="shared" si="14"/>
        <v>0</v>
      </c>
    </row>
    <row r="959" spans="1:5" x14ac:dyDescent="0.25">
      <c r="A959" s="17" t="s">
        <v>1855</v>
      </c>
      <c r="B959" s="17" t="s">
        <v>159</v>
      </c>
      <c r="C959" s="17">
        <v>3</v>
      </c>
      <c r="D959" s="17">
        <v>12349</v>
      </c>
      <c r="E959" s="17">
        <f t="shared" si="14"/>
        <v>37047</v>
      </c>
    </row>
    <row r="960" spans="1:5" x14ac:dyDescent="0.25">
      <c r="A960" s="17" t="s">
        <v>1856</v>
      </c>
      <c r="B960" s="17" t="s">
        <v>159</v>
      </c>
      <c r="C960" s="17">
        <v>0</v>
      </c>
      <c r="D960" s="17">
        <v>0</v>
      </c>
      <c r="E960" s="17">
        <f t="shared" si="14"/>
        <v>0</v>
      </c>
    </row>
    <row r="961" spans="1:5" x14ac:dyDescent="0.25">
      <c r="A961" s="17" t="s">
        <v>1861</v>
      </c>
      <c r="B961" s="17" t="s">
        <v>159</v>
      </c>
      <c r="C961" s="17">
        <v>0</v>
      </c>
      <c r="D961" s="17">
        <v>0</v>
      </c>
      <c r="E961" s="17">
        <f t="shared" si="14"/>
        <v>0</v>
      </c>
    </row>
    <row r="962" spans="1:5" x14ac:dyDescent="0.25">
      <c r="A962" s="17" t="s">
        <v>1862</v>
      </c>
      <c r="B962" s="17" t="s">
        <v>1863</v>
      </c>
      <c r="C962" s="17">
        <v>0</v>
      </c>
      <c r="D962" s="17">
        <v>0</v>
      </c>
      <c r="E962" s="17">
        <f t="shared" ref="E962:E1025" si="15">D962*C962</f>
        <v>0</v>
      </c>
    </row>
    <row r="963" spans="1:5" x14ac:dyDescent="0.25">
      <c r="A963" s="17" t="s">
        <v>1864</v>
      </c>
      <c r="B963" s="17" t="s">
        <v>1865</v>
      </c>
      <c r="C963" s="17">
        <v>0</v>
      </c>
      <c r="D963" s="17">
        <v>0</v>
      </c>
      <c r="E963" s="17">
        <f t="shared" si="15"/>
        <v>0</v>
      </c>
    </row>
    <row r="964" spans="1:5" x14ac:dyDescent="0.25">
      <c r="A964" s="17" t="s">
        <v>1866</v>
      </c>
      <c r="B964" s="17" t="s">
        <v>159</v>
      </c>
      <c r="C964" s="17">
        <v>0</v>
      </c>
      <c r="D964" s="17">
        <v>0</v>
      </c>
      <c r="E964" s="17">
        <f t="shared" si="15"/>
        <v>0</v>
      </c>
    </row>
    <row r="965" spans="1:5" x14ac:dyDescent="0.25">
      <c r="A965" s="17" t="s">
        <v>1867</v>
      </c>
      <c r="B965" s="17" t="s">
        <v>1868</v>
      </c>
      <c r="C965" s="17">
        <v>31</v>
      </c>
      <c r="D965" s="17">
        <v>10662.52</v>
      </c>
      <c r="E965" s="17">
        <f t="shared" si="15"/>
        <v>330538.12</v>
      </c>
    </row>
    <row r="966" spans="1:5" x14ac:dyDescent="0.25">
      <c r="A966" s="17" t="s">
        <v>1870</v>
      </c>
      <c r="B966" s="17" t="s">
        <v>159</v>
      </c>
      <c r="C966" s="17">
        <v>0</v>
      </c>
      <c r="D966" s="17">
        <v>0</v>
      </c>
      <c r="E966" s="17">
        <f t="shared" si="15"/>
        <v>0</v>
      </c>
    </row>
    <row r="967" spans="1:5" x14ac:dyDescent="0.25">
      <c r="A967" s="17" t="s">
        <v>1871</v>
      </c>
      <c r="B967" s="17" t="s">
        <v>1872</v>
      </c>
      <c r="C967" s="17">
        <v>0</v>
      </c>
      <c r="D967" s="17">
        <v>0</v>
      </c>
      <c r="E967" s="17">
        <f t="shared" si="15"/>
        <v>0</v>
      </c>
    </row>
    <row r="968" spans="1:5" x14ac:dyDescent="0.25">
      <c r="A968" s="17" t="s">
        <v>1873</v>
      </c>
      <c r="B968" s="17" t="s">
        <v>1874</v>
      </c>
      <c r="C968" s="17">
        <v>0</v>
      </c>
      <c r="D968" s="17">
        <v>0</v>
      </c>
      <c r="E968" s="17">
        <f t="shared" si="15"/>
        <v>0</v>
      </c>
    </row>
    <row r="969" spans="1:5" x14ac:dyDescent="0.25">
      <c r="A969" s="17" t="s">
        <v>1875</v>
      </c>
      <c r="B969" s="17" t="s">
        <v>159</v>
      </c>
      <c r="C969" s="17">
        <v>0</v>
      </c>
      <c r="D969" s="17">
        <v>0</v>
      </c>
      <c r="E969" s="17">
        <f t="shared" si="15"/>
        <v>0</v>
      </c>
    </row>
    <row r="970" spans="1:5" x14ac:dyDescent="0.25">
      <c r="A970" s="17" t="s">
        <v>1876</v>
      </c>
      <c r="B970" s="17" t="s">
        <v>1877</v>
      </c>
      <c r="C970" s="17">
        <v>0</v>
      </c>
      <c r="D970" s="17">
        <v>0</v>
      </c>
      <c r="E970" s="17">
        <f t="shared" si="15"/>
        <v>0</v>
      </c>
    </row>
    <row r="971" spans="1:5" x14ac:dyDescent="0.25">
      <c r="A971" s="17" t="s">
        <v>1878</v>
      </c>
      <c r="B971" s="17" t="s">
        <v>1879</v>
      </c>
      <c r="C971" s="17">
        <v>0</v>
      </c>
      <c r="D971" s="17">
        <v>0</v>
      </c>
      <c r="E971" s="17">
        <f t="shared" si="15"/>
        <v>0</v>
      </c>
    </row>
    <row r="972" spans="1:5" x14ac:dyDescent="0.25">
      <c r="A972" s="17" t="s">
        <v>1880</v>
      </c>
      <c r="B972" s="17" t="s">
        <v>159</v>
      </c>
      <c r="C972" s="17">
        <v>0</v>
      </c>
      <c r="D972" s="17">
        <v>0</v>
      </c>
      <c r="E972" s="17">
        <f t="shared" si="15"/>
        <v>0</v>
      </c>
    </row>
    <row r="973" spans="1:5" x14ac:dyDescent="0.25">
      <c r="A973" s="17" t="s">
        <v>1881</v>
      </c>
      <c r="B973" s="17" t="s">
        <v>159</v>
      </c>
      <c r="C973" s="17">
        <v>6</v>
      </c>
      <c r="D973" s="17">
        <v>5367.99</v>
      </c>
      <c r="E973" s="17">
        <f t="shared" si="15"/>
        <v>32207.94</v>
      </c>
    </row>
    <row r="974" spans="1:5" x14ac:dyDescent="0.25">
      <c r="A974" s="17" t="s">
        <v>1882</v>
      </c>
      <c r="B974" s="17" t="s">
        <v>1883</v>
      </c>
      <c r="C974" s="17">
        <v>1</v>
      </c>
      <c r="D974" s="17">
        <v>23238.04</v>
      </c>
      <c r="E974" s="17">
        <f t="shared" si="15"/>
        <v>23238.04</v>
      </c>
    </row>
    <row r="975" spans="1:5" x14ac:dyDescent="0.25">
      <c r="A975" s="17" t="s">
        <v>1884</v>
      </c>
      <c r="B975" s="17" t="s">
        <v>159</v>
      </c>
      <c r="C975" s="17">
        <v>0</v>
      </c>
      <c r="D975" s="17">
        <v>0</v>
      </c>
      <c r="E975" s="17">
        <f t="shared" si="15"/>
        <v>0</v>
      </c>
    </row>
    <row r="976" spans="1:5" x14ac:dyDescent="0.25">
      <c r="A976" s="17" t="s">
        <v>1887</v>
      </c>
      <c r="B976" s="17" t="s">
        <v>159</v>
      </c>
      <c r="C976" s="17">
        <v>0</v>
      </c>
      <c r="D976" s="17">
        <v>0</v>
      </c>
      <c r="E976" s="17">
        <f t="shared" si="15"/>
        <v>0</v>
      </c>
    </row>
    <row r="977" spans="1:5" x14ac:dyDescent="0.25">
      <c r="A977" s="17" t="s">
        <v>1888</v>
      </c>
      <c r="B977" s="17" t="s">
        <v>159</v>
      </c>
      <c r="C977" s="17">
        <v>0</v>
      </c>
      <c r="D977" s="17">
        <v>6217.47</v>
      </c>
      <c r="E977" s="17">
        <f t="shared" si="15"/>
        <v>0</v>
      </c>
    </row>
    <row r="978" spans="1:5" x14ac:dyDescent="0.25">
      <c r="A978" s="17" t="s">
        <v>1889</v>
      </c>
      <c r="B978" s="17" t="s">
        <v>17459</v>
      </c>
      <c r="C978" s="17">
        <v>7</v>
      </c>
      <c r="D978" s="17">
        <v>4456.17</v>
      </c>
      <c r="E978" s="17">
        <f t="shared" si="15"/>
        <v>31193.190000000002</v>
      </c>
    </row>
    <row r="979" spans="1:5" x14ac:dyDescent="0.25">
      <c r="A979" s="17" t="s">
        <v>1891</v>
      </c>
      <c r="B979" s="17" t="s">
        <v>159</v>
      </c>
      <c r="C979" s="17">
        <v>10</v>
      </c>
      <c r="D979" s="17">
        <v>5612.67</v>
      </c>
      <c r="E979" s="17">
        <f t="shared" si="15"/>
        <v>56126.7</v>
      </c>
    </row>
    <row r="980" spans="1:5" x14ac:dyDescent="0.25">
      <c r="A980" s="17" t="s">
        <v>1892</v>
      </c>
      <c r="B980" s="17" t="s">
        <v>17460</v>
      </c>
      <c r="C980" s="17">
        <v>0</v>
      </c>
      <c r="D980" s="17">
        <v>0</v>
      </c>
      <c r="E980" s="17">
        <f t="shared" si="15"/>
        <v>0</v>
      </c>
    </row>
    <row r="981" spans="1:5" x14ac:dyDescent="0.25">
      <c r="A981" s="17" t="s">
        <v>1893</v>
      </c>
      <c r="B981" s="17" t="s">
        <v>1894</v>
      </c>
      <c r="C981" s="17">
        <v>0</v>
      </c>
      <c r="D981" s="17">
        <v>0</v>
      </c>
      <c r="E981" s="17">
        <f t="shared" si="15"/>
        <v>0</v>
      </c>
    </row>
    <row r="982" spans="1:5" x14ac:dyDescent="0.25">
      <c r="A982" s="17" t="s">
        <v>1896</v>
      </c>
      <c r="B982" s="17" t="s">
        <v>1258</v>
      </c>
      <c r="C982" s="17">
        <v>9</v>
      </c>
      <c r="D982" s="17">
        <v>577</v>
      </c>
      <c r="E982" s="17">
        <f t="shared" si="15"/>
        <v>5193</v>
      </c>
    </row>
    <row r="983" spans="1:5" x14ac:dyDescent="0.25">
      <c r="A983" s="17" t="s">
        <v>1897</v>
      </c>
      <c r="B983" s="17" t="s">
        <v>1898</v>
      </c>
      <c r="C983" s="17">
        <v>9</v>
      </c>
      <c r="D983" s="17">
        <v>795</v>
      </c>
      <c r="E983" s="17">
        <f t="shared" si="15"/>
        <v>7155</v>
      </c>
    </row>
    <row r="984" spans="1:5" x14ac:dyDescent="0.25">
      <c r="A984" s="17" t="s">
        <v>1899</v>
      </c>
      <c r="B984" s="17" t="s">
        <v>1900</v>
      </c>
      <c r="C984" s="17">
        <v>26</v>
      </c>
      <c r="D984" s="17">
        <v>499</v>
      </c>
      <c r="E984" s="17">
        <f t="shared" si="15"/>
        <v>12974</v>
      </c>
    </row>
    <row r="985" spans="1:5" x14ac:dyDescent="0.25">
      <c r="A985" s="17" t="s">
        <v>1901</v>
      </c>
      <c r="B985" s="17" t="s">
        <v>1902</v>
      </c>
      <c r="C985" s="17">
        <v>0</v>
      </c>
      <c r="D985" s="17">
        <v>2396.41</v>
      </c>
      <c r="E985" s="17">
        <f t="shared" si="15"/>
        <v>0</v>
      </c>
    </row>
    <row r="986" spans="1:5" x14ac:dyDescent="0.25">
      <c r="A986" s="17" t="s">
        <v>1903</v>
      </c>
      <c r="B986" s="17" t="s">
        <v>277</v>
      </c>
      <c r="C986" s="17">
        <v>7</v>
      </c>
      <c r="D986" s="17">
        <v>2995</v>
      </c>
      <c r="E986" s="17">
        <f t="shared" si="15"/>
        <v>20965</v>
      </c>
    </row>
    <row r="987" spans="1:5" x14ac:dyDescent="0.25">
      <c r="A987" s="17" t="s">
        <v>1904</v>
      </c>
      <c r="B987" s="17" t="s">
        <v>1905</v>
      </c>
      <c r="C987" s="17">
        <v>6</v>
      </c>
      <c r="D987" s="17">
        <v>2125</v>
      </c>
      <c r="E987" s="17">
        <f t="shared" si="15"/>
        <v>12750</v>
      </c>
    </row>
    <row r="988" spans="1:5" x14ac:dyDescent="0.25">
      <c r="A988" s="17" t="s">
        <v>1906</v>
      </c>
      <c r="B988" s="17" t="s">
        <v>159</v>
      </c>
      <c r="C988" s="17">
        <v>93</v>
      </c>
      <c r="D988" s="17">
        <v>1998</v>
      </c>
      <c r="E988" s="17">
        <f t="shared" si="15"/>
        <v>185814</v>
      </c>
    </row>
    <row r="989" spans="1:5" x14ac:dyDescent="0.25">
      <c r="A989" s="17" t="s">
        <v>1907</v>
      </c>
      <c r="B989" s="17" t="s">
        <v>277</v>
      </c>
      <c r="C989" s="17">
        <v>5</v>
      </c>
      <c r="D989" s="17">
        <v>1953</v>
      </c>
      <c r="E989" s="17">
        <f t="shared" si="15"/>
        <v>9765</v>
      </c>
    </row>
    <row r="990" spans="1:5" x14ac:dyDescent="0.25">
      <c r="A990" s="17" t="s">
        <v>1914</v>
      </c>
      <c r="B990" s="17" t="s">
        <v>1915</v>
      </c>
      <c r="C990" s="17">
        <v>0</v>
      </c>
      <c r="D990" s="17">
        <v>20422</v>
      </c>
      <c r="E990" s="17">
        <f t="shared" si="15"/>
        <v>0</v>
      </c>
    </row>
    <row r="991" spans="1:5" x14ac:dyDescent="0.25">
      <c r="A991" s="17" t="s">
        <v>1917</v>
      </c>
      <c r="B991" s="17" t="s">
        <v>159</v>
      </c>
      <c r="C991" s="17">
        <v>18</v>
      </c>
      <c r="D991" s="17">
        <v>5953</v>
      </c>
      <c r="E991" s="17">
        <f t="shared" si="15"/>
        <v>107154</v>
      </c>
    </row>
    <row r="992" spans="1:5" x14ac:dyDescent="0.25">
      <c r="A992" s="17" t="s">
        <v>1918</v>
      </c>
      <c r="B992" s="17" t="s">
        <v>159</v>
      </c>
      <c r="C992" s="17">
        <v>0</v>
      </c>
      <c r="D992" s="17">
        <v>6034</v>
      </c>
      <c r="E992" s="17">
        <f t="shared" si="15"/>
        <v>0</v>
      </c>
    </row>
    <row r="993" spans="1:5" x14ac:dyDescent="0.25">
      <c r="A993" s="17" t="s">
        <v>1919</v>
      </c>
      <c r="B993" s="17" t="s">
        <v>159</v>
      </c>
      <c r="C993" s="17">
        <v>0</v>
      </c>
      <c r="D993" s="17">
        <v>0</v>
      </c>
      <c r="E993" s="17">
        <f t="shared" si="15"/>
        <v>0</v>
      </c>
    </row>
    <row r="994" spans="1:5" x14ac:dyDescent="0.25">
      <c r="A994" s="17" t="s">
        <v>1920</v>
      </c>
      <c r="B994" s="17" t="s">
        <v>159</v>
      </c>
      <c r="C994" s="17">
        <v>0</v>
      </c>
      <c r="D994" s="17">
        <v>0</v>
      </c>
      <c r="E994" s="17">
        <f t="shared" si="15"/>
        <v>0</v>
      </c>
    </row>
    <row r="995" spans="1:5" x14ac:dyDescent="0.25">
      <c r="A995" s="17" t="s">
        <v>1923</v>
      </c>
      <c r="B995" s="17" t="s">
        <v>159</v>
      </c>
      <c r="C995" s="17">
        <v>0</v>
      </c>
      <c r="D995" s="17">
        <v>0</v>
      </c>
      <c r="E995" s="17">
        <f t="shared" si="15"/>
        <v>0</v>
      </c>
    </row>
    <row r="996" spans="1:5" x14ac:dyDescent="0.25">
      <c r="A996" s="17" t="s">
        <v>1924</v>
      </c>
      <c r="B996" s="17" t="s">
        <v>159</v>
      </c>
      <c r="C996" s="17">
        <v>0</v>
      </c>
      <c r="D996" s="17">
        <v>0</v>
      </c>
      <c r="E996" s="17">
        <f t="shared" si="15"/>
        <v>0</v>
      </c>
    </row>
    <row r="997" spans="1:5" x14ac:dyDescent="0.25">
      <c r="A997" s="17" t="s">
        <v>1925</v>
      </c>
      <c r="B997" s="17" t="s">
        <v>1926</v>
      </c>
      <c r="C997" s="17">
        <v>8</v>
      </c>
      <c r="D997" s="17">
        <v>8884</v>
      </c>
      <c r="E997" s="17">
        <f t="shared" si="15"/>
        <v>71072</v>
      </c>
    </row>
    <row r="998" spans="1:5" x14ac:dyDescent="0.25">
      <c r="A998" s="17" t="s">
        <v>1927</v>
      </c>
      <c r="B998" s="17" t="s">
        <v>159</v>
      </c>
      <c r="C998" s="17">
        <v>0</v>
      </c>
      <c r="D998" s="17">
        <v>0</v>
      </c>
      <c r="E998" s="17">
        <f t="shared" si="15"/>
        <v>0</v>
      </c>
    </row>
    <row r="999" spans="1:5" x14ac:dyDescent="0.25">
      <c r="A999" s="17" t="s">
        <v>1930</v>
      </c>
      <c r="B999" s="17" t="s">
        <v>159</v>
      </c>
      <c r="C999" s="17">
        <v>42</v>
      </c>
      <c r="D999" s="17">
        <v>2490</v>
      </c>
      <c r="E999" s="17">
        <f t="shared" si="15"/>
        <v>104580</v>
      </c>
    </row>
    <row r="1000" spans="1:5" x14ac:dyDescent="0.25">
      <c r="A1000" s="17" t="s">
        <v>1932</v>
      </c>
      <c r="B1000" s="17" t="s">
        <v>1933</v>
      </c>
      <c r="C1000" s="17">
        <v>0</v>
      </c>
      <c r="D1000" s="17">
        <v>0</v>
      </c>
      <c r="E1000" s="17">
        <f t="shared" si="15"/>
        <v>0</v>
      </c>
    </row>
    <row r="1001" spans="1:5" x14ac:dyDescent="0.25">
      <c r="A1001" s="17" t="s">
        <v>1934</v>
      </c>
      <c r="B1001" s="17" t="s">
        <v>1935</v>
      </c>
      <c r="C1001" s="17">
        <v>0</v>
      </c>
      <c r="D1001" s="17">
        <v>0</v>
      </c>
      <c r="E1001" s="17">
        <f t="shared" si="15"/>
        <v>0</v>
      </c>
    </row>
    <row r="1002" spans="1:5" x14ac:dyDescent="0.25">
      <c r="A1002" s="17" t="s">
        <v>1936</v>
      </c>
      <c r="B1002" s="17" t="s">
        <v>1937</v>
      </c>
      <c r="C1002" s="17">
        <v>0</v>
      </c>
      <c r="D1002" s="17">
        <v>0</v>
      </c>
      <c r="E1002" s="17">
        <f t="shared" si="15"/>
        <v>0</v>
      </c>
    </row>
    <row r="1003" spans="1:5" x14ac:dyDescent="0.25">
      <c r="A1003" s="17" t="s">
        <v>1938</v>
      </c>
      <c r="B1003" s="17" t="s">
        <v>159</v>
      </c>
      <c r="C1003" s="17">
        <v>7</v>
      </c>
      <c r="D1003" s="17">
        <v>3552</v>
      </c>
      <c r="E1003" s="17">
        <f t="shared" si="15"/>
        <v>24864</v>
      </c>
    </row>
    <row r="1004" spans="1:5" x14ac:dyDescent="0.25">
      <c r="A1004" s="17" t="s">
        <v>1939</v>
      </c>
      <c r="B1004" s="17" t="s">
        <v>181</v>
      </c>
      <c r="C1004" s="17">
        <v>0</v>
      </c>
      <c r="D1004" s="17">
        <v>0</v>
      </c>
      <c r="E1004" s="17">
        <f t="shared" si="15"/>
        <v>0</v>
      </c>
    </row>
    <row r="1005" spans="1:5" x14ac:dyDescent="0.25">
      <c r="A1005" s="17" t="s">
        <v>1940</v>
      </c>
      <c r="B1005" s="17" t="s">
        <v>1941</v>
      </c>
      <c r="C1005" s="17">
        <v>0</v>
      </c>
      <c r="D1005" s="17">
        <v>6204</v>
      </c>
      <c r="E1005" s="17">
        <f t="shared" si="15"/>
        <v>0</v>
      </c>
    </row>
    <row r="1006" spans="1:5" x14ac:dyDescent="0.25">
      <c r="A1006" s="17" t="s">
        <v>1944</v>
      </c>
      <c r="B1006" s="17" t="s">
        <v>277</v>
      </c>
      <c r="C1006" s="17">
        <v>83</v>
      </c>
      <c r="D1006" s="17">
        <v>2572</v>
      </c>
      <c r="E1006" s="17">
        <f t="shared" si="15"/>
        <v>213476</v>
      </c>
    </row>
    <row r="1007" spans="1:5" x14ac:dyDescent="0.25">
      <c r="A1007" s="17" t="s">
        <v>1945</v>
      </c>
      <c r="B1007" s="17" t="s">
        <v>1946</v>
      </c>
      <c r="C1007" s="17">
        <v>20</v>
      </c>
      <c r="D1007" s="17">
        <v>4447</v>
      </c>
      <c r="E1007" s="17">
        <f t="shared" si="15"/>
        <v>88940</v>
      </c>
    </row>
    <row r="1008" spans="1:5" x14ac:dyDescent="0.25">
      <c r="A1008" s="17" t="s">
        <v>1947</v>
      </c>
      <c r="B1008" s="17" t="s">
        <v>1946</v>
      </c>
      <c r="C1008" s="17">
        <v>22</v>
      </c>
      <c r="D1008" s="17">
        <v>4628</v>
      </c>
      <c r="E1008" s="17">
        <f t="shared" si="15"/>
        <v>101816</v>
      </c>
    </row>
    <row r="1009" spans="1:5" x14ac:dyDescent="0.25">
      <c r="A1009" s="17" t="s">
        <v>1948</v>
      </c>
      <c r="B1009" s="17" t="s">
        <v>17461</v>
      </c>
      <c r="C1009" s="17">
        <v>19</v>
      </c>
      <c r="D1009" s="17">
        <v>3829.73</v>
      </c>
      <c r="E1009" s="17">
        <f t="shared" si="15"/>
        <v>72764.87</v>
      </c>
    </row>
    <row r="1010" spans="1:5" x14ac:dyDescent="0.25">
      <c r="A1010" s="17" t="s">
        <v>1952</v>
      </c>
      <c r="B1010" s="17" t="s">
        <v>1953</v>
      </c>
      <c r="C1010" s="17">
        <v>0</v>
      </c>
      <c r="D1010" s="17">
        <v>25053</v>
      </c>
      <c r="E1010" s="17">
        <f t="shared" si="15"/>
        <v>0</v>
      </c>
    </row>
    <row r="1011" spans="1:5" x14ac:dyDescent="0.25">
      <c r="A1011" s="17" t="s">
        <v>1960</v>
      </c>
      <c r="B1011" s="17" t="s">
        <v>1961</v>
      </c>
      <c r="C1011" s="17">
        <v>0</v>
      </c>
      <c r="D1011" s="17">
        <v>0</v>
      </c>
      <c r="E1011" s="17">
        <f t="shared" si="15"/>
        <v>0</v>
      </c>
    </row>
    <row r="1012" spans="1:5" x14ac:dyDescent="0.25">
      <c r="A1012" s="17" t="s">
        <v>1962</v>
      </c>
      <c r="B1012" s="17" t="s">
        <v>1963</v>
      </c>
      <c r="C1012" s="17">
        <v>3</v>
      </c>
      <c r="D1012" s="17">
        <v>20874.04</v>
      </c>
      <c r="E1012" s="17">
        <f t="shared" si="15"/>
        <v>62622.12</v>
      </c>
    </row>
    <row r="1013" spans="1:5" x14ac:dyDescent="0.25">
      <c r="A1013" s="17" t="s">
        <v>1964</v>
      </c>
      <c r="B1013" s="17" t="s">
        <v>159</v>
      </c>
      <c r="C1013" s="17">
        <v>0</v>
      </c>
      <c r="D1013" s="17">
        <v>0</v>
      </c>
      <c r="E1013" s="17">
        <f t="shared" si="15"/>
        <v>0</v>
      </c>
    </row>
    <row r="1014" spans="1:5" x14ac:dyDescent="0.25">
      <c r="A1014" s="17" t="s">
        <v>1965</v>
      </c>
      <c r="B1014" s="17" t="s">
        <v>159</v>
      </c>
      <c r="C1014" s="17">
        <v>33</v>
      </c>
      <c r="D1014" s="17">
        <v>19437</v>
      </c>
      <c r="E1014" s="17">
        <f t="shared" si="15"/>
        <v>641421</v>
      </c>
    </row>
    <row r="1015" spans="1:5" x14ac:dyDescent="0.25">
      <c r="A1015" s="17" t="s">
        <v>1966</v>
      </c>
      <c r="B1015" s="17" t="s">
        <v>1967</v>
      </c>
      <c r="C1015" s="17">
        <v>3</v>
      </c>
      <c r="D1015" s="17">
        <v>34523</v>
      </c>
      <c r="E1015" s="17">
        <f t="shared" si="15"/>
        <v>103569</v>
      </c>
    </row>
    <row r="1016" spans="1:5" x14ac:dyDescent="0.25">
      <c r="A1016" s="17" t="s">
        <v>1968</v>
      </c>
      <c r="B1016" s="17" t="s">
        <v>1969</v>
      </c>
      <c r="C1016" s="17">
        <v>0</v>
      </c>
      <c r="D1016" s="17">
        <v>34523</v>
      </c>
      <c r="E1016" s="17">
        <f t="shared" si="15"/>
        <v>0</v>
      </c>
    </row>
    <row r="1017" spans="1:5" x14ac:dyDescent="0.25">
      <c r="A1017" s="17" t="s">
        <v>1970</v>
      </c>
      <c r="B1017" s="17" t="s">
        <v>1971</v>
      </c>
      <c r="C1017" s="17">
        <v>1</v>
      </c>
      <c r="D1017" s="17">
        <v>59712</v>
      </c>
      <c r="E1017" s="17">
        <f t="shared" si="15"/>
        <v>59712</v>
      </c>
    </row>
    <row r="1018" spans="1:5" x14ac:dyDescent="0.25">
      <c r="A1018" s="17" t="s">
        <v>1972</v>
      </c>
      <c r="B1018" s="17" t="s">
        <v>1973</v>
      </c>
      <c r="C1018" s="17">
        <v>0</v>
      </c>
      <c r="D1018" s="17">
        <v>53107</v>
      </c>
      <c r="E1018" s="17">
        <f t="shared" si="15"/>
        <v>0</v>
      </c>
    </row>
    <row r="1019" spans="1:5" x14ac:dyDescent="0.25">
      <c r="A1019" s="17" t="s">
        <v>1974</v>
      </c>
      <c r="B1019" s="17" t="s">
        <v>1975</v>
      </c>
      <c r="C1019" s="17">
        <v>0</v>
      </c>
      <c r="D1019" s="17">
        <v>0</v>
      </c>
      <c r="E1019" s="17">
        <f t="shared" si="15"/>
        <v>0</v>
      </c>
    </row>
    <row r="1020" spans="1:5" x14ac:dyDescent="0.25">
      <c r="A1020" s="17" t="s">
        <v>1976</v>
      </c>
      <c r="B1020" s="17" t="s">
        <v>9</v>
      </c>
      <c r="C1020" s="17">
        <v>10</v>
      </c>
      <c r="D1020" s="17">
        <v>9067</v>
      </c>
      <c r="E1020" s="17">
        <f t="shared" si="15"/>
        <v>90670</v>
      </c>
    </row>
    <row r="1021" spans="1:5" x14ac:dyDescent="0.25">
      <c r="A1021" s="17" t="s">
        <v>1977</v>
      </c>
      <c r="B1021" s="17" t="s">
        <v>1978</v>
      </c>
      <c r="C1021" s="17">
        <v>0</v>
      </c>
      <c r="D1021" s="17">
        <v>35622</v>
      </c>
      <c r="E1021" s="17">
        <f t="shared" si="15"/>
        <v>0</v>
      </c>
    </row>
    <row r="1022" spans="1:5" x14ac:dyDescent="0.25">
      <c r="A1022" s="17" t="s">
        <v>1980</v>
      </c>
      <c r="B1022" s="17" t="s">
        <v>1258</v>
      </c>
      <c r="C1022" s="17">
        <v>0</v>
      </c>
      <c r="D1022" s="17">
        <v>13290</v>
      </c>
      <c r="E1022" s="17">
        <f t="shared" si="15"/>
        <v>0</v>
      </c>
    </row>
    <row r="1023" spans="1:5" x14ac:dyDescent="0.25">
      <c r="A1023" s="17" t="s">
        <v>1981</v>
      </c>
      <c r="B1023" s="17" t="s">
        <v>12204</v>
      </c>
      <c r="C1023" s="17">
        <v>0</v>
      </c>
      <c r="D1023" s="17">
        <v>59632</v>
      </c>
      <c r="E1023" s="17">
        <f t="shared" si="15"/>
        <v>0</v>
      </c>
    </row>
    <row r="1024" spans="1:5" x14ac:dyDescent="0.25">
      <c r="A1024" s="17" t="s">
        <v>1983</v>
      </c>
      <c r="B1024" s="17" t="s">
        <v>1984</v>
      </c>
      <c r="C1024" s="17">
        <v>0</v>
      </c>
      <c r="D1024" s="17">
        <v>472</v>
      </c>
      <c r="E1024" s="17">
        <f t="shared" si="15"/>
        <v>0</v>
      </c>
    </row>
    <row r="1025" spans="1:5" x14ac:dyDescent="0.25">
      <c r="A1025" s="17" t="s">
        <v>1985</v>
      </c>
      <c r="B1025" s="17" t="s">
        <v>1986</v>
      </c>
      <c r="C1025" s="17">
        <v>0</v>
      </c>
      <c r="D1025" s="17">
        <v>360</v>
      </c>
      <c r="E1025" s="17">
        <f t="shared" si="15"/>
        <v>0</v>
      </c>
    </row>
    <row r="1026" spans="1:5" x14ac:dyDescent="0.25">
      <c r="A1026" s="17" t="s">
        <v>1987</v>
      </c>
      <c r="B1026" s="17" t="s">
        <v>1988</v>
      </c>
      <c r="C1026" s="17">
        <v>0</v>
      </c>
      <c r="D1026" s="17">
        <v>144</v>
      </c>
      <c r="E1026" s="17">
        <f t="shared" ref="E1026:E1089" si="16">D1026*C1026</f>
        <v>0</v>
      </c>
    </row>
    <row r="1027" spans="1:5" x14ac:dyDescent="0.25">
      <c r="A1027" s="17" t="s">
        <v>1991</v>
      </c>
      <c r="B1027" s="17" t="s">
        <v>1992</v>
      </c>
      <c r="C1027" s="17">
        <v>0</v>
      </c>
      <c r="D1027" s="17">
        <v>803.25</v>
      </c>
      <c r="E1027" s="17">
        <f t="shared" si="16"/>
        <v>0</v>
      </c>
    </row>
    <row r="1028" spans="1:5" x14ac:dyDescent="0.25">
      <c r="A1028" s="17" t="s">
        <v>1995</v>
      </c>
      <c r="B1028" s="17" t="s">
        <v>1996</v>
      </c>
      <c r="C1028" s="17">
        <v>0</v>
      </c>
      <c r="D1028" s="17">
        <v>545.91999999999996</v>
      </c>
      <c r="E1028" s="17">
        <f t="shared" si="16"/>
        <v>0</v>
      </c>
    </row>
    <row r="1029" spans="1:5" x14ac:dyDescent="0.25">
      <c r="A1029" s="17" t="s">
        <v>1997</v>
      </c>
      <c r="B1029" s="17" t="s">
        <v>1994</v>
      </c>
      <c r="C1029" s="17">
        <v>0</v>
      </c>
      <c r="D1029" s="17">
        <v>557.32000000000005</v>
      </c>
      <c r="E1029" s="17">
        <f t="shared" si="16"/>
        <v>0</v>
      </c>
    </row>
    <row r="1030" spans="1:5" x14ac:dyDescent="0.25">
      <c r="A1030" s="17" t="s">
        <v>1998</v>
      </c>
      <c r="B1030" s="17" t="s">
        <v>1999</v>
      </c>
      <c r="C1030" s="17">
        <v>9</v>
      </c>
      <c r="D1030" s="17">
        <v>707.2</v>
      </c>
      <c r="E1030" s="17">
        <f t="shared" si="16"/>
        <v>6364.8</v>
      </c>
    </row>
    <row r="1031" spans="1:5" x14ac:dyDescent="0.25">
      <c r="A1031" s="17" t="s">
        <v>2000</v>
      </c>
      <c r="B1031" s="17" t="s">
        <v>1994</v>
      </c>
      <c r="C1031" s="17">
        <v>0</v>
      </c>
      <c r="D1031" s="17">
        <v>483.07</v>
      </c>
      <c r="E1031" s="17">
        <f t="shared" si="16"/>
        <v>0</v>
      </c>
    </row>
    <row r="1032" spans="1:5" x14ac:dyDescent="0.25">
      <c r="A1032" s="17" t="s">
        <v>2001</v>
      </c>
      <c r="B1032" s="17" t="s">
        <v>2002</v>
      </c>
      <c r="C1032" s="17">
        <v>1</v>
      </c>
      <c r="D1032" s="17">
        <v>1538.5</v>
      </c>
      <c r="E1032" s="17">
        <f t="shared" si="16"/>
        <v>1538.5</v>
      </c>
    </row>
    <row r="1033" spans="1:5" x14ac:dyDescent="0.25">
      <c r="A1033" s="17" t="s">
        <v>2003</v>
      </c>
      <c r="B1033" s="17" t="s">
        <v>2004</v>
      </c>
      <c r="C1033" s="17">
        <v>1</v>
      </c>
      <c r="D1033" s="17">
        <v>5950</v>
      </c>
      <c r="E1033" s="17">
        <f t="shared" si="16"/>
        <v>5950</v>
      </c>
    </row>
    <row r="1034" spans="1:5" x14ac:dyDescent="0.25">
      <c r="A1034" s="17" t="s">
        <v>2007</v>
      </c>
      <c r="B1034" s="17" t="s">
        <v>33</v>
      </c>
      <c r="C1034" s="17">
        <v>0</v>
      </c>
      <c r="D1034" s="17">
        <v>0</v>
      </c>
      <c r="E1034" s="17">
        <f t="shared" si="16"/>
        <v>0</v>
      </c>
    </row>
    <row r="1035" spans="1:5" x14ac:dyDescent="0.25">
      <c r="A1035" s="17" t="s">
        <v>2008</v>
      </c>
      <c r="B1035" s="17" t="s">
        <v>33</v>
      </c>
      <c r="C1035" s="17">
        <v>0</v>
      </c>
      <c r="D1035" s="17">
        <v>0</v>
      </c>
      <c r="E1035" s="17">
        <f t="shared" si="16"/>
        <v>0</v>
      </c>
    </row>
    <row r="1036" spans="1:5" x14ac:dyDescent="0.25">
      <c r="A1036" s="17" t="s">
        <v>2011</v>
      </c>
      <c r="B1036" s="17" t="s">
        <v>2012</v>
      </c>
      <c r="C1036" s="17">
        <v>7</v>
      </c>
      <c r="D1036" s="17">
        <v>92</v>
      </c>
      <c r="E1036" s="17">
        <f t="shared" si="16"/>
        <v>644</v>
      </c>
    </row>
    <row r="1037" spans="1:5" x14ac:dyDescent="0.25">
      <c r="A1037" s="17" t="s">
        <v>2013</v>
      </c>
      <c r="B1037" s="17" t="s">
        <v>189</v>
      </c>
      <c r="C1037" s="17">
        <v>12</v>
      </c>
      <c r="D1037" s="17">
        <v>71</v>
      </c>
      <c r="E1037" s="17">
        <f t="shared" si="16"/>
        <v>852</v>
      </c>
    </row>
    <row r="1038" spans="1:5" x14ac:dyDescent="0.25">
      <c r="A1038" s="17" t="s">
        <v>2014</v>
      </c>
      <c r="B1038" s="17" t="s">
        <v>1258</v>
      </c>
      <c r="C1038" s="17">
        <v>8</v>
      </c>
      <c r="D1038" s="17">
        <v>3269</v>
      </c>
      <c r="E1038" s="17">
        <f t="shared" si="16"/>
        <v>26152</v>
      </c>
    </row>
    <row r="1039" spans="1:5" x14ac:dyDescent="0.25">
      <c r="A1039" s="17" t="s">
        <v>2015</v>
      </c>
      <c r="B1039" s="17" t="s">
        <v>1268</v>
      </c>
      <c r="C1039" s="17">
        <v>23</v>
      </c>
      <c r="D1039" s="17">
        <v>592</v>
      </c>
      <c r="E1039" s="17">
        <f t="shared" si="16"/>
        <v>13616</v>
      </c>
    </row>
    <row r="1040" spans="1:5" x14ac:dyDescent="0.25">
      <c r="A1040" s="17" t="s">
        <v>2016</v>
      </c>
      <c r="B1040" s="17" t="s">
        <v>2017</v>
      </c>
      <c r="C1040" s="17">
        <v>4</v>
      </c>
      <c r="D1040" s="17">
        <v>1276</v>
      </c>
      <c r="E1040" s="17">
        <f t="shared" si="16"/>
        <v>5104</v>
      </c>
    </row>
    <row r="1041" spans="1:5" x14ac:dyDescent="0.25">
      <c r="A1041" s="17" t="s">
        <v>2018</v>
      </c>
      <c r="B1041" s="17" t="s">
        <v>17462</v>
      </c>
      <c r="C1041" s="17">
        <v>5</v>
      </c>
      <c r="D1041" s="17">
        <v>8348</v>
      </c>
      <c r="E1041" s="17">
        <f t="shared" si="16"/>
        <v>41740</v>
      </c>
    </row>
    <row r="1042" spans="1:5" x14ac:dyDescent="0.25">
      <c r="A1042" s="17" t="s">
        <v>2019</v>
      </c>
      <c r="B1042" s="17" t="s">
        <v>2012</v>
      </c>
      <c r="C1042" s="17">
        <v>9</v>
      </c>
      <c r="D1042" s="17">
        <v>690</v>
      </c>
      <c r="E1042" s="17">
        <f t="shared" si="16"/>
        <v>6210</v>
      </c>
    </row>
    <row r="1043" spans="1:5" x14ac:dyDescent="0.25">
      <c r="A1043" s="17" t="s">
        <v>2020</v>
      </c>
      <c r="B1043" s="17" t="s">
        <v>1586</v>
      </c>
      <c r="C1043" s="17">
        <v>10</v>
      </c>
      <c r="D1043" s="17">
        <v>698</v>
      </c>
      <c r="E1043" s="17">
        <f t="shared" si="16"/>
        <v>6980</v>
      </c>
    </row>
    <row r="1044" spans="1:5" x14ac:dyDescent="0.25">
      <c r="A1044" s="17" t="s">
        <v>2021</v>
      </c>
      <c r="B1044" s="17" t="s">
        <v>2022</v>
      </c>
      <c r="C1044" s="17">
        <v>11</v>
      </c>
      <c r="D1044" s="17">
        <v>5470</v>
      </c>
      <c r="E1044" s="17">
        <f t="shared" si="16"/>
        <v>60170</v>
      </c>
    </row>
    <row r="1045" spans="1:5" x14ac:dyDescent="0.25">
      <c r="A1045" s="17" t="s">
        <v>2023</v>
      </c>
      <c r="B1045" s="17" t="s">
        <v>1380</v>
      </c>
      <c r="C1045" s="17">
        <v>10</v>
      </c>
      <c r="D1045" s="17">
        <v>1830</v>
      </c>
      <c r="E1045" s="17">
        <f t="shared" si="16"/>
        <v>18300</v>
      </c>
    </row>
    <row r="1046" spans="1:5" x14ac:dyDescent="0.25">
      <c r="A1046" s="17" t="s">
        <v>2024</v>
      </c>
      <c r="B1046" s="17" t="s">
        <v>1268</v>
      </c>
      <c r="C1046" s="17">
        <v>32</v>
      </c>
      <c r="D1046" s="17">
        <v>562</v>
      </c>
      <c r="E1046" s="17">
        <f t="shared" si="16"/>
        <v>17984</v>
      </c>
    </row>
    <row r="1047" spans="1:5" x14ac:dyDescent="0.25">
      <c r="A1047" s="17" t="s">
        <v>2025</v>
      </c>
      <c r="B1047" s="17" t="s">
        <v>50</v>
      </c>
      <c r="C1047" s="17">
        <v>0</v>
      </c>
      <c r="D1047" s="17">
        <v>0</v>
      </c>
      <c r="E1047" s="17">
        <f t="shared" si="16"/>
        <v>0</v>
      </c>
    </row>
    <row r="1048" spans="1:5" x14ac:dyDescent="0.25">
      <c r="A1048" s="17" t="s">
        <v>2026</v>
      </c>
      <c r="B1048" s="17" t="s">
        <v>2027</v>
      </c>
      <c r="C1048" s="17">
        <v>0</v>
      </c>
      <c r="D1048" s="17">
        <v>7337</v>
      </c>
      <c r="E1048" s="17">
        <f t="shared" si="16"/>
        <v>0</v>
      </c>
    </row>
    <row r="1049" spans="1:5" x14ac:dyDescent="0.25">
      <c r="A1049" s="17" t="s">
        <v>2028</v>
      </c>
      <c r="B1049" s="17" t="s">
        <v>13</v>
      </c>
      <c r="C1049" s="17">
        <v>0</v>
      </c>
      <c r="D1049" s="17">
        <v>343</v>
      </c>
      <c r="E1049" s="17">
        <f t="shared" si="16"/>
        <v>0</v>
      </c>
    </row>
    <row r="1050" spans="1:5" x14ac:dyDescent="0.25">
      <c r="A1050" s="17" t="s">
        <v>2029</v>
      </c>
      <c r="B1050" s="17" t="s">
        <v>56</v>
      </c>
      <c r="C1050" s="17">
        <v>0</v>
      </c>
      <c r="D1050" s="17">
        <v>0</v>
      </c>
      <c r="E1050" s="17">
        <f t="shared" si="16"/>
        <v>0</v>
      </c>
    </row>
    <row r="1051" spans="1:5" x14ac:dyDescent="0.25">
      <c r="A1051" s="17" t="s">
        <v>2030</v>
      </c>
      <c r="B1051" s="17" t="s">
        <v>2031</v>
      </c>
      <c r="C1051" s="17">
        <v>12</v>
      </c>
      <c r="D1051" s="17">
        <v>85</v>
      </c>
      <c r="E1051" s="17">
        <f t="shared" si="16"/>
        <v>1020</v>
      </c>
    </row>
    <row r="1052" spans="1:5" x14ac:dyDescent="0.25">
      <c r="A1052" s="17" t="s">
        <v>2032</v>
      </c>
      <c r="B1052" s="17" t="s">
        <v>2033</v>
      </c>
      <c r="C1052" s="17">
        <v>3</v>
      </c>
      <c r="D1052" s="17">
        <v>3786</v>
      </c>
      <c r="E1052" s="17">
        <f t="shared" si="16"/>
        <v>11358</v>
      </c>
    </row>
    <row r="1053" spans="1:5" x14ac:dyDescent="0.25">
      <c r="A1053" s="17" t="s">
        <v>2034</v>
      </c>
      <c r="B1053" s="17" t="s">
        <v>1440</v>
      </c>
      <c r="C1053" s="17">
        <v>4</v>
      </c>
      <c r="D1053" s="17">
        <v>2193</v>
      </c>
      <c r="E1053" s="17">
        <f t="shared" si="16"/>
        <v>8772</v>
      </c>
    </row>
    <row r="1054" spans="1:5" x14ac:dyDescent="0.25">
      <c r="A1054" s="17" t="s">
        <v>2035</v>
      </c>
      <c r="B1054" s="17" t="s">
        <v>2036</v>
      </c>
      <c r="C1054" s="17">
        <v>1</v>
      </c>
      <c r="D1054" s="17">
        <v>3474</v>
      </c>
      <c r="E1054" s="17">
        <f t="shared" si="16"/>
        <v>3474</v>
      </c>
    </row>
    <row r="1055" spans="1:5" x14ac:dyDescent="0.25">
      <c r="A1055" s="17" t="s">
        <v>2037</v>
      </c>
      <c r="B1055" s="17" t="s">
        <v>75</v>
      </c>
      <c r="C1055" s="17">
        <v>8</v>
      </c>
      <c r="D1055" s="17">
        <v>937</v>
      </c>
      <c r="E1055" s="17">
        <f t="shared" si="16"/>
        <v>7496</v>
      </c>
    </row>
    <row r="1056" spans="1:5" x14ac:dyDescent="0.25">
      <c r="A1056" s="17" t="s">
        <v>2038</v>
      </c>
      <c r="B1056" s="17" t="s">
        <v>50</v>
      </c>
      <c r="C1056" s="17">
        <v>1</v>
      </c>
      <c r="D1056" s="17">
        <v>100</v>
      </c>
      <c r="E1056" s="17">
        <f t="shared" si="16"/>
        <v>100</v>
      </c>
    </row>
    <row r="1057" spans="1:5" x14ac:dyDescent="0.25">
      <c r="A1057" s="17" t="s">
        <v>2039</v>
      </c>
      <c r="B1057" s="17" t="s">
        <v>50</v>
      </c>
      <c r="C1057" s="17">
        <v>0</v>
      </c>
      <c r="D1057" s="17">
        <v>7</v>
      </c>
      <c r="E1057" s="17">
        <f t="shared" si="16"/>
        <v>0</v>
      </c>
    </row>
    <row r="1058" spans="1:5" x14ac:dyDescent="0.25">
      <c r="A1058" s="17" t="s">
        <v>2040</v>
      </c>
      <c r="B1058" s="17" t="s">
        <v>1380</v>
      </c>
      <c r="C1058" s="17">
        <v>10</v>
      </c>
      <c r="D1058" s="17">
        <v>473</v>
      </c>
      <c r="E1058" s="17">
        <f t="shared" si="16"/>
        <v>4730</v>
      </c>
    </row>
    <row r="1059" spans="1:5" x14ac:dyDescent="0.25">
      <c r="A1059" s="17" t="s">
        <v>2041</v>
      </c>
      <c r="B1059" s="17" t="s">
        <v>2042</v>
      </c>
      <c r="C1059" s="17">
        <v>4</v>
      </c>
      <c r="D1059" s="17">
        <v>4503</v>
      </c>
      <c r="E1059" s="17">
        <f t="shared" si="16"/>
        <v>18012</v>
      </c>
    </row>
    <row r="1060" spans="1:5" x14ac:dyDescent="0.25">
      <c r="A1060" s="17" t="s">
        <v>2043</v>
      </c>
      <c r="B1060" s="17" t="s">
        <v>1556</v>
      </c>
      <c r="C1060" s="17">
        <v>15</v>
      </c>
      <c r="D1060" s="17">
        <v>548</v>
      </c>
      <c r="E1060" s="17">
        <f t="shared" si="16"/>
        <v>8220</v>
      </c>
    </row>
    <row r="1061" spans="1:5" x14ac:dyDescent="0.25">
      <c r="A1061" s="17" t="s">
        <v>2044</v>
      </c>
      <c r="B1061" s="17" t="s">
        <v>144</v>
      </c>
      <c r="C1061" s="17">
        <v>6</v>
      </c>
      <c r="D1061" s="17">
        <v>698</v>
      </c>
      <c r="E1061" s="17">
        <f t="shared" si="16"/>
        <v>4188</v>
      </c>
    </row>
    <row r="1062" spans="1:5" x14ac:dyDescent="0.25">
      <c r="A1062" s="17" t="s">
        <v>2045</v>
      </c>
      <c r="B1062" s="17" t="s">
        <v>1386</v>
      </c>
      <c r="C1062" s="17">
        <v>5</v>
      </c>
      <c r="D1062" s="17">
        <v>1612</v>
      </c>
      <c r="E1062" s="17">
        <f t="shared" si="16"/>
        <v>8060</v>
      </c>
    </row>
    <row r="1063" spans="1:5" x14ac:dyDescent="0.25">
      <c r="A1063" s="17" t="s">
        <v>2046</v>
      </c>
      <c r="B1063" s="17" t="s">
        <v>2047</v>
      </c>
      <c r="C1063" s="17">
        <v>0</v>
      </c>
      <c r="D1063" s="17">
        <v>0</v>
      </c>
      <c r="E1063" s="17">
        <f t="shared" si="16"/>
        <v>0</v>
      </c>
    </row>
    <row r="1064" spans="1:5" x14ac:dyDescent="0.25">
      <c r="A1064" s="17" t="s">
        <v>2048</v>
      </c>
      <c r="B1064" s="17" t="s">
        <v>1586</v>
      </c>
      <c r="C1064" s="17">
        <v>5</v>
      </c>
      <c r="D1064" s="17">
        <v>2490</v>
      </c>
      <c r="E1064" s="17">
        <f t="shared" si="16"/>
        <v>12450</v>
      </c>
    </row>
    <row r="1065" spans="1:5" x14ac:dyDescent="0.25">
      <c r="A1065" s="17" t="s">
        <v>2049</v>
      </c>
      <c r="B1065" s="17" t="s">
        <v>1586</v>
      </c>
      <c r="C1065" s="17">
        <v>5</v>
      </c>
      <c r="D1065" s="17">
        <v>258</v>
      </c>
      <c r="E1065" s="17">
        <f t="shared" si="16"/>
        <v>1290</v>
      </c>
    </row>
    <row r="1066" spans="1:5" x14ac:dyDescent="0.25">
      <c r="A1066" s="17" t="s">
        <v>2050</v>
      </c>
      <c r="B1066" s="17" t="s">
        <v>325</v>
      </c>
      <c r="C1066" s="17">
        <v>5</v>
      </c>
      <c r="D1066" s="17">
        <v>1249</v>
      </c>
      <c r="E1066" s="17">
        <f t="shared" si="16"/>
        <v>6245</v>
      </c>
    </row>
    <row r="1067" spans="1:5" x14ac:dyDescent="0.25">
      <c r="A1067" s="17" t="s">
        <v>2051</v>
      </c>
      <c r="B1067" s="17" t="s">
        <v>50</v>
      </c>
      <c r="C1067" s="17">
        <v>21</v>
      </c>
      <c r="D1067" s="17">
        <v>109</v>
      </c>
      <c r="E1067" s="17">
        <f t="shared" si="16"/>
        <v>2289</v>
      </c>
    </row>
    <row r="1068" spans="1:5" x14ac:dyDescent="0.25">
      <c r="A1068" s="17" t="s">
        <v>2052</v>
      </c>
      <c r="B1068" s="17" t="s">
        <v>50</v>
      </c>
      <c r="C1068" s="17">
        <v>21</v>
      </c>
      <c r="D1068" s="17">
        <v>288</v>
      </c>
      <c r="E1068" s="17">
        <f t="shared" si="16"/>
        <v>6048</v>
      </c>
    </row>
    <row r="1069" spans="1:5" x14ac:dyDescent="0.25">
      <c r="A1069" s="17" t="s">
        <v>2053</v>
      </c>
      <c r="B1069" s="17" t="s">
        <v>1367</v>
      </c>
      <c r="C1069" s="17">
        <v>5</v>
      </c>
      <c r="D1069" s="17">
        <v>442</v>
      </c>
      <c r="E1069" s="17">
        <f t="shared" si="16"/>
        <v>2210</v>
      </c>
    </row>
    <row r="1070" spans="1:5" x14ac:dyDescent="0.25">
      <c r="A1070" s="17" t="s">
        <v>2054</v>
      </c>
      <c r="B1070" s="17" t="s">
        <v>2055</v>
      </c>
      <c r="C1070" s="17">
        <v>1</v>
      </c>
      <c r="D1070" s="17">
        <v>1970</v>
      </c>
      <c r="E1070" s="17">
        <f t="shared" si="16"/>
        <v>1970</v>
      </c>
    </row>
    <row r="1071" spans="1:5" x14ac:dyDescent="0.25">
      <c r="A1071" s="17" t="s">
        <v>2056</v>
      </c>
      <c r="B1071" s="17" t="s">
        <v>2057</v>
      </c>
      <c r="C1071" s="17">
        <v>0</v>
      </c>
      <c r="D1071" s="17">
        <v>148</v>
      </c>
      <c r="E1071" s="17">
        <f t="shared" si="16"/>
        <v>0</v>
      </c>
    </row>
    <row r="1072" spans="1:5" x14ac:dyDescent="0.25">
      <c r="A1072" s="17" t="s">
        <v>2058</v>
      </c>
      <c r="B1072" s="17" t="s">
        <v>2059</v>
      </c>
      <c r="C1072" s="17">
        <v>25</v>
      </c>
      <c r="D1072" s="17">
        <v>254</v>
      </c>
      <c r="E1072" s="17">
        <f t="shared" si="16"/>
        <v>6350</v>
      </c>
    </row>
    <row r="1073" spans="1:5" x14ac:dyDescent="0.25">
      <c r="A1073" s="17" t="s">
        <v>2060</v>
      </c>
      <c r="B1073" s="17" t="s">
        <v>1556</v>
      </c>
      <c r="C1073" s="17">
        <v>5</v>
      </c>
      <c r="D1073" s="17">
        <v>830</v>
      </c>
      <c r="E1073" s="17">
        <f t="shared" si="16"/>
        <v>4150</v>
      </c>
    </row>
    <row r="1074" spans="1:5" x14ac:dyDescent="0.25">
      <c r="A1074" s="17" t="s">
        <v>2061</v>
      </c>
      <c r="B1074" s="17" t="s">
        <v>2062</v>
      </c>
      <c r="C1074" s="17">
        <v>4</v>
      </c>
      <c r="D1074" s="17">
        <v>26161</v>
      </c>
      <c r="E1074" s="17">
        <f t="shared" si="16"/>
        <v>104644</v>
      </c>
    </row>
    <row r="1075" spans="1:5" x14ac:dyDescent="0.25">
      <c r="A1075" s="17" t="s">
        <v>2063</v>
      </c>
      <c r="B1075" s="17" t="s">
        <v>2064</v>
      </c>
      <c r="C1075" s="17">
        <v>4</v>
      </c>
      <c r="D1075" s="17">
        <v>1459</v>
      </c>
      <c r="E1075" s="17">
        <f t="shared" si="16"/>
        <v>5836</v>
      </c>
    </row>
    <row r="1076" spans="1:5" x14ac:dyDescent="0.25">
      <c r="A1076" s="17" t="s">
        <v>2065</v>
      </c>
      <c r="B1076" s="17" t="s">
        <v>2066</v>
      </c>
      <c r="C1076" s="17">
        <v>0</v>
      </c>
      <c r="D1076" s="17">
        <v>1038</v>
      </c>
      <c r="E1076" s="17">
        <f t="shared" si="16"/>
        <v>0</v>
      </c>
    </row>
    <row r="1077" spans="1:5" x14ac:dyDescent="0.25">
      <c r="A1077" s="17" t="s">
        <v>2067</v>
      </c>
      <c r="B1077" s="17" t="s">
        <v>2068</v>
      </c>
      <c r="C1077" s="17">
        <v>16</v>
      </c>
      <c r="D1077" s="17">
        <v>622</v>
      </c>
      <c r="E1077" s="17">
        <f t="shared" si="16"/>
        <v>9952</v>
      </c>
    </row>
    <row r="1078" spans="1:5" x14ac:dyDescent="0.25">
      <c r="A1078" s="17" t="s">
        <v>2069</v>
      </c>
      <c r="B1078" s="17" t="s">
        <v>2070</v>
      </c>
      <c r="C1078" s="17">
        <v>18</v>
      </c>
      <c r="D1078" s="17">
        <v>4576</v>
      </c>
      <c r="E1078" s="17">
        <f t="shared" si="16"/>
        <v>82368</v>
      </c>
    </row>
    <row r="1079" spans="1:5" x14ac:dyDescent="0.25">
      <c r="A1079" s="17" t="s">
        <v>2071</v>
      </c>
      <c r="B1079" s="17" t="s">
        <v>17463</v>
      </c>
      <c r="C1079" s="17">
        <v>20</v>
      </c>
      <c r="D1079" s="17">
        <v>1248</v>
      </c>
      <c r="E1079" s="17">
        <f t="shared" si="16"/>
        <v>24960</v>
      </c>
    </row>
    <row r="1080" spans="1:5" x14ac:dyDescent="0.25">
      <c r="A1080" s="17" t="s">
        <v>2073</v>
      </c>
      <c r="B1080" s="17" t="s">
        <v>2074</v>
      </c>
      <c r="C1080" s="17">
        <v>8</v>
      </c>
      <c r="D1080" s="17">
        <v>145</v>
      </c>
      <c r="E1080" s="17">
        <f t="shared" si="16"/>
        <v>1160</v>
      </c>
    </row>
    <row r="1081" spans="1:5" x14ac:dyDescent="0.25">
      <c r="A1081" s="17" t="s">
        <v>2075</v>
      </c>
      <c r="B1081" s="17" t="s">
        <v>2076</v>
      </c>
      <c r="C1081" s="17">
        <v>10</v>
      </c>
      <c r="D1081" s="17">
        <v>1320</v>
      </c>
      <c r="E1081" s="17">
        <f t="shared" si="16"/>
        <v>13200</v>
      </c>
    </row>
    <row r="1082" spans="1:5" x14ac:dyDescent="0.25">
      <c r="A1082" s="17" t="s">
        <v>2077</v>
      </c>
      <c r="B1082" s="17" t="s">
        <v>2078</v>
      </c>
      <c r="C1082" s="17">
        <v>212</v>
      </c>
      <c r="D1082" s="17">
        <v>232.03</v>
      </c>
      <c r="E1082" s="17">
        <f t="shared" si="16"/>
        <v>49190.36</v>
      </c>
    </row>
    <row r="1083" spans="1:5" x14ac:dyDescent="0.25">
      <c r="A1083" s="17" t="s">
        <v>2079</v>
      </c>
      <c r="B1083" s="17" t="s">
        <v>2080</v>
      </c>
      <c r="C1083" s="17">
        <v>0</v>
      </c>
      <c r="D1083" s="17">
        <v>2880</v>
      </c>
      <c r="E1083" s="17">
        <f t="shared" si="16"/>
        <v>0</v>
      </c>
    </row>
    <row r="1084" spans="1:5" x14ac:dyDescent="0.25">
      <c r="A1084" s="17" t="s">
        <v>2081</v>
      </c>
      <c r="B1084" s="17" t="s">
        <v>2082</v>
      </c>
      <c r="C1084" s="17">
        <v>0</v>
      </c>
      <c r="D1084" s="17">
        <v>2880</v>
      </c>
      <c r="E1084" s="17">
        <f t="shared" si="16"/>
        <v>0</v>
      </c>
    </row>
    <row r="1085" spans="1:5" x14ac:dyDescent="0.25">
      <c r="A1085" s="17" t="s">
        <v>2085</v>
      </c>
      <c r="B1085" s="17" t="s">
        <v>159</v>
      </c>
      <c r="C1085" s="17">
        <v>0</v>
      </c>
      <c r="D1085" s="17">
        <v>0</v>
      </c>
      <c r="E1085" s="17">
        <f t="shared" si="16"/>
        <v>0</v>
      </c>
    </row>
    <row r="1086" spans="1:5" x14ac:dyDescent="0.25">
      <c r="A1086" s="17" t="s">
        <v>2087</v>
      </c>
      <c r="B1086" s="17" t="s">
        <v>2088</v>
      </c>
      <c r="C1086" s="17">
        <v>4</v>
      </c>
      <c r="D1086" s="17">
        <v>9546</v>
      </c>
      <c r="E1086" s="17">
        <f t="shared" si="16"/>
        <v>38184</v>
      </c>
    </row>
    <row r="1087" spans="1:5" x14ac:dyDescent="0.25">
      <c r="A1087" s="17" t="s">
        <v>2089</v>
      </c>
      <c r="B1087" s="17" t="s">
        <v>159</v>
      </c>
      <c r="C1087" s="17">
        <v>8</v>
      </c>
      <c r="D1087" s="17">
        <v>2782</v>
      </c>
      <c r="E1087" s="17">
        <f t="shared" si="16"/>
        <v>22256</v>
      </c>
    </row>
    <row r="1088" spans="1:5" x14ac:dyDescent="0.25">
      <c r="A1088" s="17" t="s">
        <v>2090</v>
      </c>
      <c r="B1088" s="17" t="s">
        <v>2091</v>
      </c>
      <c r="C1088" s="17">
        <v>2</v>
      </c>
      <c r="D1088" s="17">
        <v>50551</v>
      </c>
      <c r="E1088" s="17">
        <f t="shared" si="16"/>
        <v>101102</v>
      </c>
    </row>
    <row r="1089" spans="1:5" x14ac:dyDescent="0.25">
      <c r="A1089" s="17" t="s">
        <v>2094</v>
      </c>
      <c r="B1089" s="17" t="s">
        <v>2095</v>
      </c>
      <c r="C1089" s="17">
        <v>0</v>
      </c>
      <c r="D1089" s="17">
        <v>0</v>
      </c>
      <c r="E1089" s="17">
        <f t="shared" si="16"/>
        <v>0</v>
      </c>
    </row>
    <row r="1090" spans="1:5" x14ac:dyDescent="0.25">
      <c r="A1090" s="17" t="s">
        <v>2098</v>
      </c>
      <c r="B1090" s="17" t="s">
        <v>2099</v>
      </c>
      <c r="C1090" s="17">
        <v>0</v>
      </c>
      <c r="D1090" s="17">
        <v>29113</v>
      </c>
      <c r="E1090" s="17">
        <f t="shared" ref="E1090:E1153" si="17">D1090*C1090</f>
        <v>0</v>
      </c>
    </row>
    <row r="1091" spans="1:5" x14ac:dyDescent="0.25">
      <c r="A1091" s="17" t="s">
        <v>2108</v>
      </c>
      <c r="B1091" s="17" t="s">
        <v>2109</v>
      </c>
      <c r="C1091" s="17">
        <v>0</v>
      </c>
      <c r="D1091" s="17">
        <v>0</v>
      </c>
      <c r="E1091" s="17">
        <f t="shared" si="17"/>
        <v>0</v>
      </c>
    </row>
    <row r="1092" spans="1:5" x14ac:dyDescent="0.25">
      <c r="A1092" s="17" t="s">
        <v>2140</v>
      </c>
      <c r="B1092" s="17" t="s">
        <v>2141</v>
      </c>
      <c r="C1092" s="17">
        <v>0</v>
      </c>
      <c r="D1092" s="17">
        <v>4360</v>
      </c>
      <c r="E1092" s="17">
        <f t="shared" si="17"/>
        <v>0</v>
      </c>
    </row>
    <row r="1093" spans="1:5" x14ac:dyDescent="0.25">
      <c r="A1093" s="17" t="s">
        <v>2144</v>
      </c>
      <c r="B1093" s="17" t="s">
        <v>2145</v>
      </c>
      <c r="C1093" s="17">
        <v>26</v>
      </c>
      <c r="D1093" s="17">
        <v>190</v>
      </c>
      <c r="E1093" s="17">
        <f t="shared" si="17"/>
        <v>4940</v>
      </c>
    </row>
    <row r="1094" spans="1:5" x14ac:dyDescent="0.25">
      <c r="A1094" s="17" t="s">
        <v>2146</v>
      </c>
      <c r="B1094" s="17" t="s">
        <v>2147</v>
      </c>
      <c r="C1094" s="17">
        <v>0</v>
      </c>
      <c r="D1094" s="17">
        <v>218</v>
      </c>
      <c r="E1094" s="17">
        <f t="shared" si="17"/>
        <v>0</v>
      </c>
    </row>
    <row r="1095" spans="1:5" x14ac:dyDescent="0.25">
      <c r="A1095" s="17" t="s">
        <v>2148</v>
      </c>
      <c r="B1095" s="17" t="s">
        <v>2149</v>
      </c>
      <c r="C1095" s="17">
        <v>0</v>
      </c>
      <c r="D1095" s="17">
        <v>0</v>
      </c>
      <c r="E1095" s="17">
        <f t="shared" si="17"/>
        <v>0</v>
      </c>
    </row>
    <row r="1096" spans="1:5" x14ac:dyDescent="0.25">
      <c r="A1096" s="17" t="s">
        <v>2150</v>
      </c>
      <c r="B1096" s="17" t="s">
        <v>2151</v>
      </c>
      <c r="C1096" s="17">
        <v>0</v>
      </c>
      <c r="D1096" s="17">
        <v>4108</v>
      </c>
      <c r="E1096" s="17">
        <f t="shared" si="17"/>
        <v>0</v>
      </c>
    </row>
    <row r="1097" spans="1:5" x14ac:dyDescent="0.25">
      <c r="A1097" s="17" t="s">
        <v>2152</v>
      </c>
      <c r="B1097" s="17" t="s">
        <v>375</v>
      </c>
      <c r="C1097" s="17">
        <v>9</v>
      </c>
      <c r="D1097" s="17">
        <v>9102.61</v>
      </c>
      <c r="E1097" s="17">
        <f t="shared" si="17"/>
        <v>81923.490000000005</v>
      </c>
    </row>
    <row r="1098" spans="1:5" x14ac:dyDescent="0.25">
      <c r="A1098" s="17" t="s">
        <v>2154</v>
      </c>
      <c r="B1098" s="17" t="s">
        <v>2155</v>
      </c>
      <c r="C1098" s="17">
        <v>0</v>
      </c>
      <c r="D1098" s="17">
        <v>7046</v>
      </c>
      <c r="E1098" s="17">
        <f t="shared" si="17"/>
        <v>0</v>
      </c>
    </row>
    <row r="1099" spans="1:5" x14ac:dyDescent="0.25">
      <c r="A1099" s="17" t="s">
        <v>2156</v>
      </c>
      <c r="B1099" s="17" t="s">
        <v>2157</v>
      </c>
      <c r="C1099" s="17">
        <v>0</v>
      </c>
      <c r="D1099" s="17">
        <v>0</v>
      </c>
      <c r="E1099" s="17">
        <f t="shared" si="17"/>
        <v>0</v>
      </c>
    </row>
    <row r="1100" spans="1:5" x14ac:dyDescent="0.25">
      <c r="A1100" s="17" t="s">
        <v>2158</v>
      </c>
      <c r="B1100" s="17" t="s">
        <v>2159</v>
      </c>
      <c r="C1100" s="17">
        <v>6</v>
      </c>
      <c r="D1100" s="17">
        <v>9440</v>
      </c>
      <c r="E1100" s="17">
        <f t="shared" si="17"/>
        <v>56640</v>
      </c>
    </row>
    <row r="1101" spans="1:5" x14ac:dyDescent="0.25">
      <c r="A1101" s="17" t="s">
        <v>2160</v>
      </c>
      <c r="B1101" s="17" t="s">
        <v>2161</v>
      </c>
      <c r="C1101" s="17">
        <v>0</v>
      </c>
      <c r="D1101" s="17">
        <v>0</v>
      </c>
      <c r="E1101" s="17">
        <f t="shared" si="17"/>
        <v>0</v>
      </c>
    </row>
    <row r="1102" spans="1:5" x14ac:dyDescent="0.25">
      <c r="A1102" s="17" t="s">
        <v>2162</v>
      </c>
      <c r="B1102" s="17" t="s">
        <v>2163</v>
      </c>
      <c r="C1102" s="17">
        <v>0</v>
      </c>
      <c r="D1102" s="17">
        <v>0</v>
      </c>
      <c r="E1102" s="17">
        <f t="shared" si="17"/>
        <v>0</v>
      </c>
    </row>
    <row r="1103" spans="1:5" x14ac:dyDescent="0.25">
      <c r="A1103" s="17" t="s">
        <v>2164</v>
      </c>
      <c r="B1103" s="17" t="s">
        <v>2165</v>
      </c>
      <c r="C1103" s="17">
        <v>0</v>
      </c>
      <c r="D1103" s="17">
        <v>0</v>
      </c>
      <c r="E1103" s="17">
        <f t="shared" si="17"/>
        <v>0</v>
      </c>
    </row>
    <row r="1104" spans="1:5" x14ac:dyDescent="0.25">
      <c r="A1104" s="17" t="s">
        <v>2166</v>
      </c>
      <c r="B1104" s="17" t="s">
        <v>2167</v>
      </c>
      <c r="C1104" s="17">
        <v>0</v>
      </c>
      <c r="D1104" s="17">
        <v>6113</v>
      </c>
      <c r="E1104" s="17">
        <f t="shared" si="17"/>
        <v>0</v>
      </c>
    </row>
    <row r="1105" spans="1:5" x14ac:dyDescent="0.25">
      <c r="A1105" s="17" t="s">
        <v>2168</v>
      </c>
      <c r="B1105" s="17" t="s">
        <v>2169</v>
      </c>
      <c r="C1105" s="17">
        <v>0</v>
      </c>
      <c r="D1105" s="17">
        <v>18542.12</v>
      </c>
      <c r="E1105" s="17">
        <f t="shared" si="17"/>
        <v>0</v>
      </c>
    </row>
    <row r="1106" spans="1:5" x14ac:dyDescent="0.25">
      <c r="A1106" s="17" t="s">
        <v>2170</v>
      </c>
      <c r="B1106" s="17" t="s">
        <v>2171</v>
      </c>
      <c r="C1106" s="17">
        <v>0</v>
      </c>
      <c r="D1106" s="17">
        <v>0</v>
      </c>
      <c r="E1106" s="17">
        <f t="shared" si="17"/>
        <v>0</v>
      </c>
    </row>
    <row r="1107" spans="1:5" x14ac:dyDescent="0.25">
      <c r="A1107" s="17" t="s">
        <v>2172</v>
      </c>
      <c r="B1107" s="17" t="s">
        <v>2173</v>
      </c>
      <c r="C1107" s="17">
        <v>0</v>
      </c>
      <c r="D1107" s="17">
        <v>0</v>
      </c>
      <c r="E1107" s="17">
        <f t="shared" si="17"/>
        <v>0</v>
      </c>
    </row>
    <row r="1108" spans="1:5" x14ac:dyDescent="0.25">
      <c r="A1108" s="17" t="s">
        <v>2174</v>
      </c>
      <c r="B1108" s="17" t="s">
        <v>17464</v>
      </c>
      <c r="C1108" s="17">
        <v>0</v>
      </c>
      <c r="D1108" s="17">
        <v>0</v>
      </c>
      <c r="E1108" s="17">
        <f t="shared" si="17"/>
        <v>0</v>
      </c>
    </row>
    <row r="1109" spans="1:5" x14ac:dyDescent="0.25">
      <c r="A1109" s="17" t="s">
        <v>2176</v>
      </c>
      <c r="B1109" s="17" t="s">
        <v>2177</v>
      </c>
      <c r="C1109" s="17">
        <v>0</v>
      </c>
      <c r="D1109" s="17">
        <v>4541</v>
      </c>
      <c r="E1109" s="17">
        <f t="shared" si="17"/>
        <v>0</v>
      </c>
    </row>
    <row r="1110" spans="1:5" x14ac:dyDescent="0.25">
      <c r="A1110" s="17" t="s">
        <v>2178</v>
      </c>
      <c r="B1110" s="17" t="s">
        <v>2179</v>
      </c>
      <c r="C1110" s="17">
        <v>0</v>
      </c>
      <c r="D1110" s="17">
        <v>20071</v>
      </c>
      <c r="E1110" s="17">
        <f t="shared" si="17"/>
        <v>0</v>
      </c>
    </row>
    <row r="1111" spans="1:5" x14ac:dyDescent="0.25">
      <c r="A1111" s="17" t="s">
        <v>2180</v>
      </c>
      <c r="B1111" s="17" t="s">
        <v>17465</v>
      </c>
      <c r="C1111" s="17">
        <v>0</v>
      </c>
      <c r="D1111" s="17">
        <v>0</v>
      </c>
      <c r="E1111" s="17">
        <f t="shared" si="17"/>
        <v>0</v>
      </c>
    </row>
    <row r="1112" spans="1:5" x14ac:dyDescent="0.25">
      <c r="A1112" s="17" t="s">
        <v>2182</v>
      </c>
      <c r="B1112" s="17" t="s">
        <v>17466</v>
      </c>
      <c r="C1112" s="17">
        <v>0</v>
      </c>
      <c r="D1112" s="17">
        <v>8366</v>
      </c>
      <c r="E1112" s="17">
        <f t="shared" si="17"/>
        <v>0</v>
      </c>
    </row>
    <row r="1113" spans="1:5" x14ac:dyDescent="0.25">
      <c r="A1113" s="17" t="s">
        <v>2184</v>
      </c>
      <c r="B1113" s="17" t="s">
        <v>2185</v>
      </c>
      <c r="C1113" s="17">
        <v>0</v>
      </c>
      <c r="D1113" s="17">
        <v>0</v>
      </c>
      <c r="E1113" s="17">
        <f t="shared" si="17"/>
        <v>0</v>
      </c>
    </row>
    <row r="1114" spans="1:5" x14ac:dyDescent="0.25">
      <c r="A1114" s="17" t="s">
        <v>2186</v>
      </c>
      <c r="B1114" s="17" t="s">
        <v>2187</v>
      </c>
      <c r="C1114" s="17">
        <v>1</v>
      </c>
      <c r="D1114" s="17">
        <v>5632</v>
      </c>
      <c r="E1114" s="17">
        <f t="shared" si="17"/>
        <v>5632</v>
      </c>
    </row>
    <row r="1115" spans="1:5" x14ac:dyDescent="0.25">
      <c r="A1115" s="17" t="s">
        <v>2188</v>
      </c>
      <c r="B1115" s="17" t="s">
        <v>2189</v>
      </c>
      <c r="C1115" s="17">
        <v>8</v>
      </c>
      <c r="D1115" s="17">
        <v>5519</v>
      </c>
      <c r="E1115" s="17">
        <f t="shared" si="17"/>
        <v>44152</v>
      </c>
    </row>
    <row r="1116" spans="1:5" x14ac:dyDescent="0.25">
      <c r="A1116" s="17" t="s">
        <v>2190</v>
      </c>
      <c r="B1116" s="17" t="s">
        <v>2191</v>
      </c>
      <c r="C1116" s="17">
        <v>19</v>
      </c>
      <c r="D1116" s="17">
        <v>4697</v>
      </c>
      <c r="E1116" s="17">
        <f t="shared" si="17"/>
        <v>89243</v>
      </c>
    </row>
    <row r="1117" spans="1:5" x14ac:dyDescent="0.25">
      <c r="A1117" s="17" t="s">
        <v>2192</v>
      </c>
      <c r="B1117" s="17" t="s">
        <v>2193</v>
      </c>
      <c r="C1117" s="17">
        <v>3</v>
      </c>
      <c r="D1117" s="17">
        <v>18971</v>
      </c>
      <c r="E1117" s="17">
        <f t="shared" si="17"/>
        <v>56913</v>
      </c>
    </row>
    <row r="1118" spans="1:5" x14ac:dyDescent="0.25">
      <c r="A1118" s="17" t="s">
        <v>2194</v>
      </c>
      <c r="B1118" s="17" t="s">
        <v>2195</v>
      </c>
      <c r="C1118" s="17">
        <v>0</v>
      </c>
      <c r="D1118" s="17">
        <v>1276</v>
      </c>
      <c r="E1118" s="17">
        <f t="shared" si="17"/>
        <v>0</v>
      </c>
    </row>
    <row r="1119" spans="1:5" x14ac:dyDescent="0.25">
      <c r="A1119" s="17" t="s">
        <v>2196</v>
      </c>
      <c r="B1119" s="17" t="s">
        <v>2197</v>
      </c>
      <c r="C1119" s="17">
        <v>1</v>
      </c>
      <c r="D1119" s="17">
        <v>14913</v>
      </c>
      <c r="E1119" s="17">
        <f t="shared" si="17"/>
        <v>14913</v>
      </c>
    </row>
    <row r="1120" spans="1:5" x14ac:dyDescent="0.25">
      <c r="A1120" s="17" t="s">
        <v>2198</v>
      </c>
      <c r="B1120" s="17" t="s">
        <v>2199</v>
      </c>
      <c r="C1120" s="17">
        <v>5</v>
      </c>
      <c r="D1120" s="17">
        <v>15025</v>
      </c>
      <c r="E1120" s="17">
        <f t="shared" si="17"/>
        <v>75125</v>
      </c>
    </row>
    <row r="1121" spans="1:5" x14ac:dyDescent="0.25">
      <c r="A1121" s="17" t="s">
        <v>2200</v>
      </c>
      <c r="B1121" s="17" t="s">
        <v>17467</v>
      </c>
      <c r="C1121" s="17">
        <v>0</v>
      </c>
      <c r="D1121" s="17">
        <v>22518</v>
      </c>
      <c r="E1121" s="17">
        <f t="shared" si="17"/>
        <v>0</v>
      </c>
    </row>
    <row r="1122" spans="1:5" x14ac:dyDescent="0.25">
      <c r="A1122" s="17" t="s">
        <v>2202</v>
      </c>
      <c r="B1122" s="17" t="s">
        <v>2203</v>
      </c>
      <c r="C1122" s="17">
        <v>0</v>
      </c>
      <c r="D1122" s="17">
        <v>0</v>
      </c>
      <c r="E1122" s="17">
        <f t="shared" si="17"/>
        <v>0</v>
      </c>
    </row>
    <row r="1123" spans="1:5" x14ac:dyDescent="0.25">
      <c r="A1123" s="17" t="s">
        <v>2204</v>
      </c>
      <c r="B1123" s="17" t="s">
        <v>2205</v>
      </c>
      <c r="C1123" s="17">
        <v>0</v>
      </c>
      <c r="D1123" s="17">
        <v>0</v>
      </c>
      <c r="E1123" s="17">
        <f t="shared" si="17"/>
        <v>0</v>
      </c>
    </row>
    <row r="1124" spans="1:5" x14ac:dyDescent="0.25">
      <c r="A1124" s="17" t="s">
        <v>2206</v>
      </c>
      <c r="B1124" s="17" t="s">
        <v>2207</v>
      </c>
      <c r="C1124" s="17">
        <v>52</v>
      </c>
      <c r="D1124" s="17">
        <v>164</v>
      </c>
      <c r="E1124" s="17">
        <f t="shared" si="17"/>
        <v>8528</v>
      </c>
    </row>
    <row r="1125" spans="1:5" x14ac:dyDescent="0.25">
      <c r="A1125" s="17" t="s">
        <v>2208</v>
      </c>
      <c r="B1125" s="17" t="s">
        <v>2209</v>
      </c>
      <c r="C1125" s="17">
        <v>55</v>
      </c>
      <c r="D1125" s="17">
        <v>122</v>
      </c>
      <c r="E1125" s="17">
        <f t="shared" si="17"/>
        <v>6710</v>
      </c>
    </row>
    <row r="1126" spans="1:5" x14ac:dyDescent="0.25">
      <c r="A1126" s="17" t="s">
        <v>2210</v>
      </c>
      <c r="B1126" s="17" t="s">
        <v>2211</v>
      </c>
      <c r="C1126" s="17">
        <v>0</v>
      </c>
      <c r="D1126" s="17">
        <v>257</v>
      </c>
      <c r="E1126" s="17">
        <f t="shared" si="17"/>
        <v>0</v>
      </c>
    </row>
    <row r="1127" spans="1:5" x14ac:dyDescent="0.25">
      <c r="A1127" s="17" t="s">
        <v>2212</v>
      </c>
      <c r="B1127" s="17" t="s">
        <v>2213</v>
      </c>
      <c r="C1127" s="17">
        <v>0</v>
      </c>
      <c r="D1127" s="17">
        <v>0</v>
      </c>
      <c r="E1127" s="17">
        <f t="shared" si="17"/>
        <v>0</v>
      </c>
    </row>
    <row r="1128" spans="1:5" x14ac:dyDescent="0.25">
      <c r="A1128" s="17" t="s">
        <v>2214</v>
      </c>
      <c r="B1128" s="17" t="s">
        <v>2215</v>
      </c>
      <c r="C1128" s="17">
        <v>0</v>
      </c>
      <c r="D1128" s="17">
        <v>638</v>
      </c>
      <c r="E1128" s="17">
        <f t="shared" si="17"/>
        <v>0</v>
      </c>
    </row>
    <row r="1129" spans="1:5" x14ac:dyDescent="0.25">
      <c r="A1129" s="17" t="s">
        <v>2216</v>
      </c>
      <c r="B1129" s="17" t="s">
        <v>2217</v>
      </c>
      <c r="C1129" s="17">
        <v>30</v>
      </c>
      <c r="D1129" s="17">
        <v>3540</v>
      </c>
      <c r="E1129" s="17">
        <f t="shared" si="17"/>
        <v>106200</v>
      </c>
    </row>
    <row r="1130" spans="1:5" x14ac:dyDescent="0.25">
      <c r="A1130" s="17" t="s">
        <v>2218</v>
      </c>
      <c r="B1130" s="17" t="s">
        <v>2219</v>
      </c>
      <c r="C1130" s="17">
        <v>38</v>
      </c>
      <c r="D1130" s="17">
        <v>610</v>
      </c>
      <c r="E1130" s="17">
        <f t="shared" si="17"/>
        <v>23180</v>
      </c>
    </row>
    <row r="1131" spans="1:5" x14ac:dyDescent="0.25">
      <c r="A1131" s="17" t="s">
        <v>2220</v>
      </c>
      <c r="B1131" s="17" t="s">
        <v>2221</v>
      </c>
      <c r="C1131" s="17">
        <v>0</v>
      </c>
      <c r="D1131" s="17">
        <v>1358</v>
      </c>
      <c r="E1131" s="17">
        <f t="shared" si="17"/>
        <v>0</v>
      </c>
    </row>
    <row r="1132" spans="1:5" x14ac:dyDescent="0.25">
      <c r="A1132" s="17" t="s">
        <v>2222</v>
      </c>
      <c r="B1132" s="17" t="s">
        <v>2223</v>
      </c>
      <c r="C1132" s="17">
        <v>0</v>
      </c>
      <c r="D1132" s="17">
        <v>0</v>
      </c>
      <c r="E1132" s="17">
        <f t="shared" si="17"/>
        <v>0</v>
      </c>
    </row>
    <row r="1133" spans="1:5" x14ac:dyDescent="0.25">
      <c r="A1133" s="17" t="s">
        <v>2224</v>
      </c>
      <c r="B1133" s="17" t="s">
        <v>17468</v>
      </c>
      <c r="C1133" s="17">
        <v>0</v>
      </c>
      <c r="D1133" s="17">
        <v>5948</v>
      </c>
      <c r="E1133" s="17">
        <f t="shared" si="17"/>
        <v>0</v>
      </c>
    </row>
    <row r="1134" spans="1:5" x14ac:dyDescent="0.25">
      <c r="A1134" s="17" t="s">
        <v>2226</v>
      </c>
      <c r="B1134" s="17" t="s">
        <v>2227</v>
      </c>
      <c r="C1134" s="17">
        <v>0</v>
      </c>
      <c r="D1134" s="17">
        <v>0</v>
      </c>
      <c r="E1134" s="17">
        <f t="shared" si="17"/>
        <v>0</v>
      </c>
    </row>
    <row r="1135" spans="1:5" x14ac:dyDescent="0.25">
      <c r="A1135" s="17" t="s">
        <v>2228</v>
      </c>
      <c r="B1135" s="17" t="s">
        <v>2229</v>
      </c>
      <c r="C1135" s="17">
        <v>0</v>
      </c>
      <c r="D1135" s="17">
        <v>3332</v>
      </c>
      <c r="E1135" s="17">
        <f t="shared" si="17"/>
        <v>0</v>
      </c>
    </row>
    <row r="1136" spans="1:5" x14ac:dyDescent="0.25">
      <c r="A1136" s="17" t="s">
        <v>2230</v>
      </c>
      <c r="B1136" s="17" t="s">
        <v>17469</v>
      </c>
      <c r="C1136" s="17">
        <v>0</v>
      </c>
      <c r="D1136" s="17">
        <v>2935</v>
      </c>
      <c r="E1136" s="17">
        <f t="shared" si="17"/>
        <v>0</v>
      </c>
    </row>
    <row r="1137" spans="1:5" x14ac:dyDescent="0.25">
      <c r="A1137" s="17" t="s">
        <v>2232</v>
      </c>
      <c r="B1137" s="17" t="s">
        <v>2233</v>
      </c>
      <c r="C1137" s="17">
        <v>0</v>
      </c>
      <c r="D1137" s="17">
        <v>0</v>
      </c>
      <c r="E1137" s="17">
        <f t="shared" si="17"/>
        <v>0</v>
      </c>
    </row>
    <row r="1138" spans="1:5" x14ac:dyDescent="0.25">
      <c r="A1138" s="17" t="s">
        <v>2234</v>
      </c>
      <c r="B1138" s="17" t="s">
        <v>17470</v>
      </c>
      <c r="C1138" s="17">
        <v>0</v>
      </c>
      <c r="D1138" s="17">
        <v>0</v>
      </c>
      <c r="E1138" s="17">
        <f t="shared" si="17"/>
        <v>0</v>
      </c>
    </row>
    <row r="1139" spans="1:5" x14ac:dyDescent="0.25">
      <c r="A1139" s="17" t="s">
        <v>2236</v>
      </c>
      <c r="B1139" s="17" t="s">
        <v>2237</v>
      </c>
      <c r="C1139" s="17">
        <v>0</v>
      </c>
      <c r="D1139" s="17">
        <v>0</v>
      </c>
      <c r="E1139" s="17">
        <f t="shared" si="17"/>
        <v>0</v>
      </c>
    </row>
    <row r="1140" spans="1:5" x14ac:dyDescent="0.25">
      <c r="A1140" s="17" t="s">
        <v>2238</v>
      </c>
      <c r="B1140" s="17" t="s">
        <v>2239</v>
      </c>
      <c r="C1140" s="17">
        <v>0</v>
      </c>
      <c r="D1140" s="17">
        <v>3464</v>
      </c>
      <c r="E1140" s="17">
        <f t="shared" si="17"/>
        <v>0</v>
      </c>
    </row>
    <row r="1141" spans="1:5" x14ac:dyDescent="0.25">
      <c r="A1141" s="17" t="s">
        <v>2240</v>
      </c>
      <c r="B1141" s="17" t="s">
        <v>2241</v>
      </c>
      <c r="C1141" s="17">
        <v>0</v>
      </c>
      <c r="D1141" s="17">
        <v>717</v>
      </c>
      <c r="E1141" s="17">
        <f t="shared" si="17"/>
        <v>0</v>
      </c>
    </row>
    <row r="1142" spans="1:5" x14ac:dyDescent="0.25">
      <c r="A1142" s="17" t="s">
        <v>2242</v>
      </c>
      <c r="B1142" s="17" t="s">
        <v>2243</v>
      </c>
      <c r="C1142" s="17">
        <v>5</v>
      </c>
      <c r="D1142" s="17">
        <v>10466</v>
      </c>
      <c r="E1142" s="17">
        <f t="shared" si="17"/>
        <v>52330</v>
      </c>
    </row>
    <row r="1143" spans="1:5" x14ac:dyDescent="0.25">
      <c r="A1143" s="17" t="s">
        <v>2244</v>
      </c>
      <c r="B1143" s="17" t="s">
        <v>2245</v>
      </c>
      <c r="C1143" s="17">
        <v>0</v>
      </c>
      <c r="D1143" s="17">
        <v>0</v>
      </c>
      <c r="E1143" s="17">
        <f t="shared" si="17"/>
        <v>0</v>
      </c>
    </row>
    <row r="1144" spans="1:5" x14ac:dyDescent="0.25">
      <c r="A1144" s="17" t="s">
        <v>2246</v>
      </c>
      <c r="B1144" s="17" t="s">
        <v>2247</v>
      </c>
      <c r="C1144" s="17">
        <v>0</v>
      </c>
      <c r="D1144" s="17">
        <v>13734</v>
      </c>
      <c r="E1144" s="17">
        <f t="shared" si="17"/>
        <v>0</v>
      </c>
    </row>
    <row r="1145" spans="1:5" x14ac:dyDescent="0.25">
      <c r="A1145" s="17" t="s">
        <v>2248</v>
      </c>
      <c r="B1145" s="17" t="s">
        <v>2249</v>
      </c>
      <c r="C1145" s="17">
        <v>0</v>
      </c>
      <c r="D1145" s="17">
        <v>0</v>
      </c>
      <c r="E1145" s="17">
        <f t="shared" si="17"/>
        <v>0</v>
      </c>
    </row>
    <row r="1146" spans="1:5" x14ac:dyDescent="0.25">
      <c r="A1146" s="17" t="s">
        <v>2250</v>
      </c>
      <c r="B1146" s="17" t="s">
        <v>2251</v>
      </c>
      <c r="C1146" s="17">
        <v>0</v>
      </c>
      <c r="D1146" s="17">
        <v>0</v>
      </c>
      <c r="E1146" s="17">
        <f t="shared" si="17"/>
        <v>0</v>
      </c>
    </row>
    <row r="1147" spans="1:5" x14ac:dyDescent="0.25">
      <c r="A1147" s="17" t="s">
        <v>2252</v>
      </c>
      <c r="B1147" s="17" t="s">
        <v>2253</v>
      </c>
      <c r="C1147" s="17">
        <v>0</v>
      </c>
      <c r="D1147" s="17">
        <v>0</v>
      </c>
      <c r="E1147" s="17">
        <f t="shared" si="17"/>
        <v>0</v>
      </c>
    </row>
    <row r="1148" spans="1:5" x14ac:dyDescent="0.25">
      <c r="A1148" s="17" t="s">
        <v>2254</v>
      </c>
      <c r="B1148" s="17" t="s">
        <v>2251</v>
      </c>
      <c r="C1148" s="17">
        <v>0</v>
      </c>
      <c r="D1148" s="17">
        <v>715</v>
      </c>
      <c r="E1148" s="17">
        <f t="shared" si="17"/>
        <v>0</v>
      </c>
    </row>
    <row r="1149" spans="1:5" x14ac:dyDescent="0.25">
      <c r="A1149" s="17" t="s">
        <v>2255</v>
      </c>
      <c r="B1149" s="17" t="s">
        <v>2256</v>
      </c>
      <c r="C1149" s="17">
        <v>0</v>
      </c>
      <c r="D1149" s="17">
        <v>0</v>
      </c>
      <c r="E1149" s="17">
        <f t="shared" si="17"/>
        <v>0</v>
      </c>
    </row>
    <row r="1150" spans="1:5" x14ac:dyDescent="0.25">
      <c r="A1150" s="17" t="s">
        <v>2257</v>
      </c>
      <c r="B1150" s="17" t="s">
        <v>2258</v>
      </c>
      <c r="C1150" s="17">
        <v>3</v>
      </c>
      <c r="D1150" s="17">
        <v>1117</v>
      </c>
      <c r="E1150" s="17">
        <f t="shared" si="17"/>
        <v>3351</v>
      </c>
    </row>
    <row r="1151" spans="1:5" x14ac:dyDescent="0.25">
      <c r="A1151" s="17" t="s">
        <v>2259</v>
      </c>
      <c r="B1151" s="17" t="s">
        <v>2260</v>
      </c>
      <c r="C1151" s="17">
        <v>41</v>
      </c>
      <c r="D1151" s="17">
        <v>853</v>
      </c>
      <c r="E1151" s="17">
        <f t="shared" si="17"/>
        <v>34973</v>
      </c>
    </row>
    <row r="1152" spans="1:5" x14ac:dyDescent="0.25">
      <c r="A1152" s="17" t="s">
        <v>2261</v>
      </c>
      <c r="B1152" s="17" t="s">
        <v>2262</v>
      </c>
      <c r="C1152" s="17">
        <v>0</v>
      </c>
      <c r="D1152" s="17">
        <v>0</v>
      </c>
      <c r="E1152" s="17">
        <f t="shared" si="17"/>
        <v>0</v>
      </c>
    </row>
    <row r="1153" spans="1:5" x14ac:dyDescent="0.25">
      <c r="A1153" s="17" t="s">
        <v>2263</v>
      </c>
      <c r="B1153" s="17" t="s">
        <v>170</v>
      </c>
      <c r="C1153" s="17">
        <v>0</v>
      </c>
      <c r="D1153" s="17">
        <v>0</v>
      </c>
      <c r="E1153" s="17">
        <f t="shared" si="17"/>
        <v>0</v>
      </c>
    </row>
    <row r="1154" spans="1:5" x14ac:dyDescent="0.25">
      <c r="A1154" s="17" t="s">
        <v>2265</v>
      </c>
      <c r="B1154" s="17" t="s">
        <v>170</v>
      </c>
      <c r="C1154" s="17">
        <v>0</v>
      </c>
      <c r="D1154" s="17">
        <v>2932.12</v>
      </c>
      <c r="E1154" s="17">
        <f t="shared" ref="E1154:E1217" si="18">D1154*C1154</f>
        <v>0</v>
      </c>
    </row>
    <row r="1155" spans="1:5" x14ac:dyDescent="0.25">
      <c r="A1155" s="17" t="s">
        <v>2267</v>
      </c>
      <c r="B1155" s="17" t="s">
        <v>2268</v>
      </c>
      <c r="C1155" s="17">
        <v>0</v>
      </c>
      <c r="D1155" s="17">
        <v>1117</v>
      </c>
      <c r="E1155" s="17">
        <f t="shared" si="18"/>
        <v>0</v>
      </c>
    </row>
    <row r="1156" spans="1:5" x14ac:dyDescent="0.25">
      <c r="A1156" s="17" t="s">
        <v>2269</v>
      </c>
      <c r="B1156" s="17" t="s">
        <v>2270</v>
      </c>
      <c r="C1156" s="17">
        <v>7</v>
      </c>
      <c r="D1156" s="17">
        <v>1841</v>
      </c>
      <c r="E1156" s="17">
        <f t="shared" si="18"/>
        <v>12887</v>
      </c>
    </row>
    <row r="1157" spans="1:5" x14ac:dyDescent="0.25">
      <c r="A1157" s="17" t="s">
        <v>2271</v>
      </c>
      <c r="B1157" s="17" t="s">
        <v>2272</v>
      </c>
      <c r="C1157" s="17">
        <v>0</v>
      </c>
      <c r="D1157" s="17">
        <v>0</v>
      </c>
      <c r="E1157" s="17">
        <f t="shared" si="18"/>
        <v>0</v>
      </c>
    </row>
    <row r="1158" spans="1:5" x14ac:dyDescent="0.25">
      <c r="A1158" s="17" t="s">
        <v>2273</v>
      </c>
      <c r="B1158" s="17" t="s">
        <v>2274</v>
      </c>
      <c r="C1158" s="17">
        <v>0</v>
      </c>
      <c r="D1158" s="17">
        <v>0</v>
      </c>
      <c r="E1158" s="17">
        <f t="shared" si="18"/>
        <v>0</v>
      </c>
    </row>
    <row r="1159" spans="1:5" x14ac:dyDescent="0.25">
      <c r="A1159" s="17" t="s">
        <v>2275</v>
      </c>
      <c r="B1159" s="17" t="s">
        <v>2276</v>
      </c>
      <c r="C1159" s="17">
        <v>0</v>
      </c>
      <c r="D1159" s="17">
        <v>2167</v>
      </c>
      <c r="E1159" s="17">
        <f t="shared" si="18"/>
        <v>0</v>
      </c>
    </row>
    <row r="1160" spans="1:5" x14ac:dyDescent="0.25">
      <c r="A1160" s="17" t="s">
        <v>2277</v>
      </c>
      <c r="B1160" s="17" t="s">
        <v>2278</v>
      </c>
      <c r="C1160" s="17">
        <v>0</v>
      </c>
      <c r="D1160" s="17">
        <v>0</v>
      </c>
      <c r="E1160" s="17">
        <f t="shared" si="18"/>
        <v>0</v>
      </c>
    </row>
    <row r="1161" spans="1:5" x14ac:dyDescent="0.25">
      <c r="A1161" s="17" t="s">
        <v>2279</v>
      </c>
      <c r="B1161" s="17" t="s">
        <v>2280</v>
      </c>
      <c r="C1161" s="17">
        <v>0</v>
      </c>
      <c r="D1161" s="17">
        <v>0</v>
      </c>
      <c r="E1161" s="17">
        <f t="shared" si="18"/>
        <v>0</v>
      </c>
    </row>
    <row r="1162" spans="1:5" x14ac:dyDescent="0.25">
      <c r="A1162" s="17" t="s">
        <v>2281</v>
      </c>
      <c r="B1162" s="17" t="s">
        <v>2282</v>
      </c>
      <c r="C1162" s="17">
        <v>0</v>
      </c>
      <c r="D1162" s="17">
        <v>6413</v>
      </c>
      <c r="E1162" s="17">
        <f t="shared" si="18"/>
        <v>0</v>
      </c>
    </row>
    <row r="1163" spans="1:5" x14ac:dyDescent="0.25">
      <c r="A1163" s="17" t="s">
        <v>2285</v>
      </c>
      <c r="B1163" s="17" t="s">
        <v>375</v>
      </c>
      <c r="C1163" s="17">
        <v>12</v>
      </c>
      <c r="D1163" s="17">
        <v>404</v>
      </c>
      <c r="E1163" s="17">
        <f t="shared" si="18"/>
        <v>4848</v>
      </c>
    </row>
    <row r="1164" spans="1:5" x14ac:dyDescent="0.25">
      <c r="A1164" s="17" t="s">
        <v>2286</v>
      </c>
      <c r="B1164" s="17" t="s">
        <v>50</v>
      </c>
      <c r="C1164" s="17">
        <v>0</v>
      </c>
      <c r="D1164" s="17">
        <v>470</v>
      </c>
      <c r="E1164" s="17">
        <f t="shared" si="18"/>
        <v>0</v>
      </c>
    </row>
    <row r="1165" spans="1:5" ht="30" x14ac:dyDescent="0.25">
      <c r="A1165" s="17" t="s">
        <v>2290</v>
      </c>
      <c r="B1165" s="17" t="s">
        <v>17471</v>
      </c>
      <c r="C1165" s="17">
        <v>1</v>
      </c>
      <c r="D1165" s="17">
        <v>207099</v>
      </c>
      <c r="E1165" s="17">
        <f t="shared" si="18"/>
        <v>207099</v>
      </c>
    </row>
    <row r="1166" spans="1:5" x14ac:dyDescent="0.25">
      <c r="A1166" s="17" t="s">
        <v>2306</v>
      </c>
      <c r="B1166" s="17" t="s">
        <v>17945</v>
      </c>
      <c r="C1166" s="17">
        <v>44</v>
      </c>
      <c r="D1166" s="17">
        <v>140</v>
      </c>
      <c r="E1166" s="17">
        <f t="shared" si="18"/>
        <v>6160</v>
      </c>
    </row>
    <row r="1167" spans="1:5" x14ac:dyDescent="0.25">
      <c r="A1167" s="17" t="s">
        <v>2308</v>
      </c>
      <c r="B1167" s="17" t="s">
        <v>1554</v>
      </c>
      <c r="C1167" s="17">
        <v>7</v>
      </c>
      <c r="D1167" s="17">
        <v>1076</v>
      </c>
      <c r="E1167" s="17">
        <f t="shared" si="18"/>
        <v>7532</v>
      </c>
    </row>
    <row r="1168" spans="1:5" x14ac:dyDescent="0.25">
      <c r="A1168" s="17" t="s">
        <v>2319</v>
      </c>
      <c r="B1168" s="17" t="s">
        <v>1554</v>
      </c>
      <c r="C1168" s="17">
        <v>0</v>
      </c>
      <c r="D1168" s="17">
        <v>177</v>
      </c>
      <c r="E1168" s="17">
        <f t="shared" si="18"/>
        <v>0</v>
      </c>
    </row>
    <row r="1169" spans="1:5" x14ac:dyDescent="0.25">
      <c r="A1169" s="17" t="s">
        <v>2323</v>
      </c>
      <c r="B1169" s="17" t="s">
        <v>1554</v>
      </c>
      <c r="C1169" s="17">
        <v>9</v>
      </c>
      <c r="D1169" s="17">
        <v>988</v>
      </c>
      <c r="E1169" s="17">
        <f t="shared" si="18"/>
        <v>8892</v>
      </c>
    </row>
    <row r="1170" spans="1:5" x14ac:dyDescent="0.25">
      <c r="A1170" s="17" t="s">
        <v>2325</v>
      </c>
      <c r="B1170" s="17" t="s">
        <v>1554</v>
      </c>
      <c r="C1170" s="17">
        <v>3</v>
      </c>
      <c r="D1170" s="17">
        <v>2824</v>
      </c>
      <c r="E1170" s="17">
        <f t="shared" si="18"/>
        <v>8472</v>
      </c>
    </row>
    <row r="1171" spans="1:5" x14ac:dyDescent="0.25">
      <c r="A1171" s="17" t="s">
        <v>2330</v>
      </c>
      <c r="B1171" s="17" t="s">
        <v>17472</v>
      </c>
      <c r="C1171" s="17">
        <v>6</v>
      </c>
      <c r="D1171" s="17">
        <v>1616</v>
      </c>
      <c r="E1171" s="17">
        <f t="shared" si="18"/>
        <v>9696</v>
      </c>
    </row>
    <row r="1172" spans="1:5" x14ac:dyDescent="0.25">
      <c r="A1172" s="17" t="s">
        <v>2387</v>
      </c>
      <c r="B1172" s="17" t="s">
        <v>17473</v>
      </c>
      <c r="C1172" s="17">
        <v>122</v>
      </c>
      <c r="D1172" s="17">
        <v>785.38</v>
      </c>
      <c r="E1172" s="17">
        <f t="shared" si="18"/>
        <v>95816.36</v>
      </c>
    </row>
    <row r="1173" spans="1:5" x14ac:dyDescent="0.25">
      <c r="A1173" s="17" t="s">
        <v>2395</v>
      </c>
      <c r="B1173" s="17" t="s">
        <v>17474</v>
      </c>
      <c r="C1173" s="17">
        <v>12</v>
      </c>
      <c r="D1173" s="17">
        <v>2207.16</v>
      </c>
      <c r="E1173" s="17">
        <f t="shared" si="18"/>
        <v>26485.919999999998</v>
      </c>
    </row>
    <row r="1174" spans="1:5" x14ac:dyDescent="0.25">
      <c r="A1174" s="17" t="s">
        <v>2409</v>
      </c>
      <c r="B1174" s="17" t="s">
        <v>11507</v>
      </c>
      <c r="C1174" s="17">
        <v>14</v>
      </c>
      <c r="D1174" s="17">
        <v>5845</v>
      </c>
      <c r="E1174" s="17">
        <f t="shared" si="18"/>
        <v>81830</v>
      </c>
    </row>
    <row r="1175" spans="1:5" x14ac:dyDescent="0.25">
      <c r="A1175" s="17" t="s">
        <v>2417</v>
      </c>
      <c r="B1175" s="17" t="s">
        <v>17475</v>
      </c>
      <c r="C1175" s="17">
        <v>12</v>
      </c>
      <c r="D1175" s="17">
        <v>1946.3</v>
      </c>
      <c r="E1175" s="17">
        <f t="shared" si="18"/>
        <v>23355.599999999999</v>
      </c>
    </row>
    <row r="1176" spans="1:5" x14ac:dyDescent="0.25">
      <c r="A1176" s="17" t="s">
        <v>2459</v>
      </c>
      <c r="B1176" s="17" t="s">
        <v>11507</v>
      </c>
      <c r="C1176" s="17">
        <v>130</v>
      </c>
      <c r="D1176" s="17">
        <v>278</v>
      </c>
      <c r="E1176" s="17">
        <f t="shared" si="18"/>
        <v>36140</v>
      </c>
    </row>
    <row r="1177" spans="1:5" x14ac:dyDescent="0.25">
      <c r="A1177" s="17" t="s">
        <v>2463</v>
      </c>
      <c r="B1177" s="17" t="s">
        <v>11507</v>
      </c>
      <c r="C1177" s="17">
        <v>92</v>
      </c>
      <c r="D1177" s="17">
        <v>72</v>
      </c>
      <c r="E1177" s="17">
        <f t="shared" si="18"/>
        <v>6624</v>
      </c>
    </row>
    <row r="1178" spans="1:5" x14ac:dyDescent="0.25">
      <c r="A1178" s="17" t="s">
        <v>2473</v>
      </c>
      <c r="B1178" s="17" t="s">
        <v>11507</v>
      </c>
      <c r="C1178" s="17">
        <v>26</v>
      </c>
      <c r="D1178" s="17">
        <v>521</v>
      </c>
      <c r="E1178" s="17">
        <f t="shared" si="18"/>
        <v>13546</v>
      </c>
    </row>
    <row r="1179" spans="1:5" x14ac:dyDescent="0.25">
      <c r="A1179" s="17" t="s">
        <v>2477</v>
      </c>
      <c r="B1179" s="17" t="s">
        <v>11507</v>
      </c>
      <c r="C1179" s="17">
        <v>15</v>
      </c>
      <c r="D1179" s="17">
        <v>2052.77</v>
      </c>
      <c r="E1179" s="17">
        <f t="shared" si="18"/>
        <v>30791.55</v>
      </c>
    </row>
    <row r="1180" spans="1:5" x14ac:dyDescent="0.25">
      <c r="A1180" s="17" t="s">
        <v>2493</v>
      </c>
      <c r="B1180" s="17" t="s">
        <v>2494</v>
      </c>
      <c r="C1180" s="17">
        <v>0</v>
      </c>
      <c r="D1180" s="17">
        <v>12222</v>
      </c>
      <c r="E1180" s="17">
        <f t="shared" si="18"/>
        <v>0</v>
      </c>
    </row>
    <row r="1181" spans="1:5" x14ac:dyDescent="0.25">
      <c r="A1181" s="17" t="s">
        <v>2501</v>
      </c>
      <c r="B1181" s="17" t="s">
        <v>2500</v>
      </c>
      <c r="C1181" s="17">
        <v>8</v>
      </c>
      <c r="D1181" s="17">
        <v>887</v>
      </c>
      <c r="E1181" s="17">
        <f t="shared" si="18"/>
        <v>7096</v>
      </c>
    </row>
    <row r="1182" spans="1:5" x14ac:dyDescent="0.25">
      <c r="A1182" s="17" t="s">
        <v>2502</v>
      </c>
      <c r="B1182" s="17" t="s">
        <v>2500</v>
      </c>
      <c r="C1182" s="17">
        <v>0</v>
      </c>
      <c r="D1182" s="17">
        <v>1027</v>
      </c>
      <c r="E1182" s="17">
        <f t="shared" si="18"/>
        <v>0</v>
      </c>
    </row>
    <row r="1183" spans="1:5" x14ac:dyDescent="0.25">
      <c r="A1183" s="17" t="s">
        <v>2512</v>
      </c>
      <c r="B1183" s="17" t="s">
        <v>2511</v>
      </c>
      <c r="C1183" s="17">
        <v>0</v>
      </c>
      <c r="D1183" s="17">
        <v>1105.8399999999999</v>
      </c>
      <c r="E1183" s="17">
        <f t="shared" si="18"/>
        <v>0</v>
      </c>
    </row>
    <row r="1184" spans="1:5" x14ac:dyDescent="0.25">
      <c r="A1184" s="17" t="s">
        <v>2565</v>
      </c>
      <c r="B1184" s="17" t="s">
        <v>2566</v>
      </c>
      <c r="C1184" s="17">
        <v>0</v>
      </c>
      <c r="D1184" s="17">
        <v>701</v>
      </c>
      <c r="E1184" s="17">
        <f t="shared" si="18"/>
        <v>0</v>
      </c>
    </row>
    <row r="1185" spans="1:5" x14ac:dyDescent="0.25">
      <c r="A1185" s="17" t="s">
        <v>2575</v>
      </c>
      <c r="B1185" s="17" t="s">
        <v>17395</v>
      </c>
      <c r="C1185" s="17">
        <v>20</v>
      </c>
      <c r="D1185" s="17">
        <v>2205.5500000000002</v>
      </c>
      <c r="E1185" s="17">
        <f t="shared" si="18"/>
        <v>44111</v>
      </c>
    </row>
    <row r="1186" spans="1:5" x14ac:dyDescent="0.25">
      <c r="A1186" s="17" t="s">
        <v>2581</v>
      </c>
      <c r="B1186" s="17" t="s">
        <v>2582</v>
      </c>
      <c r="C1186" s="17">
        <v>0</v>
      </c>
      <c r="D1186" s="17">
        <v>0</v>
      </c>
      <c r="E1186" s="17">
        <f t="shared" si="18"/>
        <v>0</v>
      </c>
    </row>
    <row r="1187" spans="1:5" x14ac:dyDescent="0.25">
      <c r="A1187" s="17" t="s">
        <v>2609</v>
      </c>
      <c r="B1187" s="17" t="s">
        <v>2610</v>
      </c>
      <c r="C1187" s="17">
        <v>0</v>
      </c>
      <c r="D1187" s="17">
        <v>200</v>
      </c>
      <c r="E1187" s="17">
        <f t="shared" si="18"/>
        <v>0</v>
      </c>
    </row>
    <row r="1188" spans="1:5" x14ac:dyDescent="0.25">
      <c r="A1188" s="17" t="s">
        <v>2611</v>
      </c>
      <c r="B1188" s="17" t="s">
        <v>2612</v>
      </c>
      <c r="C1188" s="17">
        <v>0</v>
      </c>
      <c r="D1188" s="17">
        <v>286</v>
      </c>
      <c r="E1188" s="17">
        <f t="shared" si="18"/>
        <v>0</v>
      </c>
    </row>
    <row r="1189" spans="1:5" x14ac:dyDescent="0.25">
      <c r="A1189" s="17" t="s">
        <v>2613</v>
      </c>
      <c r="B1189" s="17" t="s">
        <v>2614</v>
      </c>
      <c r="C1189" s="17">
        <v>16</v>
      </c>
      <c r="D1189" s="17">
        <v>275</v>
      </c>
      <c r="E1189" s="17">
        <f t="shared" si="18"/>
        <v>4400</v>
      </c>
    </row>
    <row r="1190" spans="1:5" x14ac:dyDescent="0.25">
      <c r="A1190" s="17" t="s">
        <v>2630</v>
      </c>
      <c r="B1190" s="17" t="s">
        <v>1554</v>
      </c>
      <c r="C1190" s="17">
        <v>7</v>
      </c>
      <c r="D1190" s="17" t="s">
        <v>17476</v>
      </c>
      <c r="E1190" s="17">
        <f t="shared" si="18"/>
        <v>9051</v>
      </c>
    </row>
    <row r="1191" spans="1:5" x14ac:dyDescent="0.25">
      <c r="A1191" s="17" t="s">
        <v>2631</v>
      </c>
      <c r="B1191" s="17" t="s">
        <v>1554</v>
      </c>
      <c r="C1191" s="17">
        <v>0</v>
      </c>
      <c r="D1191" s="17">
        <v>0</v>
      </c>
      <c r="E1191" s="17">
        <f t="shared" si="18"/>
        <v>0</v>
      </c>
    </row>
    <row r="1192" spans="1:5" x14ac:dyDescent="0.25">
      <c r="A1192" s="17" t="s">
        <v>2634</v>
      </c>
      <c r="B1192" s="17" t="s">
        <v>1554</v>
      </c>
      <c r="C1192" s="17">
        <v>0</v>
      </c>
      <c r="D1192" s="17">
        <v>0</v>
      </c>
      <c r="E1192" s="17">
        <f t="shared" si="18"/>
        <v>0</v>
      </c>
    </row>
    <row r="1193" spans="1:5" x14ac:dyDescent="0.25">
      <c r="A1193" s="17" t="s">
        <v>2644</v>
      </c>
      <c r="B1193" s="17" t="s">
        <v>1554</v>
      </c>
      <c r="C1193" s="17">
        <v>6</v>
      </c>
      <c r="D1193" s="17">
        <v>581</v>
      </c>
      <c r="E1193" s="17">
        <f t="shared" si="18"/>
        <v>3486</v>
      </c>
    </row>
    <row r="1194" spans="1:5" x14ac:dyDescent="0.25">
      <c r="A1194" s="17" t="s">
        <v>2670</v>
      </c>
      <c r="B1194" s="17" t="s">
        <v>2671</v>
      </c>
      <c r="C1194" s="17">
        <v>0</v>
      </c>
      <c r="D1194" s="17">
        <v>0</v>
      </c>
      <c r="E1194" s="17">
        <f t="shared" si="18"/>
        <v>0</v>
      </c>
    </row>
    <row r="1195" spans="1:5" x14ac:dyDescent="0.25">
      <c r="A1195" s="17" t="s">
        <v>2672</v>
      </c>
      <c r="B1195" s="17" t="s">
        <v>2673</v>
      </c>
      <c r="C1195" s="17">
        <v>0</v>
      </c>
      <c r="D1195" s="17">
        <v>0</v>
      </c>
      <c r="E1195" s="17">
        <f t="shared" si="18"/>
        <v>0</v>
      </c>
    </row>
    <row r="1196" spans="1:5" x14ac:dyDescent="0.25">
      <c r="A1196" s="17" t="s">
        <v>2680</v>
      </c>
      <c r="B1196" s="17" t="s">
        <v>2681</v>
      </c>
      <c r="C1196" s="17">
        <v>0</v>
      </c>
      <c r="D1196" s="17">
        <v>110</v>
      </c>
      <c r="E1196" s="17">
        <f t="shared" si="18"/>
        <v>0</v>
      </c>
    </row>
    <row r="1197" spans="1:5" x14ac:dyDescent="0.25">
      <c r="A1197" s="17" t="s">
        <v>2682</v>
      </c>
      <c r="B1197" s="17" t="s">
        <v>2683</v>
      </c>
      <c r="C1197" s="17">
        <v>0</v>
      </c>
      <c r="D1197" s="17">
        <v>110</v>
      </c>
      <c r="E1197" s="17">
        <f t="shared" si="18"/>
        <v>0</v>
      </c>
    </row>
    <row r="1198" spans="1:5" x14ac:dyDescent="0.25">
      <c r="A1198" s="17" t="s">
        <v>2684</v>
      </c>
      <c r="B1198" s="17" t="s">
        <v>2685</v>
      </c>
      <c r="C1198" s="17">
        <v>0</v>
      </c>
      <c r="D1198" s="17">
        <v>110</v>
      </c>
      <c r="E1198" s="17">
        <f t="shared" si="18"/>
        <v>0</v>
      </c>
    </row>
    <row r="1199" spans="1:5" x14ac:dyDescent="0.25">
      <c r="A1199" s="17" t="s">
        <v>2686</v>
      </c>
      <c r="B1199" s="17" t="s">
        <v>2687</v>
      </c>
      <c r="C1199" s="17">
        <v>0</v>
      </c>
      <c r="D1199" s="17">
        <v>110</v>
      </c>
      <c r="E1199" s="17">
        <f t="shared" si="18"/>
        <v>0</v>
      </c>
    </row>
    <row r="1200" spans="1:5" x14ac:dyDescent="0.25">
      <c r="A1200" s="17" t="s">
        <v>2688</v>
      </c>
      <c r="B1200" s="17" t="s">
        <v>2689</v>
      </c>
      <c r="C1200" s="17">
        <v>0</v>
      </c>
      <c r="D1200" s="17">
        <v>110</v>
      </c>
      <c r="E1200" s="17">
        <f t="shared" si="18"/>
        <v>0</v>
      </c>
    </row>
    <row r="1201" spans="1:5" x14ac:dyDescent="0.25">
      <c r="A1201" s="17" t="s">
        <v>2690</v>
      </c>
      <c r="B1201" s="17" t="s">
        <v>144</v>
      </c>
      <c r="C1201" s="17">
        <v>0</v>
      </c>
      <c r="D1201" s="17">
        <v>110</v>
      </c>
      <c r="E1201" s="17">
        <f t="shared" si="18"/>
        <v>0</v>
      </c>
    </row>
    <row r="1202" spans="1:5" x14ac:dyDescent="0.25">
      <c r="A1202" s="17" t="s">
        <v>2692</v>
      </c>
      <c r="B1202" s="17" t="s">
        <v>2693</v>
      </c>
      <c r="C1202" s="17">
        <v>0</v>
      </c>
      <c r="D1202" s="17">
        <v>110</v>
      </c>
      <c r="E1202" s="17">
        <f t="shared" si="18"/>
        <v>0</v>
      </c>
    </row>
    <row r="1203" spans="1:5" x14ac:dyDescent="0.25">
      <c r="A1203" s="17" t="s">
        <v>2694</v>
      </c>
      <c r="B1203" s="17" t="s">
        <v>2695</v>
      </c>
      <c r="C1203" s="17">
        <v>0</v>
      </c>
      <c r="D1203" s="17">
        <v>1172.95</v>
      </c>
      <c r="E1203" s="17">
        <f t="shared" si="18"/>
        <v>0</v>
      </c>
    </row>
    <row r="1204" spans="1:5" x14ac:dyDescent="0.25">
      <c r="A1204" s="17" t="s">
        <v>2696</v>
      </c>
      <c r="B1204" s="17" t="s">
        <v>2697</v>
      </c>
      <c r="C1204" s="17">
        <v>0</v>
      </c>
      <c r="D1204" s="17">
        <v>6526</v>
      </c>
      <c r="E1204" s="17">
        <f t="shared" si="18"/>
        <v>0</v>
      </c>
    </row>
    <row r="1205" spans="1:5" x14ac:dyDescent="0.25">
      <c r="A1205" s="17" t="s">
        <v>2698</v>
      </c>
      <c r="B1205" s="17" t="s">
        <v>2699</v>
      </c>
      <c r="C1205" s="17">
        <v>0</v>
      </c>
      <c r="D1205" s="17">
        <v>7954</v>
      </c>
      <c r="E1205" s="17">
        <f t="shared" si="18"/>
        <v>0</v>
      </c>
    </row>
    <row r="1206" spans="1:5" x14ac:dyDescent="0.25">
      <c r="A1206" s="17" t="s">
        <v>2704</v>
      </c>
      <c r="B1206" s="17" t="s">
        <v>17477</v>
      </c>
      <c r="C1206" s="17">
        <v>1</v>
      </c>
      <c r="D1206" s="17">
        <v>778</v>
      </c>
      <c r="E1206" s="17">
        <f t="shared" si="18"/>
        <v>778</v>
      </c>
    </row>
    <row r="1207" spans="1:5" x14ac:dyDescent="0.25">
      <c r="A1207" s="17" t="s">
        <v>2708</v>
      </c>
      <c r="B1207" s="17" t="s">
        <v>2709</v>
      </c>
      <c r="C1207" s="17">
        <v>0</v>
      </c>
      <c r="D1207" s="17">
        <v>1016</v>
      </c>
      <c r="E1207" s="17">
        <f t="shared" si="18"/>
        <v>0</v>
      </c>
    </row>
    <row r="1208" spans="1:5" x14ac:dyDescent="0.25">
      <c r="A1208" s="17" t="s">
        <v>2716</v>
      </c>
      <c r="B1208" s="17" t="s">
        <v>2717</v>
      </c>
      <c r="C1208" s="17">
        <v>0</v>
      </c>
      <c r="D1208" s="17">
        <v>1648</v>
      </c>
      <c r="E1208" s="17">
        <f t="shared" si="18"/>
        <v>0</v>
      </c>
    </row>
    <row r="1209" spans="1:5" x14ac:dyDescent="0.25">
      <c r="A1209" s="17" t="s">
        <v>2747</v>
      </c>
      <c r="B1209" s="17" t="s">
        <v>2695</v>
      </c>
      <c r="C1209" s="17">
        <v>0</v>
      </c>
      <c r="D1209" s="17">
        <v>491.24</v>
      </c>
      <c r="E1209" s="17">
        <f t="shared" si="18"/>
        <v>0</v>
      </c>
    </row>
    <row r="1210" spans="1:5" x14ac:dyDescent="0.25">
      <c r="A1210" s="17" t="s">
        <v>2750</v>
      </c>
      <c r="B1210" s="17" t="s">
        <v>2751</v>
      </c>
      <c r="C1210" s="17">
        <v>0</v>
      </c>
      <c r="D1210" s="17">
        <v>0</v>
      </c>
      <c r="E1210" s="17">
        <f t="shared" si="18"/>
        <v>0</v>
      </c>
    </row>
    <row r="1211" spans="1:5" x14ac:dyDescent="0.25">
      <c r="A1211" s="17" t="s">
        <v>2752</v>
      </c>
      <c r="B1211" s="17" t="s">
        <v>2753</v>
      </c>
      <c r="C1211" s="17">
        <v>0</v>
      </c>
      <c r="D1211" s="17">
        <v>838.21</v>
      </c>
      <c r="E1211" s="17">
        <f t="shared" si="18"/>
        <v>0</v>
      </c>
    </row>
    <row r="1212" spans="1:5" x14ac:dyDescent="0.25">
      <c r="A1212" s="17" t="s">
        <v>2758</v>
      </c>
      <c r="B1212" s="17" t="s">
        <v>2759</v>
      </c>
      <c r="C1212" s="17">
        <v>0</v>
      </c>
      <c r="D1212" s="17">
        <v>1552</v>
      </c>
      <c r="E1212" s="17">
        <f t="shared" si="18"/>
        <v>0</v>
      </c>
    </row>
    <row r="1213" spans="1:5" x14ac:dyDescent="0.25">
      <c r="A1213" s="17" t="s">
        <v>2760</v>
      </c>
      <c r="B1213" s="17" t="s">
        <v>2761</v>
      </c>
      <c r="C1213" s="17">
        <v>0</v>
      </c>
      <c r="D1213" s="17">
        <v>3273</v>
      </c>
      <c r="E1213" s="17">
        <f t="shared" si="18"/>
        <v>0</v>
      </c>
    </row>
    <row r="1214" spans="1:5" x14ac:dyDescent="0.25">
      <c r="A1214" s="17" t="s">
        <v>2762</v>
      </c>
      <c r="B1214" s="17" t="s">
        <v>2763</v>
      </c>
      <c r="C1214" s="17">
        <v>0</v>
      </c>
      <c r="D1214" s="17">
        <v>3262</v>
      </c>
      <c r="E1214" s="17">
        <f t="shared" si="18"/>
        <v>0</v>
      </c>
    </row>
    <row r="1215" spans="1:5" x14ac:dyDescent="0.25">
      <c r="A1215" s="17" t="s">
        <v>2764</v>
      </c>
      <c r="B1215" s="17" t="s">
        <v>2765</v>
      </c>
      <c r="C1215" s="17">
        <v>0</v>
      </c>
      <c r="D1215" s="17">
        <v>9807</v>
      </c>
      <c r="E1215" s="17">
        <f t="shared" si="18"/>
        <v>0</v>
      </c>
    </row>
    <row r="1216" spans="1:5" x14ac:dyDescent="0.25">
      <c r="A1216" s="17" t="s">
        <v>2773</v>
      </c>
      <c r="B1216" s="17" t="s">
        <v>17478</v>
      </c>
      <c r="C1216" s="17">
        <v>29</v>
      </c>
      <c r="D1216" s="17">
        <v>1777.64</v>
      </c>
      <c r="E1216" s="17">
        <f t="shared" si="18"/>
        <v>51551.560000000005</v>
      </c>
    </row>
    <row r="1217" spans="1:5" x14ac:dyDescent="0.25">
      <c r="A1217" s="17" t="s">
        <v>2778</v>
      </c>
      <c r="B1217" s="17" t="s">
        <v>2779</v>
      </c>
      <c r="C1217" s="17">
        <v>0</v>
      </c>
      <c r="D1217" s="17">
        <v>728</v>
      </c>
      <c r="E1217" s="17">
        <f t="shared" si="18"/>
        <v>0</v>
      </c>
    </row>
    <row r="1218" spans="1:5" x14ac:dyDescent="0.25">
      <c r="A1218" s="17" t="s">
        <v>2785</v>
      </c>
      <c r="B1218" s="17" t="s">
        <v>2786</v>
      </c>
      <c r="C1218" s="17">
        <v>0</v>
      </c>
      <c r="D1218" s="17">
        <v>1099</v>
      </c>
      <c r="E1218" s="17">
        <f t="shared" ref="E1218:E1281" si="19">D1218*C1218</f>
        <v>0</v>
      </c>
    </row>
    <row r="1219" spans="1:5" x14ac:dyDescent="0.25">
      <c r="A1219" s="17" t="s">
        <v>2787</v>
      </c>
      <c r="B1219" s="17" t="s">
        <v>2788</v>
      </c>
      <c r="C1219" s="17">
        <v>0</v>
      </c>
      <c r="D1219" s="17">
        <v>484</v>
      </c>
      <c r="E1219" s="17">
        <f t="shared" si="19"/>
        <v>0</v>
      </c>
    </row>
    <row r="1220" spans="1:5" x14ac:dyDescent="0.25">
      <c r="A1220" s="17" t="s">
        <v>2789</v>
      </c>
      <c r="B1220" s="17" t="s">
        <v>17479</v>
      </c>
      <c r="C1220" s="17">
        <v>0</v>
      </c>
      <c r="D1220" s="17">
        <v>917</v>
      </c>
      <c r="E1220" s="17">
        <f t="shared" si="19"/>
        <v>0</v>
      </c>
    </row>
    <row r="1221" spans="1:5" x14ac:dyDescent="0.25">
      <c r="A1221" s="17" t="s">
        <v>2791</v>
      </c>
      <c r="B1221" s="17" t="s">
        <v>17946</v>
      </c>
      <c r="C1221" s="17">
        <v>9</v>
      </c>
      <c r="D1221" s="17">
        <v>632</v>
      </c>
      <c r="E1221" s="17">
        <f t="shared" si="19"/>
        <v>5688</v>
      </c>
    </row>
    <row r="1222" spans="1:5" x14ac:dyDescent="0.25">
      <c r="A1222" s="17" t="s">
        <v>2796</v>
      </c>
      <c r="B1222" s="17" t="s">
        <v>2797</v>
      </c>
      <c r="C1222" s="17">
        <v>0</v>
      </c>
      <c r="D1222" s="17">
        <v>1641</v>
      </c>
      <c r="E1222" s="17">
        <f t="shared" si="19"/>
        <v>0</v>
      </c>
    </row>
    <row r="1223" spans="1:5" x14ac:dyDescent="0.25">
      <c r="A1223" s="17" t="s">
        <v>2798</v>
      </c>
      <c r="B1223" s="17" t="s">
        <v>2799</v>
      </c>
      <c r="C1223" s="17">
        <v>0</v>
      </c>
      <c r="D1223" s="17">
        <v>865</v>
      </c>
      <c r="E1223" s="17">
        <f t="shared" si="19"/>
        <v>0</v>
      </c>
    </row>
    <row r="1224" spans="1:5" x14ac:dyDescent="0.25">
      <c r="A1224" s="17" t="s">
        <v>2802</v>
      </c>
      <c r="B1224" s="17" t="s">
        <v>2803</v>
      </c>
      <c r="C1224" s="17">
        <v>0</v>
      </c>
      <c r="D1224" s="17">
        <v>1890</v>
      </c>
      <c r="E1224" s="17">
        <f t="shared" si="19"/>
        <v>0</v>
      </c>
    </row>
    <row r="1225" spans="1:5" x14ac:dyDescent="0.25">
      <c r="A1225" s="17" t="s">
        <v>2808</v>
      </c>
      <c r="B1225" s="17" t="s">
        <v>2809</v>
      </c>
      <c r="C1225" s="17">
        <v>0</v>
      </c>
      <c r="D1225" s="17">
        <v>1313</v>
      </c>
      <c r="E1225" s="17">
        <f t="shared" si="19"/>
        <v>0</v>
      </c>
    </row>
    <row r="1226" spans="1:5" x14ac:dyDescent="0.25">
      <c r="A1226" s="17" t="s">
        <v>2814</v>
      </c>
      <c r="B1226" s="17" t="s">
        <v>2815</v>
      </c>
      <c r="C1226" s="17">
        <v>0</v>
      </c>
      <c r="D1226" s="17">
        <v>6185</v>
      </c>
      <c r="E1226" s="17">
        <f t="shared" si="19"/>
        <v>0</v>
      </c>
    </row>
    <row r="1227" spans="1:5" x14ac:dyDescent="0.25">
      <c r="A1227" s="17" t="s">
        <v>2818</v>
      </c>
      <c r="B1227" s="17" t="s">
        <v>2713</v>
      </c>
      <c r="C1227" s="17">
        <v>0</v>
      </c>
      <c r="D1227" s="17">
        <v>1925</v>
      </c>
      <c r="E1227" s="17">
        <f t="shared" si="19"/>
        <v>0</v>
      </c>
    </row>
    <row r="1228" spans="1:5" x14ac:dyDescent="0.25">
      <c r="A1228" s="17" t="s">
        <v>2819</v>
      </c>
      <c r="B1228" s="17" t="s">
        <v>2820</v>
      </c>
      <c r="C1228" s="17">
        <v>0</v>
      </c>
      <c r="D1228" s="17">
        <v>110</v>
      </c>
      <c r="E1228" s="17">
        <f t="shared" si="19"/>
        <v>0</v>
      </c>
    </row>
    <row r="1229" spans="1:5" x14ac:dyDescent="0.25">
      <c r="A1229" s="17" t="s">
        <v>2821</v>
      </c>
      <c r="B1229" s="17" t="s">
        <v>2822</v>
      </c>
      <c r="C1229" s="17">
        <v>0</v>
      </c>
      <c r="D1229" s="17">
        <v>110</v>
      </c>
      <c r="E1229" s="17">
        <f t="shared" si="19"/>
        <v>0</v>
      </c>
    </row>
    <row r="1230" spans="1:5" x14ac:dyDescent="0.25">
      <c r="A1230" s="17" t="s">
        <v>2827</v>
      </c>
      <c r="B1230" s="17" t="s">
        <v>2826</v>
      </c>
      <c r="C1230" s="17">
        <v>0</v>
      </c>
      <c r="D1230" s="17">
        <v>4950</v>
      </c>
      <c r="E1230" s="17">
        <f t="shared" si="19"/>
        <v>0</v>
      </c>
    </row>
    <row r="1231" spans="1:5" x14ac:dyDescent="0.25">
      <c r="A1231" s="17" t="s">
        <v>2828</v>
      </c>
      <c r="B1231" s="17" t="s">
        <v>2829</v>
      </c>
      <c r="C1231" s="17">
        <v>0</v>
      </c>
      <c r="D1231" s="17">
        <v>972</v>
      </c>
      <c r="E1231" s="17">
        <f t="shared" si="19"/>
        <v>0</v>
      </c>
    </row>
    <row r="1232" spans="1:5" x14ac:dyDescent="0.25">
      <c r="A1232" s="17" t="s">
        <v>2835</v>
      </c>
      <c r="B1232" s="17" t="s">
        <v>17480</v>
      </c>
      <c r="C1232" s="17">
        <v>8</v>
      </c>
      <c r="D1232" s="17">
        <v>1066</v>
      </c>
      <c r="E1232" s="17">
        <f t="shared" si="19"/>
        <v>8528</v>
      </c>
    </row>
    <row r="1233" spans="1:5" x14ac:dyDescent="0.25">
      <c r="A1233" s="17" t="s">
        <v>2837</v>
      </c>
      <c r="B1233" s="17" t="s">
        <v>2838</v>
      </c>
      <c r="C1233" s="17">
        <v>0</v>
      </c>
      <c r="D1233" s="17">
        <v>1535</v>
      </c>
      <c r="E1233" s="17">
        <f t="shared" si="19"/>
        <v>0</v>
      </c>
    </row>
    <row r="1234" spans="1:5" x14ac:dyDescent="0.25">
      <c r="A1234" s="17" t="s">
        <v>2847</v>
      </c>
      <c r="B1234" s="17" t="s">
        <v>17481</v>
      </c>
      <c r="C1234" s="17">
        <v>20</v>
      </c>
      <c r="D1234" s="17">
        <v>2514.9899999999998</v>
      </c>
      <c r="E1234" s="17">
        <f t="shared" si="19"/>
        <v>50299.799999999996</v>
      </c>
    </row>
    <row r="1235" spans="1:5" x14ac:dyDescent="0.25">
      <c r="A1235" s="17" t="s">
        <v>2861</v>
      </c>
      <c r="B1235" s="17" t="s">
        <v>2862</v>
      </c>
      <c r="C1235" s="17">
        <v>0</v>
      </c>
      <c r="D1235" s="17">
        <v>1371.01</v>
      </c>
      <c r="E1235" s="17">
        <f t="shared" si="19"/>
        <v>0</v>
      </c>
    </row>
    <row r="1236" spans="1:5" x14ac:dyDescent="0.25">
      <c r="A1236" s="17" t="s">
        <v>2870</v>
      </c>
      <c r="B1236" s="17" t="s">
        <v>2871</v>
      </c>
      <c r="C1236" s="17">
        <v>0</v>
      </c>
      <c r="D1236" s="17">
        <v>1371.01</v>
      </c>
      <c r="E1236" s="17">
        <f t="shared" si="19"/>
        <v>0</v>
      </c>
    </row>
    <row r="1237" spans="1:5" x14ac:dyDescent="0.25">
      <c r="A1237" s="17" t="s">
        <v>2872</v>
      </c>
      <c r="B1237" s="17" t="s">
        <v>2012</v>
      </c>
      <c r="C1237" s="17">
        <v>0</v>
      </c>
      <c r="D1237" s="17">
        <v>1726</v>
      </c>
      <c r="E1237" s="17">
        <f t="shared" si="19"/>
        <v>0</v>
      </c>
    </row>
    <row r="1238" spans="1:5" x14ac:dyDescent="0.25">
      <c r="A1238" s="17" t="s">
        <v>2879</v>
      </c>
      <c r="B1238" s="17" t="s">
        <v>2880</v>
      </c>
      <c r="C1238" s="17">
        <v>0</v>
      </c>
      <c r="D1238" s="17">
        <v>13200</v>
      </c>
      <c r="E1238" s="17">
        <f t="shared" si="19"/>
        <v>0</v>
      </c>
    </row>
    <row r="1239" spans="1:5" x14ac:dyDescent="0.25">
      <c r="A1239" s="17" t="s">
        <v>2881</v>
      </c>
      <c r="B1239" s="17" t="s">
        <v>2882</v>
      </c>
      <c r="C1239" s="17">
        <v>0</v>
      </c>
      <c r="D1239" s="17">
        <v>5636</v>
      </c>
      <c r="E1239" s="17">
        <f t="shared" si="19"/>
        <v>0</v>
      </c>
    </row>
    <row r="1240" spans="1:5" x14ac:dyDescent="0.25">
      <c r="A1240" s="17" t="s">
        <v>2883</v>
      </c>
      <c r="B1240" s="17" t="s">
        <v>2882</v>
      </c>
      <c r="C1240" s="17">
        <v>0</v>
      </c>
      <c r="D1240" s="17">
        <v>7902</v>
      </c>
      <c r="E1240" s="17">
        <f t="shared" si="19"/>
        <v>0</v>
      </c>
    </row>
    <row r="1241" spans="1:5" x14ac:dyDescent="0.25">
      <c r="A1241" s="17" t="s">
        <v>2888</v>
      </c>
      <c r="B1241" s="17" t="s">
        <v>2889</v>
      </c>
      <c r="C1241" s="17">
        <v>0</v>
      </c>
      <c r="D1241" s="17">
        <v>0</v>
      </c>
      <c r="E1241" s="17">
        <f t="shared" si="19"/>
        <v>0</v>
      </c>
    </row>
    <row r="1242" spans="1:5" x14ac:dyDescent="0.25">
      <c r="A1242" s="17" t="s">
        <v>2898</v>
      </c>
      <c r="B1242" s="17" t="s">
        <v>2899</v>
      </c>
      <c r="C1242" s="17">
        <v>0</v>
      </c>
      <c r="D1242" s="17">
        <v>7000</v>
      </c>
      <c r="E1242" s="17">
        <f t="shared" si="19"/>
        <v>0</v>
      </c>
    </row>
    <row r="1243" spans="1:5" x14ac:dyDescent="0.25">
      <c r="A1243" s="17" t="s">
        <v>2904</v>
      </c>
      <c r="B1243" s="17" t="s">
        <v>2905</v>
      </c>
      <c r="C1243" s="17">
        <v>0</v>
      </c>
      <c r="D1243" s="17">
        <v>8800</v>
      </c>
      <c r="E1243" s="17">
        <f t="shared" si="19"/>
        <v>0</v>
      </c>
    </row>
    <row r="1244" spans="1:5" x14ac:dyDescent="0.25">
      <c r="A1244" s="17" t="s">
        <v>2909</v>
      </c>
      <c r="B1244" s="17" t="s">
        <v>2910</v>
      </c>
      <c r="C1244" s="17">
        <v>0</v>
      </c>
      <c r="D1244" s="17">
        <v>110</v>
      </c>
      <c r="E1244" s="17">
        <f t="shared" si="19"/>
        <v>0</v>
      </c>
    </row>
    <row r="1245" spans="1:5" x14ac:dyDescent="0.25">
      <c r="A1245" s="17" t="s">
        <v>2911</v>
      </c>
      <c r="B1245" s="17" t="s">
        <v>2912</v>
      </c>
      <c r="C1245" s="17">
        <v>0</v>
      </c>
      <c r="D1245" s="17">
        <v>110</v>
      </c>
      <c r="E1245" s="17">
        <f t="shared" si="19"/>
        <v>0</v>
      </c>
    </row>
    <row r="1246" spans="1:5" x14ac:dyDescent="0.25">
      <c r="A1246" s="17" t="s">
        <v>2913</v>
      </c>
      <c r="B1246" s="17" t="s">
        <v>2914</v>
      </c>
      <c r="C1246" s="17">
        <v>0</v>
      </c>
      <c r="D1246" s="17">
        <v>110</v>
      </c>
      <c r="E1246" s="17">
        <f t="shared" si="19"/>
        <v>0</v>
      </c>
    </row>
    <row r="1247" spans="1:5" x14ac:dyDescent="0.25">
      <c r="A1247" s="17" t="s">
        <v>2915</v>
      </c>
      <c r="B1247" s="17" t="s">
        <v>2916</v>
      </c>
      <c r="C1247" s="17">
        <v>0</v>
      </c>
      <c r="D1247" s="17">
        <v>110</v>
      </c>
      <c r="E1247" s="17">
        <f t="shared" si="19"/>
        <v>0</v>
      </c>
    </row>
    <row r="1248" spans="1:5" x14ac:dyDescent="0.25">
      <c r="A1248" s="17" t="s">
        <v>2917</v>
      </c>
      <c r="B1248" s="17" t="s">
        <v>2918</v>
      </c>
      <c r="C1248" s="17">
        <v>0</v>
      </c>
      <c r="D1248" s="17">
        <v>165</v>
      </c>
      <c r="E1248" s="17">
        <f t="shared" si="19"/>
        <v>0</v>
      </c>
    </row>
    <row r="1249" spans="1:5" x14ac:dyDescent="0.25">
      <c r="A1249" s="17" t="s">
        <v>2919</v>
      </c>
      <c r="B1249" s="17" t="s">
        <v>2920</v>
      </c>
      <c r="C1249" s="17">
        <v>0</v>
      </c>
      <c r="D1249" s="17">
        <v>165</v>
      </c>
      <c r="E1249" s="17">
        <f t="shared" si="19"/>
        <v>0</v>
      </c>
    </row>
    <row r="1250" spans="1:5" x14ac:dyDescent="0.25">
      <c r="A1250" s="17" t="s">
        <v>2921</v>
      </c>
      <c r="B1250" s="17" t="s">
        <v>2922</v>
      </c>
      <c r="C1250" s="17">
        <v>0</v>
      </c>
      <c r="D1250" s="17">
        <v>165</v>
      </c>
      <c r="E1250" s="17">
        <f t="shared" si="19"/>
        <v>0</v>
      </c>
    </row>
    <row r="1251" spans="1:5" x14ac:dyDescent="0.25">
      <c r="A1251" s="17" t="s">
        <v>2923</v>
      </c>
      <c r="B1251" s="17" t="s">
        <v>2924</v>
      </c>
      <c r="C1251" s="17">
        <v>0</v>
      </c>
      <c r="D1251" s="17">
        <v>165</v>
      </c>
      <c r="E1251" s="17">
        <f t="shared" si="19"/>
        <v>0</v>
      </c>
    </row>
    <row r="1252" spans="1:5" x14ac:dyDescent="0.25">
      <c r="A1252" s="17" t="s">
        <v>2925</v>
      </c>
      <c r="B1252" s="17" t="s">
        <v>2926</v>
      </c>
      <c r="C1252" s="17">
        <v>0</v>
      </c>
      <c r="D1252" s="17">
        <v>165</v>
      </c>
      <c r="E1252" s="17">
        <f t="shared" si="19"/>
        <v>0</v>
      </c>
    </row>
    <row r="1253" spans="1:5" x14ac:dyDescent="0.25">
      <c r="A1253" s="17" t="s">
        <v>2927</v>
      </c>
      <c r="B1253" s="17" t="s">
        <v>2928</v>
      </c>
      <c r="C1253" s="17">
        <v>0</v>
      </c>
      <c r="D1253" s="17">
        <v>165</v>
      </c>
      <c r="E1253" s="17">
        <f t="shared" si="19"/>
        <v>0</v>
      </c>
    </row>
    <row r="1254" spans="1:5" x14ac:dyDescent="0.25">
      <c r="A1254" s="17" t="s">
        <v>2929</v>
      </c>
      <c r="B1254" s="17" t="s">
        <v>17482</v>
      </c>
      <c r="C1254" s="17">
        <v>0</v>
      </c>
      <c r="D1254" s="17">
        <v>0</v>
      </c>
      <c r="E1254" s="17">
        <f t="shared" si="19"/>
        <v>0</v>
      </c>
    </row>
    <row r="1255" spans="1:5" x14ac:dyDescent="0.25">
      <c r="A1255" s="17" t="s">
        <v>2950</v>
      </c>
      <c r="B1255" s="17" t="s">
        <v>2951</v>
      </c>
      <c r="C1255" s="17">
        <v>0</v>
      </c>
      <c r="D1255" s="17">
        <v>220</v>
      </c>
      <c r="E1255" s="17">
        <f t="shared" si="19"/>
        <v>0</v>
      </c>
    </row>
    <row r="1256" spans="1:5" x14ac:dyDescent="0.25">
      <c r="A1256" s="17" t="s">
        <v>2954</v>
      </c>
      <c r="B1256" s="17" t="s">
        <v>2955</v>
      </c>
      <c r="C1256" s="17">
        <v>0</v>
      </c>
      <c r="D1256" s="17">
        <v>220</v>
      </c>
      <c r="E1256" s="17">
        <f t="shared" si="19"/>
        <v>0</v>
      </c>
    </row>
    <row r="1257" spans="1:5" x14ac:dyDescent="0.25">
      <c r="A1257" s="17" t="s">
        <v>2963</v>
      </c>
      <c r="B1257" s="17" t="s">
        <v>17947</v>
      </c>
      <c r="C1257" s="17">
        <v>3</v>
      </c>
      <c r="D1257" s="17">
        <v>5194.99</v>
      </c>
      <c r="E1257" s="17">
        <f t="shared" si="19"/>
        <v>15584.97</v>
      </c>
    </row>
    <row r="1258" spans="1:5" x14ac:dyDescent="0.25">
      <c r="A1258" s="17" t="s">
        <v>3011</v>
      </c>
      <c r="B1258" s="17" t="s">
        <v>3012</v>
      </c>
      <c r="C1258" s="17">
        <v>0</v>
      </c>
      <c r="D1258" s="17">
        <v>381</v>
      </c>
      <c r="E1258" s="17">
        <f t="shared" si="19"/>
        <v>0</v>
      </c>
    </row>
    <row r="1259" spans="1:5" x14ac:dyDescent="0.25">
      <c r="A1259" s="17" t="s">
        <v>3041</v>
      </c>
      <c r="B1259" s="17" t="s">
        <v>3042</v>
      </c>
      <c r="C1259" s="17">
        <v>1</v>
      </c>
      <c r="D1259" s="17" t="s">
        <v>17483</v>
      </c>
      <c r="E1259" s="17">
        <f t="shared" si="19"/>
        <v>3967</v>
      </c>
    </row>
    <row r="1260" spans="1:5" x14ac:dyDescent="0.25">
      <c r="A1260" s="17" t="s">
        <v>3051</v>
      </c>
      <c r="B1260" s="17" t="s">
        <v>17948</v>
      </c>
      <c r="C1260" s="17">
        <v>10</v>
      </c>
      <c r="D1260" s="17">
        <v>1728</v>
      </c>
      <c r="E1260" s="17">
        <f t="shared" si="19"/>
        <v>17280</v>
      </c>
    </row>
    <row r="1261" spans="1:5" x14ac:dyDescent="0.25">
      <c r="A1261" s="17" t="s">
        <v>3053</v>
      </c>
      <c r="B1261" s="17" t="s">
        <v>17481</v>
      </c>
      <c r="C1261" s="17">
        <v>5</v>
      </c>
      <c r="D1261" s="17">
        <v>1972</v>
      </c>
      <c r="E1261" s="17">
        <f t="shared" si="19"/>
        <v>9860</v>
      </c>
    </row>
    <row r="1262" spans="1:5" x14ac:dyDescent="0.25">
      <c r="A1262" s="17" t="s">
        <v>3075</v>
      </c>
      <c r="B1262" s="17" t="s">
        <v>3076</v>
      </c>
      <c r="C1262" s="17">
        <v>0</v>
      </c>
      <c r="D1262" s="17">
        <v>0</v>
      </c>
      <c r="E1262" s="17">
        <f t="shared" si="19"/>
        <v>0</v>
      </c>
    </row>
    <row r="1263" spans="1:5" x14ac:dyDescent="0.25">
      <c r="A1263" s="17" t="s">
        <v>3087</v>
      </c>
      <c r="B1263" s="17" t="s">
        <v>3088</v>
      </c>
      <c r="C1263" s="17">
        <v>0</v>
      </c>
      <c r="D1263" s="17">
        <v>1083</v>
      </c>
      <c r="E1263" s="17">
        <f t="shared" si="19"/>
        <v>0</v>
      </c>
    </row>
    <row r="1264" spans="1:5" x14ac:dyDescent="0.25">
      <c r="A1264" s="17" t="s">
        <v>3083</v>
      </c>
      <c r="B1264" s="17" t="s">
        <v>3084</v>
      </c>
      <c r="C1264" s="17">
        <v>0</v>
      </c>
      <c r="D1264" s="17">
        <v>5793</v>
      </c>
      <c r="E1264" s="17">
        <f t="shared" si="19"/>
        <v>0</v>
      </c>
    </row>
    <row r="1265" spans="1:5" x14ac:dyDescent="0.25">
      <c r="A1265" s="17" t="s">
        <v>3085</v>
      </c>
      <c r="B1265" s="17" t="s">
        <v>3086</v>
      </c>
      <c r="C1265" s="17">
        <v>0</v>
      </c>
      <c r="D1265" s="17">
        <v>884</v>
      </c>
      <c r="E1265" s="17">
        <f t="shared" si="19"/>
        <v>0</v>
      </c>
    </row>
    <row r="1266" spans="1:5" x14ac:dyDescent="0.25">
      <c r="A1266" s="17" t="s">
        <v>3115</v>
      </c>
      <c r="B1266" s="17" t="s">
        <v>3116</v>
      </c>
      <c r="C1266" s="17">
        <v>0</v>
      </c>
      <c r="D1266" s="17">
        <v>5353.77</v>
      </c>
      <c r="E1266" s="17">
        <f t="shared" si="19"/>
        <v>0</v>
      </c>
    </row>
    <row r="1267" spans="1:5" x14ac:dyDescent="0.25">
      <c r="A1267" s="17" t="s">
        <v>3127</v>
      </c>
      <c r="B1267" s="17" t="s">
        <v>3128</v>
      </c>
      <c r="C1267" s="17">
        <v>0</v>
      </c>
      <c r="D1267" s="17">
        <v>2824</v>
      </c>
      <c r="E1267" s="17">
        <f t="shared" si="19"/>
        <v>0</v>
      </c>
    </row>
    <row r="1268" spans="1:5" x14ac:dyDescent="0.25">
      <c r="A1268" s="17" t="s">
        <v>3145</v>
      </c>
      <c r="B1268" s="17" t="s">
        <v>3146</v>
      </c>
      <c r="C1268" s="17">
        <v>0</v>
      </c>
      <c r="D1268" s="17">
        <v>3438</v>
      </c>
      <c r="E1268" s="17">
        <f t="shared" si="19"/>
        <v>0</v>
      </c>
    </row>
    <row r="1269" spans="1:5" x14ac:dyDescent="0.25">
      <c r="A1269" s="17" t="s">
        <v>3151</v>
      </c>
      <c r="B1269" s="17" t="s">
        <v>3152</v>
      </c>
      <c r="C1269" s="17">
        <v>0</v>
      </c>
      <c r="D1269" s="17">
        <v>845</v>
      </c>
      <c r="E1269" s="17">
        <f t="shared" si="19"/>
        <v>0</v>
      </c>
    </row>
    <row r="1270" spans="1:5" x14ac:dyDescent="0.25">
      <c r="A1270" s="17" t="s">
        <v>3155</v>
      </c>
      <c r="B1270" s="17" t="s">
        <v>3156</v>
      </c>
      <c r="C1270" s="17">
        <v>0</v>
      </c>
      <c r="D1270" s="17">
        <v>1242</v>
      </c>
      <c r="E1270" s="17">
        <f t="shared" si="19"/>
        <v>0</v>
      </c>
    </row>
    <row r="1271" spans="1:5" x14ac:dyDescent="0.25">
      <c r="A1271" s="17" t="s">
        <v>3157</v>
      </c>
      <c r="B1271" s="17" t="s">
        <v>3158</v>
      </c>
      <c r="C1271" s="17">
        <v>0</v>
      </c>
      <c r="D1271" s="17">
        <v>1607</v>
      </c>
      <c r="E1271" s="17">
        <f t="shared" si="19"/>
        <v>0</v>
      </c>
    </row>
    <row r="1272" spans="1:5" x14ac:dyDescent="0.25">
      <c r="A1272" s="17" t="s">
        <v>3195</v>
      </c>
      <c r="B1272" s="17" t="s">
        <v>3196</v>
      </c>
      <c r="C1272" s="17">
        <v>0</v>
      </c>
      <c r="D1272" s="17">
        <v>463</v>
      </c>
      <c r="E1272" s="17">
        <f t="shared" si="19"/>
        <v>0</v>
      </c>
    </row>
    <row r="1273" spans="1:5" x14ac:dyDescent="0.25">
      <c r="A1273" s="17" t="s">
        <v>3198</v>
      </c>
      <c r="B1273" s="17" t="s">
        <v>17481</v>
      </c>
      <c r="C1273" s="17">
        <v>1</v>
      </c>
      <c r="D1273" s="17">
        <v>990</v>
      </c>
      <c r="E1273" s="17">
        <f t="shared" si="19"/>
        <v>990</v>
      </c>
    </row>
    <row r="1274" spans="1:5" x14ac:dyDescent="0.25">
      <c r="A1274" s="17" t="s">
        <v>3205</v>
      </c>
      <c r="B1274" s="17" t="s">
        <v>3206</v>
      </c>
      <c r="C1274" s="17">
        <v>0</v>
      </c>
      <c r="D1274" s="17">
        <v>22000</v>
      </c>
      <c r="E1274" s="17">
        <f t="shared" si="19"/>
        <v>0</v>
      </c>
    </row>
    <row r="1275" spans="1:5" x14ac:dyDescent="0.25">
      <c r="A1275" s="17" t="s">
        <v>3215</v>
      </c>
      <c r="B1275" s="17" t="s">
        <v>2012</v>
      </c>
      <c r="C1275" s="17">
        <v>0</v>
      </c>
      <c r="D1275" s="17">
        <v>2165</v>
      </c>
      <c r="E1275" s="17">
        <f t="shared" si="19"/>
        <v>0</v>
      </c>
    </row>
    <row r="1276" spans="1:5" x14ac:dyDescent="0.25">
      <c r="A1276" s="17" t="s">
        <v>3220</v>
      </c>
      <c r="B1276" s="17" t="s">
        <v>3221</v>
      </c>
      <c r="C1276" s="17">
        <v>0</v>
      </c>
      <c r="D1276" s="17">
        <v>4435</v>
      </c>
      <c r="E1276" s="17">
        <f t="shared" si="19"/>
        <v>0</v>
      </c>
    </row>
    <row r="1277" spans="1:5" x14ac:dyDescent="0.25">
      <c r="A1277" s="17" t="s">
        <v>3222</v>
      </c>
      <c r="B1277" s="17" t="s">
        <v>2831</v>
      </c>
      <c r="C1277" s="17">
        <v>0</v>
      </c>
      <c r="D1277" s="17">
        <v>3252.31</v>
      </c>
      <c r="E1277" s="17">
        <f t="shared" si="19"/>
        <v>0</v>
      </c>
    </row>
    <row r="1278" spans="1:5" x14ac:dyDescent="0.25">
      <c r="A1278" s="17" t="s">
        <v>3231</v>
      </c>
      <c r="B1278" s="17" t="s">
        <v>2566</v>
      </c>
      <c r="C1278" s="17">
        <v>0</v>
      </c>
      <c r="D1278" s="17">
        <v>1691</v>
      </c>
      <c r="E1278" s="17">
        <f t="shared" si="19"/>
        <v>0</v>
      </c>
    </row>
    <row r="1279" spans="1:5" x14ac:dyDescent="0.25">
      <c r="A1279" s="17" t="s">
        <v>3233</v>
      </c>
      <c r="B1279" s="17" t="s">
        <v>2831</v>
      </c>
      <c r="C1279" s="17">
        <v>0</v>
      </c>
      <c r="D1279" s="17">
        <v>3850</v>
      </c>
      <c r="E1279" s="17">
        <f t="shared" si="19"/>
        <v>0</v>
      </c>
    </row>
    <row r="1280" spans="1:5" x14ac:dyDescent="0.25">
      <c r="A1280" s="17" t="s">
        <v>3236</v>
      </c>
      <c r="B1280" s="17" t="s">
        <v>3237</v>
      </c>
      <c r="C1280" s="17">
        <v>0</v>
      </c>
      <c r="D1280" s="17">
        <v>581</v>
      </c>
      <c r="E1280" s="17">
        <f t="shared" si="19"/>
        <v>0</v>
      </c>
    </row>
    <row r="1281" spans="1:5" x14ac:dyDescent="0.25">
      <c r="A1281" s="17" t="s">
        <v>3244</v>
      </c>
      <c r="B1281" s="17" t="s">
        <v>2566</v>
      </c>
      <c r="C1281" s="17">
        <v>0</v>
      </c>
      <c r="D1281" s="17">
        <v>7700</v>
      </c>
      <c r="E1281" s="17">
        <f t="shared" si="19"/>
        <v>0</v>
      </c>
    </row>
    <row r="1282" spans="1:5" x14ac:dyDescent="0.25">
      <c r="A1282" s="17" t="s">
        <v>3245</v>
      </c>
      <c r="B1282" s="17" t="s">
        <v>2831</v>
      </c>
      <c r="C1282" s="17">
        <v>0</v>
      </c>
      <c r="D1282" s="17">
        <v>6050</v>
      </c>
      <c r="E1282" s="17">
        <f t="shared" ref="E1282:E1345" si="20">D1282*C1282</f>
        <v>0</v>
      </c>
    </row>
    <row r="1283" spans="1:5" x14ac:dyDescent="0.25">
      <c r="A1283" s="17" t="s">
        <v>3246</v>
      </c>
      <c r="B1283" s="17" t="s">
        <v>2831</v>
      </c>
      <c r="C1283" s="17">
        <v>0</v>
      </c>
      <c r="D1283" s="17">
        <v>6418</v>
      </c>
      <c r="E1283" s="17">
        <f t="shared" si="20"/>
        <v>0</v>
      </c>
    </row>
    <row r="1284" spans="1:5" x14ac:dyDescent="0.25">
      <c r="A1284" s="17" t="s">
        <v>3248</v>
      </c>
      <c r="B1284" s="17" t="s">
        <v>2831</v>
      </c>
      <c r="C1284" s="17">
        <v>0</v>
      </c>
      <c r="D1284" s="17">
        <v>2276</v>
      </c>
      <c r="E1284" s="17">
        <f t="shared" si="20"/>
        <v>0</v>
      </c>
    </row>
    <row r="1285" spans="1:5" x14ac:dyDescent="0.25">
      <c r="A1285" s="17" t="s">
        <v>3254</v>
      </c>
      <c r="B1285" s="17" t="s">
        <v>3255</v>
      </c>
      <c r="C1285" s="17">
        <v>0</v>
      </c>
      <c r="D1285" s="17">
        <v>110</v>
      </c>
      <c r="E1285" s="17">
        <f t="shared" si="20"/>
        <v>0</v>
      </c>
    </row>
    <row r="1286" spans="1:5" x14ac:dyDescent="0.25">
      <c r="A1286" s="17" t="s">
        <v>3256</v>
      </c>
      <c r="B1286" s="17" t="s">
        <v>3257</v>
      </c>
      <c r="C1286" s="17">
        <v>0</v>
      </c>
      <c r="D1286" s="17">
        <v>110</v>
      </c>
      <c r="E1286" s="17">
        <f t="shared" si="20"/>
        <v>0</v>
      </c>
    </row>
    <row r="1287" spans="1:5" x14ac:dyDescent="0.25">
      <c r="A1287" s="17" t="s">
        <v>3258</v>
      </c>
      <c r="B1287" s="17" t="s">
        <v>3259</v>
      </c>
      <c r="C1287" s="17">
        <v>0</v>
      </c>
      <c r="D1287" s="17">
        <v>110</v>
      </c>
      <c r="E1287" s="17">
        <f t="shared" si="20"/>
        <v>0</v>
      </c>
    </row>
    <row r="1288" spans="1:5" x14ac:dyDescent="0.25">
      <c r="A1288" s="17" t="s">
        <v>3260</v>
      </c>
      <c r="B1288" s="17" t="s">
        <v>3261</v>
      </c>
      <c r="C1288" s="17">
        <v>0</v>
      </c>
      <c r="D1288" s="17">
        <v>110</v>
      </c>
      <c r="E1288" s="17">
        <f t="shared" si="20"/>
        <v>0</v>
      </c>
    </row>
    <row r="1289" spans="1:5" x14ac:dyDescent="0.25">
      <c r="A1289" s="17" t="s">
        <v>3262</v>
      </c>
      <c r="B1289" s="17" t="s">
        <v>3263</v>
      </c>
      <c r="C1289" s="17">
        <v>0</v>
      </c>
      <c r="D1289" s="17">
        <v>165</v>
      </c>
      <c r="E1289" s="17">
        <f t="shared" si="20"/>
        <v>0</v>
      </c>
    </row>
    <row r="1290" spans="1:5" x14ac:dyDescent="0.25">
      <c r="A1290" s="17" t="s">
        <v>3264</v>
      </c>
      <c r="B1290" s="17" t="s">
        <v>3265</v>
      </c>
      <c r="C1290" s="17">
        <v>0</v>
      </c>
      <c r="D1290" s="17">
        <v>165</v>
      </c>
      <c r="E1290" s="17">
        <f t="shared" si="20"/>
        <v>0</v>
      </c>
    </row>
    <row r="1291" spans="1:5" x14ac:dyDescent="0.25">
      <c r="A1291" s="17" t="s">
        <v>3266</v>
      </c>
      <c r="B1291" s="17" t="s">
        <v>3267</v>
      </c>
      <c r="C1291" s="17">
        <v>0</v>
      </c>
      <c r="D1291" s="17">
        <v>165</v>
      </c>
      <c r="E1291" s="17">
        <f t="shared" si="20"/>
        <v>0</v>
      </c>
    </row>
    <row r="1292" spans="1:5" x14ac:dyDescent="0.25">
      <c r="A1292" s="17" t="s">
        <v>3268</v>
      </c>
      <c r="B1292" s="17" t="s">
        <v>3269</v>
      </c>
      <c r="C1292" s="17">
        <v>0</v>
      </c>
      <c r="D1292" s="17">
        <v>165</v>
      </c>
      <c r="E1292" s="17">
        <f t="shared" si="20"/>
        <v>0</v>
      </c>
    </row>
    <row r="1293" spans="1:5" x14ac:dyDescent="0.25">
      <c r="A1293" s="17" t="s">
        <v>3270</v>
      </c>
      <c r="B1293" s="17" t="s">
        <v>3271</v>
      </c>
      <c r="C1293" s="17">
        <v>0</v>
      </c>
      <c r="D1293" s="17">
        <v>165</v>
      </c>
      <c r="E1293" s="17">
        <f t="shared" si="20"/>
        <v>0</v>
      </c>
    </row>
    <row r="1294" spans="1:5" x14ac:dyDescent="0.25">
      <c r="A1294" s="17" t="s">
        <v>3272</v>
      </c>
      <c r="B1294" s="17" t="s">
        <v>3273</v>
      </c>
      <c r="C1294" s="17">
        <v>0</v>
      </c>
      <c r="D1294" s="17">
        <v>165</v>
      </c>
      <c r="E1294" s="17">
        <f t="shared" si="20"/>
        <v>0</v>
      </c>
    </row>
    <row r="1295" spans="1:5" x14ac:dyDescent="0.25">
      <c r="A1295" s="17" t="s">
        <v>3274</v>
      </c>
      <c r="B1295" s="17" t="s">
        <v>3275</v>
      </c>
      <c r="C1295" s="17">
        <v>0</v>
      </c>
      <c r="D1295" s="17">
        <v>165</v>
      </c>
      <c r="E1295" s="17">
        <f t="shared" si="20"/>
        <v>0</v>
      </c>
    </row>
    <row r="1296" spans="1:5" x14ac:dyDescent="0.25">
      <c r="A1296" s="17" t="s">
        <v>3278</v>
      </c>
      <c r="B1296" s="17" t="s">
        <v>3279</v>
      </c>
      <c r="C1296" s="17">
        <v>0</v>
      </c>
      <c r="D1296" s="17">
        <v>110</v>
      </c>
      <c r="E1296" s="17">
        <f t="shared" si="20"/>
        <v>0</v>
      </c>
    </row>
    <row r="1297" spans="1:5" x14ac:dyDescent="0.25">
      <c r="A1297" s="17" t="s">
        <v>3280</v>
      </c>
      <c r="B1297" s="17" t="s">
        <v>3281</v>
      </c>
      <c r="C1297" s="17">
        <v>0</v>
      </c>
      <c r="D1297" s="17">
        <v>220</v>
      </c>
      <c r="E1297" s="17">
        <f t="shared" si="20"/>
        <v>0</v>
      </c>
    </row>
    <row r="1298" spans="1:5" x14ac:dyDescent="0.25">
      <c r="A1298" s="17" t="s">
        <v>3284</v>
      </c>
      <c r="B1298" s="17" t="s">
        <v>3285</v>
      </c>
      <c r="C1298" s="17">
        <v>0</v>
      </c>
      <c r="D1298" s="17">
        <v>110</v>
      </c>
      <c r="E1298" s="17">
        <f t="shared" si="20"/>
        <v>0</v>
      </c>
    </row>
    <row r="1299" spans="1:5" x14ac:dyDescent="0.25">
      <c r="A1299" s="17" t="s">
        <v>3286</v>
      </c>
      <c r="B1299" s="17" t="s">
        <v>3287</v>
      </c>
      <c r="C1299" s="17">
        <v>0</v>
      </c>
      <c r="D1299" s="17">
        <v>110</v>
      </c>
      <c r="E1299" s="17">
        <f t="shared" si="20"/>
        <v>0</v>
      </c>
    </row>
    <row r="1300" spans="1:5" x14ac:dyDescent="0.25">
      <c r="A1300" s="17" t="s">
        <v>3288</v>
      </c>
      <c r="B1300" s="17" t="s">
        <v>3289</v>
      </c>
      <c r="C1300" s="17">
        <v>0</v>
      </c>
      <c r="D1300" s="17">
        <v>110</v>
      </c>
      <c r="E1300" s="17">
        <f t="shared" si="20"/>
        <v>0</v>
      </c>
    </row>
    <row r="1301" spans="1:5" x14ac:dyDescent="0.25">
      <c r="A1301" s="17" t="s">
        <v>3290</v>
      </c>
      <c r="B1301" s="17" t="s">
        <v>3291</v>
      </c>
      <c r="C1301" s="17">
        <v>0</v>
      </c>
      <c r="D1301" s="17">
        <v>110</v>
      </c>
      <c r="E1301" s="17">
        <f t="shared" si="20"/>
        <v>0</v>
      </c>
    </row>
    <row r="1302" spans="1:5" x14ac:dyDescent="0.25">
      <c r="A1302" s="17" t="s">
        <v>3292</v>
      </c>
      <c r="B1302" s="17" t="s">
        <v>3293</v>
      </c>
      <c r="C1302" s="17">
        <v>0</v>
      </c>
      <c r="D1302" s="17">
        <v>110</v>
      </c>
      <c r="E1302" s="17">
        <f t="shared" si="20"/>
        <v>0</v>
      </c>
    </row>
    <row r="1303" spans="1:5" x14ac:dyDescent="0.25">
      <c r="A1303" s="17" t="s">
        <v>3300</v>
      </c>
      <c r="B1303" s="17" t="s">
        <v>3301</v>
      </c>
      <c r="C1303" s="17">
        <v>0</v>
      </c>
      <c r="D1303" s="17">
        <v>138</v>
      </c>
      <c r="E1303" s="17">
        <f t="shared" si="20"/>
        <v>0</v>
      </c>
    </row>
    <row r="1304" spans="1:5" x14ac:dyDescent="0.25">
      <c r="A1304" s="17" t="s">
        <v>3302</v>
      </c>
      <c r="B1304" s="17" t="s">
        <v>3303</v>
      </c>
      <c r="C1304" s="17">
        <v>0</v>
      </c>
      <c r="D1304" s="17">
        <v>418</v>
      </c>
      <c r="E1304" s="17">
        <f t="shared" si="20"/>
        <v>0</v>
      </c>
    </row>
    <row r="1305" spans="1:5" x14ac:dyDescent="0.25">
      <c r="A1305" s="17" t="s">
        <v>3304</v>
      </c>
      <c r="B1305" s="17" t="s">
        <v>3305</v>
      </c>
      <c r="C1305" s="17">
        <v>0</v>
      </c>
      <c r="D1305" s="17">
        <v>83</v>
      </c>
      <c r="E1305" s="17">
        <f t="shared" si="20"/>
        <v>0</v>
      </c>
    </row>
    <row r="1306" spans="1:5" x14ac:dyDescent="0.25">
      <c r="A1306" s="17" t="s">
        <v>3306</v>
      </c>
      <c r="B1306" s="17" t="s">
        <v>3307</v>
      </c>
      <c r="C1306" s="17">
        <v>0</v>
      </c>
      <c r="D1306" s="17">
        <v>83</v>
      </c>
      <c r="E1306" s="17">
        <f t="shared" si="20"/>
        <v>0</v>
      </c>
    </row>
    <row r="1307" spans="1:5" x14ac:dyDescent="0.25">
      <c r="A1307" s="17" t="s">
        <v>3308</v>
      </c>
      <c r="B1307" s="17" t="s">
        <v>3309</v>
      </c>
      <c r="C1307" s="17">
        <v>0</v>
      </c>
      <c r="D1307" s="17">
        <v>83</v>
      </c>
      <c r="E1307" s="17">
        <f t="shared" si="20"/>
        <v>0</v>
      </c>
    </row>
    <row r="1308" spans="1:5" x14ac:dyDescent="0.25">
      <c r="A1308" s="17" t="s">
        <v>3310</v>
      </c>
      <c r="B1308" s="17" t="s">
        <v>3311</v>
      </c>
      <c r="C1308" s="17">
        <v>0</v>
      </c>
      <c r="D1308" s="17">
        <v>83</v>
      </c>
      <c r="E1308" s="17">
        <f t="shared" si="20"/>
        <v>0</v>
      </c>
    </row>
    <row r="1309" spans="1:5" x14ac:dyDescent="0.25">
      <c r="A1309" s="17" t="s">
        <v>3312</v>
      </c>
      <c r="B1309" s="17" t="s">
        <v>3313</v>
      </c>
      <c r="C1309" s="17">
        <v>0</v>
      </c>
      <c r="D1309" s="17">
        <v>83</v>
      </c>
      <c r="E1309" s="17">
        <f t="shared" si="20"/>
        <v>0</v>
      </c>
    </row>
    <row r="1310" spans="1:5" x14ac:dyDescent="0.25">
      <c r="A1310" s="17" t="s">
        <v>3314</v>
      </c>
      <c r="B1310" s="17" t="s">
        <v>3313</v>
      </c>
      <c r="C1310" s="17">
        <v>0</v>
      </c>
      <c r="D1310" s="17">
        <v>83</v>
      </c>
      <c r="E1310" s="17">
        <f t="shared" si="20"/>
        <v>0</v>
      </c>
    </row>
    <row r="1311" spans="1:5" x14ac:dyDescent="0.25">
      <c r="A1311" s="17" t="s">
        <v>3315</v>
      </c>
      <c r="B1311" s="17" t="s">
        <v>3316</v>
      </c>
      <c r="C1311" s="17">
        <v>0</v>
      </c>
      <c r="D1311" s="17">
        <v>105</v>
      </c>
      <c r="E1311" s="17">
        <f t="shared" si="20"/>
        <v>0</v>
      </c>
    </row>
    <row r="1312" spans="1:5" x14ac:dyDescent="0.25">
      <c r="A1312" s="17" t="s">
        <v>3317</v>
      </c>
      <c r="B1312" s="17" t="s">
        <v>3318</v>
      </c>
      <c r="C1312" s="17">
        <v>0</v>
      </c>
      <c r="D1312" s="17">
        <v>105</v>
      </c>
      <c r="E1312" s="17">
        <f t="shared" si="20"/>
        <v>0</v>
      </c>
    </row>
    <row r="1313" spans="1:5" x14ac:dyDescent="0.25">
      <c r="A1313" s="17" t="s">
        <v>3319</v>
      </c>
      <c r="B1313" s="17" t="s">
        <v>3320</v>
      </c>
      <c r="C1313" s="17">
        <v>0</v>
      </c>
      <c r="D1313" s="17">
        <v>209</v>
      </c>
      <c r="E1313" s="17">
        <f t="shared" si="20"/>
        <v>0</v>
      </c>
    </row>
    <row r="1314" spans="1:5" x14ac:dyDescent="0.25">
      <c r="A1314" s="17" t="s">
        <v>3321</v>
      </c>
      <c r="B1314" s="17" t="s">
        <v>3322</v>
      </c>
      <c r="C1314" s="17">
        <v>0</v>
      </c>
      <c r="D1314" s="17">
        <v>121</v>
      </c>
      <c r="E1314" s="17">
        <f t="shared" si="20"/>
        <v>0</v>
      </c>
    </row>
    <row r="1315" spans="1:5" x14ac:dyDescent="0.25">
      <c r="A1315" s="17" t="s">
        <v>3323</v>
      </c>
      <c r="B1315" s="17" t="s">
        <v>3324</v>
      </c>
      <c r="C1315" s="17">
        <v>0</v>
      </c>
      <c r="D1315" s="17">
        <v>83</v>
      </c>
      <c r="E1315" s="17">
        <f t="shared" si="20"/>
        <v>0</v>
      </c>
    </row>
    <row r="1316" spans="1:5" x14ac:dyDescent="0.25">
      <c r="A1316" s="17" t="s">
        <v>3325</v>
      </c>
      <c r="B1316" s="17" t="s">
        <v>3326</v>
      </c>
      <c r="C1316" s="17">
        <v>0</v>
      </c>
      <c r="D1316" s="17">
        <v>110</v>
      </c>
      <c r="E1316" s="17">
        <f t="shared" si="20"/>
        <v>0</v>
      </c>
    </row>
    <row r="1317" spans="1:5" x14ac:dyDescent="0.25">
      <c r="A1317" s="17" t="s">
        <v>3327</v>
      </c>
      <c r="B1317" s="17" t="s">
        <v>3328</v>
      </c>
      <c r="C1317" s="17">
        <v>0</v>
      </c>
      <c r="D1317" s="17">
        <v>29116</v>
      </c>
      <c r="E1317" s="17">
        <f t="shared" si="20"/>
        <v>0</v>
      </c>
    </row>
    <row r="1318" spans="1:5" x14ac:dyDescent="0.25">
      <c r="A1318" s="17" t="s">
        <v>3341</v>
      </c>
      <c r="B1318" s="17" t="s">
        <v>3342</v>
      </c>
      <c r="C1318" s="17">
        <v>0</v>
      </c>
      <c r="D1318" s="17">
        <v>9866</v>
      </c>
      <c r="E1318" s="17">
        <f t="shared" si="20"/>
        <v>0</v>
      </c>
    </row>
    <row r="1319" spans="1:5" x14ac:dyDescent="0.25">
      <c r="A1319" s="17" t="s">
        <v>3343</v>
      </c>
      <c r="B1319" s="17" t="s">
        <v>3344</v>
      </c>
      <c r="C1319" s="17">
        <v>0</v>
      </c>
      <c r="D1319" s="17">
        <v>17448</v>
      </c>
      <c r="E1319" s="17">
        <f t="shared" si="20"/>
        <v>0</v>
      </c>
    </row>
    <row r="1320" spans="1:5" x14ac:dyDescent="0.25">
      <c r="A1320" s="17" t="s">
        <v>3356</v>
      </c>
      <c r="B1320" s="17" t="s">
        <v>3357</v>
      </c>
      <c r="C1320" s="17">
        <v>0</v>
      </c>
      <c r="D1320" s="17">
        <v>0</v>
      </c>
      <c r="E1320" s="17">
        <f t="shared" si="20"/>
        <v>0</v>
      </c>
    </row>
    <row r="1321" spans="1:5" x14ac:dyDescent="0.25">
      <c r="A1321" s="17" t="s">
        <v>3358</v>
      </c>
      <c r="B1321" s="17" t="s">
        <v>3359</v>
      </c>
      <c r="C1321" s="17">
        <v>0</v>
      </c>
      <c r="D1321" s="17">
        <v>0</v>
      </c>
      <c r="E1321" s="17">
        <f t="shared" si="20"/>
        <v>0</v>
      </c>
    </row>
    <row r="1322" spans="1:5" x14ac:dyDescent="0.25">
      <c r="A1322" s="17" t="s">
        <v>3366</v>
      </c>
      <c r="B1322" s="17" t="s">
        <v>1662</v>
      </c>
      <c r="C1322" s="17">
        <v>0</v>
      </c>
      <c r="D1322" s="17">
        <v>0</v>
      </c>
      <c r="E1322" s="17">
        <f t="shared" si="20"/>
        <v>0</v>
      </c>
    </row>
    <row r="1323" spans="1:5" x14ac:dyDescent="0.25">
      <c r="A1323" s="17" t="s">
        <v>3367</v>
      </c>
      <c r="B1323" s="17" t="s">
        <v>3368</v>
      </c>
      <c r="C1323" s="17">
        <v>0</v>
      </c>
      <c r="D1323" s="17">
        <v>7049</v>
      </c>
      <c r="E1323" s="17">
        <f t="shared" si="20"/>
        <v>0</v>
      </c>
    </row>
    <row r="1324" spans="1:5" x14ac:dyDescent="0.25">
      <c r="A1324" s="17" t="s">
        <v>3371</v>
      </c>
      <c r="B1324" s="17" t="s">
        <v>181</v>
      </c>
      <c r="C1324" s="17">
        <v>1</v>
      </c>
      <c r="D1324" s="17">
        <v>0</v>
      </c>
      <c r="E1324" s="17">
        <f t="shared" si="20"/>
        <v>0</v>
      </c>
    </row>
    <row r="1325" spans="1:5" x14ac:dyDescent="0.25">
      <c r="A1325" s="17" t="s">
        <v>3374</v>
      </c>
      <c r="B1325" s="17" t="s">
        <v>1909</v>
      </c>
      <c r="C1325" s="17">
        <v>9</v>
      </c>
      <c r="D1325" s="17">
        <v>21626.09</v>
      </c>
      <c r="E1325" s="17">
        <f t="shared" si="20"/>
        <v>194634.81</v>
      </c>
    </row>
    <row r="1326" spans="1:5" x14ac:dyDescent="0.25">
      <c r="A1326" s="17" t="s">
        <v>3375</v>
      </c>
      <c r="B1326" s="17" t="s">
        <v>3376</v>
      </c>
      <c r="C1326" s="17">
        <v>14</v>
      </c>
      <c r="D1326" s="17">
        <v>33687</v>
      </c>
      <c r="E1326" s="17">
        <f t="shared" si="20"/>
        <v>471618</v>
      </c>
    </row>
    <row r="1327" spans="1:5" x14ac:dyDescent="0.25">
      <c r="A1327" s="17" t="s">
        <v>3377</v>
      </c>
      <c r="B1327" s="17" t="s">
        <v>181</v>
      </c>
      <c r="C1327" s="17">
        <v>1</v>
      </c>
      <c r="D1327" s="17">
        <v>21130</v>
      </c>
      <c r="E1327" s="17">
        <f t="shared" si="20"/>
        <v>21130</v>
      </c>
    </row>
    <row r="1328" spans="1:5" x14ac:dyDescent="0.25">
      <c r="A1328" s="17" t="s">
        <v>3378</v>
      </c>
      <c r="B1328" s="17" t="s">
        <v>3379</v>
      </c>
      <c r="C1328" s="17">
        <v>0</v>
      </c>
      <c r="D1328" s="17">
        <v>3269</v>
      </c>
      <c r="E1328" s="17">
        <f t="shared" si="20"/>
        <v>0</v>
      </c>
    </row>
    <row r="1329" spans="1:5" x14ac:dyDescent="0.25">
      <c r="A1329" s="17" t="s">
        <v>3380</v>
      </c>
      <c r="B1329" s="17" t="s">
        <v>181</v>
      </c>
      <c r="C1329" s="17">
        <v>3</v>
      </c>
      <c r="D1329" s="17">
        <v>33687</v>
      </c>
      <c r="E1329" s="17">
        <f t="shared" si="20"/>
        <v>101061</v>
      </c>
    </row>
    <row r="1330" spans="1:5" x14ac:dyDescent="0.25">
      <c r="A1330" s="17" t="s">
        <v>3381</v>
      </c>
      <c r="B1330" s="17" t="s">
        <v>3382</v>
      </c>
      <c r="C1330" s="17">
        <v>0</v>
      </c>
      <c r="D1330" s="17">
        <v>0</v>
      </c>
      <c r="E1330" s="17">
        <f t="shared" si="20"/>
        <v>0</v>
      </c>
    </row>
    <row r="1331" spans="1:5" x14ac:dyDescent="0.25">
      <c r="A1331" s="17" t="s">
        <v>3383</v>
      </c>
      <c r="B1331" s="17" t="s">
        <v>3384</v>
      </c>
      <c r="C1331" s="17">
        <v>0</v>
      </c>
      <c r="D1331" s="17">
        <v>113013</v>
      </c>
      <c r="E1331" s="17">
        <f t="shared" si="20"/>
        <v>0</v>
      </c>
    </row>
    <row r="1332" spans="1:5" x14ac:dyDescent="0.25">
      <c r="A1332" s="17" t="s">
        <v>3385</v>
      </c>
      <c r="B1332" s="17" t="s">
        <v>3386</v>
      </c>
      <c r="C1332" s="17">
        <v>0</v>
      </c>
      <c r="D1332" s="17">
        <v>13146.42</v>
      </c>
      <c r="E1332" s="17">
        <f t="shared" si="20"/>
        <v>0</v>
      </c>
    </row>
    <row r="1333" spans="1:5" x14ac:dyDescent="0.25">
      <c r="A1333" s="17" t="s">
        <v>3389</v>
      </c>
      <c r="B1333" s="17" t="s">
        <v>3390</v>
      </c>
      <c r="C1333" s="17">
        <v>0</v>
      </c>
      <c r="D1333" s="17">
        <v>14504</v>
      </c>
      <c r="E1333" s="17">
        <f t="shared" si="20"/>
        <v>0</v>
      </c>
    </row>
    <row r="1334" spans="1:5" x14ac:dyDescent="0.25">
      <c r="A1334" s="17" t="s">
        <v>3395</v>
      </c>
      <c r="B1334" s="17" t="s">
        <v>3396</v>
      </c>
      <c r="C1334" s="17">
        <v>0</v>
      </c>
      <c r="D1334" s="17">
        <v>65713.64</v>
      </c>
      <c r="E1334" s="17">
        <f t="shared" si="20"/>
        <v>0</v>
      </c>
    </row>
    <row r="1335" spans="1:5" x14ac:dyDescent="0.25">
      <c r="A1335" s="17" t="s">
        <v>3401</v>
      </c>
      <c r="B1335" s="17" t="s">
        <v>181</v>
      </c>
      <c r="C1335" s="17">
        <v>0</v>
      </c>
      <c r="D1335" s="17">
        <v>143976</v>
      </c>
      <c r="E1335" s="17">
        <f t="shared" si="20"/>
        <v>0</v>
      </c>
    </row>
    <row r="1336" spans="1:5" x14ac:dyDescent="0.25">
      <c r="A1336" s="17" t="s">
        <v>3408</v>
      </c>
      <c r="B1336" s="17" t="s">
        <v>181</v>
      </c>
      <c r="C1336" s="17">
        <v>0</v>
      </c>
      <c r="D1336" s="17">
        <v>173400</v>
      </c>
      <c r="E1336" s="17">
        <f t="shared" si="20"/>
        <v>0</v>
      </c>
    </row>
    <row r="1337" spans="1:5" x14ac:dyDescent="0.25">
      <c r="A1337" s="17" t="s">
        <v>3409</v>
      </c>
      <c r="B1337" s="17" t="s">
        <v>159</v>
      </c>
      <c r="C1337" s="17">
        <v>0</v>
      </c>
      <c r="D1337" s="17">
        <v>28611</v>
      </c>
      <c r="E1337" s="17">
        <f t="shared" si="20"/>
        <v>0</v>
      </c>
    </row>
    <row r="1338" spans="1:5" x14ac:dyDescent="0.25">
      <c r="A1338" s="17" t="s">
        <v>3410</v>
      </c>
      <c r="B1338" s="17" t="s">
        <v>159</v>
      </c>
      <c r="C1338" s="17">
        <v>0</v>
      </c>
      <c r="D1338" s="17">
        <v>26010</v>
      </c>
      <c r="E1338" s="17">
        <f t="shared" si="20"/>
        <v>0</v>
      </c>
    </row>
    <row r="1339" spans="1:5" x14ac:dyDescent="0.25">
      <c r="A1339" s="17" t="s">
        <v>3479</v>
      </c>
      <c r="B1339" s="17" t="s">
        <v>3480</v>
      </c>
      <c r="C1339" s="17">
        <v>1</v>
      </c>
      <c r="D1339" s="17">
        <v>128</v>
      </c>
      <c r="E1339" s="17">
        <f t="shared" si="20"/>
        <v>128</v>
      </c>
    </row>
    <row r="1340" spans="1:5" x14ac:dyDescent="0.25">
      <c r="A1340" s="17" t="s">
        <v>3481</v>
      </c>
      <c r="B1340" s="17" t="s">
        <v>3480</v>
      </c>
      <c r="C1340" s="17">
        <v>1</v>
      </c>
      <c r="D1340" s="17">
        <v>208</v>
      </c>
      <c r="E1340" s="17">
        <f t="shared" si="20"/>
        <v>208</v>
      </c>
    </row>
    <row r="1341" spans="1:5" x14ac:dyDescent="0.25">
      <c r="A1341" s="17" t="s">
        <v>3482</v>
      </c>
      <c r="B1341" s="17" t="s">
        <v>3472</v>
      </c>
      <c r="C1341" s="17">
        <v>2</v>
      </c>
      <c r="D1341" s="17">
        <v>3305</v>
      </c>
      <c r="E1341" s="17">
        <f t="shared" si="20"/>
        <v>6610</v>
      </c>
    </row>
    <row r="1342" spans="1:5" x14ac:dyDescent="0.25">
      <c r="A1342" s="17" t="s">
        <v>3489</v>
      </c>
      <c r="B1342" s="17" t="s">
        <v>17484</v>
      </c>
      <c r="C1342" s="17">
        <v>3</v>
      </c>
      <c r="D1342" s="17">
        <v>560</v>
      </c>
      <c r="E1342" s="17">
        <f t="shared" si="20"/>
        <v>1680</v>
      </c>
    </row>
    <row r="1343" spans="1:5" x14ac:dyDescent="0.25">
      <c r="A1343" s="17" t="s">
        <v>3505</v>
      </c>
      <c r="B1343" s="17" t="s">
        <v>3506</v>
      </c>
      <c r="C1343" s="17">
        <v>0</v>
      </c>
      <c r="D1343" s="17">
        <v>0</v>
      </c>
      <c r="E1343" s="17">
        <f t="shared" si="20"/>
        <v>0</v>
      </c>
    </row>
    <row r="1344" spans="1:5" x14ac:dyDescent="0.25">
      <c r="A1344" s="17" t="s">
        <v>3507</v>
      </c>
      <c r="B1344" s="17" t="s">
        <v>3508</v>
      </c>
      <c r="C1344" s="17">
        <v>0</v>
      </c>
      <c r="D1344" s="17">
        <v>0</v>
      </c>
      <c r="E1344" s="17">
        <f t="shared" si="20"/>
        <v>0</v>
      </c>
    </row>
    <row r="1345" spans="1:5" x14ac:dyDescent="0.25">
      <c r="A1345" s="17" t="s">
        <v>3509</v>
      </c>
      <c r="B1345" s="17" t="s">
        <v>3510</v>
      </c>
      <c r="C1345" s="17">
        <v>0</v>
      </c>
      <c r="D1345" s="17">
        <v>0</v>
      </c>
      <c r="E1345" s="17">
        <f t="shared" si="20"/>
        <v>0</v>
      </c>
    </row>
    <row r="1346" spans="1:5" x14ac:dyDescent="0.25">
      <c r="A1346" s="19" t="s">
        <v>3511</v>
      </c>
      <c r="B1346" s="17" t="s">
        <v>3512</v>
      </c>
      <c r="C1346" s="17">
        <v>0</v>
      </c>
      <c r="D1346" s="17">
        <v>0</v>
      </c>
      <c r="E1346" s="17">
        <f t="shared" ref="E1346:E1409" si="21">D1346*C1346</f>
        <v>0</v>
      </c>
    </row>
    <row r="1347" spans="1:5" x14ac:dyDescent="0.25">
      <c r="A1347" s="17" t="s">
        <v>3513</v>
      </c>
      <c r="B1347" s="17" t="s">
        <v>3510</v>
      </c>
      <c r="C1347" s="17">
        <v>0</v>
      </c>
      <c r="D1347" s="17">
        <v>0</v>
      </c>
      <c r="E1347" s="17">
        <f t="shared" si="21"/>
        <v>0</v>
      </c>
    </row>
    <row r="1348" spans="1:5" x14ac:dyDescent="0.25">
      <c r="A1348" s="17" t="s">
        <v>3514</v>
      </c>
      <c r="B1348" s="17" t="s">
        <v>375</v>
      </c>
      <c r="C1348" s="17">
        <v>0</v>
      </c>
      <c r="D1348" s="17">
        <v>0</v>
      </c>
      <c r="E1348" s="17">
        <f t="shared" si="21"/>
        <v>0</v>
      </c>
    </row>
    <row r="1349" spans="1:5" x14ac:dyDescent="0.25">
      <c r="A1349" s="17" t="s">
        <v>3515</v>
      </c>
      <c r="B1349" s="17" t="s">
        <v>3516</v>
      </c>
      <c r="C1349" s="17">
        <v>0</v>
      </c>
      <c r="D1349" s="17">
        <v>0</v>
      </c>
      <c r="E1349" s="17">
        <f t="shared" si="21"/>
        <v>0</v>
      </c>
    </row>
    <row r="1350" spans="1:5" x14ac:dyDescent="0.25">
      <c r="A1350" s="17" t="s">
        <v>3517</v>
      </c>
      <c r="B1350" s="17" t="s">
        <v>3518</v>
      </c>
      <c r="C1350" s="17">
        <v>0</v>
      </c>
      <c r="D1350" s="17">
        <v>0</v>
      </c>
      <c r="E1350" s="17">
        <f t="shared" si="21"/>
        <v>0</v>
      </c>
    </row>
    <row r="1351" spans="1:5" x14ac:dyDescent="0.25">
      <c r="A1351" s="17" t="s">
        <v>3519</v>
      </c>
      <c r="B1351" s="17" t="s">
        <v>125</v>
      </c>
      <c r="C1351" s="17">
        <v>0</v>
      </c>
      <c r="D1351" s="17">
        <v>0</v>
      </c>
      <c r="E1351" s="17">
        <f t="shared" si="21"/>
        <v>0</v>
      </c>
    </row>
    <row r="1352" spans="1:5" x14ac:dyDescent="0.25">
      <c r="A1352" s="17" t="s">
        <v>3520</v>
      </c>
      <c r="B1352" s="17" t="s">
        <v>3506</v>
      </c>
      <c r="C1352" s="17">
        <v>0</v>
      </c>
      <c r="D1352" s="17">
        <v>0</v>
      </c>
      <c r="E1352" s="17">
        <f t="shared" si="21"/>
        <v>0</v>
      </c>
    </row>
    <row r="1353" spans="1:5" x14ac:dyDescent="0.25">
      <c r="A1353" s="17" t="s">
        <v>3521</v>
      </c>
      <c r="B1353" s="17" t="s">
        <v>3506</v>
      </c>
      <c r="C1353" s="17">
        <v>0</v>
      </c>
      <c r="D1353" s="17">
        <v>0</v>
      </c>
      <c r="E1353" s="17">
        <f t="shared" si="21"/>
        <v>0</v>
      </c>
    </row>
    <row r="1354" spans="1:5" x14ac:dyDescent="0.25">
      <c r="A1354" s="17" t="s">
        <v>3522</v>
      </c>
      <c r="B1354" s="17" t="s">
        <v>3523</v>
      </c>
      <c r="C1354" s="17">
        <v>0</v>
      </c>
      <c r="D1354" s="17">
        <v>0</v>
      </c>
      <c r="E1354" s="17">
        <f t="shared" si="21"/>
        <v>0</v>
      </c>
    </row>
    <row r="1355" spans="1:5" x14ac:dyDescent="0.25">
      <c r="A1355" s="17" t="s">
        <v>3524</v>
      </c>
      <c r="B1355" s="17" t="s">
        <v>3525</v>
      </c>
      <c r="C1355" s="17">
        <v>0</v>
      </c>
      <c r="D1355" s="17">
        <v>0</v>
      </c>
      <c r="E1355" s="17">
        <f t="shared" si="21"/>
        <v>0</v>
      </c>
    </row>
    <row r="1356" spans="1:5" x14ac:dyDescent="0.25">
      <c r="A1356" s="17" t="s">
        <v>3526</v>
      </c>
      <c r="B1356" s="17" t="s">
        <v>3523</v>
      </c>
      <c r="C1356" s="17">
        <v>0</v>
      </c>
      <c r="D1356" s="17">
        <v>0</v>
      </c>
      <c r="E1356" s="17">
        <f t="shared" si="21"/>
        <v>0</v>
      </c>
    </row>
    <row r="1357" spans="1:5" x14ac:dyDescent="0.25">
      <c r="A1357" s="17" t="s">
        <v>3527</v>
      </c>
      <c r="B1357" s="17" t="s">
        <v>3528</v>
      </c>
      <c r="C1357" s="17">
        <v>0</v>
      </c>
      <c r="D1357" s="17">
        <v>0</v>
      </c>
      <c r="E1357" s="17">
        <f t="shared" si="21"/>
        <v>0</v>
      </c>
    </row>
    <row r="1358" spans="1:5" x14ac:dyDescent="0.25">
      <c r="A1358" s="17" t="s">
        <v>3529</v>
      </c>
      <c r="B1358" s="17" t="s">
        <v>3530</v>
      </c>
      <c r="C1358" s="17">
        <v>0</v>
      </c>
      <c r="D1358" s="17">
        <v>0</v>
      </c>
      <c r="E1358" s="17">
        <f t="shared" si="21"/>
        <v>0</v>
      </c>
    </row>
    <row r="1359" spans="1:5" x14ac:dyDescent="0.25">
      <c r="A1359" s="17" t="s">
        <v>3531</v>
      </c>
      <c r="B1359" s="17" t="s">
        <v>3532</v>
      </c>
      <c r="C1359" s="17">
        <v>0</v>
      </c>
      <c r="D1359" s="17">
        <v>0</v>
      </c>
      <c r="E1359" s="17">
        <f t="shared" si="21"/>
        <v>0</v>
      </c>
    </row>
    <row r="1360" spans="1:5" x14ac:dyDescent="0.25">
      <c r="A1360" s="17" t="s">
        <v>3533</v>
      </c>
      <c r="B1360" s="17" t="s">
        <v>33</v>
      </c>
      <c r="C1360" s="17">
        <v>0</v>
      </c>
      <c r="D1360" s="17">
        <v>0</v>
      </c>
      <c r="E1360" s="17">
        <f t="shared" si="21"/>
        <v>0</v>
      </c>
    </row>
    <row r="1361" spans="1:5" x14ac:dyDescent="0.25">
      <c r="A1361" s="17" t="s">
        <v>3534</v>
      </c>
      <c r="B1361" s="17" t="s">
        <v>3535</v>
      </c>
      <c r="C1361" s="17">
        <v>0</v>
      </c>
      <c r="D1361" s="17">
        <v>0</v>
      </c>
      <c r="E1361" s="17">
        <f t="shared" si="21"/>
        <v>0</v>
      </c>
    </row>
    <row r="1362" spans="1:5" x14ac:dyDescent="0.25">
      <c r="A1362" s="17" t="s">
        <v>3536</v>
      </c>
      <c r="B1362" s="17" t="s">
        <v>3537</v>
      </c>
      <c r="C1362" s="17">
        <v>0</v>
      </c>
      <c r="D1362" s="17">
        <v>0</v>
      </c>
      <c r="E1362" s="17">
        <f t="shared" si="21"/>
        <v>0</v>
      </c>
    </row>
    <row r="1363" spans="1:5" x14ac:dyDescent="0.25">
      <c r="A1363" s="17" t="s">
        <v>3538</v>
      </c>
      <c r="B1363" s="17" t="s">
        <v>3539</v>
      </c>
      <c r="C1363" s="17">
        <v>0</v>
      </c>
      <c r="D1363" s="17">
        <v>0</v>
      </c>
      <c r="E1363" s="17">
        <f t="shared" si="21"/>
        <v>0</v>
      </c>
    </row>
    <row r="1364" spans="1:5" x14ac:dyDescent="0.25">
      <c r="A1364" s="17" t="s">
        <v>3540</v>
      </c>
      <c r="B1364" s="17" t="s">
        <v>3541</v>
      </c>
      <c r="C1364" s="17">
        <v>0</v>
      </c>
      <c r="D1364" s="17">
        <v>0</v>
      </c>
      <c r="E1364" s="17">
        <f t="shared" si="21"/>
        <v>0</v>
      </c>
    </row>
    <row r="1365" spans="1:5" x14ac:dyDescent="0.25">
      <c r="A1365" s="17" t="s">
        <v>3542</v>
      </c>
      <c r="B1365" s="17" t="s">
        <v>3541</v>
      </c>
      <c r="C1365" s="17">
        <v>0</v>
      </c>
      <c r="D1365" s="17">
        <v>0</v>
      </c>
      <c r="E1365" s="17">
        <f t="shared" si="21"/>
        <v>0</v>
      </c>
    </row>
    <row r="1366" spans="1:5" x14ac:dyDescent="0.25">
      <c r="A1366" s="17" t="s">
        <v>3543</v>
      </c>
      <c r="B1366" s="17" t="s">
        <v>3541</v>
      </c>
      <c r="C1366" s="17">
        <v>0</v>
      </c>
      <c r="D1366" s="17">
        <v>0</v>
      </c>
      <c r="E1366" s="17">
        <f t="shared" si="21"/>
        <v>0</v>
      </c>
    </row>
    <row r="1367" spans="1:5" x14ac:dyDescent="0.25">
      <c r="A1367" s="17" t="s">
        <v>3544</v>
      </c>
      <c r="B1367" s="17" t="s">
        <v>3541</v>
      </c>
      <c r="C1367" s="17">
        <v>0</v>
      </c>
      <c r="D1367" s="17">
        <v>0</v>
      </c>
      <c r="E1367" s="17">
        <f t="shared" si="21"/>
        <v>0</v>
      </c>
    </row>
    <row r="1368" spans="1:5" x14ac:dyDescent="0.25">
      <c r="A1368" s="17" t="s">
        <v>3545</v>
      </c>
      <c r="B1368" s="17" t="s">
        <v>3546</v>
      </c>
      <c r="C1368" s="17">
        <v>0</v>
      </c>
      <c r="D1368" s="17">
        <v>0</v>
      </c>
      <c r="E1368" s="17">
        <f t="shared" si="21"/>
        <v>0</v>
      </c>
    </row>
    <row r="1369" spans="1:5" x14ac:dyDescent="0.25">
      <c r="A1369" s="17" t="s">
        <v>3547</v>
      </c>
      <c r="B1369" s="17" t="s">
        <v>3548</v>
      </c>
      <c r="C1369" s="17">
        <v>0</v>
      </c>
      <c r="D1369" s="17">
        <v>0</v>
      </c>
      <c r="E1369" s="17">
        <f t="shared" si="21"/>
        <v>0</v>
      </c>
    </row>
    <row r="1370" spans="1:5" x14ac:dyDescent="0.25">
      <c r="A1370" s="17" t="s">
        <v>3549</v>
      </c>
      <c r="B1370" s="17" t="s">
        <v>3550</v>
      </c>
      <c r="C1370" s="17">
        <v>7</v>
      </c>
      <c r="D1370" s="17">
        <v>4900</v>
      </c>
      <c r="E1370" s="17">
        <f t="shared" si="21"/>
        <v>34300</v>
      </c>
    </row>
    <row r="1371" spans="1:5" x14ac:dyDescent="0.25">
      <c r="A1371" s="17" t="s">
        <v>3551</v>
      </c>
      <c r="B1371" s="17" t="s">
        <v>3552</v>
      </c>
      <c r="C1371" s="17">
        <v>0</v>
      </c>
      <c r="D1371" s="17">
        <v>0</v>
      </c>
      <c r="E1371" s="17">
        <f t="shared" si="21"/>
        <v>0</v>
      </c>
    </row>
    <row r="1372" spans="1:5" x14ac:dyDescent="0.25">
      <c r="A1372" s="17" t="s">
        <v>3555</v>
      </c>
      <c r="B1372" s="17" t="s">
        <v>3556</v>
      </c>
      <c r="C1372" s="17">
        <v>0</v>
      </c>
      <c r="D1372" s="17">
        <v>0</v>
      </c>
      <c r="E1372" s="17">
        <f t="shared" si="21"/>
        <v>0</v>
      </c>
    </row>
    <row r="1373" spans="1:5" x14ac:dyDescent="0.25">
      <c r="A1373" s="17" t="s">
        <v>3557</v>
      </c>
      <c r="B1373" s="17" t="s">
        <v>3558</v>
      </c>
      <c r="C1373" s="17">
        <v>0</v>
      </c>
      <c r="D1373" s="17">
        <v>0</v>
      </c>
      <c r="E1373" s="17">
        <f t="shared" si="21"/>
        <v>0</v>
      </c>
    </row>
    <row r="1374" spans="1:5" x14ac:dyDescent="0.25">
      <c r="A1374" s="17" t="s">
        <v>3559</v>
      </c>
      <c r="B1374" s="17" t="s">
        <v>3560</v>
      </c>
      <c r="C1374" s="17">
        <v>0</v>
      </c>
      <c r="D1374" s="17">
        <v>0</v>
      </c>
      <c r="E1374" s="17">
        <f t="shared" si="21"/>
        <v>0</v>
      </c>
    </row>
    <row r="1375" spans="1:5" x14ac:dyDescent="0.25">
      <c r="A1375" s="17" t="s">
        <v>3561</v>
      </c>
      <c r="B1375" s="17" t="s">
        <v>3562</v>
      </c>
      <c r="C1375" s="17">
        <v>0</v>
      </c>
      <c r="D1375" s="17">
        <v>0</v>
      </c>
      <c r="E1375" s="17">
        <f t="shared" si="21"/>
        <v>0</v>
      </c>
    </row>
    <row r="1376" spans="1:5" x14ac:dyDescent="0.25">
      <c r="A1376" s="17" t="s">
        <v>3563</v>
      </c>
      <c r="B1376" s="17" t="s">
        <v>3564</v>
      </c>
      <c r="C1376" s="17">
        <v>0</v>
      </c>
      <c r="D1376" s="17">
        <v>816</v>
      </c>
      <c r="E1376" s="17">
        <f t="shared" si="21"/>
        <v>0</v>
      </c>
    </row>
    <row r="1377" spans="1:5" x14ac:dyDescent="0.25">
      <c r="A1377" s="17" t="s">
        <v>3565</v>
      </c>
      <c r="B1377" s="17" t="s">
        <v>3566</v>
      </c>
      <c r="C1377" s="17">
        <v>0</v>
      </c>
      <c r="D1377" s="17">
        <v>942</v>
      </c>
      <c r="E1377" s="17">
        <f t="shared" si="21"/>
        <v>0</v>
      </c>
    </row>
    <row r="1378" spans="1:5" x14ac:dyDescent="0.25">
      <c r="A1378" s="17" t="s">
        <v>3567</v>
      </c>
      <c r="B1378" s="17" t="s">
        <v>17485</v>
      </c>
      <c r="C1378" s="17">
        <v>2</v>
      </c>
      <c r="D1378" s="17">
        <v>2606</v>
      </c>
      <c r="E1378" s="17">
        <f t="shared" si="21"/>
        <v>5212</v>
      </c>
    </row>
    <row r="1379" spans="1:5" x14ac:dyDescent="0.25">
      <c r="A1379" s="17" t="s">
        <v>3573</v>
      </c>
      <c r="B1379" s="17" t="s">
        <v>3574</v>
      </c>
      <c r="C1379" s="17">
        <v>0</v>
      </c>
      <c r="D1379" s="17">
        <v>796</v>
      </c>
      <c r="E1379" s="17">
        <f t="shared" si="21"/>
        <v>0</v>
      </c>
    </row>
    <row r="1380" spans="1:5" x14ac:dyDescent="0.25">
      <c r="A1380" s="17" t="s">
        <v>3575</v>
      </c>
      <c r="B1380" s="17" t="s">
        <v>3576</v>
      </c>
      <c r="C1380" s="17">
        <v>1</v>
      </c>
      <c r="D1380" s="17">
        <v>2746</v>
      </c>
      <c r="E1380" s="17">
        <f t="shared" si="21"/>
        <v>2746</v>
      </c>
    </row>
    <row r="1381" spans="1:5" x14ac:dyDescent="0.25">
      <c r="A1381" s="17" t="s">
        <v>3577</v>
      </c>
      <c r="B1381" s="17" t="s">
        <v>3578</v>
      </c>
      <c r="C1381" s="17">
        <v>0</v>
      </c>
      <c r="D1381" s="17">
        <v>2811</v>
      </c>
      <c r="E1381" s="17">
        <f t="shared" si="21"/>
        <v>0</v>
      </c>
    </row>
    <row r="1382" spans="1:5" x14ac:dyDescent="0.25">
      <c r="A1382" s="17" t="s">
        <v>3579</v>
      </c>
      <c r="B1382" s="17" t="s">
        <v>3580</v>
      </c>
      <c r="C1382" s="17">
        <v>0</v>
      </c>
      <c r="D1382" s="17">
        <v>952</v>
      </c>
      <c r="E1382" s="17">
        <f t="shared" si="21"/>
        <v>0</v>
      </c>
    </row>
    <row r="1383" spans="1:5" x14ac:dyDescent="0.25">
      <c r="A1383" s="17" t="s">
        <v>3581</v>
      </c>
      <c r="B1383" s="17" t="s">
        <v>3582</v>
      </c>
      <c r="C1383" s="17">
        <v>0</v>
      </c>
      <c r="D1383" s="17">
        <v>1881</v>
      </c>
      <c r="E1383" s="17">
        <f t="shared" si="21"/>
        <v>0</v>
      </c>
    </row>
    <row r="1384" spans="1:5" x14ac:dyDescent="0.25">
      <c r="A1384" s="17" t="s">
        <v>3585</v>
      </c>
      <c r="B1384" s="17" t="s">
        <v>3586</v>
      </c>
      <c r="C1384" s="17">
        <v>0</v>
      </c>
      <c r="D1384" s="17">
        <v>0</v>
      </c>
      <c r="E1384" s="17">
        <f t="shared" si="21"/>
        <v>0</v>
      </c>
    </row>
    <row r="1385" spans="1:5" x14ac:dyDescent="0.25">
      <c r="A1385" s="17" t="s">
        <v>3587</v>
      </c>
      <c r="B1385" s="17" t="s">
        <v>3588</v>
      </c>
      <c r="C1385" s="17">
        <v>0</v>
      </c>
      <c r="D1385" s="17">
        <v>0</v>
      </c>
      <c r="E1385" s="17">
        <f t="shared" si="21"/>
        <v>0</v>
      </c>
    </row>
    <row r="1386" spans="1:5" x14ac:dyDescent="0.25">
      <c r="A1386" s="17" t="s">
        <v>3605</v>
      </c>
      <c r="B1386" s="17" t="s">
        <v>17486</v>
      </c>
      <c r="C1386" s="17">
        <v>6</v>
      </c>
      <c r="D1386" s="17">
        <v>1500</v>
      </c>
      <c r="E1386" s="17">
        <f t="shared" si="21"/>
        <v>9000</v>
      </c>
    </row>
    <row r="1387" spans="1:5" x14ac:dyDescent="0.25">
      <c r="A1387" s="17" t="s">
        <v>3613</v>
      </c>
      <c r="B1387" s="17" t="s">
        <v>3614</v>
      </c>
      <c r="C1387" s="17">
        <v>0</v>
      </c>
      <c r="D1387" s="17">
        <v>1519</v>
      </c>
      <c r="E1387" s="17">
        <f t="shared" si="21"/>
        <v>0</v>
      </c>
    </row>
    <row r="1388" spans="1:5" x14ac:dyDescent="0.25">
      <c r="A1388" s="17" t="s">
        <v>3615</v>
      </c>
      <c r="B1388" s="17" t="s">
        <v>3616</v>
      </c>
      <c r="C1388" s="17">
        <v>0</v>
      </c>
      <c r="D1388" s="17">
        <v>2333</v>
      </c>
      <c r="E1388" s="17">
        <f t="shared" si="21"/>
        <v>0</v>
      </c>
    </row>
    <row r="1389" spans="1:5" x14ac:dyDescent="0.25">
      <c r="A1389" s="17" t="s">
        <v>3617</v>
      </c>
      <c r="B1389" s="17" t="s">
        <v>3618</v>
      </c>
      <c r="C1389" s="17">
        <v>0</v>
      </c>
      <c r="D1389" s="17">
        <v>2333</v>
      </c>
      <c r="E1389" s="17">
        <f t="shared" si="21"/>
        <v>0</v>
      </c>
    </row>
    <row r="1390" spans="1:5" x14ac:dyDescent="0.25">
      <c r="A1390" s="17" t="s">
        <v>3621</v>
      </c>
      <c r="B1390" s="17" t="s">
        <v>3622</v>
      </c>
      <c r="C1390" s="17">
        <v>0</v>
      </c>
      <c r="D1390" s="17">
        <v>2569</v>
      </c>
      <c r="E1390" s="17">
        <f t="shared" si="21"/>
        <v>0</v>
      </c>
    </row>
    <row r="1391" spans="1:5" x14ac:dyDescent="0.25">
      <c r="A1391" s="17" t="s">
        <v>3623</v>
      </c>
      <c r="B1391" s="17" t="s">
        <v>3624</v>
      </c>
      <c r="C1391" s="17">
        <v>0</v>
      </c>
      <c r="D1391" s="17">
        <v>0</v>
      </c>
      <c r="E1391" s="17">
        <f t="shared" si="21"/>
        <v>0</v>
      </c>
    </row>
    <row r="1392" spans="1:5" x14ac:dyDescent="0.25">
      <c r="A1392" s="17" t="s">
        <v>3625</v>
      </c>
      <c r="B1392" s="17" t="s">
        <v>3626</v>
      </c>
      <c r="C1392" s="17">
        <v>0</v>
      </c>
      <c r="D1392" s="17">
        <v>2926</v>
      </c>
      <c r="E1392" s="17">
        <f t="shared" si="21"/>
        <v>0</v>
      </c>
    </row>
    <row r="1393" spans="1:5" x14ac:dyDescent="0.25">
      <c r="A1393" s="17" t="s">
        <v>3627</v>
      </c>
      <c r="B1393" s="17" t="s">
        <v>3628</v>
      </c>
      <c r="C1393" s="17">
        <v>0</v>
      </c>
      <c r="D1393" s="17">
        <v>3066</v>
      </c>
      <c r="E1393" s="17">
        <f t="shared" si="21"/>
        <v>0</v>
      </c>
    </row>
    <row r="1394" spans="1:5" x14ac:dyDescent="0.25">
      <c r="A1394" s="17" t="s">
        <v>3629</v>
      </c>
      <c r="B1394" s="17" t="s">
        <v>3630</v>
      </c>
      <c r="C1394" s="17">
        <v>0</v>
      </c>
      <c r="D1394" s="17">
        <v>0</v>
      </c>
      <c r="E1394" s="17">
        <f t="shared" si="21"/>
        <v>0</v>
      </c>
    </row>
    <row r="1395" spans="1:5" x14ac:dyDescent="0.25">
      <c r="A1395" s="17" t="s">
        <v>3643</v>
      </c>
      <c r="B1395" s="17" t="s">
        <v>3644</v>
      </c>
      <c r="C1395" s="17">
        <v>0</v>
      </c>
      <c r="D1395" s="17">
        <v>316</v>
      </c>
      <c r="E1395" s="17">
        <f t="shared" si="21"/>
        <v>0</v>
      </c>
    </row>
    <row r="1396" spans="1:5" x14ac:dyDescent="0.25">
      <c r="A1396" s="17" t="s">
        <v>3647</v>
      </c>
      <c r="B1396" s="17" t="s">
        <v>3648</v>
      </c>
      <c r="C1396" s="17">
        <v>0</v>
      </c>
      <c r="D1396" s="17">
        <v>0</v>
      </c>
      <c r="E1396" s="17">
        <f t="shared" si="21"/>
        <v>0</v>
      </c>
    </row>
    <row r="1397" spans="1:5" x14ac:dyDescent="0.25">
      <c r="A1397" s="17" t="s">
        <v>3651</v>
      </c>
      <c r="B1397" s="17" t="s">
        <v>3652</v>
      </c>
      <c r="C1397" s="17">
        <v>0</v>
      </c>
      <c r="D1397" s="17">
        <v>612</v>
      </c>
      <c r="E1397" s="17">
        <f t="shared" si="21"/>
        <v>0</v>
      </c>
    </row>
    <row r="1398" spans="1:5" x14ac:dyDescent="0.25">
      <c r="A1398" s="17" t="s">
        <v>3653</v>
      </c>
      <c r="B1398" s="17" t="s">
        <v>3654</v>
      </c>
      <c r="C1398" s="17">
        <v>0</v>
      </c>
      <c r="D1398" s="17">
        <v>0</v>
      </c>
      <c r="E1398" s="17">
        <f t="shared" si="21"/>
        <v>0</v>
      </c>
    </row>
    <row r="1399" spans="1:5" x14ac:dyDescent="0.25">
      <c r="A1399" s="17" t="s">
        <v>3657</v>
      </c>
      <c r="B1399" s="17" t="s">
        <v>3658</v>
      </c>
      <c r="C1399" s="17">
        <v>0</v>
      </c>
      <c r="D1399" s="17">
        <v>916</v>
      </c>
      <c r="E1399" s="17">
        <f t="shared" si="21"/>
        <v>0</v>
      </c>
    </row>
    <row r="1400" spans="1:5" x14ac:dyDescent="0.25">
      <c r="A1400" s="17" t="s">
        <v>3659</v>
      </c>
      <c r="B1400" s="17" t="s">
        <v>3660</v>
      </c>
      <c r="C1400" s="17">
        <v>0</v>
      </c>
      <c r="D1400" s="17">
        <v>942</v>
      </c>
      <c r="E1400" s="17">
        <f t="shared" si="21"/>
        <v>0</v>
      </c>
    </row>
    <row r="1401" spans="1:5" x14ac:dyDescent="0.25">
      <c r="A1401" s="17" t="s">
        <v>3661</v>
      </c>
      <c r="B1401" s="17" t="s">
        <v>3662</v>
      </c>
      <c r="C1401" s="17">
        <v>0</v>
      </c>
      <c r="D1401" s="17">
        <v>0</v>
      </c>
      <c r="E1401" s="17">
        <f t="shared" si="21"/>
        <v>0</v>
      </c>
    </row>
    <row r="1402" spans="1:5" x14ac:dyDescent="0.25">
      <c r="A1402" s="17" t="s">
        <v>3667</v>
      </c>
      <c r="B1402" s="17" t="s">
        <v>3668</v>
      </c>
      <c r="C1402" s="17">
        <v>0</v>
      </c>
      <c r="D1402" s="17">
        <v>162</v>
      </c>
      <c r="E1402" s="17">
        <f t="shared" si="21"/>
        <v>0</v>
      </c>
    </row>
    <row r="1403" spans="1:5" x14ac:dyDescent="0.25">
      <c r="A1403" s="17" t="s">
        <v>3669</v>
      </c>
      <c r="B1403" s="17" t="s">
        <v>3670</v>
      </c>
      <c r="C1403" s="17">
        <v>0</v>
      </c>
      <c r="D1403" s="17">
        <v>204</v>
      </c>
      <c r="E1403" s="17">
        <f t="shared" si="21"/>
        <v>0</v>
      </c>
    </row>
    <row r="1404" spans="1:5" x14ac:dyDescent="0.25">
      <c r="A1404" s="17" t="s">
        <v>3671</v>
      </c>
      <c r="B1404" s="17" t="s">
        <v>3672</v>
      </c>
      <c r="C1404" s="17">
        <v>0</v>
      </c>
      <c r="D1404" s="17">
        <v>156</v>
      </c>
      <c r="E1404" s="17">
        <f t="shared" si="21"/>
        <v>0</v>
      </c>
    </row>
    <row r="1405" spans="1:5" x14ac:dyDescent="0.25">
      <c r="A1405" s="17" t="s">
        <v>3673</v>
      </c>
      <c r="B1405" s="17" t="s">
        <v>3674</v>
      </c>
      <c r="C1405" s="17">
        <v>0</v>
      </c>
      <c r="D1405" s="17">
        <v>204</v>
      </c>
      <c r="E1405" s="17">
        <f t="shared" si="21"/>
        <v>0</v>
      </c>
    </row>
    <row r="1406" spans="1:5" x14ac:dyDescent="0.25">
      <c r="A1406" s="17" t="s">
        <v>3693</v>
      </c>
      <c r="B1406" s="17" t="s">
        <v>17487</v>
      </c>
      <c r="C1406" s="17">
        <v>0</v>
      </c>
      <c r="D1406" s="17">
        <v>1129</v>
      </c>
      <c r="E1406" s="17">
        <f t="shared" si="21"/>
        <v>0</v>
      </c>
    </row>
    <row r="1407" spans="1:5" x14ac:dyDescent="0.25">
      <c r="A1407" s="17" t="s">
        <v>3593</v>
      </c>
      <c r="B1407" s="17" t="s">
        <v>17488</v>
      </c>
      <c r="C1407" s="17">
        <v>1</v>
      </c>
      <c r="D1407" s="17">
        <v>500</v>
      </c>
      <c r="E1407" s="17">
        <f t="shared" si="21"/>
        <v>500</v>
      </c>
    </row>
    <row r="1408" spans="1:5" x14ac:dyDescent="0.25">
      <c r="A1408" s="17" t="s">
        <v>3698</v>
      </c>
      <c r="B1408" s="17" t="s">
        <v>17489</v>
      </c>
      <c r="C1408" s="17">
        <v>10</v>
      </c>
      <c r="D1408" s="17">
        <v>3270</v>
      </c>
      <c r="E1408" s="17">
        <f t="shared" si="21"/>
        <v>32700</v>
      </c>
    </row>
    <row r="1409" spans="1:5" x14ac:dyDescent="0.25">
      <c r="A1409" s="17" t="s">
        <v>3715</v>
      </c>
      <c r="B1409" s="17" t="s">
        <v>3716</v>
      </c>
      <c r="C1409" s="17">
        <v>0</v>
      </c>
      <c r="D1409" s="17">
        <v>0</v>
      </c>
      <c r="E1409" s="17">
        <f t="shared" si="21"/>
        <v>0</v>
      </c>
    </row>
    <row r="1410" spans="1:5" x14ac:dyDescent="0.25">
      <c r="A1410" s="17" t="s">
        <v>3723</v>
      </c>
      <c r="B1410" s="17" t="s">
        <v>3724</v>
      </c>
      <c r="C1410" s="17">
        <v>0</v>
      </c>
      <c r="D1410" s="17">
        <v>0</v>
      </c>
      <c r="E1410" s="17">
        <f t="shared" ref="E1410:E1473" si="22">D1410*C1410</f>
        <v>0</v>
      </c>
    </row>
    <row r="1411" spans="1:5" x14ac:dyDescent="0.25">
      <c r="A1411" s="17" t="s">
        <v>3729</v>
      </c>
      <c r="B1411" s="17" t="s">
        <v>17490</v>
      </c>
      <c r="C1411" s="17">
        <v>1</v>
      </c>
      <c r="D1411" s="17">
        <v>337</v>
      </c>
      <c r="E1411" s="17">
        <f t="shared" si="22"/>
        <v>337</v>
      </c>
    </row>
    <row r="1412" spans="1:5" x14ac:dyDescent="0.25">
      <c r="A1412" s="17" t="s">
        <v>3731</v>
      </c>
      <c r="B1412" s="17" t="s">
        <v>17490</v>
      </c>
      <c r="C1412" s="17">
        <v>6</v>
      </c>
      <c r="D1412" s="17">
        <v>176</v>
      </c>
      <c r="E1412" s="17">
        <f t="shared" si="22"/>
        <v>1056</v>
      </c>
    </row>
    <row r="1413" spans="1:5" x14ac:dyDescent="0.25">
      <c r="A1413" s="17" t="s">
        <v>3732</v>
      </c>
      <c r="B1413" s="17" t="s">
        <v>17491</v>
      </c>
      <c r="C1413" s="17">
        <v>3</v>
      </c>
      <c r="D1413" s="17">
        <v>786</v>
      </c>
      <c r="E1413" s="17">
        <f t="shared" si="22"/>
        <v>2358</v>
      </c>
    </row>
    <row r="1414" spans="1:5" x14ac:dyDescent="0.25">
      <c r="A1414" s="17" t="s">
        <v>3734</v>
      </c>
      <c r="B1414" s="17" t="s">
        <v>17492</v>
      </c>
      <c r="C1414" s="17">
        <v>5</v>
      </c>
      <c r="D1414" s="17">
        <v>3312</v>
      </c>
      <c r="E1414" s="17">
        <f t="shared" si="22"/>
        <v>16560</v>
      </c>
    </row>
    <row r="1415" spans="1:5" x14ac:dyDescent="0.25">
      <c r="A1415" s="17" t="s">
        <v>3738</v>
      </c>
      <c r="B1415" s="17" t="s">
        <v>17493</v>
      </c>
      <c r="C1415" s="17">
        <v>7</v>
      </c>
      <c r="D1415" s="17">
        <v>586</v>
      </c>
      <c r="E1415" s="17">
        <f t="shared" si="22"/>
        <v>4102</v>
      </c>
    </row>
    <row r="1416" spans="1:5" x14ac:dyDescent="0.25">
      <c r="A1416" s="17" t="s">
        <v>3744</v>
      </c>
      <c r="B1416" s="17" t="s">
        <v>17494</v>
      </c>
      <c r="C1416" s="17">
        <v>9</v>
      </c>
      <c r="D1416" s="17">
        <v>299</v>
      </c>
      <c r="E1416" s="17">
        <f t="shared" si="22"/>
        <v>2691</v>
      </c>
    </row>
    <row r="1417" spans="1:5" x14ac:dyDescent="0.25">
      <c r="A1417" s="17" t="s">
        <v>3749</v>
      </c>
      <c r="B1417" s="17" t="s">
        <v>17491</v>
      </c>
      <c r="C1417" s="17">
        <v>2</v>
      </c>
      <c r="D1417" s="17">
        <v>587</v>
      </c>
      <c r="E1417" s="17">
        <f t="shared" si="22"/>
        <v>1174</v>
      </c>
    </row>
    <row r="1418" spans="1:5" x14ac:dyDescent="0.25">
      <c r="A1418" s="17" t="s">
        <v>3750</v>
      </c>
      <c r="B1418" s="17" t="s">
        <v>17495</v>
      </c>
      <c r="C1418" s="17">
        <v>25</v>
      </c>
      <c r="D1418" s="17">
        <v>724</v>
      </c>
      <c r="E1418" s="17">
        <f t="shared" si="22"/>
        <v>18100</v>
      </c>
    </row>
    <row r="1419" spans="1:5" x14ac:dyDescent="0.25">
      <c r="A1419" s="17" t="s">
        <v>3751</v>
      </c>
      <c r="B1419" s="17" t="s">
        <v>17495</v>
      </c>
      <c r="C1419" s="17">
        <v>41</v>
      </c>
      <c r="D1419" s="17">
        <v>299</v>
      </c>
      <c r="E1419" s="17">
        <f t="shared" si="22"/>
        <v>12259</v>
      </c>
    </row>
    <row r="1420" spans="1:5" x14ac:dyDescent="0.25">
      <c r="A1420" s="17" t="s">
        <v>3753</v>
      </c>
      <c r="B1420" s="17" t="s">
        <v>17496</v>
      </c>
      <c r="C1420" s="17">
        <v>22</v>
      </c>
      <c r="D1420" s="17">
        <v>182</v>
      </c>
      <c r="E1420" s="17">
        <f t="shared" si="22"/>
        <v>4004</v>
      </c>
    </row>
    <row r="1421" spans="1:5" x14ac:dyDescent="0.25">
      <c r="A1421" s="17" t="s">
        <v>3761</v>
      </c>
      <c r="B1421" s="17" t="s">
        <v>17497</v>
      </c>
      <c r="C1421" s="17">
        <v>14</v>
      </c>
      <c r="D1421" s="17">
        <v>672</v>
      </c>
      <c r="E1421" s="17">
        <f t="shared" si="22"/>
        <v>9408</v>
      </c>
    </row>
    <row r="1422" spans="1:5" x14ac:dyDescent="0.25">
      <c r="A1422" s="17" t="s">
        <v>3762</v>
      </c>
      <c r="B1422" s="17" t="s">
        <v>17498</v>
      </c>
      <c r="C1422" s="17">
        <v>20</v>
      </c>
      <c r="D1422" s="17">
        <v>940</v>
      </c>
      <c r="E1422" s="17">
        <f t="shared" si="22"/>
        <v>18800</v>
      </c>
    </row>
    <row r="1423" spans="1:5" x14ac:dyDescent="0.25">
      <c r="A1423" s="17" t="s">
        <v>3792</v>
      </c>
      <c r="B1423" s="17" t="s">
        <v>17499</v>
      </c>
      <c r="C1423" s="17">
        <v>6</v>
      </c>
      <c r="D1423" s="17">
        <v>400</v>
      </c>
      <c r="E1423" s="17">
        <f t="shared" si="22"/>
        <v>2400</v>
      </c>
    </row>
    <row r="1424" spans="1:5" x14ac:dyDescent="0.25">
      <c r="A1424" s="17" t="s">
        <v>3794</v>
      </c>
      <c r="B1424" s="17" t="s">
        <v>17499</v>
      </c>
      <c r="C1424" s="17">
        <v>6</v>
      </c>
      <c r="D1424" s="17">
        <v>300</v>
      </c>
      <c r="E1424" s="17">
        <f t="shared" si="22"/>
        <v>1800</v>
      </c>
    </row>
    <row r="1425" spans="1:5" x14ac:dyDescent="0.25">
      <c r="A1425" s="17" t="s">
        <v>3797</v>
      </c>
      <c r="B1425" s="17" t="s">
        <v>17500</v>
      </c>
      <c r="C1425" s="17">
        <v>4</v>
      </c>
      <c r="D1425" s="17">
        <v>834</v>
      </c>
      <c r="E1425" s="17">
        <f t="shared" si="22"/>
        <v>3336</v>
      </c>
    </row>
    <row r="1426" spans="1:5" x14ac:dyDescent="0.25">
      <c r="A1426" s="17" t="s">
        <v>3798</v>
      </c>
      <c r="B1426" s="17" t="s">
        <v>3799</v>
      </c>
      <c r="C1426" s="17">
        <v>0</v>
      </c>
      <c r="D1426" s="17">
        <v>7050</v>
      </c>
      <c r="E1426" s="17">
        <f t="shared" si="22"/>
        <v>0</v>
      </c>
    </row>
    <row r="1427" spans="1:5" x14ac:dyDescent="0.25">
      <c r="A1427" s="17" t="s">
        <v>3802</v>
      </c>
      <c r="B1427" s="17" t="s">
        <v>17501</v>
      </c>
      <c r="C1427" s="17">
        <v>3</v>
      </c>
      <c r="D1427" s="17">
        <v>3500</v>
      </c>
      <c r="E1427" s="17">
        <f t="shared" si="22"/>
        <v>10500</v>
      </c>
    </row>
    <row r="1428" spans="1:5" x14ac:dyDescent="0.25">
      <c r="A1428" s="17" t="s">
        <v>3809</v>
      </c>
      <c r="B1428" s="17" t="s">
        <v>3810</v>
      </c>
      <c r="C1428" s="17">
        <v>0</v>
      </c>
      <c r="D1428" s="17">
        <v>0</v>
      </c>
      <c r="E1428" s="17">
        <f t="shared" si="22"/>
        <v>0</v>
      </c>
    </row>
    <row r="1429" spans="1:5" x14ac:dyDescent="0.25">
      <c r="A1429" s="17" t="s">
        <v>3815</v>
      </c>
      <c r="B1429" s="17" t="s">
        <v>3518</v>
      </c>
      <c r="C1429" s="17">
        <v>1</v>
      </c>
      <c r="D1429" s="17">
        <v>2037</v>
      </c>
      <c r="E1429" s="17">
        <f t="shared" si="22"/>
        <v>2037</v>
      </c>
    </row>
    <row r="1430" spans="1:5" x14ac:dyDescent="0.25">
      <c r="A1430" s="17" t="s">
        <v>3817</v>
      </c>
      <c r="B1430" s="17" t="s">
        <v>3818</v>
      </c>
      <c r="C1430" s="17">
        <v>2</v>
      </c>
      <c r="D1430" s="17">
        <v>4016</v>
      </c>
      <c r="E1430" s="17">
        <f t="shared" si="22"/>
        <v>8032</v>
      </c>
    </row>
    <row r="1431" spans="1:5" x14ac:dyDescent="0.25">
      <c r="A1431" s="17" t="s">
        <v>3823</v>
      </c>
      <c r="B1431" s="17" t="s">
        <v>17502</v>
      </c>
      <c r="C1431" s="17">
        <v>3</v>
      </c>
      <c r="D1431" s="17">
        <v>871</v>
      </c>
      <c r="E1431" s="17">
        <f t="shared" si="22"/>
        <v>2613</v>
      </c>
    </row>
    <row r="1432" spans="1:5" x14ac:dyDescent="0.25">
      <c r="A1432" s="17" t="s">
        <v>3825</v>
      </c>
      <c r="B1432" s="17" t="s">
        <v>17502</v>
      </c>
      <c r="C1432" s="17">
        <v>3</v>
      </c>
      <c r="D1432" s="17">
        <v>1297</v>
      </c>
      <c r="E1432" s="17">
        <f t="shared" si="22"/>
        <v>3891</v>
      </c>
    </row>
    <row r="1433" spans="1:5" x14ac:dyDescent="0.25">
      <c r="A1433" s="17" t="s">
        <v>3827</v>
      </c>
      <c r="B1433" s="17" t="s">
        <v>17502</v>
      </c>
      <c r="C1433" s="17">
        <v>3</v>
      </c>
      <c r="D1433" s="17">
        <v>871</v>
      </c>
      <c r="E1433" s="17">
        <f t="shared" si="22"/>
        <v>2613</v>
      </c>
    </row>
    <row r="1434" spans="1:5" x14ac:dyDescent="0.25">
      <c r="A1434" s="17" t="s">
        <v>3842</v>
      </c>
      <c r="B1434" s="17" t="s">
        <v>3843</v>
      </c>
      <c r="C1434" s="17">
        <v>0</v>
      </c>
      <c r="D1434" s="17">
        <v>1219</v>
      </c>
      <c r="E1434" s="17">
        <f t="shared" si="22"/>
        <v>0</v>
      </c>
    </row>
    <row r="1435" spans="1:5" x14ac:dyDescent="0.25">
      <c r="A1435" s="17" t="s">
        <v>3844</v>
      </c>
      <c r="B1435" s="17" t="s">
        <v>3845</v>
      </c>
      <c r="C1435" s="17">
        <v>0</v>
      </c>
      <c r="D1435" s="17">
        <v>1179</v>
      </c>
      <c r="E1435" s="17">
        <f t="shared" si="22"/>
        <v>0</v>
      </c>
    </row>
    <row r="1436" spans="1:5" x14ac:dyDescent="0.25">
      <c r="A1436" s="17" t="s">
        <v>3846</v>
      </c>
      <c r="B1436" s="17" t="s">
        <v>3847</v>
      </c>
      <c r="C1436" s="17">
        <v>0</v>
      </c>
      <c r="D1436" s="17">
        <v>1560</v>
      </c>
      <c r="E1436" s="17">
        <f t="shared" si="22"/>
        <v>0</v>
      </c>
    </row>
    <row r="1437" spans="1:5" x14ac:dyDescent="0.25">
      <c r="A1437" s="17" t="s">
        <v>3850</v>
      </c>
      <c r="B1437" s="17" t="s">
        <v>3851</v>
      </c>
      <c r="C1437" s="17">
        <v>0</v>
      </c>
      <c r="D1437" s="17">
        <v>542</v>
      </c>
      <c r="E1437" s="17">
        <f t="shared" si="22"/>
        <v>0</v>
      </c>
    </row>
    <row r="1438" spans="1:5" x14ac:dyDescent="0.25">
      <c r="A1438" s="17" t="s">
        <v>3852</v>
      </c>
      <c r="B1438" s="17" t="s">
        <v>3853</v>
      </c>
      <c r="C1438" s="17">
        <v>0</v>
      </c>
      <c r="D1438" s="17">
        <v>2670</v>
      </c>
      <c r="E1438" s="17">
        <f t="shared" si="22"/>
        <v>0</v>
      </c>
    </row>
    <row r="1439" spans="1:5" x14ac:dyDescent="0.25">
      <c r="A1439" s="17" t="s">
        <v>3854</v>
      </c>
      <c r="B1439" s="17" t="s">
        <v>3855</v>
      </c>
      <c r="C1439" s="17">
        <v>0</v>
      </c>
      <c r="D1439" s="17">
        <v>2303</v>
      </c>
      <c r="E1439" s="17">
        <f t="shared" si="22"/>
        <v>0</v>
      </c>
    </row>
    <row r="1440" spans="1:5" x14ac:dyDescent="0.25">
      <c r="A1440" s="17" t="s">
        <v>3856</v>
      </c>
      <c r="B1440" s="17" t="s">
        <v>17503</v>
      </c>
      <c r="C1440" s="17">
        <v>10</v>
      </c>
      <c r="D1440" s="17">
        <v>295</v>
      </c>
      <c r="E1440" s="17">
        <f t="shared" si="22"/>
        <v>2950</v>
      </c>
    </row>
    <row r="1441" spans="1:5" x14ac:dyDescent="0.25">
      <c r="A1441" s="17" t="s">
        <v>3860</v>
      </c>
      <c r="B1441" s="17" t="s">
        <v>3861</v>
      </c>
      <c r="C1441" s="17">
        <v>0</v>
      </c>
      <c r="D1441" s="17">
        <v>0</v>
      </c>
      <c r="E1441" s="17">
        <f t="shared" si="22"/>
        <v>0</v>
      </c>
    </row>
    <row r="1442" spans="1:5" x14ac:dyDescent="0.25">
      <c r="A1442" s="17" t="s">
        <v>3862</v>
      </c>
      <c r="B1442" s="17" t="s">
        <v>3863</v>
      </c>
      <c r="C1442" s="17">
        <v>0</v>
      </c>
      <c r="D1442" s="17">
        <v>1743</v>
      </c>
      <c r="E1442" s="17">
        <f t="shared" si="22"/>
        <v>0</v>
      </c>
    </row>
    <row r="1443" spans="1:5" x14ac:dyDescent="0.25">
      <c r="A1443" s="17" t="s">
        <v>3866</v>
      </c>
      <c r="B1443" s="17" t="s">
        <v>3867</v>
      </c>
      <c r="C1443" s="17">
        <v>0</v>
      </c>
      <c r="D1443" s="17">
        <v>0</v>
      </c>
      <c r="E1443" s="17">
        <f t="shared" si="22"/>
        <v>0</v>
      </c>
    </row>
    <row r="1444" spans="1:5" x14ac:dyDescent="0.25">
      <c r="A1444" s="17" t="s">
        <v>3868</v>
      </c>
      <c r="B1444" s="17" t="s">
        <v>3869</v>
      </c>
      <c r="C1444" s="17">
        <v>0</v>
      </c>
      <c r="D1444" s="17">
        <v>0</v>
      </c>
      <c r="E1444" s="17">
        <f t="shared" si="22"/>
        <v>0</v>
      </c>
    </row>
    <row r="1445" spans="1:5" x14ac:dyDescent="0.25">
      <c r="A1445" s="17" t="s">
        <v>3870</v>
      </c>
      <c r="B1445" s="17" t="s">
        <v>3871</v>
      </c>
      <c r="C1445" s="17">
        <v>0</v>
      </c>
      <c r="D1445" s="17">
        <v>0</v>
      </c>
      <c r="E1445" s="17">
        <f t="shared" si="22"/>
        <v>0</v>
      </c>
    </row>
    <row r="1446" spans="1:5" x14ac:dyDescent="0.25">
      <c r="A1446" s="17" t="s">
        <v>3872</v>
      </c>
      <c r="B1446" s="17" t="s">
        <v>3873</v>
      </c>
      <c r="C1446" s="17">
        <v>0</v>
      </c>
      <c r="D1446" s="17">
        <v>0</v>
      </c>
      <c r="E1446" s="17">
        <f t="shared" si="22"/>
        <v>0</v>
      </c>
    </row>
    <row r="1447" spans="1:5" x14ac:dyDescent="0.25">
      <c r="A1447" s="17" t="s">
        <v>3874</v>
      </c>
      <c r="B1447" s="17" t="s">
        <v>3875</v>
      </c>
      <c r="C1447" s="17">
        <v>0</v>
      </c>
      <c r="D1447" s="17">
        <v>0</v>
      </c>
      <c r="E1447" s="17">
        <f t="shared" si="22"/>
        <v>0</v>
      </c>
    </row>
    <row r="1448" spans="1:5" x14ac:dyDescent="0.25">
      <c r="A1448" s="17" t="s">
        <v>3876</v>
      </c>
      <c r="B1448" s="17" t="s">
        <v>3875</v>
      </c>
      <c r="C1448" s="17">
        <v>0</v>
      </c>
      <c r="D1448" s="17">
        <v>0</v>
      </c>
      <c r="E1448" s="17">
        <f t="shared" si="22"/>
        <v>0</v>
      </c>
    </row>
    <row r="1449" spans="1:5" x14ac:dyDescent="0.25">
      <c r="A1449" s="17" t="s">
        <v>3877</v>
      </c>
      <c r="B1449" s="17" t="s">
        <v>3875</v>
      </c>
      <c r="C1449" s="17">
        <v>0</v>
      </c>
      <c r="D1449" s="17">
        <v>0</v>
      </c>
      <c r="E1449" s="17">
        <f t="shared" si="22"/>
        <v>0</v>
      </c>
    </row>
    <row r="1450" spans="1:5" x14ac:dyDescent="0.25">
      <c r="A1450" s="17" t="s">
        <v>3878</v>
      </c>
      <c r="B1450" s="17" t="s">
        <v>3875</v>
      </c>
      <c r="C1450" s="17">
        <v>0</v>
      </c>
      <c r="D1450" s="17">
        <v>694</v>
      </c>
      <c r="E1450" s="17">
        <f t="shared" si="22"/>
        <v>0</v>
      </c>
    </row>
    <row r="1451" spans="1:5" x14ac:dyDescent="0.25">
      <c r="A1451" s="17" t="s">
        <v>3891</v>
      </c>
      <c r="B1451" s="17" t="s">
        <v>17504</v>
      </c>
      <c r="C1451" s="17">
        <v>6</v>
      </c>
      <c r="D1451" s="17">
        <v>2000</v>
      </c>
      <c r="E1451" s="17">
        <f t="shared" si="22"/>
        <v>12000</v>
      </c>
    </row>
    <row r="1452" spans="1:5" x14ac:dyDescent="0.25">
      <c r="A1452" s="17" t="s">
        <v>3919</v>
      </c>
      <c r="B1452" s="17" t="s">
        <v>3920</v>
      </c>
      <c r="C1452" s="17">
        <v>0</v>
      </c>
      <c r="D1452" s="17">
        <v>17400</v>
      </c>
      <c r="E1452" s="17">
        <f t="shared" si="22"/>
        <v>0</v>
      </c>
    </row>
    <row r="1453" spans="1:5" x14ac:dyDescent="0.25">
      <c r="A1453" s="17" t="s">
        <v>3936</v>
      </c>
      <c r="B1453" s="17" t="s">
        <v>17478</v>
      </c>
      <c r="C1453" s="17">
        <v>4</v>
      </c>
      <c r="D1453" s="17">
        <v>325</v>
      </c>
      <c r="E1453" s="17">
        <f t="shared" si="22"/>
        <v>1300</v>
      </c>
    </row>
    <row r="1454" spans="1:5" x14ac:dyDescent="0.25">
      <c r="A1454" s="17" t="s">
        <v>3951</v>
      </c>
      <c r="B1454" s="17" t="s">
        <v>17505</v>
      </c>
      <c r="C1454" s="17">
        <v>1</v>
      </c>
      <c r="D1454" s="17">
        <v>315</v>
      </c>
      <c r="E1454" s="17">
        <f t="shared" si="22"/>
        <v>315</v>
      </c>
    </row>
    <row r="1455" spans="1:5" x14ac:dyDescent="0.25">
      <c r="A1455" s="17" t="s">
        <v>3953</v>
      </c>
      <c r="B1455" s="17" t="s">
        <v>17506</v>
      </c>
      <c r="C1455" s="17">
        <v>3</v>
      </c>
      <c r="D1455" s="17">
        <v>319</v>
      </c>
      <c r="E1455" s="17">
        <f t="shared" si="22"/>
        <v>957</v>
      </c>
    </row>
    <row r="1456" spans="1:5" x14ac:dyDescent="0.25">
      <c r="A1456" s="17" t="s">
        <v>3957</v>
      </c>
      <c r="B1456" s="17" t="s">
        <v>3958</v>
      </c>
      <c r="C1456" s="17">
        <v>0</v>
      </c>
      <c r="D1456" s="17">
        <v>0</v>
      </c>
      <c r="E1456" s="17">
        <f t="shared" si="22"/>
        <v>0</v>
      </c>
    </row>
    <row r="1457" spans="1:5" x14ac:dyDescent="0.25">
      <c r="A1457" s="17" t="s">
        <v>3959</v>
      </c>
      <c r="B1457" s="17" t="s">
        <v>3958</v>
      </c>
      <c r="C1457" s="17">
        <v>0</v>
      </c>
      <c r="D1457" s="17">
        <v>0</v>
      </c>
      <c r="E1457" s="17">
        <f t="shared" si="22"/>
        <v>0</v>
      </c>
    </row>
    <row r="1458" spans="1:5" x14ac:dyDescent="0.25">
      <c r="A1458" s="17" t="s">
        <v>3960</v>
      </c>
      <c r="B1458" s="17" t="s">
        <v>3958</v>
      </c>
      <c r="C1458" s="17">
        <v>0</v>
      </c>
      <c r="D1458" s="17">
        <v>985</v>
      </c>
      <c r="E1458" s="17">
        <f t="shared" si="22"/>
        <v>0</v>
      </c>
    </row>
    <row r="1459" spans="1:5" x14ac:dyDescent="0.25">
      <c r="A1459" s="17" t="s">
        <v>3961</v>
      </c>
      <c r="B1459" s="17" t="s">
        <v>3958</v>
      </c>
      <c r="C1459" s="17">
        <v>0</v>
      </c>
      <c r="D1459" s="17">
        <v>0</v>
      </c>
      <c r="E1459" s="17">
        <f t="shared" si="22"/>
        <v>0</v>
      </c>
    </row>
    <row r="1460" spans="1:5" x14ac:dyDescent="0.25">
      <c r="A1460" s="17" t="s">
        <v>3964</v>
      </c>
      <c r="B1460" s="17" t="s">
        <v>17507</v>
      </c>
      <c r="C1460" s="17">
        <v>11</v>
      </c>
      <c r="D1460" s="17">
        <v>110</v>
      </c>
      <c r="E1460" s="17">
        <f t="shared" si="22"/>
        <v>1210</v>
      </c>
    </row>
    <row r="1461" spans="1:5" x14ac:dyDescent="0.25">
      <c r="A1461" s="17" t="s">
        <v>3966</v>
      </c>
      <c r="B1461" s="17" t="s">
        <v>3958</v>
      </c>
      <c r="C1461" s="17">
        <v>0</v>
      </c>
      <c r="D1461" s="17">
        <v>0</v>
      </c>
      <c r="E1461" s="17">
        <f t="shared" si="22"/>
        <v>0</v>
      </c>
    </row>
    <row r="1462" spans="1:5" x14ac:dyDescent="0.25">
      <c r="A1462" s="17" t="s">
        <v>3971</v>
      </c>
      <c r="B1462" s="17" t="s">
        <v>3972</v>
      </c>
      <c r="C1462" s="17">
        <v>0</v>
      </c>
      <c r="D1462" s="17">
        <v>10345</v>
      </c>
      <c r="E1462" s="17">
        <f t="shared" si="22"/>
        <v>0</v>
      </c>
    </row>
    <row r="1463" spans="1:5" x14ac:dyDescent="0.25">
      <c r="A1463" s="17" t="s">
        <v>3973</v>
      </c>
      <c r="B1463" s="17" t="s">
        <v>17508</v>
      </c>
      <c r="C1463" s="17">
        <v>3</v>
      </c>
      <c r="D1463" s="17">
        <v>286</v>
      </c>
      <c r="E1463" s="17">
        <f t="shared" si="22"/>
        <v>858</v>
      </c>
    </row>
    <row r="1464" spans="1:5" x14ac:dyDescent="0.25">
      <c r="A1464" s="17" t="s">
        <v>3978</v>
      </c>
      <c r="B1464" s="17" t="s">
        <v>3979</v>
      </c>
      <c r="C1464" s="17">
        <v>0</v>
      </c>
      <c r="D1464" s="17">
        <v>896</v>
      </c>
      <c r="E1464" s="17">
        <f t="shared" si="22"/>
        <v>0</v>
      </c>
    </row>
    <row r="1465" spans="1:5" x14ac:dyDescent="0.25">
      <c r="A1465" s="17" t="s">
        <v>3980</v>
      </c>
      <c r="B1465" s="17" t="s">
        <v>3981</v>
      </c>
      <c r="C1465" s="17">
        <v>0</v>
      </c>
      <c r="D1465" s="17">
        <v>0</v>
      </c>
      <c r="E1465" s="17">
        <f t="shared" si="22"/>
        <v>0</v>
      </c>
    </row>
    <row r="1466" spans="1:5" x14ac:dyDescent="0.25">
      <c r="A1466" s="17" t="s">
        <v>3982</v>
      </c>
      <c r="B1466" s="17" t="s">
        <v>3983</v>
      </c>
      <c r="C1466" s="17">
        <v>0</v>
      </c>
      <c r="D1466" s="17">
        <v>1034.98</v>
      </c>
      <c r="E1466" s="17">
        <f t="shared" si="22"/>
        <v>0</v>
      </c>
    </row>
    <row r="1467" spans="1:5" x14ac:dyDescent="0.25">
      <c r="A1467" s="17" t="s">
        <v>3984</v>
      </c>
      <c r="B1467" s="17" t="s">
        <v>3958</v>
      </c>
      <c r="C1467" s="17">
        <v>0</v>
      </c>
      <c r="D1467" s="17">
        <v>0</v>
      </c>
      <c r="E1467" s="17">
        <f t="shared" si="22"/>
        <v>0</v>
      </c>
    </row>
    <row r="1468" spans="1:5" x14ac:dyDescent="0.25">
      <c r="A1468" s="17" t="s">
        <v>3985</v>
      </c>
      <c r="B1468" s="17" t="s">
        <v>3958</v>
      </c>
      <c r="C1468" s="17">
        <v>0</v>
      </c>
      <c r="D1468" s="17">
        <v>425</v>
      </c>
      <c r="E1468" s="17">
        <f t="shared" si="22"/>
        <v>0</v>
      </c>
    </row>
    <row r="1469" spans="1:5" x14ac:dyDescent="0.25">
      <c r="A1469" s="17" t="s">
        <v>3986</v>
      </c>
      <c r="B1469" s="17" t="s">
        <v>3972</v>
      </c>
      <c r="C1469" s="17">
        <v>0</v>
      </c>
      <c r="D1469" s="17">
        <v>16993</v>
      </c>
      <c r="E1469" s="17">
        <f t="shared" si="22"/>
        <v>0</v>
      </c>
    </row>
    <row r="1470" spans="1:5" x14ac:dyDescent="0.25">
      <c r="A1470" s="17" t="s">
        <v>3987</v>
      </c>
      <c r="B1470" s="17" t="s">
        <v>3988</v>
      </c>
      <c r="C1470" s="17">
        <v>0</v>
      </c>
      <c r="D1470" s="17">
        <v>50000</v>
      </c>
      <c r="E1470" s="17">
        <f t="shared" si="22"/>
        <v>0</v>
      </c>
    </row>
    <row r="1471" spans="1:5" x14ac:dyDescent="0.25">
      <c r="A1471" s="17" t="s">
        <v>3989</v>
      </c>
      <c r="B1471" s="17" t="s">
        <v>3958</v>
      </c>
      <c r="C1471" s="17">
        <v>0</v>
      </c>
      <c r="D1471" s="17">
        <v>0</v>
      </c>
      <c r="E1471" s="17">
        <f t="shared" si="22"/>
        <v>0</v>
      </c>
    </row>
    <row r="1472" spans="1:5" x14ac:dyDescent="0.25">
      <c r="A1472" s="17" t="s">
        <v>3991</v>
      </c>
      <c r="B1472" s="17" t="s">
        <v>3958</v>
      </c>
      <c r="C1472" s="17">
        <v>0</v>
      </c>
      <c r="D1472" s="17">
        <v>0</v>
      </c>
      <c r="E1472" s="17">
        <f t="shared" si="22"/>
        <v>0</v>
      </c>
    </row>
    <row r="1473" spans="1:5" x14ac:dyDescent="0.25">
      <c r="A1473" s="17" t="s">
        <v>3992</v>
      </c>
      <c r="B1473" s="17" t="s">
        <v>3958</v>
      </c>
      <c r="C1473" s="17">
        <v>0</v>
      </c>
      <c r="D1473" s="17">
        <v>145</v>
      </c>
      <c r="E1473" s="17">
        <f t="shared" si="22"/>
        <v>0</v>
      </c>
    </row>
    <row r="1474" spans="1:5" x14ac:dyDescent="0.25">
      <c r="A1474" s="17" t="s">
        <v>3993</v>
      </c>
      <c r="B1474" s="17" t="s">
        <v>3958</v>
      </c>
      <c r="C1474" s="17">
        <v>5</v>
      </c>
      <c r="D1474" s="17">
        <v>143</v>
      </c>
      <c r="E1474" s="17">
        <f t="shared" ref="E1474:E1537" si="23">D1474*C1474</f>
        <v>715</v>
      </c>
    </row>
    <row r="1475" spans="1:5" x14ac:dyDescent="0.25">
      <c r="A1475" s="17" t="s">
        <v>3994</v>
      </c>
      <c r="B1475" s="17" t="s">
        <v>3958</v>
      </c>
      <c r="C1475" s="17">
        <v>0</v>
      </c>
      <c r="D1475" s="17">
        <v>132</v>
      </c>
      <c r="E1475" s="17">
        <f t="shared" si="23"/>
        <v>0</v>
      </c>
    </row>
    <row r="1476" spans="1:5" x14ac:dyDescent="0.25">
      <c r="A1476" s="17" t="s">
        <v>3995</v>
      </c>
      <c r="B1476" s="17" t="s">
        <v>3958</v>
      </c>
      <c r="C1476" s="17">
        <v>0</v>
      </c>
      <c r="D1476" s="17">
        <v>0</v>
      </c>
      <c r="E1476" s="17">
        <f t="shared" si="23"/>
        <v>0</v>
      </c>
    </row>
    <row r="1477" spans="1:5" x14ac:dyDescent="0.25">
      <c r="A1477" s="17" t="s">
        <v>3996</v>
      </c>
      <c r="B1477" s="17" t="s">
        <v>3958</v>
      </c>
      <c r="C1477" s="17">
        <v>0</v>
      </c>
      <c r="D1477" s="17">
        <v>143</v>
      </c>
      <c r="E1477" s="17">
        <f t="shared" si="23"/>
        <v>0</v>
      </c>
    </row>
    <row r="1478" spans="1:5" x14ac:dyDescent="0.25">
      <c r="A1478" s="17" t="s">
        <v>3997</v>
      </c>
      <c r="B1478" s="17" t="s">
        <v>3958</v>
      </c>
      <c r="C1478" s="17">
        <v>0</v>
      </c>
      <c r="D1478" s="17">
        <v>150</v>
      </c>
      <c r="E1478" s="17">
        <f t="shared" si="23"/>
        <v>0</v>
      </c>
    </row>
    <row r="1479" spans="1:5" x14ac:dyDescent="0.25">
      <c r="A1479" s="17" t="s">
        <v>3998</v>
      </c>
      <c r="B1479" s="17" t="s">
        <v>17509</v>
      </c>
      <c r="C1479" s="17">
        <v>7</v>
      </c>
      <c r="D1479" s="17">
        <v>180</v>
      </c>
      <c r="E1479" s="17">
        <f t="shared" si="23"/>
        <v>1260</v>
      </c>
    </row>
    <row r="1480" spans="1:5" x14ac:dyDescent="0.25">
      <c r="A1480" s="17" t="s">
        <v>4001</v>
      </c>
      <c r="B1480" s="17" t="s">
        <v>4002</v>
      </c>
      <c r="C1480" s="17">
        <v>0</v>
      </c>
      <c r="D1480" s="17">
        <v>183</v>
      </c>
      <c r="E1480" s="17">
        <f t="shared" si="23"/>
        <v>0</v>
      </c>
    </row>
    <row r="1481" spans="1:5" x14ac:dyDescent="0.25">
      <c r="A1481" s="17" t="s">
        <v>4003</v>
      </c>
      <c r="B1481" s="17" t="s">
        <v>4002</v>
      </c>
      <c r="C1481" s="17">
        <v>0</v>
      </c>
      <c r="D1481" s="17">
        <v>0</v>
      </c>
      <c r="E1481" s="17">
        <f t="shared" si="23"/>
        <v>0</v>
      </c>
    </row>
    <row r="1482" spans="1:5" x14ac:dyDescent="0.25">
      <c r="A1482" s="17" t="s">
        <v>4004</v>
      </c>
      <c r="B1482" s="17" t="s">
        <v>4002</v>
      </c>
      <c r="C1482" s="17">
        <v>0</v>
      </c>
      <c r="D1482" s="17">
        <v>202</v>
      </c>
      <c r="E1482" s="17">
        <f t="shared" si="23"/>
        <v>0</v>
      </c>
    </row>
    <row r="1483" spans="1:5" x14ac:dyDescent="0.25">
      <c r="A1483" s="17" t="s">
        <v>4007</v>
      </c>
      <c r="B1483" s="17" t="s">
        <v>4002</v>
      </c>
      <c r="C1483" s="17">
        <v>0</v>
      </c>
      <c r="D1483" s="17">
        <v>1308</v>
      </c>
      <c r="E1483" s="17">
        <f t="shared" si="23"/>
        <v>0</v>
      </c>
    </row>
    <row r="1484" spans="1:5" x14ac:dyDescent="0.25">
      <c r="A1484" s="17" t="s">
        <v>4009</v>
      </c>
      <c r="B1484" s="17" t="s">
        <v>4002</v>
      </c>
      <c r="C1484" s="17">
        <v>0</v>
      </c>
      <c r="D1484" s="17">
        <v>0</v>
      </c>
      <c r="E1484" s="17">
        <f t="shared" si="23"/>
        <v>0</v>
      </c>
    </row>
    <row r="1485" spans="1:5" x14ac:dyDescent="0.25">
      <c r="A1485" s="17" t="s">
        <v>4010</v>
      </c>
      <c r="B1485" s="17" t="s">
        <v>4002</v>
      </c>
      <c r="C1485" s="17">
        <v>0</v>
      </c>
      <c r="D1485" s="17">
        <v>192</v>
      </c>
      <c r="E1485" s="17">
        <f t="shared" si="23"/>
        <v>0</v>
      </c>
    </row>
    <row r="1486" spans="1:5" x14ac:dyDescent="0.25">
      <c r="A1486" s="17" t="s">
        <v>4011</v>
      </c>
      <c r="B1486" s="17" t="s">
        <v>4002</v>
      </c>
      <c r="C1486" s="17">
        <v>0</v>
      </c>
      <c r="D1486" s="17">
        <v>0</v>
      </c>
      <c r="E1486" s="17">
        <f t="shared" si="23"/>
        <v>0</v>
      </c>
    </row>
    <row r="1487" spans="1:5" x14ac:dyDescent="0.25">
      <c r="A1487" s="17" t="s">
        <v>4014</v>
      </c>
      <c r="B1487" s="17" t="s">
        <v>4002</v>
      </c>
      <c r="C1487" s="17">
        <v>0</v>
      </c>
      <c r="D1487" s="17">
        <v>213</v>
      </c>
      <c r="E1487" s="17">
        <f t="shared" si="23"/>
        <v>0</v>
      </c>
    </row>
    <row r="1488" spans="1:5" x14ac:dyDescent="0.25">
      <c r="A1488" s="17" t="s">
        <v>4015</v>
      </c>
      <c r="B1488" s="17" t="s">
        <v>4016</v>
      </c>
      <c r="C1488" s="17">
        <v>0</v>
      </c>
      <c r="D1488" s="17">
        <v>0</v>
      </c>
      <c r="E1488" s="17">
        <f t="shared" si="23"/>
        <v>0</v>
      </c>
    </row>
    <row r="1489" spans="1:5" x14ac:dyDescent="0.25">
      <c r="A1489" s="17" t="s">
        <v>4019</v>
      </c>
      <c r="B1489" s="17" t="s">
        <v>4002</v>
      </c>
      <c r="C1489" s="17">
        <v>0</v>
      </c>
      <c r="D1489" s="17">
        <v>174</v>
      </c>
      <c r="E1489" s="17">
        <f t="shared" si="23"/>
        <v>0</v>
      </c>
    </row>
    <row r="1490" spans="1:5" x14ac:dyDescent="0.25">
      <c r="A1490" s="17" t="s">
        <v>4020</v>
      </c>
      <c r="B1490" s="17" t="s">
        <v>4002</v>
      </c>
      <c r="C1490" s="17">
        <v>0</v>
      </c>
      <c r="D1490" s="17">
        <v>174</v>
      </c>
      <c r="E1490" s="17">
        <f t="shared" si="23"/>
        <v>0</v>
      </c>
    </row>
    <row r="1491" spans="1:5" x14ac:dyDescent="0.25">
      <c r="A1491" s="17" t="s">
        <v>4021</v>
      </c>
      <c r="B1491" s="17" t="s">
        <v>4002</v>
      </c>
      <c r="C1491" s="17">
        <v>0</v>
      </c>
      <c r="D1491" s="17">
        <v>280</v>
      </c>
      <c r="E1491" s="17">
        <f t="shared" si="23"/>
        <v>0</v>
      </c>
    </row>
    <row r="1492" spans="1:5" x14ac:dyDescent="0.25">
      <c r="A1492" s="17" t="s">
        <v>4022</v>
      </c>
      <c r="B1492" s="17" t="s">
        <v>4002</v>
      </c>
      <c r="C1492" s="17">
        <v>0</v>
      </c>
      <c r="D1492" s="17">
        <v>0</v>
      </c>
      <c r="E1492" s="17">
        <f t="shared" si="23"/>
        <v>0</v>
      </c>
    </row>
    <row r="1493" spans="1:5" x14ac:dyDescent="0.25">
      <c r="A1493" s="17" t="s">
        <v>4023</v>
      </c>
      <c r="B1493" s="17" t="s">
        <v>4002</v>
      </c>
      <c r="C1493" s="17">
        <v>0</v>
      </c>
      <c r="D1493" s="17">
        <v>174</v>
      </c>
      <c r="E1493" s="17">
        <f t="shared" si="23"/>
        <v>0</v>
      </c>
    </row>
    <row r="1494" spans="1:5" x14ac:dyDescent="0.25">
      <c r="A1494" s="17" t="s">
        <v>4024</v>
      </c>
      <c r="B1494" s="17" t="s">
        <v>4002</v>
      </c>
      <c r="C1494" s="17">
        <v>0</v>
      </c>
      <c r="D1494" s="17">
        <v>230</v>
      </c>
      <c r="E1494" s="17">
        <f t="shared" si="23"/>
        <v>0</v>
      </c>
    </row>
    <row r="1495" spans="1:5" x14ac:dyDescent="0.25">
      <c r="A1495" s="17" t="s">
        <v>4029</v>
      </c>
      <c r="B1495" s="17" t="s">
        <v>17510</v>
      </c>
      <c r="C1495" s="17">
        <v>1</v>
      </c>
      <c r="D1495" s="17">
        <v>645</v>
      </c>
      <c r="E1495" s="17">
        <f t="shared" si="23"/>
        <v>645</v>
      </c>
    </row>
    <row r="1496" spans="1:5" x14ac:dyDescent="0.25">
      <c r="A1496" s="17" t="s">
        <v>4031</v>
      </c>
      <c r="B1496" s="17" t="s">
        <v>4032</v>
      </c>
      <c r="C1496" s="17">
        <v>0</v>
      </c>
      <c r="D1496" s="17">
        <v>603</v>
      </c>
      <c r="E1496" s="17">
        <f t="shared" si="23"/>
        <v>0</v>
      </c>
    </row>
    <row r="1497" spans="1:5" x14ac:dyDescent="0.25">
      <c r="A1497" s="17" t="s">
        <v>4033</v>
      </c>
      <c r="B1497" s="17" t="s">
        <v>4032</v>
      </c>
      <c r="C1497" s="17">
        <v>0</v>
      </c>
      <c r="D1497" s="17">
        <v>308</v>
      </c>
      <c r="E1497" s="17">
        <f t="shared" si="23"/>
        <v>0</v>
      </c>
    </row>
    <row r="1498" spans="1:5" x14ac:dyDescent="0.25">
      <c r="A1498" s="17" t="s">
        <v>4052</v>
      </c>
      <c r="B1498" s="17" t="s">
        <v>4032</v>
      </c>
      <c r="C1498" s="17">
        <v>0</v>
      </c>
      <c r="D1498" s="17">
        <v>969</v>
      </c>
      <c r="E1498" s="17">
        <f t="shared" si="23"/>
        <v>0</v>
      </c>
    </row>
    <row r="1499" spans="1:5" x14ac:dyDescent="0.25">
      <c r="A1499" s="17" t="s">
        <v>4053</v>
      </c>
      <c r="B1499" s="17" t="s">
        <v>4032</v>
      </c>
      <c r="C1499" s="17">
        <v>0</v>
      </c>
      <c r="D1499" s="17">
        <v>650</v>
      </c>
      <c r="E1499" s="17">
        <f t="shared" si="23"/>
        <v>0</v>
      </c>
    </row>
    <row r="1500" spans="1:5" x14ac:dyDescent="0.25">
      <c r="A1500" s="17" t="s">
        <v>4034</v>
      </c>
      <c r="B1500" s="17" t="s">
        <v>4035</v>
      </c>
      <c r="C1500" s="17">
        <v>0</v>
      </c>
      <c r="D1500" s="17">
        <v>1700</v>
      </c>
      <c r="E1500" s="17">
        <f t="shared" si="23"/>
        <v>0</v>
      </c>
    </row>
    <row r="1501" spans="1:5" x14ac:dyDescent="0.25">
      <c r="A1501" s="17" t="s">
        <v>4036</v>
      </c>
      <c r="B1501" s="17" t="s">
        <v>4032</v>
      </c>
      <c r="C1501" s="17">
        <v>0</v>
      </c>
      <c r="D1501" s="17">
        <v>226</v>
      </c>
      <c r="E1501" s="17">
        <f t="shared" si="23"/>
        <v>0</v>
      </c>
    </row>
    <row r="1502" spans="1:5" x14ac:dyDescent="0.25">
      <c r="A1502" s="17" t="s">
        <v>4037</v>
      </c>
      <c r="B1502" s="17" t="s">
        <v>4038</v>
      </c>
      <c r="C1502" s="17">
        <v>0</v>
      </c>
      <c r="D1502" s="17">
        <v>623</v>
      </c>
      <c r="E1502" s="17">
        <f t="shared" si="23"/>
        <v>0</v>
      </c>
    </row>
    <row r="1503" spans="1:5" x14ac:dyDescent="0.25">
      <c r="A1503" s="17" t="s">
        <v>4042</v>
      </c>
      <c r="B1503" s="17" t="s">
        <v>4038</v>
      </c>
      <c r="C1503" s="17">
        <v>0</v>
      </c>
      <c r="D1503" s="17">
        <v>500</v>
      </c>
      <c r="E1503" s="17">
        <f t="shared" si="23"/>
        <v>0</v>
      </c>
    </row>
    <row r="1504" spans="1:5" x14ac:dyDescent="0.25">
      <c r="A1504" s="17" t="s">
        <v>4045</v>
      </c>
      <c r="B1504" s="17" t="s">
        <v>4038</v>
      </c>
      <c r="C1504" s="17">
        <v>0</v>
      </c>
      <c r="D1504" s="17">
        <v>436</v>
      </c>
      <c r="E1504" s="17">
        <f t="shared" si="23"/>
        <v>0</v>
      </c>
    </row>
    <row r="1505" spans="1:5" x14ac:dyDescent="0.25">
      <c r="A1505" s="17" t="s">
        <v>4046</v>
      </c>
      <c r="B1505" s="17" t="s">
        <v>4038</v>
      </c>
      <c r="C1505" s="17">
        <v>0</v>
      </c>
      <c r="D1505" s="17">
        <v>561</v>
      </c>
      <c r="E1505" s="17">
        <f t="shared" si="23"/>
        <v>0</v>
      </c>
    </row>
    <row r="1506" spans="1:5" x14ac:dyDescent="0.25">
      <c r="A1506" s="17" t="s">
        <v>4047</v>
      </c>
      <c r="B1506" s="17" t="s">
        <v>4048</v>
      </c>
      <c r="C1506" s="17">
        <v>0</v>
      </c>
      <c r="D1506" s="17">
        <v>0</v>
      </c>
      <c r="E1506" s="17">
        <f t="shared" si="23"/>
        <v>0</v>
      </c>
    </row>
    <row r="1507" spans="1:5" x14ac:dyDescent="0.25">
      <c r="A1507" s="17" t="s">
        <v>4049</v>
      </c>
      <c r="B1507" s="17" t="s">
        <v>4050</v>
      </c>
      <c r="C1507" s="17">
        <v>0</v>
      </c>
      <c r="D1507" s="17">
        <v>1800</v>
      </c>
      <c r="E1507" s="17">
        <f t="shared" si="23"/>
        <v>0</v>
      </c>
    </row>
    <row r="1508" spans="1:5" x14ac:dyDescent="0.25">
      <c r="A1508" s="17" t="s">
        <v>4051</v>
      </c>
      <c r="B1508" s="17" t="s">
        <v>4048</v>
      </c>
      <c r="C1508" s="17">
        <v>0</v>
      </c>
      <c r="D1508" s="17">
        <v>224</v>
      </c>
      <c r="E1508" s="17">
        <f t="shared" si="23"/>
        <v>0</v>
      </c>
    </row>
    <row r="1509" spans="1:5" x14ac:dyDescent="0.25">
      <c r="A1509" s="17" t="s">
        <v>4054</v>
      </c>
      <c r="B1509" s="17" t="s">
        <v>4048</v>
      </c>
      <c r="C1509" s="17">
        <v>0</v>
      </c>
      <c r="D1509" s="17">
        <v>295</v>
      </c>
      <c r="E1509" s="17">
        <f t="shared" si="23"/>
        <v>0</v>
      </c>
    </row>
    <row r="1510" spans="1:5" x14ac:dyDescent="0.25">
      <c r="A1510" s="17" t="s">
        <v>4055</v>
      </c>
      <c r="B1510" s="17" t="s">
        <v>4038</v>
      </c>
      <c r="C1510" s="17">
        <v>0</v>
      </c>
      <c r="D1510" s="17">
        <v>1545</v>
      </c>
      <c r="E1510" s="17">
        <f t="shared" si="23"/>
        <v>0</v>
      </c>
    </row>
    <row r="1511" spans="1:5" x14ac:dyDescent="0.25">
      <c r="A1511" s="17" t="s">
        <v>4057</v>
      </c>
      <c r="B1511" s="17" t="s">
        <v>4058</v>
      </c>
      <c r="C1511" s="17">
        <v>0</v>
      </c>
      <c r="D1511" s="17">
        <v>410</v>
      </c>
      <c r="E1511" s="17">
        <f t="shared" si="23"/>
        <v>0</v>
      </c>
    </row>
    <row r="1512" spans="1:5" x14ac:dyDescent="0.25">
      <c r="A1512" s="17" t="s">
        <v>4059</v>
      </c>
      <c r="B1512" s="17" t="s">
        <v>4060</v>
      </c>
      <c r="C1512" s="17">
        <v>0</v>
      </c>
      <c r="D1512" s="17">
        <v>967</v>
      </c>
      <c r="E1512" s="17">
        <f t="shared" si="23"/>
        <v>0</v>
      </c>
    </row>
    <row r="1513" spans="1:5" x14ac:dyDescent="0.25">
      <c r="A1513" s="17" t="s">
        <v>4061</v>
      </c>
      <c r="B1513" s="17" t="s">
        <v>4038</v>
      </c>
      <c r="C1513" s="17">
        <v>0</v>
      </c>
      <c r="D1513" s="17">
        <v>452</v>
      </c>
      <c r="E1513" s="17">
        <f t="shared" si="23"/>
        <v>0</v>
      </c>
    </row>
    <row r="1514" spans="1:5" x14ac:dyDescent="0.25">
      <c r="A1514" s="17" t="s">
        <v>4062</v>
      </c>
      <c r="B1514" s="17" t="s">
        <v>4048</v>
      </c>
      <c r="C1514" s="17">
        <v>0</v>
      </c>
      <c r="D1514" s="17">
        <v>452</v>
      </c>
      <c r="E1514" s="17">
        <f t="shared" si="23"/>
        <v>0</v>
      </c>
    </row>
    <row r="1515" spans="1:5" x14ac:dyDescent="0.25">
      <c r="A1515" s="17" t="s">
        <v>4063</v>
      </c>
      <c r="B1515" s="17" t="s">
        <v>4048</v>
      </c>
      <c r="C1515" s="17">
        <v>0</v>
      </c>
      <c r="D1515" s="17">
        <v>0</v>
      </c>
      <c r="E1515" s="17">
        <f t="shared" si="23"/>
        <v>0</v>
      </c>
    </row>
    <row r="1516" spans="1:5" x14ac:dyDescent="0.25">
      <c r="A1516" s="17" t="s">
        <v>4064</v>
      </c>
      <c r="B1516" s="17" t="s">
        <v>4065</v>
      </c>
      <c r="C1516" s="17">
        <v>0</v>
      </c>
      <c r="D1516" s="17">
        <v>552</v>
      </c>
      <c r="E1516" s="17">
        <f t="shared" si="23"/>
        <v>0</v>
      </c>
    </row>
    <row r="1517" spans="1:5" x14ac:dyDescent="0.25">
      <c r="A1517" s="17" t="s">
        <v>4066</v>
      </c>
      <c r="B1517" s="17" t="s">
        <v>4048</v>
      </c>
      <c r="C1517" s="17">
        <v>0</v>
      </c>
      <c r="D1517" s="17">
        <v>331</v>
      </c>
      <c r="E1517" s="17">
        <f t="shared" si="23"/>
        <v>0</v>
      </c>
    </row>
    <row r="1518" spans="1:5" x14ac:dyDescent="0.25">
      <c r="A1518" s="17" t="s">
        <v>4067</v>
      </c>
      <c r="B1518" s="17" t="s">
        <v>4048</v>
      </c>
      <c r="C1518" s="17">
        <v>0</v>
      </c>
      <c r="D1518" s="17">
        <v>592</v>
      </c>
      <c r="E1518" s="17">
        <f t="shared" si="23"/>
        <v>0</v>
      </c>
    </row>
    <row r="1519" spans="1:5" x14ac:dyDescent="0.25">
      <c r="A1519" s="17" t="s">
        <v>4068</v>
      </c>
      <c r="B1519" s="17" t="s">
        <v>4048</v>
      </c>
      <c r="C1519" s="17">
        <v>0</v>
      </c>
      <c r="D1519" s="17">
        <v>0</v>
      </c>
      <c r="E1519" s="17">
        <f t="shared" si="23"/>
        <v>0</v>
      </c>
    </row>
    <row r="1520" spans="1:5" x14ac:dyDescent="0.25">
      <c r="A1520" s="17" t="s">
        <v>4069</v>
      </c>
      <c r="B1520" s="17" t="s">
        <v>4048</v>
      </c>
      <c r="C1520" s="17">
        <v>0</v>
      </c>
      <c r="D1520" s="17">
        <v>379</v>
      </c>
      <c r="E1520" s="17">
        <f t="shared" si="23"/>
        <v>0</v>
      </c>
    </row>
    <row r="1521" spans="1:5" x14ac:dyDescent="0.25">
      <c r="A1521" s="17" t="s">
        <v>4070</v>
      </c>
      <c r="B1521" s="17" t="s">
        <v>4038</v>
      </c>
      <c r="C1521" s="17">
        <v>0</v>
      </c>
      <c r="D1521" s="17">
        <v>561</v>
      </c>
      <c r="E1521" s="17">
        <f t="shared" si="23"/>
        <v>0</v>
      </c>
    </row>
    <row r="1522" spans="1:5" x14ac:dyDescent="0.25">
      <c r="A1522" s="17" t="s">
        <v>4071</v>
      </c>
      <c r="B1522" s="17" t="s">
        <v>4038</v>
      </c>
      <c r="C1522" s="17">
        <v>0</v>
      </c>
      <c r="D1522" s="17">
        <v>0</v>
      </c>
      <c r="E1522" s="17">
        <f t="shared" si="23"/>
        <v>0</v>
      </c>
    </row>
    <row r="1523" spans="1:5" x14ac:dyDescent="0.25">
      <c r="A1523" s="17" t="s">
        <v>4072</v>
      </c>
      <c r="B1523" s="17" t="s">
        <v>4048</v>
      </c>
      <c r="C1523" s="17">
        <v>0</v>
      </c>
      <c r="D1523" s="17">
        <v>494</v>
      </c>
      <c r="E1523" s="17">
        <f t="shared" si="23"/>
        <v>0</v>
      </c>
    </row>
    <row r="1524" spans="1:5" x14ac:dyDescent="0.25">
      <c r="A1524" s="17" t="s">
        <v>4073</v>
      </c>
      <c r="B1524" s="17" t="s">
        <v>4048</v>
      </c>
      <c r="C1524" s="17">
        <v>0</v>
      </c>
      <c r="D1524" s="17">
        <v>308</v>
      </c>
      <c r="E1524" s="17">
        <f t="shared" si="23"/>
        <v>0</v>
      </c>
    </row>
    <row r="1525" spans="1:5" x14ac:dyDescent="0.25">
      <c r="A1525" s="17" t="s">
        <v>4074</v>
      </c>
      <c r="B1525" s="17" t="s">
        <v>4048</v>
      </c>
      <c r="C1525" s="17">
        <v>0</v>
      </c>
      <c r="D1525" s="17">
        <v>5681</v>
      </c>
      <c r="E1525" s="17">
        <f t="shared" si="23"/>
        <v>0</v>
      </c>
    </row>
    <row r="1526" spans="1:5" x14ac:dyDescent="0.25">
      <c r="A1526" s="17" t="s">
        <v>4075</v>
      </c>
      <c r="B1526" s="17" t="s">
        <v>4026</v>
      </c>
      <c r="C1526" s="17">
        <v>0</v>
      </c>
      <c r="D1526" s="17">
        <v>0</v>
      </c>
      <c r="E1526" s="17">
        <f t="shared" si="23"/>
        <v>0</v>
      </c>
    </row>
    <row r="1527" spans="1:5" x14ac:dyDescent="0.25">
      <c r="A1527" s="17" t="s">
        <v>4076</v>
      </c>
      <c r="B1527" s="17" t="s">
        <v>4077</v>
      </c>
      <c r="C1527" s="17">
        <v>0</v>
      </c>
      <c r="D1527" s="17">
        <v>2501</v>
      </c>
      <c r="E1527" s="17">
        <f t="shared" si="23"/>
        <v>0</v>
      </c>
    </row>
    <row r="1528" spans="1:5" x14ac:dyDescent="0.25">
      <c r="A1528" s="17" t="s">
        <v>4078</v>
      </c>
      <c r="B1528" s="17" t="s">
        <v>4079</v>
      </c>
      <c r="C1528" s="17">
        <v>0</v>
      </c>
      <c r="D1528" s="17">
        <v>1963</v>
      </c>
      <c r="E1528" s="17">
        <f t="shared" si="23"/>
        <v>0</v>
      </c>
    </row>
    <row r="1529" spans="1:5" x14ac:dyDescent="0.25">
      <c r="A1529" s="17" t="s">
        <v>4082</v>
      </c>
      <c r="B1529" s="17" t="s">
        <v>17511</v>
      </c>
      <c r="C1529" s="17">
        <v>27</v>
      </c>
      <c r="D1529" s="17">
        <v>3871</v>
      </c>
      <c r="E1529" s="17">
        <f t="shared" si="23"/>
        <v>104517</v>
      </c>
    </row>
    <row r="1530" spans="1:5" x14ac:dyDescent="0.25">
      <c r="A1530" s="17" t="s">
        <v>4084</v>
      </c>
      <c r="B1530" s="17" t="s">
        <v>4085</v>
      </c>
      <c r="C1530" s="17">
        <v>0</v>
      </c>
      <c r="D1530" s="17">
        <v>0</v>
      </c>
      <c r="E1530" s="17">
        <f t="shared" si="23"/>
        <v>0</v>
      </c>
    </row>
    <row r="1531" spans="1:5" x14ac:dyDescent="0.25">
      <c r="A1531" s="17" t="s">
        <v>4088</v>
      </c>
      <c r="B1531" s="17" t="s">
        <v>4089</v>
      </c>
      <c r="C1531" s="17">
        <v>0</v>
      </c>
      <c r="D1531" s="17">
        <v>741</v>
      </c>
      <c r="E1531" s="17">
        <f t="shared" si="23"/>
        <v>0</v>
      </c>
    </row>
    <row r="1532" spans="1:5" x14ac:dyDescent="0.25">
      <c r="A1532" s="17" t="s">
        <v>4090</v>
      </c>
      <c r="B1532" s="17" t="s">
        <v>4091</v>
      </c>
      <c r="C1532" s="17">
        <v>0</v>
      </c>
      <c r="D1532" s="17">
        <v>1027</v>
      </c>
      <c r="E1532" s="17">
        <f t="shared" si="23"/>
        <v>0</v>
      </c>
    </row>
    <row r="1533" spans="1:5" x14ac:dyDescent="0.25">
      <c r="A1533" s="17" t="s">
        <v>4092</v>
      </c>
      <c r="B1533" s="17" t="s">
        <v>4093</v>
      </c>
      <c r="C1533" s="17">
        <v>0</v>
      </c>
      <c r="D1533" s="17">
        <v>852</v>
      </c>
      <c r="E1533" s="17">
        <f t="shared" si="23"/>
        <v>0</v>
      </c>
    </row>
    <row r="1534" spans="1:5" x14ac:dyDescent="0.25">
      <c r="A1534" s="17" t="s">
        <v>4094</v>
      </c>
      <c r="B1534" s="17" t="s">
        <v>4095</v>
      </c>
      <c r="C1534" s="17">
        <v>0</v>
      </c>
      <c r="D1534" s="17">
        <v>3131</v>
      </c>
      <c r="E1534" s="17">
        <f t="shared" si="23"/>
        <v>0</v>
      </c>
    </row>
    <row r="1535" spans="1:5" x14ac:dyDescent="0.25">
      <c r="A1535" s="17" t="s">
        <v>4096</v>
      </c>
      <c r="B1535" s="17" t="s">
        <v>4097</v>
      </c>
      <c r="C1535" s="17">
        <v>0</v>
      </c>
      <c r="D1535" s="17">
        <v>973</v>
      </c>
      <c r="E1535" s="17">
        <f t="shared" si="23"/>
        <v>0</v>
      </c>
    </row>
    <row r="1536" spans="1:5" x14ac:dyDescent="0.25">
      <c r="A1536" s="17" t="s">
        <v>4086</v>
      </c>
      <c r="B1536" s="17" t="s">
        <v>4087</v>
      </c>
      <c r="C1536" s="17">
        <v>0</v>
      </c>
      <c r="D1536" s="17">
        <v>465</v>
      </c>
      <c r="E1536" s="17">
        <f t="shared" si="23"/>
        <v>0</v>
      </c>
    </row>
    <row r="1537" spans="1:5" x14ac:dyDescent="0.25">
      <c r="A1537" s="17" t="s">
        <v>4100</v>
      </c>
      <c r="B1537" s="17" t="s">
        <v>4060</v>
      </c>
      <c r="C1537" s="17">
        <v>0</v>
      </c>
      <c r="D1537" s="17">
        <v>0</v>
      </c>
      <c r="E1537" s="17">
        <f t="shared" si="23"/>
        <v>0</v>
      </c>
    </row>
    <row r="1538" spans="1:5" x14ac:dyDescent="0.25">
      <c r="A1538" s="17" t="s">
        <v>4104</v>
      </c>
      <c r="B1538" s="17" t="s">
        <v>4105</v>
      </c>
      <c r="C1538" s="17">
        <v>0</v>
      </c>
      <c r="D1538" s="17">
        <v>821</v>
      </c>
      <c r="E1538" s="17">
        <f t="shared" ref="E1538:E1601" si="24">D1538*C1538</f>
        <v>0</v>
      </c>
    </row>
    <row r="1539" spans="1:5" x14ac:dyDescent="0.25">
      <c r="A1539" s="17" t="s">
        <v>4106</v>
      </c>
      <c r="B1539" s="17" t="s">
        <v>4107</v>
      </c>
      <c r="C1539" s="17">
        <v>0</v>
      </c>
      <c r="D1539" s="17">
        <v>0</v>
      </c>
      <c r="E1539" s="17">
        <f t="shared" si="24"/>
        <v>0</v>
      </c>
    </row>
    <row r="1540" spans="1:5" x14ac:dyDescent="0.25">
      <c r="A1540" s="17" t="s">
        <v>4110</v>
      </c>
      <c r="B1540" s="17" t="s">
        <v>4111</v>
      </c>
      <c r="C1540" s="17">
        <v>0</v>
      </c>
      <c r="D1540" s="17">
        <v>1237</v>
      </c>
      <c r="E1540" s="17">
        <f t="shared" si="24"/>
        <v>0</v>
      </c>
    </row>
    <row r="1541" spans="1:5" x14ac:dyDescent="0.25">
      <c r="A1541" s="17" t="s">
        <v>4120</v>
      </c>
      <c r="B1541" s="17" t="s">
        <v>4026</v>
      </c>
      <c r="C1541" s="17">
        <v>0</v>
      </c>
      <c r="D1541" s="17">
        <v>78952</v>
      </c>
      <c r="E1541" s="17">
        <f t="shared" si="24"/>
        <v>0</v>
      </c>
    </row>
    <row r="1542" spans="1:5" x14ac:dyDescent="0.25">
      <c r="A1542" s="17" t="s">
        <v>4123</v>
      </c>
      <c r="B1542" s="17" t="s">
        <v>4124</v>
      </c>
      <c r="C1542" s="17">
        <v>0</v>
      </c>
      <c r="D1542" s="17">
        <v>17236</v>
      </c>
      <c r="E1542" s="17">
        <f t="shared" si="24"/>
        <v>0</v>
      </c>
    </row>
    <row r="1543" spans="1:5" x14ac:dyDescent="0.25">
      <c r="A1543" s="17" t="s">
        <v>4143</v>
      </c>
      <c r="B1543" s="17" t="s">
        <v>17512</v>
      </c>
      <c r="C1543" s="17">
        <v>8</v>
      </c>
      <c r="D1543" s="17">
        <v>333</v>
      </c>
      <c r="E1543" s="17">
        <f t="shared" si="24"/>
        <v>2664</v>
      </c>
    </row>
    <row r="1544" spans="1:5" x14ac:dyDescent="0.25">
      <c r="A1544" s="17" t="s">
        <v>4154</v>
      </c>
      <c r="B1544" s="17" t="s">
        <v>17513</v>
      </c>
      <c r="C1544" s="17">
        <v>5</v>
      </c>
      <c r="D1544" s="17">
        <v>325</v>
      </c>
      <c r="E1544" s="17">
        <f t="shared" si="24"/>
        <v>1625</v>
      </c>
    </row>
    <row r="1545" spans="1:5" x14ac:dyDescent="0.25">
      <c r="A1545" s="17" t="s">
        <v>4159</v>
      </c>
      <c r="B1545" s="17" t="s">
        <v>17514</v>
      </c>
      <c r="C1545" s="17">
        <v>10</v>
      </c>
      <c r="D1545" s="17">
        <v>1581</v>
      </c>
      <c r="E1545" s="17">
        <f t="shared" si="24"/>
        <v>15810</v>
      </c>
    </row>
    <row r="1546" spans="1:5" x14ac:dyDescent="0.25">
      <c r="A1546" s="17" t="s">
        <v>4172</v>
      </c>
      <c r="B1546" s="17" t="s">
        <v>3680</v>
      </c>
      <c r="C1546" s="17">
        <v>1</v>
      </c>
      <c r="D1546" s="17">
        <v>700</v>
      </c>
      <c r="E1546" s="17">
        <f t="shared" si="24"/>
        <v>700</v>
      </c>
    </row>
    <row r="1547" spans="1:5" x14ac:dyDescent="0.25">
      <c r="A1547" s="17" t="s">
        <v>4174</v>
      </c>
      <c r="B1547" s="17" t="s">
        <v>3510</v>
      </c>
      <c r="C1547" s="17">
        <v>1</v>
      </c>
      <c r="D1547" s="17">
        <v>176</v>
      </c>
      <c r="E1547" s="17">
        <f t="shared" si="24"/>
        <v>176</v>
      </c>
    </row>
    <row r="1548" spans="1:5" x14ac:dyDescent="0.25">
      <c r="A1548" s="17" t="s">
        <v>4185</v>
      </c>
      <c r="B1548" s="17" t="s">
        <v>4212</v>
      </c>
      <c r="C1548" s="17">
        <v>12</v>
      </c>
      <c r="D1548" s="17">
        <v>1008</v>
      </c>
      <c r="E1548" s="17">
        <f t="shared" si="24"/>
        <v>12096</v>
      </c>
    </row>
    <row r="1549" spans="1:5" x14ac:dyDescent="0.25">
      <c r="A1549" s="17" t="s">
        <v>4191</v>
      </c>
      <c r="B1549" s="17" t="s">
        <v>17515</v>
      </c>
      <c r="C1549" s="17">
        <v>20</v>
      </c>
      <c r="D1549" s="17">
        <v>179</v>
      </c>
      <c r="E1549" s="17">
        <f t="shared" si="24"/>
        <v>3580</v>
      </c>
    </row>
    <row r="1550" spans="1:5" x14ac:dyDescent="0.25">
      <c r="A1550" s="17" t="s">
        <v>4193</v>
      </c>
      <c r="B1550" s="17" t="s">
        <v>4212</v>
      </c>
      <c r="C1550" s="17">
        <v>3</v>
      </c>
      <c r="D1550" s="17">
        <v>276</v>
      </c>
      <c r="E1550" s="17">
        <f t="shared" si="24"/>
        <v>828</v>
      </c>
    </row>
    <row r="1551" spans="1:5" x14ac:dyDescent="0.25">
      <c r="A1551" s="17" t="s">
        <v>4201</v>
      </c>
      <c r="B1551" s="17" t="s">
        <v>17516</v>
      </c>
      <c r="C1551" s="17">
        <v>1</v>
      </c>
      <c r="D1551" s="17">
        <v>13941</v>
      </c>
      <c r="E1551" s="17">
        <f t="shared" si="24"/>
        <v>13941</v>
      </c>
    </row>
    <row r="1552" spans="1:5" x14ac:dyDescent="0.25">
      <c r="A1552" s="17" t="s">
        <v>4224</v>
      </c>
      <c r="B1552" s="17" t="s">
        <v>17422</v>
      </c>
      <c r="C1552" s="17">
        <v>4</v>
      </c>
      <c r="D1552" s="17">
        <v>728</v>
      </c>
      <c r="E1552" s="17">
        <f t="shared" si="24"/>
        <v>2912</v>
      </c>
    </row>
    <row r="1553" spans="1:5" x14ac:dyDescent="0.25">
      <c r="A1553" s="17" t="s">
        <v>4242</v>
      </c>
      <c r="B1553" s="17" t="s">
        <v>17517</v>
      </c>
      <c r="C1553" s="17">
        <v>6</v>
      </c>
      <c r="D1553" s="17">
        <v>5800</v>
      </c>
      <c r="E1553" s="17">
        <f t="shared" si="24"/>
        <v>34800</v>
      </c>
    </row>
    <row r="1554" spans="1:5" x14ac:dyDescent="0.25">
      <c r="A1554" s="17" t="s">
        <v>4283</v>
      </c>
      <c r="B1554" s="17" t="s">
        <v>17518</v>
      </c>
      <c r="C1554" s="17">
        <v>4</v>
      </c>
      <c r="D1554" s="17">
        <v>910</v>
      </c>
      <c r="E1554" s="17">
        <f t="shared" si="24"/>
        <v>3640</v>
      </c>
    </row>
    <row r="1555" spans="1:5" x14ac:dyDescent="0.25">
      <c r="A1555" s="17" t="s">
        <v>4284</v>
      </c>
      <c r="B1555" s="17" t="s">
        <v>4285</v>
      </c>
      <c r="C1555" s="17">
        <v>0</v>
      </c>
      <c r="D1555" s="17">
        <v>54416</v>
      </c>
      <c r="E1555" s="17">
        <f t="shared" si="24"/>
        <v>0</v>
      </c>
    </row>
    <row r="1556" spans="1:5" x14ac:dyDescent="0.25">
      <c r="A1556" s="17" t="s">
        <v>4292</v>
      </c>
      <c r="B1556" s="17" t="s">
        <v>17519</v>
      </c>
      <c r="C1556" s="17">
        <v>3</v>
      </c>
      <c r="D1556" s="17">
        <v>1235</v>
      </c>
      <c r="E1556" s="17">
        <f t="shared" si="24"/>
        <v>3705</v>
      </c>
    </row>
    <row r="1557" spans="1:5" x14ac:dyDescent="0.25">
      <c r="A1557" s="17" t="s">
        <v>4298</v>
      </c>
      <c r="B1557" s="17" t="s">
        <v>17519</v>
      </c>
      <c r="C1557" s="17">
        <v>4</v>
      </c>
      <c r="D1557" s="17">
        <v>1425</v>
      </c>
      <c r="E1557" s="17">
        <f t="shared" si="24"/>
        <v>5700</v>
      </c>
    </row>
    <row r="1558" spans="1:5" x14ac:dyDescent="0.25">
      <c r="A1558" s="17" t="s">
        <v>4304</v>
      </c>
      <c r="B1558" s="17" t="s">
        <v>17520</v>
      </c>
      <c r="C1558" s="17">
        <v>4</v>
      </c>
      <c r="D1558" s="17">
        <v>512</v>
      </c>
      <c r="E1558" s="17">
        <f t="shared" si="24"/>
        <v>2048</v>
      </c>
    </row>
    <row r="1559" spans="1:5" x14ac:dyDescent="0.25">
      <c r="A1559" s="17" t="s">
        <v>4316</v>
      </c>
      <c r="B1559" s="17" t="s">
        <v>4317</v>
      </c>
      <c r="C1559" s="17">
        <v>0</v>
      </c>
      <c r="D1559" s="17">
        <v>2485</v>
      </c>
      <c r="E1559" s="17">
        <f t="shared" si="24"/>
        <v>0</v>
      </c>
    </row>
    <row r="1560" spans="1:5" ht="30" x14ac:dyDescent="0.25">
      <c r="A1560" s="17" t="s">
        <v>4318</v>
      </c>
      <c r="B1560" s="17" t="s">
        <v>17521</v>
      </c>
      <c r="C1560" s="17">
        <v>1</v>
      </c>
      <c r="D1560" s="17">
        <v>0</v>
      </c>
      <c r="E1560" s="17">
        <f t="shared" si="24"/>
        <v>0</v>
      </c>
    </row>
    <row r="1561" spans="1:5" x14ac:dyDescent="0.25">
      <c r="A1561" s="17" t="s">
        <v>4320</v>
      </c>
      <c r="B1561" s="17" t="s">
        <v>4321</v>
      </c>
      <c r="C1561" s="17">
        <v>0</v>
      </c>
      <c r="D1561" s="17">
        <v>193139</v>
      </c>
      <c r="E1561" s="17">
        <f t="shared" si="24"/>
        <v>0</v>
      </c>
    </row>
    <row r="1562" spans="1:5" x14ac:dyDescent="0.25">
      <c r="A1562" s="17" t="s">
        <v>4359</v>
      </c>
      <c r="B1562" s="17" t="s">
        <v>4360</v>
      </c>
      <c r="C1562" s="17">
        <v>0</v>
      </c>
      <c r="D1562" s="17">
        <v>447</v>
      </c>
      <c r="E1562" s="17">
        <f t="shared" si="24"/>
        <v>0</v>
      </c>
    </row>
    <row r="1563" spans="1:5" x14ac:dyDescent="0.25">
      <c r="A1563" s="17" t="s">
        <v>4361</v>
      </c>
      <c r="B1563" s="17" t="s">
        <v>4362</v>
      </c>
      <c r="C1563" s="17">
        <v>0</v>
      </c>
      <c r="D1563" s="17">
        <v>0</v>
      </c>
      <c r="E1563" s="17">
        <f t="shared" si="24"/>
        <v>0</v>
      </c>
    </row>
    <row r="1564" spans="1:5" x14ac:dyDescent="0.25">
      <c r="A1564" s="17" t="s">
        <v>4363</v>
      </c>
      <c r="B1564" s="17" t="s">
        <v>17488</v>
      </c>
      <c r="C1564" s="17">
        <v>2</v>
      </c>
      <c r="D1564" s="17">
        <v>2385</v>
      </c>
      <c r="E1564" s="17">
        <f t="shared" si="24"/>
        <v>4770</v>
      </c>
    </row>
    <row r="1565" spans="1:5" x14ac:dyDescent="0.25">
      <c r="A1565" s="17" t="s">
        <v>4365</v>
      </c>
      <c r="B1565" s="17" t="s">
        <v>4366</v>
      </c>
      <c r="C1565" s="17">
        <v>0</v>
      </c>
      <c r="D1565" s="17">
        <v>0</v>
      </c>
      <c r="E1565" s="17">
        <f t="shared" si="24"/>
        <v>0</v>
      </c>
    </row>
    <row r="1566" spans="1:5" x14ac:dyDescent="0.25">
      <c r="A1566" s="17" t="s">
        <v>4367</v>
      </c>
      <c r="B1566" s="17" t="s">
        <v>4368</v>
      </c>
      <c r="C1566" s="17">
        <v>0</v>
      </c>
      <c r="D1566" s="17">
        <v>0</v>
      </c>
      <c r="E1566" s="17">
        <f t="shared" si="24"/>
        <v>0</v>
      </c>
    </row>
    <row r="1567" spans="1:5" x14ac:dyDescent="0.25">
      <c r="A1567" s="17" t="s">
        <v>4381</v>
      </c>
      <c r="B1567" s="17" t="s">
        <v>17522</v>
      </c>
      <c r="C1567" s="17">
        <v>4</v>
      </c>
      <c r="D1567" s="17">
        <v>700</v>
      </c>
      <c r="E1567" s="17">
        <f t="shared" si="24"/>
        <v>2800</v>
      </c>
    </row>
    <row r="1568" spans="1:5" x14ac:dyDescent="0.25">
      <c r="A1568" s="17" t="s">
        <v>4389</v>
      </c>
      <c r="B1568" s="17" t="s">
        <v>17523</v>
      </c>
      <c r="C1568" s="17">
        <v>7</v>
      </c>
      <c r="D1568" s="17">
        <v>1581</v>
      </c>
      <c r="E1568" s="17">
        <f t="shared" si="24"/>
        <v>11067</v>
      </c>
    </row>
    <row r="1569" spans="1:5" x14ac:dyDescent="0.25">
      <c r="A1569" s="17" t="s">
        <v>4399</v>
      </c>
      <c r="B1569" s="17" t="s">
        <v>17524</v>
      </c>
      <c r="C1569" s="17">
        <v>1</v>
      </c>
      <c r="D1569" s="17">
        <v>912</v>
      </c>
      <c r="E1569" s="17">
        <f t="shared" si="24"/>
        <v>912</v>
      </c>
    </row>
    <row r="1570" spans="1:5" x14ac:dyDescent="0.25">
      <c r="A1570" s="17" t="s">
        <v>4405</v>
      </c>
      <c r="B1570" s="17" t="s">
        <v>17524</v>
      </c>
      <c r="C1570" s="17">
        <v>1</v>
      </c>
      <c r="D1570" s="17">
        <v>2812</v>
      </c>
      <c r="E1570" s="17">
        <f t="shared" si="24"/>
        <v>2812</v>
      </c>
    </row>
    <row r="1571" spans="1:5" x14ac:dyDescent="0.25">
      <c r="A1571" s="17" t="s">
        <v>4406</v>
      </c>
      <c r="B1571" s="17" t="s">
        <v>17524</v>
      </c>
      <c r="C1571" s="17">
        <v>2</v>
      </c>
      <c r="D1571" s="17">
        <v>3161</v>
      </c>
      <c r="E1571" s="17">
        <f t="shared" si="24"/>
        <v>6322</v>
      </c>
    </row>
    <row r="1572" spans="1:5" x14ac:dyDescent="0.25">
      <c r="A1572" s="17" t="s">
        <v>4407</v>
      </c>
      <c r="B1572" s="17" t="s">
        <v>17524</v>
      </c>
      <c r="C1572" s="17">
        <v>1</v>
      </c>
      <c r="D1572" s="17">
        <v>798</v>
      </c>
      <c r="E1572" s="17">
        <f t="shared" si="24"/>
        <v>798</v>
      </c>
    </row>
    <row r="1573" spans="1:5" x14ac:dyDescent="0.25">
      <c r="A1573" s="17" t="s">
        <v>4409</v>
      </c>
      <c r="B1573" s="17" t="s">
        <v>4402</v>
      </c>
      <c r="C1573" s="17">
        <v>0</v>
      </c>
      <c r="D1573" s="17">
        <v>2812</v>
      </c>
      <c r="E1573" s="17">
        <f t="shared" si="24"/>
        <v>0</v>
      </c>
    </row>
    <row r="1574" spans="1:5" x14ac:dyDescent="0.25">
      <c r="A1574" s="17" t="s">
        <v>4410</v>
      </c>
      <c r="B1574" s="17" t="s">
        <v>17524</v>
      </c>
      <c r="C1574" s="17">
        <v>2</v>
      </c>
      <c r="D1574" s="17">
        <v>649</v>
      </c>
      <c r="E1574" s="17">
        <f t="shared" si="24"/>
        <v>1298</v>
      </c>
    </row>
    <row r="1575" spans="1:5" x14ac:dyDescent="0.25">
      <c r="A1575" s="17" t="s">
        <v>4412</v>
      </c>
      <c r="B1575" s="17" t="s">
        <v>17525</v>
      </c>
      <c r="C1575" s="17">
        <v>4</v>
      </c>
      <c r="D1575" s="17">
        <v>1500</v>
      </c>
      <c r="E1575" s="17">
        <f t="shared" si="24"/>
        <v>6000</v>
      </c>
    </row>
    <row r="1576" spans="1:5" x14ac:dyDescent="0.25">
      <c r="A1576" s="17" t="s">
        <v>4413</v>
      </c>
      <c r="B1576" s="17" t="s">
        <v>17524</v>
      </c>
      <c r="C1576" s="17">
        <v>2</v>
      </c>
      <c r="D1576" s="17">
        <v>2834</v>
      </c>
      <c r="E1576" s="17">
        <f t="shared" si="24"/>
        <v>5668</v>
      </c>
    </row>
    <row r="1577" spans="1:5" x14ac:dyDescent="0.25">
      <c r="A1577" s="17" t="s">
        <v>4414</v>
      </c>
      <c r="B1577" s="17" t="s">
        <v>17525</v>
      </c>
      <c r="C1577" s="17">
        <v>2</v>
      </c>
      <c r="D1577" s="17">
        <v>1235</v>
      </c>
      <c r="E1577" s="17">
        <f t="shared" si="24"/>
        <v>2470</v>
      </c>
    </row>
    <row r="1578" spans="1:5" x14ac:dyDescent="0.25">
      <c r="A1578" s="17" t="s">
        <v>4416</v>
      </c>
      <c r="B1578" s="17" t="s">
        <v>17524</v>
      </c>
      <c r="C1578" s="17">
        <v>1</v>
      </c>
      <c r="D1578" s="17">
        <v>2889</v>
      </c>
      <c r="E1578" s="17">
        <f t="shared" si="24"/>
        <v>2889</v>
      </c>
    </row>
    <row r="1579" spans="1:5" x14ac:dyDescent="0.25">
      <c r="A1579" s="17" t="s">
        <v>4419</v>
      </c>
      <c r="B1579" s="17" t="s">
        <v>17525</v>
      </c>
      <c r="C1579" s="17">
        <v>1</v>
      </c>
      <c r="D1579" s="17">
        <v>952</v>
      </c>
      <c r="E1579" s="17">
        <f t="shared" si="24"/>
        <v>952</v>
      </c>
    </row>
    <row r="1580" spans="1:5" x14ac:dyDescent="0.25">
      <c r="A1580" s="17" t="s">
        <v>4422</v>
      </c>
      <c r="B1580" s="17" t="s">
        <v>17524</v>
      </c>
      <c r="C1580" s="17">
        <v>1</v>
      </c>
      <c r="D1580" s="17">
        <v>2943</v>
      </c>
      <c r="E1580" s="17">
        <f t="shared" si="24"/>
        <v>2943</v>
      </c>
    </row>
    <row r="1581" spans="1:5" x14ac:dyDescent="0.25">
      <c r="A1581" s="17" t="s">
        <v>4425</v>
      </c>
      <c r="B1581" s="17" t="s">
        <v>17526</v>
      </c>
      <c r="C1581" s="17">
        <v>1</v>
      </c>
      <c r="D1581" s="17">
        <v>940</v>
      </c>
      <c r="E1581" s="17">
        <f t="shared" si="24"/>
        <v>940</v>
      </c>
    </row>
    <row r="1582" spans="1:5" x14ac:dyDescent="0.25">
      <c r="A1582" s="17" t="s">
        <v>4438</v>
      </c>
      <c r="B1582" s="17" t="s">
        <v>4439</v>
      </c>
      <c r="C1582" s="17">
        <v>0</v>
      </c>
      <c r="D1582" s="17">
        <v>10831.2</v>
      </c>
      <c r="E1582" s="17">
        <f t="shared" si="24"/>
        <v>0</v>
      </c>
    </row>
    <row r="1583" spans="1:5" x14ac:dyDescent="0.25">
      <c r="A1583" s="17" t="s">
        <v>4451</v>
      </c>
      <c r="B1583" s="17" t="s">
        <v>17527</v>
      </c>
      <c r="C1583" s="17">
        <v>7</v>
      </c>
      <c r="D1583" s="17">
        <v>122080</v>
      </c>
      <c r="E1583" s="17">
        <f t="shared" si="24"/>
        <v>854560</v>
      </c>
    </row>
    <row r="1584" spans="1:5" x14ac:dyDescent="0.25">
      <c r="A1584" s="17" t="s">
        <v>4465</v>
      </c>
      <c r="B1584" s="17" t="s">
        <v>4466</v>
      </c>
      <c r="C1584" s="17">
        <v>0</v>
      </c>
      <c r="D1584" s="17">
        <v>7521</v>
      </c>
      <c r="E1584" s="17">
        <f t="shared" si="24"/>
        <v>0</v>
      </c>
    </row>
    <row r="1585" spans="1:5" x14ac:dyDescent="0.25">
      <c r="A1585" s="17" t="s">
        <v>4467</v>
      </c>
      <c r="B1585" s="17" t="s">
        <v>4468</v>
      </c>
      <c r="C1585" s="17">
        <v>0</v>
      </c>
      <c r="D1585" s="17">
        <v>9810</v>
      </c>
      <c r="E1585" s="17">
        <f t="shared" si="24"/>
        <v>0</v>
      </c>
    </row>
    <row r="1586" spans="1:5" x14ac:dyDescent="0.25">
      <c r="A1586" s="17" t="s">
        <v>4469</v>
      </c>
      <c r="B1586" s="17" t="s">
        <v>4470</v>
      </c>
      <c r="C1586" s="17">
        <v>0</v>
      </c>
      <c r="D1586" s="17">
        <v>8175</v>
      </c>
      <c r="E1586" s="17">
        <f t="shared" si="24"/>
        <v>0</v>
      </c>
    </row>
    <row r="1587" spans="1:5" x14ac:dyDescent="0.25">
      <c r="A1587" s="17" t="s">
        <v>4471</v>
      </c>
      <c r="B1587" s="17" t="s">
        <v>50</v>
      </c>
      <c r="C1587" s="17">
        <v>0</v>
      </c>
      <c r="D1587" s="17">
        <v>390</v>
      </c>
      <c r="E1587" s="17">
        <f t="shared" si="24"/>
        <v>0</v>
      </c>
    </row>
    <row r="1588" spans="1:5" x14ac:dyDescent="0.25">
      <c r="A1588" s="17" t="s">
        <v>4472</v>
      </c>
      <c r="B1588" s="17" t="s">
        <v>50</v>
      </c>
      <c r="C1588" s="17">
        <v>0</v>
      </c>
      <c r="D1588" s="17">
        <v>543</v>
      </c>
      <c r="E1588" s="17">
        <f t="shared" si="24"/>
        <v>0</v>
      </c>
    </row>
    <row r="1589" spans="1:5" x14ac:dyDescent="0.25">
      <c r="A1589" s="17" t="s">
        <v>4473</v>
      </c>
      <c r="B1589" s="17" t="s">
        <v>144</v>
      </c>
      <c r="C1589" s="17">
        <v>0</v>
      </c>
      <c r="D1589" s="17">
        <v>134</v>
      </c>
      <c r="E1589" s="17">
        <f t="shared" si="24"/>
        <v>0</v>
      </c>
    </row>
    <row r="1590" spans="1:5" x14ac:dyDescent="0.25">
      <c r="A1590" s="17" t="s">
        <v>4474</v>
      </c>
      <c r="B1590" s="17" t="s">
        <v>4475</v>
      </c>
      <c r="C1590" s="17">
        <v>0</v>
      </c>
      <c r="D1590" s="17">
        <v>5314</v>
      </c>
      <c r="E1590" s="17">
        <f t="shared" si="24"/>
        <v>0</v>
      </c>
    </row>
    <row r="1591" spans="1:5" x14ac:dyDescent="0.25">
      <c r="A1591" s="17" t="s">
        <v>4476</v>
      </c>
      <c r="B1591" s="17" t="s">
        <v>50</v>
      </c>
      <c r="C1591" s="17">
        <v>0</v>
      </c>
      <c r="D1591" s="17">
        <v>168</v>
      </c>
      <c r="E1591" s="17">
        <f t="shared" si="24"/>
        <v>0</v>
      </c>
    </row>
    <row r="1592" spans="1:5" x14ac:dyDescent="0.25">
      <c r="A1592" s="17" t="s">
        <v>4477</v>
      </c>
      <c r="B1592" s="17" t="s">
        <v>50</v>
      </c>
      <c r="C1592" s="17">
        <v>0</v>
      </c>
      <c r="D1592" s="17">
        <v>114</v>
      </c>
      <c r="E1592" s="17">
        <f t="shared" si="24"/>
        <v>0</v>
      </c>
    </row>
    <row r="1593" spans="1:5" x14ac:dyDescent="0.25">
      <c r="A1593" s="17" t="s">
        <v>4478</v>
      </c>
      <c r="B1593" s="17" t="s">
        <v>541</v>
      </c>
      <c r="C1593" s="17">
        <v>0</v>
      </c>
      <c r="D1593" s="17">
        <v>1165</v>
      </c>
      <c r="E1593" s="17">
        <f t="shared" si="24"/>
        <v>0</v>
      </c>
    </row>
    <row r="1594" spans="1:5" x14ac:dyDescent="0.25">
      <c r="A1594" s="17" t="s">
        <v>4479</v>
      </c>
      <c r="B1594" s="17" t="s">
        <v>375</v>
      </c>
      <c r="C1594" s="17">
        <v>0</v>
      </c>
      <c r="D1594" s="17">
        <v>326</v>
      </c>
      <c r="E1594" s="17">
        <f t="shared" si="24"/>
        <v>0</v>
      </c>
    </row>
    <row r="1595" spans="1:5" x14ac:dyDescent="0.25">
      <c r="A1595" s="17" t="s">
        <v>4480</v>
      </c>
      <c r="B1595" s="17" t="s">
        <v>4481</v>
      </c>
      <c r="C1595" s="17">
        <v>0</v>
      </c>
      <c r="D1595" s="17">
        <v>170</v>
      </c>
      <c r="E1595" s="17">
        <f t="shared" si="24"/>
        <v>0</v>
      </c>
    </row>
    <row r="1596" spans="1:5" x14ac:dyDescent="0.25">
      <c r="A1596" s="17" t="s">
        <v>4482</v>
      </c>
      <c r="B1596" s="17" t="s">
        <v>4483</v>
      </c>
      <c r="C1596" s="17">
        <v>0</v>
      </c>
      <c r="D1596" s="17">
        <v>2015</v>
      </c>
      <c r="E1596" s="17">
        <f t="shared" si="24"/>
        <v>0</v>
      </c>
    </row>
    <row r="1597" spans="1:5" x14ac:dyDescent="0.25">
      <c r="A1597" s="17" t="s">
        <v>4484</v>
      </c>
      <c r="B1597" s="17" t="s">
        <v>9</v>
      </c>
      <c r="C1597" s="17">
        <v>0</v>
      </c>
      <c r="D1597" s="17">
        <v>8105</v>
      </c>
      <c r="E1597" s="17">
        <f t="shared" si="24"/>
        <v>0</v>
      </c>
    </row>
    <row r="1598" spans="1:5" x14ac:dyDescent="0.25">
      <c r="A1598" s="17" t="s">
        <v>4485</v>
      </c>
      <c r="B1598" s="17" t="s">
        <v>375</v>
      </c>
      <c r="C1598" s="17">
        <v>0</v>
      </c>
      <c r="D1598" s="17">
        <v>645</v>
      </c>
      <c r="E1598" s="17">
        <f t="shared" si="24"/>
        <v>0</v>
      </c>
    </row>
    <row r="1599" spans="1:5" x14ac:dyDescent="0.25">
      <c r="A1599" s="17" t="s">
        <v>4486</v>
      </c>
      <c r="B1599" s="17" t="s">
        <v>4487</v>
      </c>
      <c r="C1599" s="17">
        <v>0</v>
      </c>
      <c r="D1599" s="17">
        <v>37178</v>
      </c>
      <c r="E1599" s="17">
        <f t="shared" si="24"/>
        <v>0</v>
      </c>
    </row>
    <row r="1600" spans="1:5" x14ac:dyDescent="0.25">
      <c r="A1600" s="17" t="s">
        <v>4488</v>
      </c>
      <c r="B1600" s="17" t="s">
        <v>4489</v>
      </c>
      <c r="C1600" s="17">
        <v>0</v>
      </c>
      <c r="D1600" s="17">
        <v>1744</v>
      </c>
      <c r="E1600" s="17">
        <f t="shared" si="24"/>
        <v>0</v>
      </c>
    </row>
    <row r="1601" spans="1:5" x14ac:dyDescent="0.25">
      <c r="A1601" s="17" t="s">
        <v>4490</v>
      </c>
      <c r="B1601" s="17" t="s">
        <v>4491</v>
      </c>
      <c r="C1601" s="17">
        <v>0</v>
      </c>
      <c r="D1601" s="17">
        <v>5205</v>
      </c>
      <c r="E1601" s="17">
        <f t="shared" si="24"/>
        <v>0</v>
      </c>
    </row>
    <row r="1602" spans="1:5" x14ac:dyDescent="0.25">
      <c r="A1602" s="17" t="s">
        <v>4492</v>
      </c>
      <c r="B1602" s="17" t="s">
        <v>364</v>
      </c>
      <c r="C1602" s="17">
        <v>0</v>
      </c>
      <c r="D1602" s="17">
        <v>500</v>
      </c>
      <c r="E1602" s="17">
        <f t="shared" ref="E1602:E1665" si="25">D1602*C1602</f>
        <v>0</v>
      </c>
    </row>
    <row r="1603" spans="1:5" x14ac:dyDescent="0.25">
      <c r="A1603" s="17" t="s">
        <v>4493</v>
      </c>
      <c r="B1603" s="17" t="s">
        <v>364</v>
      </c>
      <c r="C1603" s="17">
        <v>0</v>
      </c>
      <c r="D1603" s="17">
        <v>500</v>
      </c>
      <c r="E1603" s="17">
        <f t="shared" si="25"/>
        <v>0</v>
      </c>
    </row>
    <row r="1604" spans="1:5" x14ac:dyDescent="0.25">
      <c r="A1604" s="17" t="s">
        <v>4494</v>
      </c>
      <c r="B1604" s="17" t="s">
        <v>4495</v>
      </c>
      <c r="C1604" s="17">
        <v>0</v>
      </c>
      <c r="D1604" s="17">
        <v>1526</v>
      </c>
      <c r="E1604" s="17">
        <f t="shared" si="25"/>
        <v>0</v>
      </c>
    </row>
    <row r="1605" spans="1:5" x14ac:dyDescent="0.25">
      <c r="A1605" s="17" t="s">
        <v>4496</v>
      </c>
      <c r="B1605" s="17" t="s">
        <v>4497</v>
      </c>
      <c r="C1605" s="17">
        <v>0</v>
      </c>
      <c r="D1605" s="17">
        <v>5133</v>
      </c>
      <c r="E1605" s="17">
        <f t="shared" si="25"/>
        <v>0</v>
      </c>
    </row>
    <row r="1606" spans="1:5" x14ac:dyDescent="0.25">
      <c r="A1606" s="17" t="s">
        <v>4498</v>
      </c>
      <c r="B1606" s="17" t="s">
        <v>611</v>
      </c>
      <c r="C1606" s="17">
        <v>0</v>
      </c>
      <c r="D1606" s="17">
        <v>1218</v>
      </c>
      <c r="E1606" s="17">
        <f t="shared" si="25"/>
        <v>0</v>
      </c>
    </row>
    <row r="1607" spans="1:5" x14ac:dyDescent="0.25">
      <c r="A1607" s="17" t="s">
        <v>4499</v>
      </c>
      <c r="B1607" s="17" t="s">
        <v>4500</v>
      </c>
      <c r="C1607" s="17">
        <v>0</v>
      </c>
      <c r="D1607" s="17">
        <v>158</v>
      </c>
      <c r="E1607" s="17">
        <f t="shared" si="25"/>
        <v>0</v>
      </c>
    </row>
    <row r="1608" spans="1:5" x14ac:dyDescent="0.25">
      <c r="A1608" s="17" t="s">
        <v>4501</v>
      </c>
      <c r="B1608" s="17" t="s">
        <v>375</v>
      </c>
      <c r="C1608" s="17">
        <v>0</v>
      </c>
      <c r="D1608" s="17">
        <v>66</v>
      </c>
      <c r="E1608" s="17">
        <f t="shared" si="25"/>
        <v>0</v>
      </c>
    </row>
    <row r="1609" spans="1:5" x14ac:dyDescent="0.25">
      <c r="A1609" s="17" t="s">
        <v>4502</v>
      </c>
      <c r="B1609" s="17" t="s">
        <v>4503</v>
      </c>
      <c r="C1609" s="17">
        <v>0</v>
      </c>
      <c r="D1609" s="17">
        <v>0</v>
      </c>
      <c r="E1609" s="17">
        <f t="shared" si="25"/>
        <v>0</v>
      </c>
    </row>
    <row r="1610" spans="1:5" x14ac:dyDescent="0.25">
      <c r="A1610" s="17" t="s">
        <v>4504</v>
      </c>
      <c r="B1610" s="17" t="s">
        <v>375</v>
      </c>
      <c r="C1610" s="17">
        <v>0</v>
      </c>
      <c r="D1610" s="17">
        <v>59</v>
      </c>
      <c r="E1610" s="17">
        <f t="shared" si="25"/>
        <v>0</v>
      </c>
    </row>
    <row r="1611" spans="1:5" x14ac:dyDescent="0.25">
      <c r="A1611" s="17" t="s">
        <v>4505</v>
      </c>
      <c r="B1611" s="17" t="s">
        <v>4506</v>
      </c>
      <c r="C1611" s="17">
        <v>0</v>
      </c>
      <c r="D1611" s="17">
        <v>863</v>
      </c>
      <c r="E1611" s="17">
        <f t="shared" si="25"/>
        <v>0</v>
      </c>
    </row>
    <row r="1612" spans="1:5" x14ac:dyDescent="0.25">
      <c r="A1612" s="17" t="s">
        <v>4507</v>
      </c>
      <c r="B1612" s="17" t="s">
        <v>13</v>
      </c>
      <c r="C1612" s="17">
        <v>0</v>
      </c>
      <c r="D1612" s="17">
        <v>31</v>
      </c>
      <c r="E1612" s="17">
        <f t="shared" si="25"/>
        <v>0</v>
      </c>
    </row>
    <row r="1613" spans="1:5" x14ac:dyDescent="0.25">
      <c r="A1613" s="17" t="s">
        <v>4508</v>
      </c>
      <c r="B1613" s="17" t="s">
        <v>4509</v>
      </c>
      <c r="C1613" s="17">
        <v>0</v>
      </c>
      <c r="D1613" s="17">
        <v>17722</v>
      </c>
      <c r="E1613" s="17">
        <f t="shared" si="25"/>
        <v>0</v>
      </c>
    </row>
    <row r="1614" spans="1:5" x14ac:dyDescent="0.25">
      <c r="A1614" s="17" t="s">
        <v>4510</v>
      </c>
      <c r="B1614" s="17" t="s">
        <v>4511</v>
      </c>
      <c r="C1614" s="17">
        <v>0</v>
      </c>
      <c r="D1614" s="17">
        <v>7769.17</v>
      </c>
      <c r="E1614" s="17">
        <f t="shared" si="25"/>
        <v>0</v>
      </c>
    </row>
    <row r="1615" spans="1:5" x14ac:dyDescent="0.25">
      <c r="A1615" s="17" t="s">
        <v>4512</v>
      </c>
      <c r="B1615" s="17" t="s">
        <v>4513</v>
      </c>
      <c r="C1615" s="17">
        <v>0</v>
      </c>
      <c r="D1615" s="17">
        <v>45618</v>
      </c>
      <c r="E1615" s="17">
        <f t="shared" si="25"/>
        <v>0</v>
      </c>
    </row>
    <row r="1616" spans="1:5" x14ac:dyDescent="0.25">
      <c r="A1616" s="17" t="s">
        <v>4514</v>
      </c>
      <c r="B1616" s="17" t="s">
        <v>4515</v>
      </c>
      <c r="C1616" s="17">
        <v>16</v>
      </c>
      <c r="D1616" s="17">
        <v>4615.99</v>
      </c>
      <c r="E1616" s="17">
        <f t="shared" si="25"/>
        <v>73855.839999999997</v>
      </c>
    </row>
    <row r="1617" spans="1:5" x14ac:dyDescent="0.25">
      <c r="A1617" s="17" t="s">
        <v>4516</v>
      </c>
      <c r="B1617" s="17" t="s">
        <v>4517</v>
      </c>
      <c r="C1617" s="17">
        <v>0</v>
      </c>
      <c r="D1617" s="17">
        <v>384</v>
      </c>
      <c r="E1617" s="17">
        <f t="shared" si="25"/>
        <v>0</v>
      </c>
    </row>
    <row r="1618" spans="1:5" x14ac:dyDescent="0.25">
      <c r="A1618" s="17" t="s">
        <v>4518</v>
      </c>
      <c r="B1618" s="17" t="s">
        <v>33</v>
      </c>
      <c r="C1618" s="17">
        <v>0</v>
      </c>
      <c r="D1618" s="17">
        <v>21</v>
      </c>
      <c r="E1618" s="17">
        <f t="shared" si="25"/>
        <v>0</v>
      </c>
    </row>
    <row r="1619" spans="1:5" x14ac:dyDescent="0.25">
      <c r="A1619" s="17" t="s">
        <v>4519</v>
      </c>
      <c r="B1619" s="17" t="s">
        <v>4520</v>
      </c>
      <c r="C1619" s="17">
        <v>3</v>
      </c>
      <c r="D1619" s="17">
        <v>116032</v>
      </c>
      <c r="E1619" s="17">
        <f t="shared" si="25"/>
        <v>348096</v>
      </c>
    </row>
    <row r="1620" spans="1:5" x14ac:dyDescent="0.25">
      <c r="A1620" s="17" t="s">
        <v>4521</v>
      </c>
      <c r="B1620" s="17" t="s">
        <v>791</v>
      </c>
      <c r="C1620" s="17">
        <v>18</v>
      </c>
      <c r="D1620" s="17">
        <v>101</v>
      </c>
      <c r="E1620" s="17">
        <f t="shared" si="25"/>
        <v>1818</v>
      </c>
    </row>
    <row r="1621" spans="1:5" x14ac:dyDescent="0.25">
      <c r="A1621" s="17" t="s">
        <v>4522</v>
      </c>
      <c r="B1621" s="17" t="s">
        <v>33</v>
      </c>
      <c r="C1621" s="17">
        <v>0</v>
      </c>
      <c r="D1621" s="17">
        <v>47</v>
      </c>
      <c r="E1621" s="17">
        <f t="shared" si="25"/>
        <v>0</v>
      </c>
    </row>
    <row r="1622" spans="1:5" x14ac:dyDescent="0.25">
      <c r="A1622" s="17" t="s">
        <v>4523</v>
      </c>
      <c r="B1622" s="17" t="s">
        <v>4524</v>
      </c>
      <c r="C1622" s="17">
        <v>0</v>
      </c>
      <c r="D1622" s="17">
        <v>1206</v>
      </c>
      <c r="E1622" s="17">
        <f t="shared" si="25"/>
        <v>0</v>
      </c>
    </row>
    <row r="1623" spans="1:5" x14ac:dyDescent="0.25">
      <c r="A1623" s="17" t="s">
        <v>4525</v>
      </c>
      <c r="B1623" s="17" t="s">
        <v>4506</v>
      </c>
      <c r="C1623" s="17">
        <v>0</v>
      </c>
      <c r="D1623" s="17">
        <v>165</v>
      </c>
      <c r="E1623" s="17">
        <f t="shared" si="25"/>
        <v>0</v>
      </c>
    </row>
    <row r="1624" spans="1:5" x14ac:dyDescent="0.25">
      <c r="A1624" s="17" t="s">
        <v>4526</v>
      </c>
      <c r="B1624" s="17" t="s">
        <v>4527</v>
      </c>
      <c r="C1624" s="17">
        <v>0</v>
      </c>
      <c r="D1624" s="17">
        <v>375</v>
      </c>
      <c r="E1624" s="17">
        <f t="shared" si="25"/>
        <v>0</v>
      </c>
    </row>
    <row r="1625" spans="1:5" x14ac:dyDescent="0.25">
      <c r="A1625" s="17" t="s">
        <v>4528</v>
      </c>
      <c r="B1625" s="19" t="s">
        <v>727</v>
      </c>
      <c r="C1625" s="19">
        <v>0</v>
      </c>
      <c r="D1625" s="19">
        <v>1587</v>
      </c>
      <c r="E1625" s="19">
        <f t="shared" si="25"/>
        <v>0</v>
      </c>
    </row>
    <row r="1626" spans="1:5" ht="15.75" x14ac:dyDescent="0.25">
      <c r="A1626" s="17" t="s">
        <v>4529</v>
      </c>
      <c r="B1626" s="20" t="s">
        <v>4530</v>
      </c>
      <c r="C1626" s="20">
        <v>0</v>
      </c>
      <c r="D1626" s="20">
        <v>707</v>
      </c>
      <c r="E1626" s="20">
        <f t="shared" si="25"/>
        <v>0</v>
      </c>
    </row>
    <row r="1627" spans="1:5" x14ac:dyDescent="0.25">
      <c r="A1627" s="17" t="s">
        <v>4531</v>
      </c>
      <c r="B1627" s="17" t="s">
        <v>375</v>
      </c>
      <c r="C1627" s="17">
        <v>0</v>
      </c>
      <c r="D1627" s="17">
        <v>88</v>
      </c>
      <c r="E1627" s="17">
        <f t="shared" si="25"/>
        <v>0</v>
      </c>
    </row>
    <row r="1628" spans="1:5" x14ac:dyDescent="0.25">
      <c r="A1628" s="17" t="s">
        <v>4532</v>
      </c>
      <c r="B1628" s="17" t="s">
        <v>4533</v>
      </c>
      <c r="C1628" s="17">
        <v>3</v>
      </c>
      <c r="D1628" s="17">
        <v>14681</v>
      </c>
      <c r="E1628" s="17">
        <f t="shared" si="25"/>
        <v>44043</v>
      </c>
    </row>
    <row r="1629" spans="1:5" x14ac:dyDescent="0.25">
      <c r="A1629" s="17" t="s">
        <v>4534</v>
      </c>
      <c r="B1629" s="17" t="s">
        <v>4535</v>
      </c>
      <c r="C1629" s="17">
        <v>22</v>
      </c>
      <c r="D1629" s="17">
        <v>1425</v>
      </c>
      <c r="E1629" s="17">
        <f t="shared" si="25"/>
        <v>31350</v>
      </c>
    </row>
    <row r="1630" spans="1:5" x14ac:dyDescent="0.25">
      <c r="A1630" s="17" t="s">
        <v>4536</v>
      </c>
      <c r="B1630" s="17" t="s">
        <v>4537</v>
      </c>
      <c r="C1630" s="17">
        <v>0</v>
      </c>
      <c r="D1630" s="17">
        <v>126</v>
      </c>
      <c r="E1630" s="17">
        <f t="shared" si="25"/>
        <v>0</v>
      </c>
    </row>
    <row r="1631" spans="1:5" x14ac:dyDescent="0.25">
      <c r="A1631" s="17" t="s">
        <v>4538</v>
      </c>
      <c r="B1631" s="17" t="s">
        <v>752</v>
      </c>
      <c r="C1631" s="17">
        <v>0</v>
      </c>
      <c r="D1631" s="17">
        <v>168</v>
      </c>
      <c r="E1631" s="17">
        <f t="shared" si="25"/>
        <v>0</v>
      </c>
    </row>
    <row r="1632" spans="1:5" x14ac:dyDescent="0.25">
      <c r="A1632" s="17" t="s">
        <v>4539</v>
      </c>
      <c r="B1632" s="17" t="s">
        <v>4540</v>
      </c>
      <c r="C1632" s="17">
        <v>7</v>
      </c>
      <c r="D1632" s="17">
        <v>3500</v>
      </c>
      <c r="E1632" s="17">
        <f t="shared" si="25"/>
        <v>24500</v>
      </c>
    </row>
    <row r="1633" spans="1:5" x14ac:dyDescent="0.25">
      <c r="A1633" s="17" t="s">
        <v>4541</v>
      </c>
      <c r="B1633" s="17" t="s">
        <v>727</v>
      </c>
      <c r="C1633" s="17">
        <v>0</v>
      </c>
      <c r="D1633" s="17">
        <v>9974</v>
      </c>
      <c r="E1633" s="17">
        <f t="shared" si="25"/>
        <v>0</v>
      </c>
    </row>
    <row r="1634" spans="1:5" x14ac:dyDescent="0.25">
      <c r="A1634" s="17" t="s">
        <v>4542</v>
      </c>
      <c r="B1634" s="17" t="s">
        <v>727</v>
      </c>
      <c r="C1634" s="17">
        <v>0</v>
      </c>
      <c r="D1634" s="17">
        <v>216</v>
      </c>
      <c r="E1634" s="17">
        <f t="shared" si="25"/>
        <v>0</v>
      </c>
    </row>
    <row r="1635" spans="1:5" x14ac:dyDescent="0.25">
      <c r="A1635" s="17" t="s">
        <v>4543</v>
      </c>
      <c r="B1635" s="17" t="s">
        <v>727</v>
      </c>
      <c r="C1635" s="17">
        <v>0</v>
      </c>
      <c r="D1635" s="17">
        <v>299</v>
      </c>
      <c r="E1635" s="17">
        <f t="shared" si="25"/>
        <v>0</v>
      </c>
    </row>
    <row r="1636" spans="1:5" x14ac:dyDescent="0.25">
      <c r="A1636" s="17" t="s">
        <v>4544</v>
      </c>
      <c r="B1636" s="17" t="s">
        <v>727</v>
      </c>
      <c r="C1636" s="17">
        <v>0</v>
      </c>
      <c r="D1636" s="17">
        <v>897</v>
      </c>
      <c r="E1636" s="17">
        <f t="shared" si="25"/>
        <v>0</v>
      </c>
    </row>
    <row r="1637" spans="1:5" x14ac:dyDescent="0.25">
      <c r="A1637" s="17" t="s">
        <v>4545</v>
      </c>
      <c r="B1637" s="17" t="s">
        <v>4506</v>
      </c>
      <c r="C1637" s="17">
        <v>0</v>
      </c>
      <c r="D1637" s="17">
        <v>384</v>
      </c>
      <c r="E1637" s="17">
        <f t="shared" si="25"/>
        <v>0</v>
      </c>
    </row>
    <row r="1638" spans="1:5" x14ac:dyDescent="0.25">
      <c r="A1638" s="17" t="s">
        <v>4546</v>
      </c>
      <c r="B1638" s="17" t="s">
        <v>4547</v>
      </c>
      <c r="C1638" s="17">
        <v>0</v>
      </c>
      <c r="D1638" s="17">
        <v>269</v>
      </c>
      <c r="E1638" s="17">
        <f t="shared" si="25"/>
        <v>0</v>
      </c>
    </row>
    <row r="1639" spans="1:5" x14ac:dyDescent="0.25">
      <c r="A1639" s="17" t="s">
        <v>4548</v>
      </c>
      <c r="B1639" s="17" t="s">
        <v>4549</v>
      </c>
      <c r="C1639" s="17">
        <v>0</v>
      </c>
      <c r="D1639" s="17">
        <v>399</v>
      </c>
      <c r="E1639" s="17">
        <f t="shared" si="25"/>
        <v>0</v>
      </c>
    </row>
    <row r="1640" spans="1:5" x14ac:dyDescent="0.25">
      <c r="A1640" s="17" t="s">
        <v>4550</v>
      </c>
      <c r="B1640" s="17" t="s">
        <v>4551</v>
      </c>
      <c r="C1640" s="17">
        <v>0</v>
      </c>
      <c r="D1640" s="17">
        <v>1416</v>
      </c>
      <c r="E1640" s="17">
        <f t="shared" si="25"/>
        <v>0</v>
      </c>
    </row>
    <row r="1641" spans="1:5" x14ac:dyDescent="0.25">
      <c r="A1641" s="17" t="s">
        <v>4552</v>
      </c>
      <c r="B1641" s="17" t="s">
        <v>727</v>
      </c>
      <c r="C1641" s="17">
        <v>2</v>
      </c>
      <c r="D1641" s="17">
        <v>711</v>
      </c>
      <c r="E1641" s="17">
        <f t="shared" si="25"/>
        <v>1422</v>
      </c>
    </row>
    <row r="1642" spans="1:5" x14ac:dyDescent="0.25">
      <c r="A1642" s="17" t="s">
        <v>4553</v>
      </c>
      <c r="B1642" s="17" t="s">
        <v>4554</v>
      </c>
      <c r="C1642" s="17">
        <v>0</v>
      </c>
      <c r="D1642" s="17">
        <v>344</v>
      </c>
      <c r="E1642" s="17">
        <f t="shared" si="25"/>
        <v>0</v>
      </c>
    </row>
    <row r="1643" spans="1:5" x14ac:dyDescent="0.25">
      <c r="A1643" s="17" t="s">
        <v>4555</v>
      </c>
      <c r="B1643" s="17" t="s">
        <v>4556</v>
      </c>
      <c r="C1643" s="17">
        <v>0</v>
      </c>
      <c r="D1643" s="17">
        <v>393</v>
      </c>
      <c r="E1643" s="17">
        <f t="shared" si="25"/>
        <v>0</v>
      </c>
    </row>
    <row r="1644" spans="1:5" x14ac:dyDescent="0.25">
      <c r="A1644" s="17" t="s">
        <v>4557</v>
      </c>
      <c r="B1644" s="17" t="s">
        <v>4558</v>
      </c>
      <c r="C1644" s="17">
        <v>0</v>
      </c>
      <c r="D1644" s="17">
        <v>946</v>
      </c>
      <c r="E1644" s="17">
        <f t="shared" si="25"/>
        <v>0</v>
      </c>
    </row>
    <row r="1645" spans="1:5" x14ac:dyDescent="0.25">
      <c r="A1645" s="17" t="s">
        <v>4559</v>
      </c>
      <c r="B1645" s="17" t="s">
        <v>4551</v>
      </c>
      <c r="C1645" s="17">
        <v>0</v>
      </c>
      <c r="D1645" s="17">
        <v>177</v>
      </c>
      <c r="E1645" s="17">
        <f t="shared" si="25"/>
        <v>0</v>
      </c>
    </row>
    <row r="1646" spans="1:5" x14ac:dyDescent="0.25">
      <c r="A1646" s="17" t="s">
        <v>4560</v>
      </c>
      <c r="B1646" s="17" t="s">
        <v>731</v>
      </c>
      <c r="C1646" s="17">
        <v>0</v>
      </c>
      <c r="D1646" s="17">
        <v>891</v>
      </c>
      <c r="E1646" s="17">
        <f t="shared" si="25"/>
        <v>0</v>
      </c>
    </row>
    <row r="1647" spans="1:5" x14ac:dyDescent="0.25">
      <c r="A1647" s="17" t="s">
        <v>4561</v>
      </c>
      <c r="B1647" s="17" t="s">
        <v>4562</v>
      </c>
      <c r="C1647" s="17">
        <v>0</v>
      </c>
      <c r="D1647" s="17">
        <v>315</v>
      </c>
      <c r="E1647" s="17">
        <f t="shared" si="25"/>
        <v>0</v>
      </c>
    </row>
    <row r="1648" spans="1:5" x14ac:dyDescent="0.25">
      <c r="A1648" s="17" t="s">
        <v>4563</v>
      </c>
      <c r="B1648" s="17" t="s">
        <v>4564</v>
      </c>
      <c r="C1648" s="17">
        <v>0</v>
      </c>
      <c r="D1648" s="17">
        <v>451</v>
      </c>
      <c r="E1648" s="17">
        <f t="shared" si="25"/>
        <v>0</v>
      </c>
    </row>
    <row r="1649" spans="1:5" x14ac:dyDescent="0.25">
      <c r="A1649" s="17" t="s">
        <v>4565</v>
      </c>
      <c r="B1649" s="17" t="s">
        <v>731</v>
      </c>
      <c r="C1649" s="17">
        <v>36</v>
      </c>
      <c r="D1649" s="17">
        <v>540</v>
      </c>
      <c r="E1649" s="17">
        <f t="shared" si="25"/>
        <v>19440</v>
      </c>
    </row>
    <row r="1650" spans="1:5" x14ac:dyDescent="0.25">
      <c r="A1650" s="17" t="s">
        <v>4566</v>
      </c>
      <c r="B1650" s="17" t="s">
        <v>4567</v>
      </c>
      <c r="C1650" s="17">
        <v>15</v>
      </c>
      <c r="D1650" s="17">
        <v>1009</v>
      </c>
      <c r="E1650" s="17">
        <f t="shared" si="25"/>
        <v>15135</v>
      </c>
    </row>
    <row r="1651" spans="1:5" x14ac:dyDescent="0.25">
      <c r="A1651" s="17" t="s">
        <v>4568</v>
      </c>
      <c r="B1651" s="17" t="s">
        <v>4569</v>
      </c>
      <c r="C1651" s="17">
        <v>0</v>
      </c>
      <c r="D1651" s="17">
        <v>531</v>
      </c>
      <c r="E1651" s="17">
        <f t="shared" si="25"/>
        <v>0</v>
      </c>
    </row>
    <row r="1652" spans="1:5" x14ac:dyDescent="0.25">
      <c r="A1652" s="17" t="s">
        <v>4570</v>
      </c>
      <c r="B1652" s="17" t="s">
        <v>727</v>
      </c>
      <c r="C1652" s="17">
        <v>0</v>
      </c>
      <c r="D1652" s="17">
        <v>227</v>
      </c>
      <c r="E1652" s="17">
        <f t="shared" si="25"/>
        <v>0</v>
      </c>
    </row>
    <row r="1653" spans="1:5" x14ac:dyDescent="0.25">
      <c r="A1653" s="17" t="s">
        <v>4571</v>
      </c>
      <c r="B1653" s="17" t="s">
        <v>727</v>
      </c>
      <c r="C1653" s="17">
        <v>19</v>
      </c>
      <c r="D1653" s="17">
        <v>710</v>
      </c>
      <c r="E1653" s="17">
        <f t="shared" si="25"/>
        <v>13490</v>
      </c>
    </row>
    <row r="1654" spans="1:5" x14ac:dyDescent="0.25">
      <c r="A1654" s="17" t="s">
        <v>4572</v>
      </c>
      <c r="B1654" s="17" t="s">
        <v>4573</v>
      </c>
      <c r="C1654" s="17">
        <v>16</v>
      </c>
      <c r="D1654" s="17">
        <v>359</v>
      </c>
      <c r="E1654" s="17">
        <f t="shared" si="25"/>
        <v>5744</v>
      </c>
    </row>
    <row r="1655" spans="1:5" x14ac:dyDescent="0.25">
      <c r="A1655" s="17" t="s">
        <v>4574</v>
      </c>
      <c r="B1655" s="17" t="s">
        <v>4575</v>
      </c>
      <c r="C1655" s="17">
        <v>0</v>
      </c>
      <c r="D1655" s="17">
        <v>11671</v>
      </c>
      <c r="E1655" s="17">
        <f t="shared" si="25"/>
        <v>0</v>
      </c>
    </row>
    <row r="1656" spans="1:5" x14ac:dyDescent="0.25">
      <c r="A1656" s="17" t="s">
        <v>4576</v>
      </c>
      <c r="B1656" s="17" t="s">
        <v>4551</v>
      </c>
      <c r="C1656" s="17">
        <v>0</v>
      </c>
      <c r="D1656" s="17">
        <v>513</v>
      </c>
      <c r="E1656" s="17">
        <f t="shared" si="25"/>
        <v>0</v>
      </c>
    </row>
    <row r="1657" spans="1:5" x14ac:dyDescent="0.25">
      <c r="A1657" s="17" t="s">
        <v>4577</v>
      </c>
      <c r="B1657" s="17" t="s">
        <v>75</v>
      </c>
      <c r="C1657" s="17">
        <v>0</v>
      </c>
      <c r="D1657" s="17">
        <v>140</v>
      </c>
      <c r="E1657" s="17">
        <f t="shared" si="25"/>
        <v>0</v>
      </c>
    </row>
    <row r="1658" spans="1:5" x14ac:dyDescent="0.25">
      <c r="A1658" s="17" t="s">
        <v>4578</v>
      </c>
      <c r="B1658" s="17" t="s">
        <v>3525</v>
      </c>
      <c r="C1658" s="17">
        <v>0</v>
      </c>
      <c r="D1658" s="17">
        <v>18091</v>
      </c>
      <c r="E1658" s="17">
        <f t="shared" si="25"/>
        <v>0</v>
      </c>
    </row>
    <row r="1659" spans="1:5" x14ac:dyDescent="0.25">
      <c r="A1659" s="17" t="s">
        <v>4579</v>
      </c>
      <c r="B1659" s="17" t="s">
        <v>5</v>
      </c>
      <c r="C1659" s="17">
        <v>0</v>
      </c>
      <c r="D1659" s="17">
        <v>39</v>
      </c>
      <c r="E1659" s="17">
        <f t="shared" si="25"/>
        <v>0</v>
      </c>
    </row>
    <row r="1660" spans="1:5" x14ac:dyDescent="0.25">
      <c r="A1660" s="17" t="s">
        <v>4580</v>
      </c>
      <c r="B1660" s="17" t="s">
        <v>4581</v>
      </c>
      <c r="C1660" s="17">
        <v>0</v>
      </c>
      <c r="D1660" s="17">
        <v>927</v>
      </c>
      <c r="E1660" s="17">
        <f t="shared" si="25"/>
        <v>0</v>
      </c>
    </row>
    <row r="1661" spans="1:5" x14ac:dyDescent="0.25">
      <c r="A1661" s="17" t="s">
        <v>4582</v>
      </c>
      <c r="B1661" s="17" t="s">
        <v>375</v>
      </c>
      <c r="C1661" s="17">
        <v>0</v>
      </c>
      <c r="D1661" s="17">
        <v>422</v>
      </c>
      <c r="E1661" s="17">
        <f t="shared" si="25"/>
        <v>0</v>
      </c>
    </row>
    <row r="1662" spans="1:5" x14ac:dyDescent="0.25">
      <c r="A1662" s="17" t="s">
        <v>4583</v>
      </c>
      <c r="B1662" s="17" t="s">
        <v>4584</v>
      </c>
      <c r="C1662" s="17">
        <v>0</v>
      </c>
      <c r="D1662" s="17">
        <v>2836</v>
      </c>
      <c r="E1662" s="17">
        <f t="shared" si="25"/>
        <v>0</v>
      </c>
    </row>
    <row r="1663" spans="1:5" x14ac:dyDescent="0.25">
      <c r="A1663" s="17" t="s">
        <v>4585</v>
      </c>
      <c r="B1663" s="17" t="s">
        <v>56</v>
      </c>
      <c r="C1663" s="17">
        <v>0</v>
      </c>
      <c r="D1663" s="17">
        <v>2209</v>
      </c>
      <c r="E1663" s="17">
        <f t="shared" si="25"/>
        <v>0</v>
      </c>
    </row>
    <row r="1664" spans="1:5" x14ac:dyDescent="0.25">
      <c r="A1664" s="17" t="s">
        <v>4586</v>
      </c>
      <c r="B1664" s="17" t="s">
        <v>752</v>
      </c>
      <c r="C1664" s="17">
        <v>0</v>
      </c>
      <c r="D1664" s="17">
        <v>5155</v>
      </c>
      <c r="E1664" s="17">
        <f t="shared" si="25"/>
        <v>0</v>
      </c>
    </row>
    <row r="1665" spans="1:5" x14ac:dyDescent="0.25">
      <c r="A1665" s="17" t="s">
        <v>4587</v>
      </c>
      <c r="B1665" s="17" t="s">
        <v>4588</v>
      </c>
      <c r="C1665" s="17">
        <v>10</v>
      </c>
      <c r="D1665" s="17">
        <v>1989</v>
      </c>
      <c r="E1665" s="17">
        <f t="shared" si="25"/>
        <v>19890</v>
      </c>
    </row>
    <row r="1666" spans="1:5" x14ac:dyDescent="0.25">
      <c r="A1666" s="17" t="s">
        <v>4589</v>
      </c>
      <c r="B1666" s="17" t="s">
        <v>4590</v>
      </c>
      <c r="C1666" s="17">
        <v>0</v>
      </c>
      <c r="D1666" s="17">
        <v>0</v>
      </c>
      <c r="E1666" s="17">
        <f t="shared" ref="E1666:E1729" si="26">D1666*C1666</f>
        <v>0</v>
      </c>
    </row>
    <row r="1667" spans="1:5" x14ac:dyDescent="0.25">
      <c r="A1667" s="17" t="s">
        <v>4591</v>
      </c>
      <c r="B1667" s="17" t="s">
        <v>375</v>
      </c>
      <c r="C1667" s="17">
        <v>0</v>
      </c>
      <c r="D1667" s="17">
        <v>1031</v>
      </c>
      <c r="E1667" s="17">
        <f t="shared" si="26"/>
        <v>0</v>
      </c>
    </row>
    <row r="1668" spans="1:5" x14ac:dyDescent="0.25">
      <c r="A1668" s="17" t="s">
        <v>4592</v>
      </c>
      <c r="B1668" s="17" t="s">
        <v>4593</v>
      </c>
      <c r="C1668" s="17">
        <v>0</v>
      </c>
      <c r="D1668" s="17">
        <v>1455</v>
      </c>
      <c r="E1668" s="17">
        <f t="shared" si="26"/>
        <v>0</v>
      </c>
    </row>
    <row r="1669" spans="1:5" x14ac:dyDescent="0.25">
      <c r="A1669" s="17" t="s">
        <v>4594</v>
      </c>
      <c r="B1669" s="17" t="s">
        <v>4595</v>
      </c>
      <c r="C1669" s="17">
        <v>0</v>
      </c>
      <c r="D1669" s="17">
        <v>11576</v>
      </c>
      <c r="E1669" s="17">
        <f t="shared" si="26"/>
        <v>0</v>
      </c>
    </row>
    <row r="1670" spans="1:5" x14ac:dyDescent="0.25">
      <c r="A1670" s="17" t="s">
        <v>4596</v>
      </c>
      <c r="B1670" s="17" t="s">
        <v>375</v>
      </c>
      <c r="C1670" s="17">
        <v>0</v>
      </c>
      <c r="D1670" s="17">
        <v>246</v>
      </c>
      <c r="E1670" s="17">
        <f t="shared" si="26"/>
        <v>0</v>
      </c>
    </row>
    <row r="1671" spans="1:5" x14ac:dyDescent="0.25">
      <c r="A1671" s="17" t="s">
        <v>4597</v>
      </c>
      <c r="B1671" s="17" t="s">
        <v>727</v>
      </c>
      <c r="C1671" s="17">
        <v>47</v>
      </c>
      <c r="D1671" s="17">
        <v>592</v>
      </c>
      <c r="E1671" s="17">
        <f t="shared" si="26"/>
        <v>27824</v>
      </c>
    </row>
    <row r="1672" spans="1:5" x14ac:dyDescent="0.25">
      <c r="A1672" s="17" t="s">
        <v>4598</v>
      </c>
      <c r="B1672" s="17" t="s">
        <v>4506</v>
      </c>
      <c r="C1672" s="17">
        <v>0</v>
      </c>
      <c r="D1672" s="17">
        <v>1263</v>
      </c>
      <c r="E1672" s="17">
        <f t="shared" si="26"/>
        <v>0</v>
      </c>
    </row>
    <row r="1673" spans="1:5" x14ac:dyDescent="0.25">
      <c r="A1673" s="17" t="s">
        <v>4599</v>
      </c>
      <c r="B1673" s="17" t="s">
        <v>4600</v>
      </c>
      <c r="C1673" s="17">
        <v>0</v>
      </c>
      <c r="D1673" s="17">
        <v>742</v>
      </c>
      <c r="E1673" s="17">
        <f t="shared" si="26"/>
        <v>0</v>
      </c>
    </row>
    <row r="1674" spans="1:5" x14ac:dyDescent="0.25">
      <c r="A1674" s="17" t="s">
        <v>4601</v>
      </c>
      <c r="B1674" s="17" t="s">
        <v>4602</v>
      </c>
      <c r="C1674" s="17">
        <v>20</v>
      </c>
      <c r="D1674" s="17">
        <v>1272</v>
      </c>
      <c r="E1674" s="17">
        <f t="shared" si="26"/>
        <v>25440</v>
      </c>
    </row>
    <row r="1675" spans="1:5" x14ac:dyDescent="0.25">
      <c r="A1675" s="17" t="s">
        <v>4603</v>
      </c>
      <c r="B1675" s="17" t="s">
        <v>4604</v>
      </c>
      <c r="C1675" s="17">
        <v>0</v>
      </c>
      <c r="D1675" s="17">
        <v>183</v>
      </c>
      <c r="E1675" s="17">
        <f t="shared" si="26"/>
        <v>0</v>
      </c>
    </row>
    <row r="1676" spans="1:5" x14ac:dyDescent="0.25">
      <c r="A1676" s="17" t="s">
        <v>4605</v>
      </c>
      <c r="B1676" s="17" t="s">
        <v>4606</v>
      </c>
      <c r="C1676" s="17">
        <v>0</v>
      </c>
      <c r="D1676" s="17">
        <v>1981</v>
      </c>
      <c r="E1676" s="17">
        <f t="shared" si="26"/>
        <v>0</v>
      </c>
    </row>
    <row r="1677" spans="1:5" x14ac:dyDescent="0.25">
      <c r="A1677" s="17" t="s">
        <v>4607</v>
      </c>
      <c r="B1677" s="17" t="s">
        <v>4608</v>
      </c>
      <c r="C1677" s="17">
        <v>0</v>
      </c>
      <c r="D1677" s="17">
        <v>1442</v>
      </c>
      <c r="E1677" s="17">
        <f t="shared" si="26"/>
        <v>0</v>
      </c>
    </row>
    <row r="1678" spans="1:5" x14ac:dyDescent="0.25">
      <c r="A1678" s="17" t="s">
        <v>4609</v>
      </c>
      <c r="B1678" s="17" t="s">
        <v>4610</v>
      </c>
      <c r="C1678" s="17">
        <v>0</v>
      </c>
      <c r="D1678" s="17">
        <v>1019</v>
      </c>
      <c r="E1678" s="17">
        <f t="shared" si="26"/>
        <v>0</v>
      </c>
    </row>
    <row r="1679" spans="1:5" x14ac:dyDescent="0.25">
      <c r="A1679" s="17" t="s">
        <v>4611</v>
      </c>
      <c r="B1679" s="17" t="s">
        <v>4612</v>
      </c>
      <c r="C1679" s="17">
        <v>0</v>
      </c>
      <c r="D1679" s="17">
        <v>3344</v>
      </c>
      <c r="E1679" s="17">
        <f t="shared" si="26"/>
        <v>0</v>
      </c>
    </row>
    <row r="1680" spans="1:5" x14ac:dyDescent="0.25">
      <c r="A1680" s="17" t="s">
        <v>4613</v>
      </c>
      <c r="B1680" s="17" t="s">
        <v>4506</v>
      </c>
      <c r="C1680" s="17">
        <v>0</v>
      </c>
      <c r="D1680" s="17">
        <v>82</v>
      </c>
      <c r="E1680" s="17">
        <f t="shared" si="26"/>
        <v>0</v>
      </c>
    </row>
    <row r="1681" spans="1:5" x14ac:dyDescent="0.25">
      <c r="A1681" s="17" t="s">
        <v>4614</v>
      </c>
      <c r="B1681" s="17" t="s">
        <v>4615</v>
      </c>
      <c r="C1681" s="17">
        <v>0</v>
      </c>
      <c r="D1681" s="17">
        <v>233</v>
      </c>
      <c r="E1681" s="17">
        <f t="shared" si="26"/>
        <v>0</v>
      </c>
    </row>
    <row r="1682" spans="1:5" x14ac:dyDescent="0.25">
      <c r="A1682" s="17" t="s">
        <v>4616</v>
      </c>
      <c r="B1682" s="17" t="s">
        <v>4617</v>
      </c>
      <c r="C1682" s="17">
        <v>15</v>
      </c>
      <c r="D1682" s="17">
        <v>2667</v>
      </c>
      <c r="E1682" s="17">
        <f t="shared" si="26"/>
        <v>40005</v>
      </c>
    </row>
    <row r="1683" spans="1:5" x14ac:dyDescent="0.25">
      <c r="A1683" s="17" t="s">
        <v>4618</v>
      </c>
      <c r="B1683" s="17" t="s">
        <v>4619</v>
      </c>
      <c r="C1683" s="17">
        <v>0</v>
      </c>
      <c r="D1683" s="17">
        <v>5188</v>
      </c>
      <c r="E1683" s="17">
        <f t="shared" si="26"/>
        <v>0</v>
      </c>
    </row>
    <row r="1684" spans="1:5" x14ac:dyDescent="0.25">
      <c r="A1684" s="17" t="s">
        <v>4620</v>
      </c>
      <c r="B1684" s="17" t="s">
        <v>4621</v>
      </c>
      <c r="C1684" s="17">
        <v>0</v>
      </c>
      <c r="D1684" s="17">
        <v>967</v>
      </c>
      <c r="E1684" s="17">
        <f t="shared" si="26"/>
        <v>0</v>
      </c>
    </row>
    <row r="1685" spans="1:5" x14ac:dyDescent="0.25">
      <c r="A1685" s="17" t="s">
        <v>4622</v>
      </c>
      <c r="B1685" s="17" t="s">
        <v>4623</v>
      </c>
      <c r="C1685" s="17">
        <v>0</v>
      </c>
      <c r="D1685" s="17">
        <v>473</v>
      </c>
      <c r="E1685" s="17">
        <f t="shared" si="26"/>
        <v>0</v>
      </c>
    </row>
    <row r="1686" spans="1:5" x14ac:dyDescent="0.25">
      <c r="A1686" s="17" t="s">
        <v>4624</v>
      </c>
      <c r="B1686" s="17" t="s">
        <v>4625</v>
      </c>
      <c r="C1686" s="17">
        <v>0</v>
      </c>
      <c r="D1686" s="17">
        <v>143</v>
      </c>
      <c r="E1686" s="17">
        <f t="shared" si="26"/>
        <v>0</v>
      </c>
    </row>
    <row r="1687" spans="1:5" x14ac:dyDescent="0.25">
      <c r="A1687" s="17" t="s">
        <v>4626</v>
      </c>
      <c r="B1687" s="17" t="s">
        <v>727</v>
      </c>
      <c r="C1687" s="17">
        <v>0</v>
      </c>
      <c r="D1687" s="17">
        <v>633</v>
      </c>
      <c r="E1687" s="17">
        <f t="shared" si="26"/>
        <v>0</v>
      </c>
    </row>
    <row r="1688" spans="1:5" x14ac:dyDescent="0.25">
      <c r="A1688" s="17" t="s">
        <v>4627</v>
      </c>
      <c r="B1688" s="17" t="s">
        <v>4628</v>
      </c>
      <c r="C1688" s="17">
        <v>0</v>
      </c>
      <c r="D1688" s="17">
        <v>2702</v>
      </c>
      <c r="E1688" s="17">
        <f t="shared" si="26"/>
        <v>0</v>
      </c>
    </row>
    <row r="1689" spans="1:5" x14ac:dyDescent="0.25">
      <c r="A1689" s="17" t="s">
        <v>4629</v>
      </c>
      <c r="B1689" s="17" t="s">
        <v>4506</v>
      </c>
      <c r="C1689" s="17">
        <v>0</v>
      </c>
      <c r="D1689" s="17">
        <v>1122</v>
      </c>
      <c r="E1689" s="17">
        <f t="shared" si="26"/>
        <v>0</v>
      </c>
    </row>
    <row r="1690" spans="1:5" x14ac:dyDescent="0.25">
      <c r="A1690" s="17" t="s">
        <v>4630</v>
      </c>
      <c r="B1690" s="17" t="s">
        <v>4631</v>
      </c>
      <c r="C1690" s="17">
        <v>0</v>
      </c>
      <c r="D1690" s="17">
        <v>1465</v>
      </c>
      <c r="E1690" s="17">
        <f t="shared" si="26"/>
        <v>0</v>
      </c>
    </row>
    <row r="1691" spans="1:5" x14ac:dyDescent="0.25">
      <c r="A1691" s="17" t="s">
        <v>4632</v>
      </c>
      <c r="B1691" s="17" t="s">
        <v>4633</v>
      </c>
      <c r="C1691" s="17">
        <v>0</v>
      </c>
      <c r="D1691" s="17">
        <v>435</v>
      </c>
      <c r="E1691" s="17">
        <f t="shared" si="26"/>
        <v>0</v>
      </c>
    </row>
    <row r="1692" spans="1:5" x14ac:dyDescent="0.25">
      <c r="A1692" s="17" t="s">
        <v>4634</v>
      </c>
      <c r="B1692" s="17" t="s">
        <v>4635</v>
      </c>
      <c r="C1692" s="17">
        <v>0</v>
      </c>
      <c r="D1692" s="17">
        <v>1530</v>
      </c>
      <c r="E1692" s="17">
        <f t="shared" si="26"/>
        <v>0</v>
      </c>
    </row>
    <row r="1693" spans="1:5" x14ac:dyDescent="0.25">
      <c r="A1693" s="17" t="s">
        <v>4636</v>
      </c>
      <c r="B1693" s="17" t="s">
        <v>4637</v>
      </c>
      <c r="C1693" s="17">
        <v>0</v>
      </c>
      <c r="D1693" s="17">
        <v>1022</v>
      </c>
      <c r="E1693" s="17">
        <f t="shared" si="26"/>
        <v>0</v>
      </c>
    </row>
    <row r="1694" spans="1:5" x14ac:dyDescent="0.25">
      <c r="A1694" s="17" t="s">
        <v>4638</v>
      </c>
      <c r="B1694" s="17" t="s">
        <v>4639</v>
      </c>
      <c r="C1694" s="17">
        <v>0</v>
      </c>
      <c r="D1694" s="17">
        <v>341</v>
      </c>
      <c r="E1694" s="17">
        <f t="shared" si="26"/>
        <v>0</v>
      </c>
    </row>
    <row r="1695" spans="1:5" x14ac:dyDescent="0.25">
      <c r="A1695" s="17" t="s">
        <v>4640</v>
      </c>
      <c r="B1695" s="17" t="s">
        <v>4506</v>
      </c>
      <c r="C1695" s="17">
        <v>0</v>
      </c>
      <c r="D1695" s="17">
        <v>302</v>
      </c>
      <c r="E1695" s="17">
        <f t="shared" si="26"/>
        <v>0</v>
      </c>
    </row>
    <row r="1696" spans="1:5" x14ac:dyDescent="0.25">
      <c r="A1696" s="17" t="s">
        <v>4641</v>
      </c>
      <c r="B1696" s="17" t="s">
        <v>4506</v>
      </c>
      <c r="C1696" s="17">
        <v>0</v>
      </c>
      <c r="D1696" s="17">
        <v>252</v>
      </c>
      <c r="E1696" s="17">
        <f t="shared" si="26"/>
        <v>0</v>
      </c>
    </row>
    <row r="1697" spans="1:5" x14ac:dyDescent="0.25">
      <c r="A1697" s="17" t="s">
        <v>4642</v>
      </c>
      <c r="B1697" s="17" t="s">
        <v>4506</v>
      </c>
      <c r="C1697" s="17">
        <v>0</v>
      </c>
      <c r="D1697" s="17">
        <v>302</v>
      </c>
      <c r="E1697" s="17">
        <f t="shared" si="26"/>
        <v>0</v>
      </c>
    </row>
    <row r="1698" spans="1:5" x14ac:dyDescent="0.25">
      <c r="A1698" s="17" t="s">
        <v>4643</v>
      </c>
      <c r="B1698" s="17" t="s">
        <v>4644</v>
      </c>
      <c r="C1698" s="17">
        <v>0</v>
      </c>
      <c r="D1698" s="17">
        <v>3836</v>
      </c>
      <c r="E1698" s="17">
        <f t="shared" si="26"/>
        <v>0</v>
      </c>
    </row>
    <row r="1699" spans="1:5" x14ac:dyDescent="0.25">
      <c r="A1699" s="17" t="s">
        <v>4645</v>
      </c>
      <c r="B1699" s="17" t="s">
        <v>4646</v>
      </c>
      <c r="C1699" s="17">
        <v>3</v>
      </c>
      <c r="D1699" s="17">
        <v>0</v>
      </c>
      <c r="E1699" s="17">
        <f t="shared" si="26"/>
        <v>0</v>
      </c>
    </row>
    <row r="1700" spans="1:5" x14ac:dyDescent="0.25">
      <c r="A1700" s="17" t="s">
        <v>4647</v>
      </c>
      <c r="B1700" s="17" t="s">
        <v>4648</v>
      </c>
      <c r="C1700" s="17">
        <v>13</v>
      </c>
      <c r="D1700" s="17">
        <v>2732</v>
      </c>
      <c r="E1700" s="17">
        <f t="shared" si="26"/>
        <v>35516</v>
      </c>
    </row>
    <row r="1701" spans="1:5" x14ac:dyDescent="0.25">
      <c r="A1701" s="17" t="s">
        <v>4649</v>
      </c>
      <c r="B1701" s="17" t="s">
        <v>4650</v>
      </c>
      <c r="C1701" s="17">
        <v>0</v>
      </c>
      <c r="D1701" s="17">
        <v>124</v>
      </c>
      <c r="E1701" s="17">
        <f t="shared" si="26"/>
        <v>0</v>
      </c>
    </row>
    <row r="1702" spans="1:5" x14ac:dyDescent="0.25">
      <c r="A1702" s="17" t="s">
        <v>4651</v>
      </c>
      <c r="B1702" s="17" t="s">
        <v>4652</v>
      </c>
      <c r="C1702" s="17">
        <v>15</v>
      </c>
      <c r="D1702" s="17">
        <v>82</v>
      </c>
      <c r="E1702" s="17">
        <f t="shared" si="26"/>
        <v>1230</v>
      </c>
    </row>
    <row r="1703" spans="1:5" x14ac:dyDescent="0.25">
      <c r="A1703" s="17" t="s">
        <v>4653</v>
      </c>
      <c r="B1703" s="17" t="s">
        <v>4654</v>
      </c>
      <c r="C1703" s="17">
        <v>24</v>
      </c>
      <c r="D1703" s="17">
        <v>928</v>
      </c>
      <c r="E1703" s="17">
        <f t="shared" si="26"/>
        <v>22272</v>
      </c>
    </row>
    <row r="1704" spans="1:5" x14ac:dyDescent="0.25">
      <c r="A1704" s="17" t="s">
        <v>4655</v>
      </c>
      <c r="B1704" s="17" t="s">
        <v>4656</v>
      </c>
      <c r="C1704" s="17">
        <v>22</v>
      </c>
      <c r="D1704" s="17">
        <v>941</v>
      </c>
      <c r="E1704" s="17">
        <f t="shared" si="26"/>
        <v>20702</v>
      </c>
    </row>
    <row r="1705" spans="1:5" x14ac:dyDescent="0.25">
      <c r="A1705" s="17" t="s">
        <v>4657</v>
      </c>
      <c r="B1705" s="17" t="s">
        <v>4658</v>
      </c>
      <c r="C1705" s="17">
        <v>0</v>
      </c>
      <c r="D1705" s="17">
        <v>941</v>
      </c>
      <c r="E1705" s="17">
        <f t="shared" si="26"/>
        <v>0</v>
      </c>
    </row>
    <row r="1706" spans="1:5" x14ac:dyDescent="0.25">
      <c r="A1706" s="17" t="s">
        <v>4659</v>
      </c>
      <c r="B1706" s="17" t="s">
        <v>75</v>
      </c>
      <c r="C1706" s="17">
        <v>0</v>
      </c>
      <c r="D1706" s="17">
        <v>104</v>
      </c>
      <c r="E1706" s="17">
        <f t="shared" si="26"/>
        <v>0</v>
      </c>
    </row>
    <row r="1707" spans="1:5" x14ac:dyDescent="0.25">
      <c r="A1707" s="17" t="s">
        <v>4660</v>
      </c>
      <c r="B1707" s="17" t="s">
        <v>727</v>
      </c>
      <c r="C1707" s="17">
        <v>0</v>
      </c>
      <c r="D1707" s="17">
        <v>1219</v>
      </c>
      <c r="E1707" s="17">
        <f t="shared" si="26"/>
        <v>0</v>
      </c>
    </row>
    <row r="1708" spans="1:5" x14ac:dyDescent="0.25">
      <c r="A1708" s="17" t="s">
        <v>4661</v>
      </c>
      <c r="B1708" s="17" t="s">
        <v>727</v>
      </c>
      <c r="C1708" s="17">
        <v>0</v>
      </c>
      <c r="D1708" s="17">
        <v>1493</v>
      </c>
      <c r="E1708" s="17">
        <f t="shared" si="26"/>
        <v>0</v>
      </c>
    </row>
    <row r="1709" spans="1:5" x14ac:dyDescent="0.25">
      <c r="A1709" s="17" t="s">
        <v>4662</v>
      </c>
      <c r="B1709" s="17" t="s">
        <v>727</v>
      </c>
      <c r="C1709" s="17">
        <v>0</v>
      </c>
      <c r="D1709" s="17">
        <v>1716</v>
      </c>
      <c r="E1709" s="17">
        <f t="shared" si="26"/>
        <v>0</v>
      </c>
    </row>
    <row r="1710" spans="1:5" x14ac:dyDescent="0.25">
      <c r="A1710" s="17" t="s">
        <v>4663</v>
      </c>
      <c r="B1710" s="17" t="s">
        <v>4664</v>
      </c>
      <c r="C1710" s="17">
        <v>0</v>
      </c>
      <c r="D1710" s="17">
        <v>2081</v>
      </c>
      <c r="E1710" s="17">
        <f t="shared" si="26"/>
        <v>0</v>
      </c>
    </row>
    <row r="1711" spans="1:5" x14ac:dyDescent="0.25">
      <c r="A1711" s="17" t="s">
        <v>4665</v>
      </c>
      <c r="B1711" s="17" t="s">
        <v>1266</v>
      </c>
      <c r="C1711" s="17">
        <v>14</v>
      </c>
      <c r="D1711" s="17">
        <v>1130</v>
      </c>
      <c r="E1711" s="17">
        <f t="shared" si="26"/>
        <v>15820</v>
      </c>
    </row>
    <row r="1712" spans="1:5" x14ac:dyDescent="0.25">
      <c r="A1712" s="17" t="s">
        <v>4666</v>
      </c>
      <c r="B1712" s="17" t="s">
        <v>4575</v>
      </c>
      <c r="C1712" s="17">
        <v>0</v>
      </c>
      <c r="D1712" s="17">
        <v>13421</v>
      </c>
      <c r="E1712" s="17">
        <f t="shared" si="26"/>
        <v>0</v>
      </c>
    </row>
    <row r="1713" spans="1:5" x14ac:dyDescent="0.25">
      <c r="A1713" s="17" t="s">
        <v>4667</v>
      </c>
      <c r="B1713" s="17" t="s">
        <v>4668</v>
      </c>
      <c r="C1713" s="17">
        <v>0</v>
      </c>
      <c r="D1713" s="17">
        <v>63652</v>
      </c>
      <c r="E1713" s="17">
        <f t="shared" si="26"/>
        <v>0</v>
      </c>
    </row>
    <row r="1714" spans="1:5" x14ac:dyDescent="0.25">
      <c r="A1714" s="17" t="s">
        <v>4669</v>
      </c>
      <c r="B1714" s="17" t="s">
        <v>4670</v>
      </c>
      <c r="C1714" s="17">
        <v>0</v>
      </c>
      <c r="D1714" s="17">
        <v>112568</v>
      </c>
      <c r="E1714" s="17">
        <f t="shared" si="26"/>
        <v>0</v>
      </c>
    </row>
    <row r="1715" spans="1:5" x14ac:dyDescent="0.25">
      <c r="A1715" s="17" t="s">
        <v>4671</v>
      </c>
      <c r="B1715" s="17" t="s">
        <v>4672</v>
      </c>
      <c r="C1715" s="17">
        <v>1</v>
      </c>
      <c r="D1715" s="17">
        <v>82283</v>
      </c>
      <c r="E1715" s="17">
        <f t="shared" si="26"/>
        <v>82283</v>
      </c>
    </row>
    <row r="1716" spans="1:5" x14ac:dyDescent="0.25">
      <c r="A1716" s="17" t="s">
        <v>4673</v>
      </c>
      <c r="B1716" s="17" t="s">
        <v>50</v>
      </c>
      <c r="C1716" s="17">
        <v>0</v>
      </c>
      <c r="D1716" s="17">
        <v>173</v>
      </c>
      <c r="E1716" s="17">
        <f t="shared" si="26"/>
        <v>0</v>
      </c>
    </row>
    <row r="1717" spans="1:5" x14ac:dyDescent="0.25">
      <c r="A1717" s="17" t="s">
        <v>4674</v>
      </c>
      <c r="B1717" s="17" t="s">
        <v>4675</v>
      </c>
      <c r="C1717" s="17">
        <v>0</v>
      </c>
      <c r="D1717" s="17">
        <v>73</v>
      </c>
      <c r="E1717" s="17">
        <f t="shared" si="26"/>
        <v>0</v>
      </c>
    </row>
    <row r="1718" spans="1:5" x14ac:dyDescent="0.25">
      <c r="A1718" s="17" t="s">
        <v>4676</v>
      </c>
      <c r="B1718" s="17" t="s">
        <v>4675</v>
      </c>
      <c r="C1718" s="17">
        <v>0</v>
      </c>
      <c r="D1718" s="17">
        <v>101</v>
      </c>
      <c r="E1718" s="17">
        <f t="shared" si="26"/>
        <v>0</v>
      </c>
    </row>
    <row r="1719" spans="1:5" x14ac:dyDescent="0.25">
      <c r="A1719" s="17" t="s">
        <v>4677</v>
      </c>
      <c r="B1719" s="17" t="s">
        <v>4678</v>
      </c>
      <c r="C1719" s="17">
        <v>6</v>
      </c>
      <c r="D1719" s="17">
        <v>15188</v>
      </c>
      <c r="E1719" s="17">
        <f t="shared" si="26"/>
        <v>91128</v>
      </c>
    </row>
    <row r="1720" spans="1:5" x14ac:dyDescent="0.25">
      <c r="A1720" s="17" t="s">
        <v>4679</v>
      </c>
      <c r="B1720" s="17" t="s">
        <v>4680</v>
      </c>
      <c r="C1720" s="17">
        <v>17</v>
      </c>
      <c r="D1720" s="17">
        <v>420</v>
      </c>
      <c r="E1720" s="17">
        <f t="shared" si="26"/>
        <v>7140</v>
      </c>
    </row>
    <row r="1721" spans="1:5" x14ac:dyDescent="0.25">
      <c r="A1721" s="17" t="s">
        <v>4681</v>
      </c>
      <c r="B1721" s="17" t="s">
        <v>50</v>
      </c>
      <c r="C1721" s="17">
        <v>0</v>
      </c>
      <c r="D1721" s="17">
        <v>100</v>
      </c>
      <c r="E1721" s="17">
        <f t="shared" si="26"/>
        <v>0</v>
      </c>
    </row>
    <row r="1722" spans="1:5" x14ac:dyDescent="0.25">
      <c r="A1722" s="17" t="s">
        <v>4682</v>
      </c>
      <c r="B1722" s="17" t="s">
        <v>50</v>
      </c>
      <c r="C1722" s="17">
        <v>0</v>
      </c>
      <c r="D1722" s="17">
        <v>166</v>
      </c>
      <c r="E1722" s="17">
        <f t="shared" si="26"/>
        <v>0</v>
      </c>
    </row>
    <row r="1723" spans="1:5" x14ac:dyDescent="0.25">
      <c r="A1723" s="17" t="s">
        <v>4683</v>
      </c>
      <c r="B1723" s="17" t="s">
        <v>33</v>
      </c>
      <c r="C1723" s="17">
        <v>0</v>
      </c>
      <c r="D1723" s="17">
        <v>918</v>
      </c>
      <c r="E1723" s="17">
        <f t="shared" si="26"/>
        <v>0</v>
      </c>
    </row>
    <row r="1724" spans="1:5" x14ac:dyDescent="0.25">
      <c r="A1724" s="17" t="s">
        <v>4684</v>
      </c>
      <c r="B1724" s="17" t="s">
        <v>33</v>
      </c>
      <c r="C1724" s="17">
        <v>0</v>
      </c>
      <c r="D1724" s="17">
        <v>985</v>
      </c>
      <c r="E1724" s="17">
        <f t="shared" si="26"/>
        <v>0</v>
      </c>
    </row>
    <row r="1725" spans="1:5" x14ac:dyDescent="0.25">
      <c r="A1725" s="17" t="s">
        <v>4685</v>
      </c>
      <c r="B1725" s="17" t="s">
        <v>4686</v>
      </c>
      <c r="C1725" s="17">
        <v>0</v>
      </c>
      <c r="D1725" s="17">
        <v>2732</v>
      </c>
      <c r="E1725" s="17">
        <f t="shared" si="26"/>
        <v>0</v>
      </c>
    </row>
    <row r="1726" spans="1:5" x14ac:dyDescent="0.25">
      <c r="A1726" s="17" t="s">
        <v>4687</v>
      </c>
      <c r="B1726" s="17" t="s">
        <v>1507</v>
      </c>
      <c r="C1726" s="17">
        <v>0</v>
      </c>
      <c r="D1726" s="17">
        <v>124</v>
      </c>
      <c r="E1726" s="17">
        <f t="shared" si="26"/>
        <v>0</v>
      </c>
    </row>
    <row r="1727" spans="1:5" x14ac:dyDescent="0.25">
      <c r="A1727" s="17" t="s">
        <v>4688</v>
      </c>
      <c r="B1727" s="17" t="s">
        <v>75</v>
      </c>
      <c r="C1727" s="17">
        <v>0</v>
      </c>
      <c r="D1727" s="17">
        <v>3007</v>
      </c>
      <c r="E1727" s="17">
        <f t="shared" si="26"/>
        <v>0</v>
      </c>
    </row>
    <row r="1728" spans="1:5" x14ac:dyDescent="0.25">
      <c r="A1728" s="17" t="s">
        <v>4689</v>
      </c>
      <c r="B1728" s="17" t="s">
        <v>4690</v>
      </c>
      <c r="C1728" s="17">
        <v>0</v>
      </c>
      <c r="D1728" s="17">
        <v>4052</v>
      </c>
      <c r="E1728" s="17">
        <f t="shared" si="26"/>
        <v>0</v>
      </c>
    </row>
    <row r="1729" spans="1:5" x14ac:dyDescent="0.25">
      <c r="A1729" s="17" t="s">
        <v>4691</v>
      </c>
      <c r="B1729" s="17" t="s">
        <v>4692</v>
      </c>
      <c r="C1729" s="17">
        <v>0</v>
      </c>
      <c r="D1729" s="17">
        <v>4346</v>
      </c>
      <c r="E1729" s="17">
        <f t="shared" si="26"/>
        <v>0</v>
      </c>
    </row>
    <row r="1730" spans="1:5" x14ac:dyDescent="0.25">
      <c r="A1730" s="17" t="s">
        <v>4693</v>
      </c>
      <c r="B1730" s="17" t="s">
        <v>50</v>
      </c>
      <c r="C1730" s="17">
        <v>0</v>
      </c>
      <c r="D1730" s="17">
        <v>259</v>
      </c>
      <c r="E1730" s="17">
        <f t="shared" ref="E1730:E1793" si="27">D1730*C1730</f>
        <v>0</v>
      </c>
    </row>
    <row r="1731" spans="1:5" x14ac:dyDescent="0.25">
      <c r="A1731" s="17" t="s">
        <v>4694</v>
      </c>
      <c r="B1731" s="17" t="s">
        <v>4695</v>
      </c>
      <c r="C1731" s="17">
        <v>0</v>
      </c>
      <c r="D1731" s="17">
        <v>295</v>
      </c>
      <c r="E1731" s="17">
        <f t="shared" si="27"/>
        <v>0</v>
      </c>
    </row>
    <row r="1732" spans="1:5" x14ac:dyDescent="0.25">
      <c r="A1732" s="17" t="s">
        <v>4696</v>
      </c>
      <c r="B1732" s="17" t="s">
        <v>4697</v>
      </c>
      <c r="C1732" s="17">
        <v>4</v>
      </c>
      <c r="D1732" s="17">
        <v>17160</v>
      </c>
      <c r="E1732" s="17">
        <f t="shared" si="27"/>
        <v>68640</v>
      </c>
    </row>
    <row r="1733" spans="1:5" x14ac:dyDescent="0.25">
      <c r="A1733" s="17" t="s">
        <v>4698</v>
      </c>
      <c r="B1733" s="17" t="s">
        <v>4699</v>
      </c>
      <c r="C1733" s="17">
        <v>0</v>
      </c>
      <c r="D1733" s="17">
        <v>109</v>
      </c>
      <c r="E1733" s="17">
        <f t="shared" si="27"/>
        <v>0</v>
      </c>
    </row>
    <row r="1734" spans="1:5" x14ac:dyDescent="0.25">
      <c r="A1734" s="17" t="s">
        <v>4700</v>
      </c>
      <c r="B1734" s="17" t="s">
        <v>4701</v>
      </c>
      <c r="C1734" s="17">
        <v>0</v>
      </c>
      <c r="D1734" s="17">
        <v>23</v>
      </c>
      <c r="E1734" s="17">
        <f t="shared" si="27"/>
        <v>0</v>
      </c>
    </row>
    <row r="1735" spans="1:5" x14ac:dyDescent="0.25">
      <c r="A1735" s="17" t="s">
        <v>4702</v>
      </c>
      <c r="B1735" s="17" t="s">
        <v>4703</v>
      </c>
      <c r="C1735" s="17">
        <v>0</v>
      </c>
      <c r="D1735" s="17">
        <v>76</v>
      </c>
      <c r="E1735" s="17">
        <f t="shared" si="27"/>
        <v>0</v>
      </c>
    </row>
    <row r="1736" spans="1:5" x14ac:dyDescent="0.25">
      <c r="A1736" s="17" t="s">
        <v>4704</v>
      </c>
      <c r="B1736" s="17" t="s">
        <v>50</v>
      </c>
      <c r="C1736" s="17">
        <v>0</v>
      </c>
      <c r="D1736" s="17">
        <v>81</v>
      </c>
      <c r="E1736" s="17">
        <f t="shared" si="27"/>
        <v>0</v>
      </c>
    </row>
    <row r="1737" spans="1:5" x14ac:dyDescent="0.25">
      <c r="A1737" s="17" t="s">
        <v>4705</v>
      </c>
      <c r="B1737" s="17" t="s">
        <v>325</v>
      </c>
      <c r="C1737" s="17">
        <v>0</v>
      </c>
      <c r="D1737" s="17">
        <v>2635</v>
      </c>
      <c r="E1737" s="17">
        <f t="shared" si="27"/>
        <v>0</v>
      </c>
    </row>
    <row r="1738" spans="1:5" x14ac:dyDescent="0.25">
      <c r="A1738" s="17" t="s">
        <v>4706</v>
      </c>
      <c r="B1738" s="17" t="s">
        <v>4707</v>
      </c>
      <c r="C1738" s="17">
        <v>0</v>
      </c>
      <c r="D1738" s="17">
        <v>210</v>
      </c>
      <c r="E1738" s="17">
        <f t="shared" si="27"/>
        <v>0</v>
      </c>
    </row>
    <row r="1739" spans="1:5" x14ac:dyDescent="0.25">
      <c r="A1739" s="17" t="s">
        <v>4708</v>
      </c>
      <c r="B1739" s="17" t="s">
        <v>50</v>
      </c>
      <c r="C1739" s="17">
        <v>10</v>
      </c>
      <c r="D1739" s="17">
        <v>142</v>
      </c>
      <c r="E1739" s="17">
        <f t="shared" si="27"/>
        <v>1420</v>
      </c>
    </row>
    <row r="1740" spans="1:5" x14ac:dyDescent="0.25">
      <c r="A1740" s="17" t="s">
        <v>4709</v>
      </c>
      <c r="B1740" s="17" t="s">
        <v>5</v>
      </c>
      <c r="C1740" s="17">
        <v>0</v>
      </c>
      <c r="D1740" s="17">
        <v>21</v>
      </c>
      <c r="E1740" s="17">
        <f t="shared" si="27"/>
        <v>0</v>
      </c>
    </row>
    <row r="1741" spans="1:5" x14ac:dyDescent="0.25">
      <c r="A1741" s="17" t="s">
        <v>4710</v>
      </c>
      <c r="B1741" s="17" t="s">
        <v>1380</v>
      </c>
      <c r="C1741" s="17">
        <v>0</v>
      </c>
      <c r="D1741" s="17">
        <v>26789</v>
      </c>
      <c r="E1741" s="17">
        <f t="shared" si="27"/>
        <v>0</v>
      </c>
    </row>
    <row r="1742" spans="1:5" x14ac:dyDescent="0.25">
      <c r="A1742" s="17" t="s">
        <v>4711</v>
      </c>
      <c r="B1742" s="17" t="s">
        <v>50</v>
      </c>
      <c r="C1742" s="17">
        <v>0</v>
      </c>
      <c r="D1742" s="17">
        <v>303</v>
      </c>
      <c r="E1742" s="17">
        <f t="shared" si="27"/>
        <v>0</v>
      </c>
    </row>
    <row r="1743" spans="1:5" x14ac:dyDescent="0.25">
      <c r="A1743" s="17" t="s">
        <v>4712</v>
      </c>
      <c r="B1743" s="17" t="s">
        <v>50</v>
      </c>
      <c r="C1743" s="17">
        <v>0</v>
      </c>
      <c r="D1743" s="17">
        <v>242</v>
      </c>
      <c r="E1743" s="17">
        <f t="shared" si="27"/>
        <v>0</v>
      </c>
    </row>
    <row r="1744" spans="1:5" x14ac:dyDescent="0.25">
      <c r="A1744" s="17" t="s">
        <v>4713</v>
      </c>
      <c r="B1744" s="17" t="s">
        <v>1384</v>
      </c>
      <c r="C1744" s="17">
        <v>27</v>
      </c>
      <c r="D1744" s="17">
        <v>2523</v>
      </c>
      <c r="E1744" s="17">
        <f t="shared" si="27"/>
        <v>68121</v>
      </c>
    </row>
    <row r="1745" spans="1:5" x14ac:dyDescent="0.25">
      <c r="A1745" s="17" t="s">
        <v>4714</v>
      </c>
      <c r="B1745" s="17" t="s">
        <v>4715</v>
      </c>
      <c r="C1745" s="17">
        <v>0</v>
      </c>
      <c r="D1745" s="17">
        <v>283</v>
      </c>
      <c r="E1745" s="17">
        <f t="shared" si="27"/>
        <v>0</v>
      </c>
    </row>
    <row r="1746" spans="1:5" x14ac:dyDescent="0.25">
      <c r="A1746" s="17" t="s">
        <v>4716</v>
      </c>
      <c r="B1746" s="17" t="s">
        <v>1507</v>
      </c>
      <c r="C1746" s="17">
        <v>0</v>
      </c>
      <c r="D1746" s="17">
        <v>108</v>
      </c>
      <c r="E1746" s="17">
        <f t="shared" si="27"/>
        <v>0</v>
      </c>
    </row>
    <row r="1747" spans="1:5" x14ac:dyDescent="0.25">
      <c r="A1747" s="17" t="s">
        <v>4717</v>
      </c>
      <c r="B1747" s="17" t="s">
        <v>50</v>
      </c>
      <c r="C1747" s="17">
        <v>0</v>
      </c>
      <c r="D1747" s="17">
        <v>230</v>
      </c>
      <c r="E1747" s="17">
        <f t="shared" si="27"/>
        <v>0</v>
      </c>
    </row>
    <row r="1748" spans="1:5" x14ac:dyDescent="0.25">
      <c r="A1748" s="17" t="s">
        <v>4718</v>
      </c>
      <c r="B1748" s="17" t="s">
        <v>4719</v>
      </c>
      <c r="C1748" s="17">
        <v>0</v>
      </c>
      <c r="D1748" s="17">
        <v>165</v>
      </c>
      <c r="E1748" s="17">
        <f t="shared" si="27"/>
        <v>0</v>
      </c>
    </row>
    <row r="1749" spans="1:5" x14ac:dyDescent="0.25">
      <c r="A1749" s="17" t="s">
        <v>4720</v>
      </c>
      <c r="B1749" s="17" t="s">
        <v>375</v>
      </c>
      <c r="C1749" s="17">
        <v>29</v>
      </c>
      <c r="D1749" s="17">
        <v>491</v>
      </c>
      <c r="E1749" s="17">
        <f t="shared" si="27"/>
        <v>14239</v>
      </c>
    </row>
    <row r="1750" spans="1:5" x14ac:dyDescent="0.25">
      <c r="A1750" s="17" t="s">
        <v>4721</v>
      </c>
      <c r="B1750" s="17" t="s">
        <v>75</v>
      </c>
      <c r="C1750" s="17">
        <v>0</v>
      </c>
      <c r="D1750" s="17">
        <v>1078</v>
      </c>
      <c r="E1750" s="17">
        <f t="shared" si="27"/>
        <v>0</v>
      </c>
    </row>
    <row r="1751" spans="1:5" x14ac:dyDescent="0.25">
      <c r="A1751" s="17" t="s">
        <v>4722</v>
      </c>
      <c r="B1751" s="17" t="s">
        <v>4723</v>
      </c>
      <c r="C1751" s="17">
        <v>3</v>
      </c>
      <c r="D1751" s="17">
        <v>137</v>
      </c>
      <c r="E1751" s="17">
        <f t="shared" si="27"/>
        <v>411</v>
      </c>
    </row>
    <row r="1752" spans="1:5" x14ac:dyDescent="0.25">
      <c r="A1752" s="17" t="s">
        <v>4724</v>
      </c>
      <c r="B1752" s="17" t="s">
        <v>375</v>
      </c>
      <c r="C1752" s="17">
        <v>0</v>
      </c>
      <c r="D1752" s="17">
        <v>112</v>
      </c>
      <c r="E1752" s="17">
        <f t="shared" si="27"/>
        <v>0</v>
      </c>
    </row>
    <row r="1753" spans="1:5" x14ac:dyDescent="0.25">
      <c r="A1753" s="17" t="s">
        <v>4725</v>
      </c>
      <c r="B1753" s="17" t="s">
        <v>4703</v>
      </c>
      <c r="C1753" s="17">
        <v>0</v>
      </c>
      <c r="D1753" s="17">
        <v>303</v>
      </c>
      <c r="E1753" s="17">
        <f t="shared" si="27"/>
        <v>0</v>
      </c>
    </row>
    <row r="1754" spans="1:5" x14ac:dyDescent="0.25">
      <c r="A1754" s="17" t="s">
        <v>4726</v>
      </c>
      <c r="B1754" s="17" t="s">
        <v>144</v>
      </c>
      <c r="C1754" s="17">
        <v>0</v>
      </c>
      <c r="D1754" s="17">
        <v>165</v>
      </c>
      <c r="E1754" s="17">
        <f t="shared" si="27"/>
        <v>0</v>
      </c>
    </row>
    <row r="1755" spans="1:5" x14ac:dyDescent="0.25">
      <c r="A1755" s="17" t="s">
        <v>4727</v>
      </c>
      <c r="B1755" s="17" t="s">
        <v>144</v>
      </c>
      <c r="C1755" s="17">
        <v>0</v>
      </c>
      <c r="D1755" s="17">
        <v>443</v>
      </c>
      <c r="E1755" s="17">
        <f t="shared" si="27"/>
        <v>0</v>
      </c>
    </row>
    <row r="1756" spans="1:5" x14ac:dyDescent="0.25">
      <c r="A1756" s="17" t="s">
        <v>4728</v>
      </c>
      <c r="B1756" s="17" t="s">
        <v>1258</v>
      </c>
      <c r="C1756" s="17">
        <v>8</v>
      </c>
      <c r="D1756" s="17">
        <v>712</v>
      </c>
      <c r="E1756" s="17">
        <f t="shared" si="27"/>
        <v>5696</v>
      </c>
    </row>
    <row r="1757" spans="1:5" x14ac:dyDescent="0.25">
      <c r="A1757" s="17" t="s">
        <v>4729</v>
      </c>
      <c r="B1757" s="17" t="s">
        <v>75</v>
      </c>
      <c r="C1757" s="17">
        <v>0</v>
      </c>
      <c r="D1757" s="17">
        <v>1050</v>
      </c>
      <c r="E1757" s="17">
        <f t="shared" si="27"/>
        <v>0</v>
      </c>
    </row>
    <row r="1758" spans="1:5" x14ac:dyDescent="0.25">
      <c r="A1758" s="17" t="s">
        <v>4730</v>
      </c>
      <c r="B1758" s="17" t="s">
        <v>1556</v>
      </c>
      <c r="C1758" s="17">
        <v>5</v>
      </c>
      <c r="D1758" s="17">
        <v>4965</v>
      </c>
      <c r="E1758" s="17">
        <f t="shared" si="27"/>
        <v>24825</v>
      </c>
    </row>
    <row r="1759" spans="1:5" x14ac:dyDescent="0.25">
      <c r="A1759" s="17" t="s">
        <v>4731</v>
      </c>
      <c r="B1759" s="17" t="s">
        <v>4732</v>
      </c>
      <c r="C1759" s="17">
        <v>0</v>
      </c>
      <c r="D1759" s="17">
        <v>99043</v>
      </c>
      <c r="E1759" s="17">
        <f t="shared" si="27"/>
        <v>0</v>
      </c>
    </row>
    <row r="1760" spans="1:5" x14ac:dyDescent="0.25">
      <c r="A1760" s="17" t="s">
        <v>4733</v>
      </c>
      <c r="B1760" s="17" t="s">
        <v>13</v>
      </c>
      <c r="C1760" s="17">
        <v>0</v>
      </c>
      <c r="D1760" s="17">
        <v>256</v>
      </c>
      <c r="E1760" s="17">
        <f t="shared" si="27"/>
        <v>0</v>
      </c>
    </row>
    <row r="1761" spans="1:5" x14ac:dyDescent="0.25">
      <c r="A1761" s="17" t="s">
        <v>4734</v>
      </c>
      <c r="B1761" s="17" t="s">
        <v>4735</v>
      </c>
      <c r="C1761" s="17">
        <v>0</v>
      </c>
      <c r="D1761" s="17">
        <v>940</v>
      </c>
      <c r="E1761" s="17">
        <f t="shared" si="27"/>
        <v>0</v>
      </c>
    </row>
    <row r="1762" spans="1:5" x14ac:dyDescent="0.25">
      <c r="A1762" s="17" t="s">
        <v>4736</v>
      </c>
      <c r="B1762" s="17" t="s">
        <v>1268</v>
      </c>
      <c r="C1762" s="17">
        <v>0</v>
      </c>
      <c r="D1762" s="17">
        <v>2825</v>
      </c>
      <c r="E1762" s="17">
        <f t="shared" si="27"/>
        <v>0</v>
      </c>
    </row>
    <row r="1763" spans="1:5" x14ac:dyDescent="0.25">
      <c r="A1763" s="17" t="s">
        <v>4737</v>
      </c>
      <c r="B1763" s="17" t="s">
        <v>50</v>
      </c>
      <c r="C1763" s="17">
        <v>10</v>
      </c>
      <c r="D1763" s="17">
        <v>605</v>
      </c>
      <c r="E1763" s="17">
        <f t="shared" si="27"/>
        <v>6050</v>
      </c>
    </row>
    <row r="1764" spans="1:5" x14ac:dyDescent="0.25">
      <c r="A1764" s="17" t="s">
        <v>4738</v>
      </c>
      <c r="B1764" s="17" t="s">
        <v>620</v>
      </c>
      <c r="C1764" s="17">
        <v>0</v>
      </c>
      <c r="D1764" s="17">
        <v>7182</v>
      </c>
      <c r="E1764" s="17">
        <f t="shared" si="27"/>
        <v>0</v>
      </c>
    </row>
    <row r="1765" spans="1:5" x14ac:dyDescent="0.25">
      <c r="A1765" s="17" t="s">
        <v>4739</v>
      </c>
      <c r="B1765" s="17" t="s">
        <v>4740</v>
      </c>
      <c r="C1765" s="17">
        <v>0</v>
      </c>
      <c r="D1765" s="17">
        <v>50818.5</v>
      </c>
      <c r="E1765" s="17">
        <f t="shared" si="27"/>
        <v>0</v>
      </c>
    </row>
    <row r="1766" spans="1:5" x14ac:dyDescent="0.25">
      <c r="A1766" s="17" t="s">
        <v>4741</v>
      </c>
      <c r="B1766" s="17" t="s">
        <v>4742</v>
      </c>
      <c r="C1766" s="17">
        <v>0</v>
      </c>
      <c r="D1766" s="17">
        <v>9364</v>
      </c>
      <c r="E1766" s="17">
        <f t="shared" si="27"/>
        <v>0</v>
      </c>
    </row>
    <row r="1767" spans="1:5" x14ac:dyDescent="0.25">
      <c r="A1767" s="17" t="s">
        <v>4743</v>
      </c>
      <c r="B1767" s="17" t="s">
        <v>1266</v>
      </c>
      <c r="C1767" s="17">
        <v>11</v>
      </c>
      <c r="D1767" s="17">
        <v>4816</v>
      </c>
      <c r="E1767" s="17">
        <f t="shared" si="27"/>
        <v>52976</v>
      </c>
    </row>
    <row r="1768" spans="1:5" x14ac:dyDescent="0.25">
      <c r="A1768" s="17" t="s">
        <v>4744</v>
      </c>
      <c r="B1768" s="17" t="s">
        <v>4745</v>
      </c>
      <c r="C1768" s="17">
        <v>0</v>
      </c>
      <c r="D1768" s="17">
        <v>938</v>
      </c>
      <c r="E1768" s="17">
        <f t="shared" si="27"/>
        <v>0</v>
      </c>
    </row>
    <row r="1769" spans="1:5" x14ac:dyDescent="0.25">
      <c r="A1769" s="17" t="s">
        <v>4746</v>
      </c>
      <c r="B1769" s="17" t="s">
        <v>1268</v>
      </c>
      <c r="C1769" s="17">
        <v>0</v>
      </c>
      <c r="D1769" s="17">
        <v>214</v>
      </c>
      <c r="E1769" s="17">
        <f t="shared" si="27"/>
        <v>0</v>
      </c>
    </row>
    <row r="1770" spans="1:5" x14ac:dyDescent="0.25">
      <c r="A1770" s="17" t="s">
        <v>4747</v>
      </c>
      <c r="B1770" s="17" t="s">
        <v>4748</v>
      </c>
      <c r="C1770" s="17">
        <v>0</v>
      </c>
      <c r="D1770" s="17">
        <v>310</v>
      </c>
      <c r="E1770" s="17">
        <f t="shared" si="27"/>
        <v>0</v>
      </c>
    </row>
    <row r="1771" spans="1:5" x14ac:dyDescent="0.25">
      <c r="A1771" s="17" t="s">
        <v>4749</v>
      </c>
      <c r="B1771" s="17" t="s">
        <v>4750</v>
      </c>
      <c r="C1771" s="17">
        <v>0</v>
      </c>
      <c r="D1771" s="17">
        <v>4593</v>
      </c>
      <c r="E1771" s="17">
        <f t="shared" si="27"/>
        <v>0</v>
      </c>
    </row>
    <row r="1772" spans="1:5" x14ac:dyDescent="0.25">
      <c r="A1772" s="17" t="s">
        <v>4751</v>
      </c>
      <c r="B1772" s="17" t="s">
        <v>375</v>
      </c>
      <c r="C1772" s="17">
        <v>0</v>
      </c>
      <c r="D1772" s="17">
        <v>154</v>
      </c>
      <c r="E1772" s="17">
        <f t="shared" si="27"/>
        <v>0</v>
      </c>
    </row>
    <row r="1773" spans="1:5" x14ac:dyDescent="0.25">
      <c r="A1773" s="17" t="s">
        <v>4752</v>
      </c>
      <c r="B1773" s="17" t="s">
        <v>375</v>
      </c>
      <c r="C1773" s="17">
        <v>0</v>
      </c>
      <c r="D1773" s="17">
        <v>137</v>
      </c>
      <c r="E1773" s="17">
        <f t="shared" si="27"/>
        <v>0</v>
      </c>
    </row>
    <row r="1774" spans="1:5" x14ac:dyDescent="0.25">
      <c r="A1774" s="17" t="s">
        <v>4753</v>
      </c>
      <c r="B1774" s="17" t="s">
        <v>375</v>
      </c>
      <c r="C1774" s="17">
        <v>0</v>
      </c>
      <c r="D1774" s="17">
        <v>84</v>
      </c>
      <c r="E1774" s="17">
        <f t="shared" si="27"/>
        <v>0</v>
      </c>
    </row>
    <row r="1775" spans="1:5" x14ac:dyDescent="0.25">
      <c r="A1775" s="17" t="s">
        <v>4754</v>
      </c>
      <c r="B1775" s="17" t="s">
        <v>4755</v>
      </c>
      <c r="C1775" s="17">
        <v>0</v>
      </c>
      <c r="D1775" s="17">
        <v>271</v>
      </c>
      <c r="E1775" s="17">
        <f t="shared" si="27"/>
        <v>0</v>
      </c>
    </row>
    <row r="1776" spans="1:5" x14ac:dyDescent="0.25">
      <c r="A1776" s="17" t="s">
        <v>4756</v>
      </c>
      <c r="B1776" s="17" t="s">
        <v>4757</v>
      </c>
      <c r="C1776" s="17">
        <v>0</v>
      </c>
      <c r="D1776" s="17">
        <v>11815</v>
      </c>
      <c r="E1776" s="17">
        <f t="shared" si="27"/>
        <v>0</v>
      </c>
    </row>
    <row r="1777" spans="1:5" x14ac:dyDescent="0.25">
      <c r="A1777" s="17" t="s">
        <v>4758</v>
      </c>
      <c r="B1777" s="17" t="s">
        <v>50</v>
      </c>
      <c r="C1777" s="17">
        <v>0</v>
      </c>
      <c r="D1777" s="17">
        <v>1473</v>
      </c>
      <c r="E1777" s="17">
        <f t="shared" si="27"/>
        <v>0</v>
      </c>
    </row>
    <row r="1778" spans="1:5" x14ac:dyDescent="0.25">
      <c r="A1778" s="17" t="s">
        <v>4759</v>
      </c>
      <c r="B1778" s="17" t="s">
        <v>4760</v>
      </c>
      <c r="C1778" s="17">
        <v>0</v>
      </c>
      <c r="D1778" s="17">
        <v>1500</v>
      </c>
      <c r="E1778" s="17">
        <f t="shared" si="27"/>
        <v>0</v>
      </c>
    </row>
    <row r="1779" spans="1:5" x14ac:dyDescent="0.25">
      <c r="A1779" s="17" t="s">
        <v>4761</v>
      </c>
      <c r="B1779" s="17" t="s">
        <v>50</v>
      </c>
      <c r="C1779" s="17">
        <v>0</v>
      </c>
      <c r="D1779" s="17">
        <v>603</v>
      </c>
      <c r="E1779" s="17">
        <f t="shared" si="27"/>
        <v>0</v>
      </c>
    </row>
    <row r="1780" spans="1:5" x14ac:dyDescent="0.25">
      <c r="A1780" s="17" t="s">
        <v>4762</v>
      </c>
      <c r="B1780" s="17" t="s">
        <v>4763</v>
      </c>
      <c r="C1780" s="17">
        <v>0</v>
      </c>
      <c r="D1780" s="17">
        <v>245</v>
      </c>
      <c r="E1780" s="17">
        <f t="shared" si="27"/>
        <v>0</v>
      </c>
    </row>
    <row r="1781" spans="1:5" x14ac:dyDescent="0.25">
      <c r="A1781" s="17" t="s">
        <v>4764</v>
      </c>
      <c r="B1781" s="17" t="s">
        <v>4765</v>
      </c>
      <c r="C1781" s="17">
        <v>0</v>
      </c>
      <c r="D1781" s="17">
        <v>1175</v>
      </c>
      <c r="E1781" s="17">
        <f t="shared" si="27"/>
        <v>0</v>
      </c>
    </row>
    <row r="1782" spans="1:5" x14ac:dyDescent="0.25">
      <c r="A1782" s="17" t="s">
        <v>4766</v>
      </c>
      <c r="B1782" s="17" t="s">
        <v>4767</v>
      </c>
      <c r="C1782" s="17">
        <v>0</v>
      </c>
      <c r="D1782" s="17">
        <v>0</v>
      </c>
      <c r="E1782" s="17">
        <f t="shared" si="27"/>
        <v>0</v>
      </c>
    </row>
    <row r="1783" spans="1:5" x14ac:dyDescent="0.25">
      <c r="A1783" s="17" t="s">
        <v>4768</v>
      </c>
      <c r="B1783" s="17" t="s">
        <v>15911</v>
      </c>
      <c r="C1783" s="17">
        <v>7</v>
      </c>
      <c r="D1783" s="17">
        <v>4159</v>
      </c>
      <c r="E1783" s="17">
        <f t="shared" si="27"/>
        <v>29113</v>
      </c>
    </row>
    <row r="1784" spans="1:5" x14ac:dyDescent="0.25">
      <c r="A1784" s="17" t="s">
        <v>4770</v>
      </c>
      <c r="B1784" s="17" t="s">
        <v>4595</v>
      </c>
      <c r="C1784" s="17">
        <v>0</v>
      </c>
      <c r="D1784" s="17">
        <v>358</v>
      </c>
      <c r="E1784" s="17">
        <f t="shared" si="27"/>
        <v>0</v>
      </c>
    </row>
    <row r="1785" spans="1:5" x14ac:dyDescent="0.25">
      <c r="A1785" s="17" t="s">
        <v>4771</v>
      </c>
      <c r="B1785" s="17" t="s">
        <v>4772</v>
      </c>
      <c r="C1785" s="17">
        <v>0</v>
      </c>
      <c r="D1785" s="17">
        <v>14724</v>
      </c>
      <c r="E1785" s="17">
        <f t="shared" si="27"/>
        <v>0</v>
      </c>
    </row>
    <row r="1786" spans="1:5" x14ac:dyDescent="0.25">
      <c r="A1786" s="17" t="s">
        <v>4773</v>
      </c>
      <c r="B1786" s="17" t="s">
        <v>4735</v>
      </c>
      <c r="C1786" s="17">
        <v>0</v>
      </c>
      <c r="D1786" s="17">
        <v>137</v>
      </c>
      <c r="E1786" s="17">
        <f t="shared" si="27"/>
        <v>0</v>
      </c>
    </row>
    <row r="1787" spans="1:5" x14ac:dyDescent="0.25">
      <c r="A1787" s="17" t="s">
        <v>4774</v>
      </c>
      <c r="B1787" s="17" t="s">
        <v>4775</v>
      </c>
      <c r="C1787" s="17">
        <v>0</v>
      </c>
      <c r="D1787" s="17">
        <v>124</v>
      </c>
      <c r="E1787" s="17">
        <f t="shared" si="27"/>
        <v>0</v>
      </c>
    </row>
    <row r="1788" spans="1:5" x14ac:dyDescent="0.25">
      <c r="A1788" s="17" t="s">
        <v>4776</v>
      </c>
      <c r="B1788" s="17" t="s">
        <v>17528</v>
      </c>
      <c r="C1788" s="17">
        <v>0</v>
      </c>
      <c r="D1788" s="17">
        <v>1192</v>
      </c>
      <c r="E1788" s="17">
        <f t="shared" si="27"/>
        <v>0</v>
      </c>
    </row>
    <row r="1789" spans="1:5" x14ac:dyDescent="0.25">
      <c r="A1789" s="17" t="s">
        <v>4778</v>
      </c>
      <c r="B1789" s="17" t="s">
        <v>17529</v>
      </c>
      <c r="C1789" s="17">
        <v>0</v>
      </c>
      <c r="D1789" s="17">
        <v>2550</v>
      </c>
      <c r="E1789" s="17">
        <f t="shared" si="27"/>
        <v>0</v>
      </c>
    </row>
    <row r="1790" spans="1:5" x14ac:dyDescent="0.25">
      <c r="A1790" s="17" t="s">
        <v>4780</v>
      </c>
      <c r="B1790" s="17" t="s">
        <v>4781</v>
      </c>
      <c r="C1790" s="17">
        <v>6</v>
      </c>
      <c r="D1790" s="17">
        <v>29324</v>
      </c>
      <c r="E1790" s="17">
        <f t="shared" si="27"/>
        <v>175944</v>
      </c>
    </row>
    <row r="1791" spans="1:5" x14ac:dyDescent="0.25">
      <c r="A1791" s="17" t="s">
        <v>4782</v>
      </c>
      <c r="B1791" s="17" t="s">
        <v>4719</v>
      </c>
      <c r="C1791" s="17">
        <v>0</v>
      </c>
      <c r="D1791" s="17">
        <v>84</v>
      </c>
      <c r="E1791" s="17">
        <f t="shared" si="27"/>
        <v>0</v>
      </c>
    </row>
    <row r="1792" spans="1:5" x14ac:dyDescent="0.25">
      <c r="A1792" s="17" t="s">
        <v>4783</v>
      </c>
      <c r="B1792" s="17" t="s">
        <v>4784</v>
      </c>
      <c r="C1792" s="17">
        <v>0</v>
      </c>
      <c r="D1792" s="17">
        <v>1359</v>
      </c>
      <c r="E1792" s="17">
        <f t="shared" si="27"/>
        <v>0</v>
      </c>
    </row>
    <row r="1793" spans="1:5" x14ac:dyDescent="0.25">
      <c r="A1793" s="17" t="s">
        <v>4785</v>
      </c>
      <c r="B1793" s="17" t="s">
        <v>4786</v>
      </c>
      <c r="C1793" s="17">
        <v>0</v>
      </c>
      <c r="D1793" s="17">
        <v>18301</v>
      </c>
      <c r="E1793" s="17">
        <f t="shared" si="27"/>
        <v>0</v>
      </c>
    </row>
    <row r="1794" spans="1:5" x14ac:dyDescent="0.25">
      <c r="A1794" s="17" t="s">
        <v>4787</v>
      </c>
      <c r="B1794" s="17" t="s">
        <v>4788</v>
      </c>
      <c r="C1794" s="17">
        <v>0</v>
      </c>
      <c r="D1794" s="17">
        <v>17985</v>
      </c>
      <c r="E1794" s="17">
        <f t="shared" ref="E1794:E1857" si="28">D1794*C1794</f>
        <v>0</v>
      </c>
    </row>
    <row r="1795" spans="1:5" x14ac:dyDescent="0.25">
      <c r="A1795" s="17" t="s">
        <v>4789</v>
      </c>
      <c r="B1795" s="17" t="s">
        <v>4790</v>
      </c>
      <c r="C1795" s="17">
        <v>0</v>
      </c>
      <c r="D1795" s="17">
        <v>1113</v>
      </c>
      <c r="E1795" s="17">
        <f t="shared" si="28"/>
        <v>0</v>
      </c>
    </row>
    <row r="1796" spans="1:5" x14ac:dyDescent="0.25">
      <c r="A1796" s="17" t="s">
        <v>4791</v>
      </c>
      <c r="B1796" s="17" t="s">
        <v>4792</v>
      </c>
      <c r="C1796" s="17">
        <v>0</v>
      </c>
      <c r="D1796" s="17">
        <v>8788</v>
      </c>
      <c r="E1796" s="17">
        <f t="shared" si="28"/>
        <v>0</v>
      </c>
    </row>
    <row r="1797" spans="1:5" x14ac:dyDescent="0.25">
      <c r="A1797" s="17" t="s">
        <v>4793</v>
      </c>
      <c r="B1797" s="17" t="s">
        <v>46</v>
      </c>
      <c r="C1797" s="17">
        <v>0</v>
      </c>
      <c r="D1797" s="17">
        <v>9180</v>
      </c>
      <c r="E1797" s="17">
        <f t="shared" si="28"/>
        <v>0</v>
      </c>
    </row>
    <row r="1798" spans="1:5" x14ac:dyDescent="0.25">
      <c r="A1798" s="17" t="s">
        <v>4794</v>
      </c>
      <c r="B1798" s="17" t="s">
        <v>4795</v>
      </c>
      <c r="C1798" s="17">
        <v>4</v>
      </c>
      <c r="D1798" s="17">
        <v>393</v>
      </c>
      <c r="E1798" s="17">
        <f t="shared" si="28"/>
        <v>1572</v>
      </c>
    </row>
    <row r="1799" spans="1:5" x14ac:dyDescent="0.25">
      <c r="A1799" s="17" t="s">
        <v>4796</v>
      </c>
      <c r="B1799" s="17" t="s">
        <v>4797</v>
      </c>
      <c r="C1799" s="17">
        <v>0</v>
      </c>
      <c r="D1799" s="17">
        <v>229</v>
      </c>
      <c r="E1799" s="17">
        <f t="shared" si="28"/>
        <v>0</v>
      </c>
    </row>
    <row r="1800" spans="1:5" x14ac:dyDescent="0.25">
      <c r="A1800" s="17" t="s">
        <v>4798</v>
      </c>
      <c r="B1800" s="17" t="s">
        <v>17507</v>
      </c>
      <c r="C1800" s="17">
        <v>16</v>
      </c>
      <c r="D1800" s="17">
        <v>85</v>
      </c>
      <c r="E1800" s="17">
        <f t="shared" si="28"/>
        <v>1360</v>
      </c>
    </row>
    <row r="1801" spans="1:5" x14ac:dyDescent="0.25">
      <c r="A1801" s="17" t="s">
        <v>4800</v>
      </c>
      <c r="B1801" s="17" t="s">
        <v>4801</v>
      </c>
      <c r="C1801" s="17">
        <v>5</v>
      </c>
      <c r="D1801" s="17">
        <v>134812</v>
      </c>
      <c r="E1801" s="17">
        <f t="shared" si="28"/>
        <v>674060</v>
      </c>
    </row>
    <row r="1802" spans="1:5" x14ac:dyDescent="0.25">
      <c r="A1802" s="17" t="s">
        <v>4802</v>
      </c>
      <c r="B1802" s="17" t="s">
        <v>4803</v>
      </c>
      <c r="C1802" s="17">
        <v>0</v>
      </c>
      <c r="D1802" s="17">
        <v>62700</v>
      </c>
      <c r="E1802" s="17">
        <f t="shared" si="28"/>
        <v>0</v>
      </c>
    </row>
    <row r="1803" spans="1:5" x14ac:dyDescent="0.25">
      <c r="A1803" s="17" t="s">
        <v>4804</v>
      </c>
      <c r="B1803" s="17" t="s">
        <v>4697</v>
      </c>
      <c r="C1803" s="17">
        <v>0</v>
      </c>
      <c r="D1803" s="17">
        <v>29002</v>
      </c>
      <c r="E1803" s="17">
        <f t="shared" si="28"/>
        <v>0</v>
      </c>
    </row>
    <row r="1804" spans="1:5" x14ac:dyDescent="0.25">
      <c r="A1804" s="17" t="s">
        <v>4805</v>
      </c>
      <c r="B1804" s="17" t="s">
        <v>4806</v>
      </c>
      <c r="C1804" s="17">
        <v>4</v>
      </c>
      <c r="D1804" s="17">
        <v>5064.01</v>
      </c>
      <c r="E1804" s="17">
        <f t="shared" si="28"/>
        <v>20256.04</v>
      </c>
    </row>
    <row r="1805" spans="1:5" x14ac:dyDescent="0.25">
      <c r="A1805" s="17" t="s">
        <v>4807</v>
      </c>
      <c r="B1805" s="17" t="s">
        <v>4808</v>
      </c>
      <c r="C1805" s="17">
        <v>0</v>
      </c>
      <c r="D1805" s="17">
        <v>1645</v>
      </c>
      <c r="E1805" s="17">
        <f t="shared" si="28"/>
        <v>0</v>
      </c>
    </row>
    <row r="1806" spans="1:5" x14ac:dyDescent="0.25">
      <c r="A1806" s="17" t="s">
        <v>4809</v>
      </c>
      <c r="B1806" s="17" t="s">
        <v>4810</v>
      </c>
      <c r="C1806" s="17">
        <v>0</v>
      </c>
      <c r="D1806" s="17">
        <v>1074</v>
      </c>
      <c r="E1806" s="17">
        <f t="shared" si="28"/>
        <v>0</v>
      </c>
    </row>
    <row r="1807" spans="1:5" x14ac:dyDescent="0.25">
      <c r="A1807" s="17" t="s">
        <v>4811</v>
      </c>
      <c r="B1807" s="17" t="s">
        <v>50</v>
      </c>
      <c r="C1807" s="17">
        <v>0</v>
      </c>
      <c r="D1807" s="17">
        <v>104</v>
      </c>
      <c r="E1807" s="17">
        <f t="shared" si="28"/>
        <v>0</v>
      </c>
    </row>
    <row r="1808" spans="1:5" x14ac:dyDescent="0.25">
      <c r="A1808" s="17" t="s">
        <v>4812</v>
      </c>
      <c r="B1808" s="17" t="s">
        <v>4813</v>
      </c>
      <c r="C1808" s="17">
        <v>0</v>
      </c>
      <c r="D1808" s="17">
        <v>1723</v>
      </c>
      <c r="E1808" s="17">
        <f t="shared" si="28"/>
        <v>0</v>
      </c>
    </row>
    <row r="1809" spans="1:5" x14ac:dyDescent="0.25">
      <c r="A1809" s="17" t="s">
        <v>4814</v>
      </c>
      <c r="B1809" s="17" t="s">
        <v>4815</v>
      </c>
      <c r="C1809" s="17">
        <v>18</v>
      </c>
      <c r="D1809" s="17">
        <v>0</v>
      </c>
      <c r="E1809" s="17">
        <f t="shared" si="28"/>
        <v>0</v>
      </c>
    </row>
    <row r="1810" spans="1:5" x14ac:dyDescent="0.25">
      <c r="A1810" s="17" t="s">
        <v>4816</v>
      </c>
      <c r="B1810" s="17" t="s">
        <v>611</v>
      </c>
      <c r="C1810" s="17">
        <v>31</v>
      </c>
      <c r="D1810" s="17">
        <v>2056</v>
      </c>
      <c r="E1810" s="17">
        <f t="shared" si="28"/>
        <v>63736</v>
      </c>
    </row>
    <row r="1811" spans="1:5" x14ac:dyDescent="0.25">
      <c r="A1811" s="17" t="s">
        <v>4817</v>
      </c>
      <c r="B1811" s="17" t="s">
        <v>1344</v>
      </c>
      <c r="C1811" s="17">
        <v>0</v>
      </c>
      <c r="D1811" s="17">
        <v>31818</v>
      </c>
      <c r="E1811" s="17">
        <f t="shared" si="28"/>
        <v>0</v>
      </c>
    </row>
    <row r="1812" spans="1:5" x14ac:dyDescent="0.25">
      <c r="A1812" s="17" t="s">
        <v>4818</v>
      </c>
      <c r="B1812" s="17" t="s">
        <v>4819</v>
      </c>
      <c r="C1812" s="17">
        <v>0</v>
      </c>
      <c r="D1812" s="17">
        <v>1412</v>
      </c>
      <c r="E1812" s="17">
        <f t="shared" si="28"/>
        <v>0</v>
      </c>
    </row>
    <row r="1813" spans="1:5" x14ac:dyDescent="0.25">
      <c r="A1813" s="17" t="s">
        <v>4820</v>
      </c>
      <c r="B1813" s="17" t="s">
        <v>1507</v>
      </c>
      <c r="C1813" s="17">
        <v>0</v>
      </c>
      <c r="D1813" s="17">
        <v>0</v>
      </c>
      <c r="E1813" s="17">
        <f t="shared" si="28"/>
        <v>0</v>
      </c>
    </row>
    <row r="1814" spans="1:5" x14ac:dyDescent="0.25">
      <c r="A1814" s="17" t="s">
        <v>4821</v>
      </c>
      <c r="B1814" s="17" t="s">
        <v>550</v>
      </c>
      <c r="C1814" s="17">
        <v>3</v>
      </c>
      <c r="D1814" s="17">
        <v>3358</v>
      </c>
      <c r="E1814" s="17">
        <f t="shared" si="28"/>
        <v>10074</v>
      </c>
    </row>
    <row r="1815" spans="1:5" x14ac:dyDescent="0.25">
      <c r="A1815" s="17" t="s">
        <v>4822</v>
      </c>
      <c r="B1815" s="17" t="s">
        <v>550</v>
      </c>
      <c r="C1815" s="17">
        <v>0</v>
      </c>
      <c r="D1815" s="17">
        <v>2759</v>
      </c>
      <c r="E1815" s="17">
        <f t="shared" si="28"/>
        <v>0</v>
      </c>
    </row>
    <row r="1816" spans="1:5" x14ac:dyDescent="0.25">
      <c r="A1816" s="17" t="s">
        <v>4823</v>
      </c>
      <c r="B1816" s="17" t="s">
        <v>752</v>
      </c>
      <c r="C1816" s="17">
        <v>19</v>
      </c>
      <c r="D1816" s="17">
        <v>2359</v>
      </c>
      <c r="E1816" s="17">
        <f t="shared" si="28"/>
        <v>44821</v>
      </c>
    </row>
    <row r="1817" spans="1:5" x14ac:dyDescent="0.25">
      <c r="A1817" s="17" t="s">
        <v>4824</v>
      </c>
      <c r="B1817" s="17" t="s">
        <v>4575</v>
      </c>
      <c r="C1817" s="17">
        <v>0</v>
      </c>
      <c r="D1817" s="17">
        <v>3830</v>
      </c>
      <c r="E1817" s="17">
        <f t="shared" si="28"/>
        <v>0</v>
      </c>
    </row>
    <row r="1818" spans="1:5" x14ac:dyDescent="0.25">
      <c r="A1818" s="17" t="s">
        <v>4825</v>
      </c>
      <c r="B1818" s="17" t="s">
        <v>4826</v>
      </c>
      <c r="C1818" s="17">
        <v>0</v>
      </c>
      <c r="D1818" s="17">
        <v>809</v>
      </c>
      <c r="E1818" s="17">
        <f t="shared" si="28"/>
        <v>0</v>
      </c>
    </row>
    <row r="1819" spans="1:5" x14ac:dyDescent="0.25">
      <c r="A1819" s="17" t="s">
        <v>4827</v>
      </c>
      <c r="B1819" s="17" t="s">
        <v>84</v>
      </c>
      <c r="C1819" s="17">
        <v>3</v>
      </c>
      <c r="D1819" s="17">
        <v>4816</v>
      </c>
      <c r="E1819" s="17">
        <f t="shared" si="28"/>
        <v>14448</v>
      </c>
    </row>
    <row r="1820" spans="1:5" x14ac:dyDescent="0.25">
      <c r="A1820" s="17" t="s">
        <v>4828</v>
      </c>
      <c r="B1820" s="17" t="s">
        <v>50</v>
      </c>
      <c r="C1820" s="17">
        <v>0</v>
      </c>
      <c r="D1820" s="17">
        <v>1121</v>
      </c>
      <c r="E1820" s="17">
        <f t="shared" si="28"/>
        <v>0</v>
      </c>
    </row>
    <row r="1821" spans="1:5" x14ac:dyDescent="0.25">
      <c r="A1821" s="17" t="s">
        <v>4829</v>
      </c>
      <c r="B1821" s="17" t="s">
        <v>50</v>
      </c>
      <c r="C1821" s="17">
        <v>0</v>
      </c>
      <c r="D1821" s="17">
        <v>1890</v>
      </c>
      <c r="E1821" s="17">
        <f t="shared" si="28"/>
        <v>0</v>
      </c>
    </row>
    <row r="1822" spans="1:5" x14ac:dyDescent="0.25">
      <c r="A1822" s="17" t="s">
        <v>4830</v>
      </c>
      <c r="B1822" s="17" t="s">
        <v>50</v>
      </c>
      <c r="C1822" s="17">
        <v>0</v>
      </c>
      <c r="D1822" s="17">
        <v>137</v>
      </c>
      <c r="E1822" s="17">
        <f t="shared" si="28"/>
        <v>0</v>
      </c>
    </row>
    <row r="1823" spans="1:5" x14ac:dyDescent="0.25">
      <c r="A1823" s="17" t="s">
        <v>4831</v>
      </c>
      <c r="B1823" s="17" t="s">
        <v>4832</v>
      </c>
      <c r="C1823" s="17">
        <v>0</v>
      </c>
      <c r="D1823" s="17">
        <v>2703</v>
      </c>
      <c r="E1823" s="17">
        <f t="shared" si="28"/>
        <v>0</v>
      </c>
    </row>
    <row r="1824" spans="1:5" x14ac:dyDescent="0.25">
      <c r="A1824" s="17" t="s">
        <v>4833</v>
      </c>
      <c r="B1824" s="17" t="s">
        <v>13</v>
      </c>
      <c r="C1824" s="17">
        <v>0</v>
      </c>
      <c r="D1824" s="17">
        <v>146</v>
      </c>
      <c r="E1824" s="17">
        <f t="shared" si="28"/>
        <v>0</v>
      </c>
    </row>
    <row r="1825" spans="1:5" x14ac:dyDescent="0.25">
      <c r="A1825" s="17" t="s">
        <v>4834</v>
      </c>
      <c r="B1825" s="17" t="s">
        <v>4757</v>
      </c>
      <c r="C1825" s="17">
        <v>0</v>
      </c>
      <c r="D1825" s="17">
        <v>4145</v>
      </c>
      <c r="E1825" s="17">
        <f t="shared" si="28"/>
        <v>0</v>
      </c>
    </row>
    <row r="1826" spans="1:5" x14ac:dyDescent="0.25">
      <c r="A1826" s="17" t="s">
        <v>4835</v>
      </c>
      <c r="B1826" s="17" t="s">
        <v>1586</v>
      </c>
      <c r="C1826" s="17">
        <v>5</v>
      </c>
      <c r="D1826" s="17">
        <v>5263</v>
      </c>
      <c r="E1826" s="17">
        <f t="shared" si="28"/>
        <v>26315</v>
      </c>
    </row>
    <row r="1827" spans="1:5" x14ac:dyDescent="0.25">
      <c r="A1827" s="17" t="s">
        <v>4836</v>
      </c>
      <c r="B1827" s="17" t="s">
        <v>4837</v>
      </c>
      <c r="C1827" s="17">
        <v>0</v>
      </c>
      <c r="D1827" s="17">
        <v>1017</v>
      </c>
      <c r="E1827" s="17">
        <f t="shared" si="28"/>
        <v>0</v>
      </c>
    </row>
    <row r="1828" spans="1:5" x14ac:dyDescent="0.25">
      <c r="A1828" s="17" t="s">
        <v>4838</v>
      </c>
      <c r="B1828" s="17" t="s">
        <v>4839</v>
      </c>
      <c r="C1828" s="17">
        <v>0</v>
      </c>
      <c r="D1828" s="17">
        <v>379</v>
      </c>
      <c r="E1828" s="17">
        <f t="shared" si="28"/>
        <v>0</v>
      </c>
    </row>
    <row r="1829" spans="1:5" x14ac:dyDescent="0.25">
      <c r="A1829" s="17" t="s">
        <v>4840</v>
      </c>
      <c r="B1829" s="17" t="s">
        <v>4841</v>
      </c>
      <c r="C1829" s="17">
        <v>0</v>
      </c>
      <c r="D1829" s="17">
        <v>89</v>
      </c>
      <c r="E1829" s="17">
        <f t="shared" si="28"/>
        <v>0</v>
      </c>
    </row>
    <row r="1830" spans="1:5" x14ac:dyDescent="0.25">
      <c r="A1830" s="17" t="s">
        <v>4842</v>
      </c>
      <c r="B1830" s="17" t="s">
        <v>4843</v>
      </c>
      <c r="C1830" s="17">
        <v>0</v>
      </c>
      <c r="D1830" s="17">
        <v>6403</v>
      </c>
      <c r="E1830" s="17">
        <f t="shared" si="28"/>
        <v>0</v>
      </c>
    </row>
    <row r="1831" spans="1:5" x14ac:dyDescent="0.25">
      <c r="A1831" s="17" t="s">
        <v>4844</v>
      </c>
      <c r="B1831" s="17" t="s">
        <v>4604</v>
      </c>
      <c r="C1831" s="17">
        <v>0</v>
      </c>
      <c r="D1831" s="17">
        <v>1389</v>
      </c>
      <c r="E1831" s="17">
        <f t="shared" si="28"/>
        <v>0</v>
      </c>
    </row>
    <row r="1832" spans="1:5" x14ac:dyDescent="0.25">
      <c r="A1832" s="17" t="s">
        <v>4845</v>
      </c>
      <c r="B1832" s="17" t="s">
        <v>4846</v>
      </c>
      <c r="C1832" s="17">
        <v>0</v>
      </c>
      <c r="D1832" s="17">
        <v>8365.01</v>
      </c>
      <c r="E1832" s="17">
        <f t="shared" si="28"/>
        <v>0</v>
      </c>
    </row>
    <row r="1833" spans="1:5" x14ac:dyDescent="0.25">
      <c r="A1833" s="17" t="s">
        <v>4847</v>
      </c>
      <c r="B1833" s="17" t="s">
        <v>1268</v>
      </c>
      <c r="C1833" s="17">
        <v>0</v>
      </c>
      <c r="D1833" s="17">
        <v>68935</v>
      </c>
      <c r="E1833" s="17">
        <f t="shared" si="28"/>
        <v>0</v>
      </c>
    </row>
    <row r="1834" spans="1:5" x14ac:dyDescent="0.25">
      <c r="A1834" s="17" t="s">
        <v>4848</v>
      </c>
      <c r="B1834" s="17" t="s">
        <v>17530</v>
      </c>
      <c r="C1834" s="17">
        <v>0</v>
      </c>
      <c r="D1834" s="17">
        <v>2262</v>
      </c>
      <c r="E1834" s="17">
        <f t="shared" si="28"/>
        <v>0</v>
      </c>
    </row>
    <row r="1835" spans="1:5" x14ac:dyDescent="0.25">
      <c r="A1835" s="17" t="s">
        <v>4850</v>
      </c>
      <c r="B1835" s="17" t="s">
        <v>4851</v>
      </c>
      <c r="C1835" s="17">
        <v>28</v>
      </c>
      <c r="D1835" s="17">
        <v>0</v>
      </c>
      <c r="E1835" s="17">
        <f t="shared" si="28"/>
        <v>0</v>
      </c>
    </row>
    <row r="1836" spans="1:5" x14ac:dyDescent="0.25">
      <c r="A1836" s="17" t="s">
        <v>4852</v>
      </c>
      <c r="B1836" s="17" t="s">
        <v>4853</v>
      </c>
      <c r="C1836" s="17">
        <v>0</v>
      </c>
      <c r="D1836" s="17">
        <v>8124</v>
      </c>
      <c r="E1836" s="17">
        <f t="shared" si="28"/>
        <v>0</v>
      </c>
    </row>
    <row r="1837" spans="1:5" x14ac:dyDescent="0.25">
      <c r="A1837" s="17" t="s">
        <v>4854</v>
      </c>
      <c r="B1837" s="17" t="s">
        <v>4855</v>
      </c>
      <c r="C1837" s="17">
        <v>0</v>
      </c>
      <c r="D1837" s="17">
        <v>19053</v>
      </c>
      <c r="E1837" s="17">
        <f t="shared" si="28"/>
        <v>0</v>
      </c>
    </row>
    <row r="1838" spans="1:5" x14ac:dyDescent="0.25">
      <c r="A1838" s="17" t="s">
        <v>4856</v>
      </c>
      <c r="B1838" s="17" t="s">
        <v>4857</v>
      </c>
      <c r="C1838" s="17">
        <v>0</v>
      </c>
      <c r="D1838" s="17">
        <v>2915</v>
      </c>
      <c r="E1838" s="17">
        <f t="shared" si="28"/>
        <v>0</v>
      </c>
    </row>
    <row r="1839" spans="1:5" x14ac:dyDescent="0.25">
      <c r="A1839" s="17" t="s">
        <v>4858</v>
      </c>
      <c r="B1839" s="17" t="s">
        <v>4859</v>
      </c>
      <c r="C1839" s="17">
        <v>19</v>
      </c>
      <c r="D1839" s="17">
        <v>0</v>
      </c>
      <c r="E1839" s="17">
        <f t="shared" si="28"/>
        <v>0</v>
      </c>
    </row>
    <row r="1840" spans="1:5" x14ac:dyDescent="0.25">
      <c r="A1840" s="17" t="s">
        <v>4860</v>
      </c>
      <c r="B1840" s="17" t="s">
        <v>4503</v>
      </c>
      <c r="C1840" s="17">
        <v>0</v>
      </c>
      <c r="D1840" s="17">
        <v>704</v>
      </c>
      <c r="E1840" s="17">
        <f t="shared" si="28"/>
        <v>0</v>
      </c>
    </row>
    <row r="1841" spans="1:5" x14ac:dyDescent="0.25">
      <c r="A1841" s="17" t="s">
        <v>4861</v>
      </c>
      <c r="B1841" s="17" t="s">
        <v>4862</v>
      </c>
      <c r="C1841" s="17">
        <v>0</v>
      </c>
      <c r="D1841" s="17">
        <v>370</v>
      </c>
      <c r="E1841" s="17">
        <f t="shared" si="28"/>
        <v>0</v>
      </c>
    </row>
    <row r="1842" spans="1:5" x14ac:dyDescent="0.25">
      <c r="A1842" s="17" t="s">
        <v>4863</v>
      </c>
      <c r="B1842" s="17" t="s">
        <v>9</v>
      </c>
      <c r="C1842" s="17">
        <v>0</v>
      </c>
      <c r="D1842" s="17">
        <v>252</v>
      </c>
      <c r="E1842" s="17">
        <f t="shared" si="28"/>
        <v>0</v>
      </c>
    </row>
    <row r="1843" spans="1:5" x14ac:dyDescent="0.25">
      <c r="A1843" s="17" t="s">
        <v>4864</v>
      </c>
      <c r="B1843" s="17" t="s">
        <v>4865</v>
      </c>
      <c r="C1843" s="17">
        <v>0</v>
      </c>
      <c r="D1843" s="17">
        <v>8650</v>
      </c>
      <c r="E1843" s="17">
        <f t="shared" si="28"/>
        <v>0</v>
      </c>
    </row>
    <row r="1844" spans="1:5" x14ac:dyDescent="0.25">
      <c r="A1844" s="17" t="s">
        <v>4866</v>
      </c>
      <c r="B1844" s="17" t="s">
        <v>4867</v>
      </c>
      <c r="C1844" s="17">
        <v>0</v>
      </c>
      <c r="D1844" s="17">
        <v>92091</v>
      </c>
      <c r="E1844" s="17">
        <f t="shared" si="28"/>
        <v>0</v>
      </c>
    </row>
    <row r="1845" spans="1:5" x14ac:dyDescent="0.25">
      <c r="A1845" s="17" t="s">
        <v>4868</v>
      </c>
      <c r="B1845" s="17" t="s">
        <v>75</v>
      </c>
      <c r="C1845" s="17">
        <v>0</v>
      </c>
      <c r="D1845" s="17">
        <v>146</v>
      </c>
      <c r="E1845" s="17">
        <f t="shared" si="28"/>
        <v>0</v>
      </c>
    </row>
    <row r="1846" spans="1:5" x14ac:dyDescent="0.25">
      <c r="A1846" s="17" t="s">
        <v>4869</v>
      </c>
      <c r="B1846" s="17" t="s">
        <v>33</v>
      </c>
      <c r="C1846" s="17">
        <v>0</v>
      </c>
      <c r="D1846" s="17">
        <v>119</v>
      </c>
      <c r="E1846" s="17">
        <f t="shared" si="28"/>
        <v>0</v>
      </c>
    </row>
    <row r="1847" spans="1:5" x14ac:dyDescent="0.25">
      <c r="A1847" s="17" t="s">
        <v>4870</v>
      </c>
      <c r="B1847" s="17" t="s">
        <v>541</v>
      </c>
      <c r="C1847" s="17">
        <v>0</v>
      </c>
      <c r="D1847" s="17">
        <v>828</v>
      </c>
      <c r="E1847" s="17">
        <f t="shared" si="28"/>
        <v>0</v>
      </c>
    </row>
    <row r="1848" spans="1:5" x14ac:dyDescent="0.25">
      <c r="A1848" s="17" t="s">
        <v>4871</v>
      </c>
      <c r="B1848" s="17" t="s">
        <v>1507</v>
      </c>
      <c r="C1848" s="17">
        <v>0</v>
      </c>
      <c r="D1848" s="17">
        <v>2258</v>
      </c>
      <c r="E1848" s="17">
        <f t="shared" si="28"/>
        <v>0</v>
      </c>
    </row>
    <row r="1849" spans="1:5" x14ac:dyDescent="0.25">
      <c r="A1849" s="17" t="s">
        <v>4872</v>
      </c>
      <c r="B1849" s="17" t="s">
        <v>541</v>
      </c>
      <c r="C1849" s="17">
        <v>0</v>
      </c>
      <c r="D1849" s="17">
        <v>356</v>
      </c>
      <c r="E1849" s="17">
        <f t="shared" si="28"/>
        <v>0</v>
      </c>
    </row>
    <row r="1850" spans="1:5" x14ac:dyDescent="0.25">
      <c r="A1850" s="17" t="s">
        <v>4873</v>
      </c>
      <c r="B1850" s="17" t="s">
        <v>4874</v>
      </c>
      <c r="C1850" s="17">
        <v>0</v>
      </c>
      <c r="D1850" s="17">
        <v>1526</v>
      </c>
      <c r="E1850" s="17">
        <f t="shared" si="28"/>
        <v>0</v>
      </c>
    </row>
    <row r="1851" spans="1:5" x14ac:dyDescent="0.25">
      <c r="A1851" s="17" t="s">
        <v>4875</v>
      </c>
      <c r="B1851" s="17" t="s">
        <v>4876</v>
      </c>
      <c r="C1851" s="17">
        <v>0</v>
      </c>
      <c r="D1851" s="17">
        <v>96791</v>
      </c>
      <c r="E1851" s="17">
        <f t="shared" si="28"/>
        <v>0</v>
      </c>
    </row>
    <row r="1852" spans="1:5" x14ac:dyDescent="0.25">
      <c r="A1852" s="17" t="s">
        <v>4877</v>
      </c>
      <c r="B1852" s="17" t="s">
        <v>4878</v>
      </c>
      <c r="C1852" s="17">
        <v>0</v>
      </c>
      <c r="D1852" s="17">
        <v>10116</v>
      </c>
      <c r="E1852" s="17">
        <f t="shared" si="28"/>
        <v>0</v>
      </c>
    </row>
    <row r="1853" spans="1:5" x14ac:dyDescent="0.25">
      <c r="A1853" s="17" t="s">
        <v>4879</v>
      </c>
      <c r="B1853" s="17" t="s">
        <v>4880</v>
      </c>
      <c r="C1853" s="17">
        <v>0</v>
      </c>
      <c r="D1853" s="17">
        <v>2000</v>
      </c>
      <c r="E1853" s="17">
        <f t="shared" si="28"/>
        <v>0</v>
      </c>
    </row>
    <row r="1854" spans="1:5" x14ac:dyDescent="0.25">
      <c r="A1854" s="17" t="s">
        <v>4883</v>
      </c>
      <c r="B1854" s="17" t="s">
        <v>4884</v>
      </c>
      <c r="C1854" s="17">
        <v>0</v>
      </c>
      <c r="D1854" s="17">
        <v>95589</v>
      </c>
      <c r="E1854" s="17">
        <f t="shared" si="28"/>
        <v>0</v>
      </c>
    </row>
    <row r="1855" spans="1:5" x14ac:dyDescent="0.25">
      <c r="A1855" s="17" t="s">
        <v>4885</v>
      </c>
      <c r="B1855" s="17" t="s">
        <v>4680</v>
      </c>
      <c r="C1855" s="17">
        <v>0</v>
      </c>
      <c r="D1855" s="17">
        <v>4088</v>
      </c>
      <c r="E1855" s="17">
        <f t="shared" si="28"/>
        <v>0</v>
      </c>
    </row>
    <row r="1856" spans="1:5" x14ac:dyDescent="0.25">
      <c r="A1856" s="17" t="s">
        <v>4886</v>
      </c>
      <c r="B1856" s="17" t="s">
        <v>4887</v>
      </c>
      <c r="C1856" s="17">
        <v>0</v>
      </c>
      <c r="D1856" s="17">
        <v>453306</v>
      </c>
      <c r="E1856" s="17">
        <f t="shared" si="28"/>
        <v>0</v>
      </c>
    </row>
    <row r="1857" spans="1:5" x14ac:dyDescent="0.25">
      <c r="A1857" s="17" t="s">
        <v>4888</v>
      </c>
      <c r="B1857" s="17" t="s">
        <v>9</v>
      </c>
      <c r="C1857" s="17">
        <v>0</v>
      </c>
      <c r="D1857" s="17">
        <v>1351</v>
      </c>
      <c r="E1857" s="17">
        <f t="shared" si="28"/>
        <v>0</v>
      </c>
    </row>
    <row r="1858" spans="1:5" x14ac:dyDescent="0.25">
      <c r="A1858" s="17" t="s">
        <v>4889</v>
      </c>
      <c r="B1858" s="17" t="s">
        <v>4890</v>
      </c>
      <c r="C1858" s="17">
        <v>0</v>
      </c>
      <c r="D1858" s="17">
        <v>3784</v>
      </c>
      <c r="E1858" s="17">
        <f t="shared" ref="E1858:E1921" si="29">D1858*C1858</f>
        <v>0</v>
      </c>
    </row>
    <row r="1859" spans="1:5" x14ac:dyDescent="0.25">
      <c r="A1859" s="17" t="s">
        <v>4891</v>
      </c>
      <c r="B1859" s="17" t="s">
        <v>4892</v>
      </c>
      <c r="C1859" s="17">
        <v>0</v>
      </c>
      <c r="D1859" s="17">
        <v>90688</v>
      </c>
      <c r="E1859" s="17">
        <f t="shared" si="29"/>
        <v>0</v>
      </c>
    </row>
    <row r="1860" spans="1:5" x14ac:dyDescent="0.25">
      <c r="A1860" s="17" t="s">
        <v>4893</v>
      </c>
      <c r="B1860" s="17" t="s">
        <v>4894</v>
      </c>
      <c r="C1860" s="17">
        <v>0</v>
      </c>
      <c r="D1860" s="17">
        <v>15910</v>
      </c>
      <c r="E1860" s="17">
        <f t="shared" si="29"/>
        <v>0</v>
      </c>
    </row>
    <row r="1861" spans="1:5" x14ac:dyDescent="0.25">
      <c r="A1861" s="17" t="s">
        <v>4895</v>
      </c>
      <c r="B1861" s="17" t="s">
        <v>13</v>
      </c>
      <c r="C1861" s="17">
        <v>0</v>
      </c>
      <c r="D1861" s="17">
        <v>1219</v>
      </c>
      <c r="E1861" s="17">
        <f t="shared" si="29"/>
        <v>0</v>
      </c>
    </row>
    <row r="1862" spans="1:5" x14ac:dyDescent="0.25">
      <c r="A1862" s="17" t="s">
        <v>4896</v>
      </c>
      <c r="B1862" s="17" t="s">
        <v>50</v>
      </c>
      <c r="C1862" s="17">
        <v>0</v>
      </c>
      <c r="D1862" s="17">
        <v>2448</v>
      </c>
      <c r="E1862" s="17">
        <f t="shared" si="29"/>
        <v>0</v>
      </c>
    </row>
    <row r="1863" spans="1:5" x14ac:dyDescent="0.25">
      <c r="A1863" s="17" t="s">
        <v>4897</v>
      </c>
      <c r="B1863" s="17" t="s">
        <v>50</v>
      </c>
      <c r="C1863" s="17">
        <v>0</v>
      </c>
      <c r="D1863" s="17">
        <v>557</v>
      </c>
      <c r="E1863" s="17">
        <f t="shared" si="29"/>
        <v>0</v>
      </c>
    </row>
    <row r="1864" spans="1:5" x14ac:dyDescent="0.25">
      <c r="A1864" s="17" t="s">
        <v>4898</v>
      </c>
      <c r="B1864" s="17" t="s">
        <v>17531</v>
      </c>
      <c r="C1864" s="17">
        <v>8</v>
      </c>
      <c r="D1864" s="17">
        <v>617</v>
      </c>
      <c r="E1864" s="17">
        <f t="shared" si="29"/>
        <v>4936</v>
      </c>
    </row>
    <row r="1865" spans="1:5" x14ac:dyDescent="0.25">
      <c r="A1865" s="17" t="s">
        <v>4900</v>
      </c>
      <c r="B1865" s="17" t="s">
        <v>4786</v>
      </c>
      <c r="C1865" s="17">
        <v>0</v>
      </c>
      <c r="D1865" s="17">
        <v>0</v>
      </c>
      <c r="E1865" s="17">
        <f t="shared" si="29"/>
        <v>0</v>
      </c>
    </row>
    <row r="1866" spans="1:5" x14ac:dyDescent="0.25">
      <c r="A1866" s="17" t="s">
        <v>4901</v>
      </c>
      <c r="B1866" s="17" t="s">
        <v>4902</v>
      </c>
      <c r="C1866" s="17">
        <v>5</v>
      </c>
      <c r="D1866" s="17">
        <v>103371</v>
      </c>
      <c r="E1866" s="17">
        <f t="shared" si="29"/>
        <v>516855</v>
      </c>
    </row>
    <row r="1867" spans="1:5" x14ac:dyDescent="0.25">
      <c r="A1867" s="17" t="s">
        <v>4903</v>
      </c>
      <c r="B1867" s="17" t="s">
        <v>4904</v>
      </c>
      <c r="C1867" s="17">
        <v>5</v>
      </c>
      <c r="D1867" s="17">
        <v>53352</v>
      </c>
      <c r="E1867" s="17">
        <f t="shared" si="29"/>
        <v>266760</v>
      </c>
    </row>
    <row r="1868" spans="1:5" x14ac:dyDescent="0.25">
      <c r="A1868" s="17" t="s">
        <v>4905</v>
      </c>
      <c r="B1868" s="17" t="s">
        <v>4906</v>
      </c>
      <c r="C1868" s="17">
        <v>0</v>
      </c>
      <c r="D1868" s="17">
        <v>16655</v>
      </c>
      <c r="E1868" s="17">
        <f t="shared" si="29"/>
        <v>0</v>
      </c>
    </row>
    <row r="1869" spans="1:5" x14ac:dyDescent="0.25">
      <c r="A1869" s="17" t="s">
        <v>4907</v>
      </c>
      <c r="B1869" s="17" t="s">
        <v>4908</v>
      </c>
      <c r="C1869" s="17">
        <v>0</v>
      </c>
      <c r="D1869" s="17">
        <v>5079</v>
      </c>
      <c r="E1869" s="17">
        <f t="shared" si="29"/>
        <v>0</v>
      </c>
    </row>
    <row r="1870" spans="1:5" x14ac:dyDescent="0.25">
      <c r="A1870" s="17" t="s">
        <v>4909</v>
      </c>
      <c r="B1870" s="17" t="s">
        <v>4910</v>
      </c>
      <c r="C1870" s="17">
        <v>6</v>
      </c>
      <c r="D1870" s="17">
        <v>5351</v>
      </c>
      <c r="E1870" s="17">
        <f t="shared" si="29"/>
        <v>32106</v>
      </c>
    </row>
    <row r="1871" spans="1:5" x14ac:dyDescent="0.25">
      <c r="A1871" s="17" t="s">
        <v>4911</v>
      </c>
      <c r="B1871" s="17" t="s">
        <v>4912</v>
      </c>
      <c r="C1871" s="17">
        <v>0</v>
      </c>
      <c r="D1871" s="17">
        <v>3067</v>
      </c>
      <c r="E1871" s="17">
        <f t="shared" si="29"/>
        <v>0</v>
      </c>
    </row>
    <row r="1872" spans="1:5" x14ac:dyDescent="0.25">
      <c r="A1872" s="17" t="s">
        <v>4913</v>
      </c>
      <c r="B1872" s="17" t="s">
        <v>4914</v>
      </c>
      <c r="C1872" s="17">
        <v>0</v>
      </c>
      <c r="D1872" s="17">
        <v>1934</v>
      </c>
      <c r="E1872" s="17">
        <f t="shared" si="29"/>
        <v>0</v>
      </c>
    </row>
    <row r="1873" spans="1:5" x14ac:dyDescent="0.25">
      <c r="A1873" s="17" t="s">
        <v>4915</v>
      </c>
      <c r="B1873" s="17" t="s">
        <v>17532</v>
      </c>
      <c r="C1873" s="17">
        <v>20</v>
      </c>
      <c r="D1873" s="17">
        <v>982</v>
      </c>
      <c r="E1873" s="17">
        <f t="shared" si="29"/>
        <v>19640</v>
      </c>
    </row>
    <row r="1874" spans="1:5" x14ac:dyDescent="0.25">
      <c r="A1874" s="17" t="s">
        <v>4917</v>
      </c>
      <c r="B1874" s="17" t="s">
        <v>4918</v>
      </c>
      <c r="C1874" s="17">
        <v>5</v>
      </c>
      <c r="D1874" s="17">
        <v>17515</v>
      </c>
      <c r="E1874" s="17">
        <f t="shared" si="29"/>
        <v>87575</v>
      </c>
    </row>
    <row r="1875" spans="1:5" x14ac:dyDescent="0.25">
      <c r="A1875" s="17" t="s">
        <v>4919</v>
      </c>
      <c r="B1875" s="17" t="s">
        <v>4920</v>
      </c>
      <c r="C1875" s="17">
        <v>0</v>
      </c>
      <c r="D1875" s="17">
        <v>30675</v>
      </c>
      <c r="E1875" s="17">
        <f t="shared" si="29"/>
        <v>0</v>
      </c>
    </row>
    <row r="1876" spans="1:5" x14ac:dyDescent="0.25">
      <c r="A1876" s="17" t="s">
        <v>4921</v>
      </c>
      <c r="B1876" s="17" t="s">
        <v>4922</v>
      </c>
      <c r="C1876" s="17">
        <v>14</v>
      </c>
      <c r="D1876" s="17">
        <v>12858</v>
      </c>
      <c r="E1876" s="17">
        <f t="shared" si="29"/>
        <v>180012</v>
      </c>
    </row>
    <row r="1877" spans="1:5" x14ac:dyDescent="0.25">
      <c r="A1877" s="17" t="s">
        <v>4923</v>
      </c>
      <c r="B1877" s="17" t="s">
        <v>4924</v>
      </c>
      <c r="C1877" s="17">
        <v>0</v>
      </c>
      <c r="D1877" s="17">
        <v>2461</v>
      </c>
      <c r="E1877" s="17">
        <f t="shared" si="29"/>
        <v>0</v>
      </c>
    </row>
    <row r="1878" spans="1:5" x14ac:dyDescent="0.25">
      <c r="A1878" s="17" t="s">
        <v>4925</v>
      </c>
      <c r="B1878" s="17" t="s">
        <v>17533</v>
      </c>
      <c r="C1878" s="17">
        <v>1</v>
      </c>
      <c r="D1878" s="17">
        <v>1</v>
      </c>
      <c r="E1878" s="17">
        <f t="shared" si="29"/>
        <v>1</v>
      </c>
    </row>
    <row r="1879" spans="1:5" x14ac:dyDescent="0.25">
      <c r="A1879" s="17" t="s">
        <v>4927</v>
      </c>
      <c r="B1879" s="17" t="s">
        <v>4928</v>
      </c>
      <c r="C1879" s="17">
        <v>29</v>
      </c>
      <c r="D1879" s="17">
        <v>47072</v>
      </c>
      <c r="E1879" s="17">
        <f t="shared" si="29"/>
        <v>1365088</v>
      </c>
    </row>
    <row r="1880" spans="1:5" x14ac:dyDescent="0.25">
      <c r="A1880" s="17" t="s">
        <v>4929</v>
      </c>
      <c r="B1880" s="17" t="s">
        <v>17534</v>
      </c>
      <c r="C1880" s="17">
        <v>2</v>
      </c>
      <c r="D1880" s="17">
        <v>42031</v>
      </c>
      <c r="E1880" s="17">
        <f t="shared" si="29"/>
        <v>84062</v>
      </c>
    </row>
    <row r="1881" spans="1:5" x14ac:dyDescent="0.25">
      <c r="A1881" s="17" t="s">
        <v>4931</v>
      </c>
      <c r="B1881" s="17" t="s">
        <v>727</v>
      </c>
      <c r="C1881" s="17">
        <v>0</v>
      </c>
      <c r="D1881" s="17">
        <v>2396</v>
      </c>
      <c r="E1881" s="17">
        <f t="shared" si="29"/>
        <v>0</v>
      </c>
    </row>
    <row r="1882" spans="1:5" x14ac:dyDescent="0.25">
      <c r="A1882" s="17" t="s">
        <v>4932</v>
      </c>
      <c r="B1882" s="17" t="s">
        <v>4933</v>
      </c>
      <c r="C1882" s="17">
        <v>7</v>
      </c>
      <c r="D1882" s="17">
        <v>2469</v>
      </c>
      <c r="E1882" s="17">
        <f t="shared" si="29"/>
        <v>17283</v>
      </c>
    </row>
    <row r="1883" spans="1:5" x14ac:dyDescent="0.25">
      <c r="A1883" s="17" t="s">
        <v>4934</v>
      </c>
      <c r="B1883" s="17" t="s">
        <v>4935</v>
      </c>
      <c r="C1883" s="17">
        <v>2</v>
      </c>
      <c r="D1883" s="17">
        <v>9956</v>
      </c>
      <c r="E1883" s="17">
        <f t="shared" si="29"/>
        <v>19912</v>
      </c>
    </row>
    <row r="1884" spans="1:5" x14ac:dyDescent="0.25">
      <c r="A1884" s="17" t="s">
        <v>4936</v>
      </c>
      <c r="B1884" s="17" t="s">
        <v>4937</v>
      </c>
      <c r="C1884" s="17">
        <v>0</v>
      </c>
      <c r="D1884" s="17">
        <v>82390</v>
      </c>
      <c r="E1884" s="17">
        <f t="shared" si="29"/>
        <v>0</v>
      </c>
    </row>
    <row r="1885" spans="1:5" x14ac:dyDescent="0.25">
      <c r="A1885" s="17" t="s">
        <v>4938</v>
      </c>
      <c r="B1885" s="17" t="s">
        <v>4939</v>
      </c>
      <c r="C1885" s="17">
        <v>3</v>
      </c>
      <c r="D1885" s="17">
        <v>11817</v>
      </c>
      <c r="E1885" s="17">
        <f t="shared" si="29"/>
        <v>35451</v>
      </c>
    </row>
    <row r="1886" spans="1:5" x14ac:dyDescent="0.25">
      <c r="A1886" s="17" t="s">
        <v>4940</v>
      </c>
      <c r="B1886" s="17" t="s">
        <v>4941</v>
      </c>
      <c r="C1886" s="17">
        <v>5</v>
      </c>
      <c r="D1886" s="17">
        <v>967</v>
      </c>
      <c r="E1886" s="17">
        <f t="shared" si="29"/>
        <v>4835</v>
      </c>
    </row>
    <row r="1887" spans="1:5" x14ac:dyDescent="0.25">
      <c r="A1887" s="17" t="s">
        <v>4942</v>
      </c>
      <c r="B1887" s="17" t="s">
        <v>18</v>
      </c>
      <c r="C1887" s="17">
        <v>0</v>
      </c>
      <c r="D1887" s="17">
        <v>155</v>
      </c>
      <c r="E1887" s="17">
        <f t="shared" si="29"/>
        <v>0</v>
      </c>
    </row>
    <row r="1888" spans="1:5" x14ac:dyDescent="0.25">
      <c r="A1888" s="17" t="s">
        <v>4943</v>
      </c>
      <c r="B1888" s="17" t="s">
        <v>4944</v>
      </c>
      <c r="C1888" s="17">
        <v>0</v>
      </c>
      <c r="D1888" s="17">
        <v>7750</v>
      </c>
      <c r="E1888" s="17">
        <f t="shared" si="29"/>
        <v>0</v>
      </c>
    </row>
    <row r="1889" spans="1:5" x14ac:dyDescent="0.25">
      <c r="A1889" s="17" t="s">
        <v>4945</v>
      </c>
      <c r="B1889" s="17" t="s">
        <v>75</v>
      </c>
      <c r="C1889" s="17">
        <v>0</v>
      </c>
      <c r="D1889" s="17">
        <v>4161</v>
      </c>
      <c r="E1889" s="17">
        <f t="shared" si="29"/>
        <v>0</v>
      </c>
    </row>
    <row r="1890" spans="1:5" x14ac:dyDescent="0.25">
      <c r="A1890" s="17" t="s">
        <v>4946</v>
      </c>
      <c r="B1890" s="17" t="s">
        <v>144</v>
      </c>
      <c r="C1890" s="17">
        <v>0</v>
      </c>
      <c r="D1890" s="17">
        <v>0</v>
      </c>
      <c r="E1890" s="17">
        <f t="shared" si="29"/>
        <v>0</v>
      </c>
    </row>
    <row r="1891" spans="1:5" x14ac:dyDescent="0.25">
      <c r="A1891" s="17" t="s">
        <v>4947</v>
      </c>
      <c r="B1891" s="17" t="s">
        <v>372</v>
      </c>
      <c r="C1891" s="17">
        <v>0</v>
      </c>
      <c r="D1891" s="17">
        <v>0</v>
      </c>
      <c r="E1891" s="17">
        <f t="shared" si="29"/>
        <v>0</v>
      </c>
    </row>
    <row r="1892" spans="1:5" x14ac:dyDescent="0.25">
      <c r="A1892" s="17" t="s">
        <v>4948</v>
      </c>
      <c r="B1892" s="17" t="s">
        <v>4949</v>
      </c>
      <c r="C1892" s="17">
        <v>0</v>
      </c>
      <c r="D1892" s="17">
        <v>23331</v>
      </c>
      <c r="E1892" s="17">
        <f t="shared" si="29"/>
        <v>0</v>
      </c>
    </row>
    <row r="1893" spans="1:5" x14ac:dyDescent="0.25">
      <c r="A1893" s="17" t="s">
        <v>4950</v>
      </c>
      <c r="B1893" s="17" t="s">
        <v>4951</v>
      </c>
      <c r="C1893" s="17">
        <v>0</v>
      </c>
      <c r="D1893" s="17">
        <v>545</v>
      </c>
      <c r="E1893" s="17">
        <f t="shared" si="29"/>
        <v>0</v>
      </c>
    </row>
    <row r="1894" spans="1:5" x14ac:dyDescent="0.25">
      <c r="A1894" s="17" t="s">
        <v>4952</v>
      </c>
      <c r="B1894" s="17" t="s">
        <v>4953</v>
      </c>
      <c r="C1894" s="17">
        <v>0</v>
      </c>
      <c r="D1894" s="17">
        <v>985.05</v>
      </c>
      <c r="E1894" s="17">
        <f t="shared" si="29"/>
        <v>0</v>
      </c>
    </row>
    <row r="1895" spans="1:5" x14ac:dyDescent="0.25">
      <c r="A1895" s="17" t="s">
        <v>4954</v>
      </c>
      <c r="B1895" s="17" t="s">
        <v>4955</v>
      </c>
      <c r="C1895" s="17">
        <v>9</v>
      </c>
      <c r="D1895" s="17">
        <v>2225</v>
      </c>
      <c r="E1895" s="17">
        <f t="shared" si="29"/>
        <v>20025</v>
      </c>
    </row>
    <row r="1896" spans="1:5" x14ac:dyDescent="0.25">
      <c r="A1896" s="17" t="s">
        <v>4956</v>
      </c>
      <c r="B1896" s="17" t="s">
        <v>4957</v>
      </c>
      <c r="C1896" s="17">
        <v>27</v>
      </c>
      <c r="D1896" s="17">
        <v>6224.01</v>
      </c>
      <c r="E1896" s="17">
        <f t="shared" si="29"/>
        <v>168048.27000000002</v>
      </c>
    </row>
    <row r="1897" spans="1:5" x14ac:dyDescent="0.25">
      <c r="A1897" s="17" t="s">
        <v>4958</v>
      </c>
      <c r="B1897" s="17" t="s">
        <v>1344</v>
      </c>
      <c r="C1897" s="17">
        <v>5</v>
      </c>
      <c r="D1897" s="17">
        <v>12108</v>
      </c>
      <c r="E1897" s="17">
        <f t="shared" si="29"/>
        <v>60540</v>
      </c>
    </row>
    <row r="1898" spans="1:5" x14ac:dyDescent="0.25">
      <c r="A1898" s="17" t="s">
        <v>4959</v>
      </c>
      <c r="B1898" s="17" t="s">
        <v>17535</v>
      </c>
      <c r="C1898" s="17">
        <v>10</v>
      </c>
      <c r="D1898" s="17">
        <v>463</v>
      </c>
      <c r="E1898" s="17">
        <f t="shared" si="29"/>
        <v>4630</v>
      </c>
    </row>
    <row r="1899" spans="1:5" x14ac:dyDescent="0.25">
      <c r="A1899" s="17" t="s">
        <v>4961</v>
      </c>
      <c r="B1899" s="17" t="s">
        <v>4962</v>
      </c>
      <c r="C1899" s="17">
        <v>3</v>
      </c>
      <c r="D1899" s="17">
        <v>176909</v>
      </c>
      <c r="E1899" s="17">
        <f t="shared" si="29"/>
        <v>530727</v>
      </c>
    </row>
    <row r="1900" spans="1:5" x14ac:dyDescent="0.25">
      <c r="A1900" s="17" t="s">
        <v>4963</v>
      </c>
      <c r="B1900" s="17" t="s">
        <v>4964</v>
      </c>
      <c r="C1900" s="17">
        <v>0</v>
      </c>
      <c r="D1900" s="17">
        <v>12438.99</v>
      </c>
      <c r="E1900" s="17">
        <f t="shared" si="29"/>
        <v>0</v>
      </c>
    </row>
    <row r="1901" spans="1:5" x14ac:dyDescent="0.25">
      <c r="A1901" s="17" t="s">
        <v>4965</v>
      </c>
      <c r="B1901" s="17" t="s">
        <v>4966</v>
      </c>
      <c r="C1901" s="17">
        <v>0</v>
      </c>
      <c r="D1901" s="17">
        <v>0</v>
      </c>
      <c r="E1901" s="17">
        <f t="shared" si="29"/>
        <v>0</v>
      </c>
    </row>
    <row r="1902" spans="1:5" x14ac:dyDescent="0.25">
      <c r="A1902" s="17" t="s">
        <v>4967</v>
      </c>
      <c r="B1902" s="17" t="s">
        <v>125</v>
      </c>
      <c r="C1902" s="17">
        <v>0</v>
      </c>
      <c r="D1902" s="17">
        <v>1310</v>
      </c>
      <c r="E1902" s="17">
        <f t="shared" si="29"/>
        <v>0</v>
      </c>
    </row>
    <row r="1903" spans="1:5" x14ac:dyDescent="0.25">
      <c r="A1903" s="17" t="s">
        <v>4968</v>
      </c>
      <c r="B1903" s="17" t="s">
        <v>4969</v>
      </c>
      <c r="C1903" s="17">
        <v>0</v>
      </c>
      <c r="D1903" s="17">
        <v>36283</v>
      </c>
      <c r="E1903" s="17">
        <f t="shared" si="29"/>
        <v>0</v>
      </c>
    </row>
    <row r="1904" spans="1:5" x14ac:dyDescent="0.25">
      <c r="A1904" s="17" t="s">
        <v>4970</v>
      </c>
      <c r="B1904" s="17" t="s">
        <v>4971</v>
      </c>
      <c r="C1904" s="17">
        <v>10</v>
      </c>
      <c r="D1904" s="17">
        <v>214</v>
      </c>
      <c r="E1904" s="17">
        <f t="shared" si="29"/>
        <v>2140</v>
      </c>
    </row>
    <row r="1905" spans="1:5" x14ac:dyDescent="0.25">
      <c r="A1905" s="17" t="s">
        <v>4972</v>
      </c>
      <c r="B1905" s="17" t="s">
        <v>1507</v>
      </c>
      <c r="C1905" s="17">
        <v>0</v>
      </c>
      <c r="D1905" s="17">
        <v>30799</v>
      </c>
      <c r="E1905" s="17">
        <f t="shared" si="29"/>
        <v>0</v>
      </c>
    </row>
    <row r="1906" spans="1:5" x14ac:dyDescent="0.25">
      <c r="A1906" s="17" t="s">
        <v>4973</v>
      </c>
      <c r="B1906" s="17" t="s">
        <v>144</v>
      </c>
      <c r="C1906" s="17">
        <v>0</v>
      </c>
      <c r="D1906" s="17">
        <v>6686.99</v>
      </c>
      <c r="E1906" s="17">
        <f t="shared" si="29"/>
        <v>0</v>
      </c>
    </row>
    <row r="1907" spans="1:5" x14ac:dyDescent="0.25">
      <c r="A1907" s="17" t="s">
        <v>4974</v>
      </c>
      <c r="B1907" s="17" t="s">
        <v>375</v>
      </c>
      <c r="C1907" s="17">
        <v>21</v>
      </c>
      <c r="D1907" s="17">
        <v>5755</v>
      </c>
      <c r="E1907" s="17">
        <f t="shared" si="29"/>
        <v>120855</v>
      </c>
    </row>
    <row r="1908" spans="1:5" x14ac:dyDescent="0.25">
      <c r="A1908" s="17" t="s">
        <v>4975</v>
      </c>
      <c r="B1908" s="17" t="s">
        <v>4976</v>
      </c>
      <c r="C1908" s="17">
        <v>62</v>
      </c>
      <c r="D1908" s="17">
        <v>35069.99</v>
      </c>
      <c r="E1908" s="17">
        <f t="shared" si="29"/>
        <v>2174339.38</v>
      </c>
    </row>
    <row r="1909" spans="1:5" x14ac:dyDescent="0.25">
      <c r="A1909" s="17" t="s">
        <v>4977</v>
      </c>
      <c r="B1909" s="17" t="s">
        <v>4978</v>
      </c>
      <c r="C1909" s="17">
        <v>18</v>
      </c>
      <c r="D1909" s="17">
        <v>34457</v>
      </c>
      <c r="E1909" s="17">
        <f t="shared" si="29"/>
        <v>620226</v>
      </c>
    </row>
    <row r="1910" spans="1:5" x14ac:dyDescent="0.25">
      <c r="A1910" s="17" t="s">
        <v>4979</v>
      </c>
      <c r="B1910" s="17" t="s">
        <v>17536</v>
      </c>
      <c r="C1910" s="17">
        <v>15</v>
      </c>
      <c r="D1910" s="17">
        <v>0</v>
      </c>
      <c r="E1910" s="17">
        <f t="shared" si="29"/>
        <v>0</v>
      </c>
    </row>
    <row r="1911" spans="1:5" x14ac:dyDescent="0.25">
      <c r="A1911" s="17" t="s">
        <v>4981</v>
      </c>
      <c r="B1911" s="17" t="s">
        <v>4982</v>
      </c>
      <c r="C1911" s="17">
        <v>1</v>
      </c>
      <c r="D1911" s="17">
        <v>219486</v>
      </c>
      <c r="E1911" s="17">
        <f t="shared" si="29"/>
        <v>219486</v>
      </c>
    </row>
    <row r="1912" spans="1:5" x14ac:dyDescent="0.25">
      <c r="A1912" s="17" t="s">
        <v>4983</v>
      </c>
      <c r="B1912" s="17" t="s">
        <v>17949</v>
      </c>
      <c r="C1912" s="17">
        <v>1</v>
      </c>
      <c r="D1912" s="17">
        <v>28099</v>
      </c>
      <c r="E1912" s="17">
        <f t="shared" si="29"/>
        <v>28099</v>
      </c>
    </row>
    <row r="1913" spans="1:5" x14ac:dyDescent="0.25">
      <c r="A1913" s="17" t="s">
        <v>4985</v>
      </c>
      <c r="B1913" s="17" t="s">
        <v>4986</v>
      </c>
      <c r="C1913" s="17">
        <v>0</v>
      </c>
      <c r="D1913" s="17">
        <v>616399</v>
      </c>
      <c r="E1913" s="17">
        <f t="shared" si="29"/>
        <v>0</v>
      </c>
    </row>
    <row r="1914" spans="1:5" x14ac:dyDescent="0.25">
      <c r="A1914" s="17" t="s">
        <v>4987</v>
      </c>
      <c r="B1914" s="17" t="s">
        <v>4988</v>
      </c>
      <c r="C1914" s="17">
        <v>0</v>
      </c>
      <c r="D1914" s="17">
        <v>19493</v>
      </c>
      <c r="E1914" s="17">
        <f t="shared" si="29"/>
        <v>0</v>
      </c>
    </row>
    <row r="1915" spans="1:5" x14ac:dyDescent="0.25">
      <c r="A1915" s="17" t="s">
        <v>4989</v>
      </c>
      <c r="B1915" s="17" t="s">
        <v>17537</v>
      </c>
      <c r="C1915" s="17">
        <v>6</v>
      </c>
      <c r="D1915" s="17">
        <v>8655</v>
      </c>
      <c r="E1915" s="17">
        <f t="shared" si="29"/>
        <v>51930</v>
      </c>
    </row>
    <row r="1916" spans="1:5" x14ac:dyDescent="0.25">
      <c r="A1916" s="17" t="s">
        <v>4991</v>
      </c>
      <c r="B1916" s="17" t="s">
        <v>4992</v>
      </c>
      <c r="C1916" s="17">
        <v>30</v>
      </c>
      <c r="D1916" s="17">
        <v>2620</v>
      </c>
      <c r="E1916" s="17">
        <f t="shared" si="29"/>
        <v>78600</v>
      </c>
    </row>
    <row r="1917" spans="1:5" x14ac:dyDescent="0.25">
      <c r="A1917" s="17" t="s">
        <v>4993</v>
      </c>
      <c r="B1917" s="17" t="s">
        <v>4994</v>
      </c>
      <c r="C1917" s="17">
        <v>0</v>
      </c>
      <c r="D1917" s="17">
        <v>35496</v>
      </c>
      <c r="E1917" s="17">
        <f t="shared" si="29"/>
        <v>0</v>
      </c>
    </row>
    <row r="1918" spans="1:5" x14ac:dyDescent="0.25">
      <c r="A1918" s="17" t="s">
        <v>4995</v>
      </c>
      <c r="B1918" s="17" t="s">
        <v>17538</v>
      </c>
      <c r="C1918" s="17">
        <v>60</v>
      </c>
      <c r="D1918" s="17">
        <v>12425</v>
      </c>
      <c r="E1918" s="17">
        <f t="shared" si="29"/>
        <v>745500</v>
      </c>
    </row>
    <row r="1919" spans="1:5" x14ac:dyDescent="0.25">
      <c r="A1919" s="17" t="s">
        <v>4997</v>
      </c>
      <c r="B1919" s="17" t="s">
        <v>4998</v>
      </c>
      <c r="C1919" s="17">
        <v>14</v>
      </c>
      <c r="D1919" s="17">
        <v>385.99</v>
      </c>
      <c r="E1919" s="17">
        <f t="shared" si="29"/>
        <v>5403.8600000000006</v>
      </c>
    </row>
    <row r="1920" spans="1:5" x14ac:dyDescent="0.25">
      <c r="A1920" s="17" t="s">
        <v>4999</v>
      </c>
      <c r="B1920" s="17" t="s">
        <v>4740</v>
      </c>
      <c r="C1920" s="17">
        <v>0</v>
      </c>
      <c r="D1920" s="17">
        <v>185631</v>
      </c>
      <c r="E1920" s="17">
        <f t="shared" si="29"/>
        <v>0</v>
      </c>
    </row>
    <row r="1921" spans="1:5" x14ac:dyDescent="0.25">
      <c r="A1921" s="17" t="s">
        <v>5000</v>
      </c>
      <c r="B1921" s="17" t="s">
        <v>17539</v>
      </c>
      <c r="C1921" s="17">
        <v>5</v>
      </c>
      <c r="D1921" s="17">
        <v>794</v>
      </c>
      <c r="E1921" s="17">
        <f t="shared" si="29"/>
        <v>3970</v>
      </c>
    </row>
    <row r="1922" spans="1:5" x14ac:dyDescent="0.25">
      <c r="A1922" s="17" t="s">
        <v>5002</v>
      </c>
      <c r="B1922" s="17" t="s">
        <v>17540</v>
      </c>
      <c r="C1922" s="17">
        <v>15</v>
      </c>
      <c r="D1922" s="17">
        <v>0</v>
      </c>
      <c r="E1922" s="17">
        <f t="shared" ref="E1922:E1985" si="30">D1922*C1922</f>
        <v>0</v>
      </c>
    </row>
    <row r="1923" spans="1:5" x14ac:dyDescent="0.25">
      <c r="A1923" s="17" t="s">
        <v>5004</v>
      </c>
      <c r="B1923" s="17" t="s">
        <v>5005</v>
      </c>
      <c r="C1923" s="17">
        <v>0</v>
      </c>
      <c r="D1923" s="17">
        <v>8245</v>
      </c>
      <c r="E1923" s="17">
        <f t="shared" si="30"/>
        <v>0</v>
      </c>
    </row>
    <row r="1924" spans="1:5" x14ac:dyDescent="0.25">
      <c r="A1924" s="17" t="s">
        <v>5006</v>
      </c>
      <c r="B1924" s="17" t="s">
        <v>5007</v>
      </c>
      <c r="C1924" s="17">
        <v>10</v>
      </c>
      <c r="D1924" s="17">
        <v>1190</v>
      </c>
      <c r="E1924" s="17">
        <f t="shared" si="30"/>
        <v>11900</v>
      </c>
    </row>
    <row r="1925" spans="1:5" x14ac:dyDescent="0.25">
      <c r="A1925" s="17" t="s">
        <v>5008</v>
      </c>
      <c r="B1925" s="17" t="s">
        <v>5009</v>
      </c>
      <c r="C1925" s="17">
        <v>0</v>
      </c>
      <c r="D1925" s="17">
        <v>14417.99</v>
      </c>
      <c r="E1925" s="17">
        <f t="shared" si="30"/>
        <v>0</v>
      </c>
    </row>
    <row r="1926" spans="1:5" x14ac:dyDescent="0.25">
      <c r="A1926" s="17" t="s">
        <v>5010</v>
      </c>
      <c r="B1926" s="17" t="s">
        <v>17541</v>
      </c>
      <c r="C1926" s="17">
        <v>1</v>
      </c>
      <c r="D1926" s="17">
        <v>68272</v>
      </c>
      <c r="E1926" s="17">
        <f t="shared" si="30"/>
        <v>68272</v>
      </c>
    </row>
    <row r="1927" spans="1:5" x14ac:dyDescent="0.25">
      <c r="A1927" s="17" t="s">
        <v>5011</v>
      </c>
      <c r="B1927" s="17" t="s">
        <v>5012</v>
      </c>
      <c r="C1927" s="17">
        <v>2</v>
      </c>
      <c r="D1927" s="17">
        <v>79429</v>
      </c>
      <c r="E1927" s="17">
        <f t="shared" si="30"/>
        <v>158858</v>
      </c>
    </row>
    <row r="1928" spans="1:5" x14ac:dyDescent="0.25">
      <c r="A1928" s="17" t="s">
        <v>5013</v>
      </c>
      <c r="B1928" s="17" t="s">
        <v>5014</v>
      </c>
      <c r="C1928" s="17">
        <v>7</v>
      </c>
      <c r="D1928" s="17">
        <v>23924.01</v>
      </c>
      <c r="E1928" s="17">
        <f t="shared" si="30"/>
        <v>167468.06999999998</v>
      </c>
    </row>
    <row r="1929" spans="1:5" x14ac:dyDescent="0.25">
      <c r="A1929" s="17" t="s">
        <v>5015</v>
      </c>
      <c r="B1929" s="17" t="s">
        <v>5016</v>
      </c>
      <c r="C1929" s="17">
        <v>0</v>
      </c>
      <c r="D1929" s="17">
        <v>67909</v>
      </c>
      <c r="E1929" s="17">
        <f t="shared" si="30"/>
        <v>0</v>
      </c>
    </row>
    <row r="1930" spans="1:5" x14ac:dyDescent="0.25">
      <c r="A1930" s="17" t="s">
        <v>5017</v>
      </c>
      <c r="B1930" s="17" t="s">
        <v>5018</v>
      </c>
      <c r="C1930" s="17">
        <v>18</v>
      </c>
      <c r="D1930" s="17">
        <v>26128</v>
      </c>
      <c r="E1930" s="17">
        <f t="shared" si="30"/>
        <v>470304</v>
      </c>
    </row>
    <row r="1931" spans="1:5" x14ac:dyDescent="0.25">
      <c r="A1931" s="17" t="s">
        <v>5019</v>
      </c>
      <c r="B1931" s="17" t="s">
        <v>5020</v>
      </c>
      <c r="C1931" s="17">
        <v>10</v>
      </c>
      <c r="D1931" s="17">
        <v>1154</v>
      </c>
      <c r="E1931" s="17">
        <f t="shared" si="30"/>
        <v>11540</v>
      </c>
    </row>
    <row r="1932" spans="1:5" x14ac:dyDescent="0.25">
      <c r="A1932" s="17" t="s">
        <v>5021</v>
      </c>
      <c r="B1932" s="17" t="s">
        <v>5022</v>
      </c>
      <c r="C1932" s="17">
        <v>2</v>
      </c>
      <c r="D1932" s="17">
        <v>58611</v>
      </c>
      <c r="E1932" s="17">
        <f t="shared" si="30"/>
        <v>117222</v>
      </c>
    </row>
    <row r="1933" spans="1:5" x14ac:dyDescent="0.25">
      <c r="A1933" s="17" t="s">
        <v>5023</v>
      </c>
      <c r="B1933" s="17" t="s">
        <v>5024</v>
      </c>
      <c r="C1933" s="17">
        <v>0</v>
      </c>
      <c r="D1933" s="17">
        <v>86605</v>
      </c>
      <c r="E1933" s="17">
        <f t="shared" si="30"/>
        <v>0</v>
      </c>
    </row>
    <row r="1934" spans="1:5" x14ac:dyDescent="0.25">
      <c r="A1934" s="17" t="s">
        <v>5025</v>
      </c>
      <c r="B1934" s="17" t="s">
        <v>5026</v>
      </c>
      <c r="C1934" s="17">
        <v>3</v>
      </c>
      <c r="D1934" s="17">
        <v>6743</v>
      </c>
      <c r="E1934" s="17">
        <f t="shared" si="30"/>
        <v>20229</v>
      </c>
    </row>
    <row r="1935" spans="1:5" x14ac:dyDescent="0.25">
      <c r="A1935" s="17" t="s">
        <v>5027</v>
      </c>
      <c r="B1935" s="17" t="s">
        <v>5028</v>
      </c>
      <c r="C1935" s="17">
        <v>1</v>
      </c>
      <c r="D1935" s="17">
        <v>3465.99</v>
      </c>
      <c r="E1935" s="17">
        <f t="shared" si="30"/>
        <v>3465.99</v>
      </c>
    </row>
    <row r="1936" spans="1:5" x14ac:dyDescent="0.25">
      <c r="A1936" s="17" t="s">
        <v>5031</v>
      </c>
      <c r="B1936" s="17" t="s">
        <v>5032</v>
      </c>
      <c r="C1936" s="17">
        <v>14</v>
      </c>
      <c r="D1936" s="17">
        <v>842.99</v>
      </c>
      <c r="E1936" s="17">
        <f t="shared" si="30"/>
        <v>11801.86</v>
      </c>
    </row>
    <row r="1937" spans="1:5" x14ac:dyDescent="0.25">
      <c r="A1937" s="17" t="s">
        <v>5033</v>
      </c>
      <c r="B1937" s="17" t="s">
        <v>5034</v>
      </c>
      <c r="C1937" s="17">
        <v>0</v>
      </c>
      <c r="D1937" s="17">
        <v>84806</v>
      </c>
      <c r="E1937" s="17">
        <f t="shared" si="30"/>
        <v>0</v>
      </c>
    </row>
    <row r="1938" spans="1:5" x14ac:dyDescent="0.25">
      <c r="A1938" s="17" t="s">
        <v>5035</v>
      </c>
      <c r="B1938" s="17" t="s">
        <v>5036</v>
      </c>
      <c r="C1938" s="17">
        <v>0</v>
      </c>
      <c r="D1938" s="17">
        <v>158186</v>
      </c>
      <c r="E1938" s="17">
        <f t="shared" si="30"/>
        <v>0</v>
      </c>
    </row>
    <row r="1939" spans="1:5" x14ac:dyDescent="0.25">
      <c r="A1939" s="17" t="s">
        <v>5037</v>
      </c>
      <c r="B1939" s="17" t="s">
        <v>5038</v>
      </c>
      <c r="C1939" s="17">
        <v>0</v>
      </c>
      <c r="D1939" s="17">
        <v>101778</v>
      </c>
      <c r="E1939" s="17">
        <f t="shared" si="30"/>
        <v>0</v>
      </c>
    </row>
    <row r="1940" spans="1:5" x14ac:dyDescent="0.25">
      <c r="A1940" s="17" t="s">
        <v>5039</v>
      </c>
      <c r="B1940" s="17" t="s">
        <v>5040</v>
      </c>
      <c r="C1940" s="17">
        <v>3</v>
      </c>
      <c r="D1940" s="17">
        <v>235113</v>
      </c>
      <c r="E1940" s="17">
        <f t="shared" si="30"/>
        <v>705339</v>
      </c>
    </row>
    <row r="1941" spans="1:5" x14ac:dyDescent="0.25">
      <c r="A1941" s="17" t="s">
        <v>5041</v>
      </c>
      <c r="B1941" s="17" t="s">
        <v>5042</v>
      </c>
      <c r="C1941" s="17">
        <v>0</v>
      </c>
      <c r="D1941" s="17">
        <v>39283.440000000002</v>
      </c>
      <c r="E1941" s="17">
        <f t="shared" si="30"/>
        <v>0</v>
      </c>
    </row>
    <row r="1942" spans="1:5" x14ac:dyDescent="0.25">
      <c r="A1942" s="17" t="s">
        <v>5043</v>
      </c>
      <c r="B1942" s="17" t="s">
        <v>5044</v>
      </c>
      <c r="C1942" s="17">
        <v>0</v>
      </c>
      <c r="D1942" s="17">
        <v>39733</v>
      </c>
      <c r="E1942" s="17">
        <f t="shared" si="30"/>
        <v>0</v>
      </c>
    </row>
    <row r="1943" spans="1:5" x14ac:dyDescent="0.25">
      <c r="A1943" s="17" t="s">
        <v>5045</v>
      </c>
      <c r="B1943" s="17" t="s">
        <v>5046</v>
      </c>
      <c r="C1943" s="17">
        <v>2</v>
      </c>
      <c r="D1943" s="17">
        <v>41420</v>
      </c>
      <c r="E1943" s="17">
        <f t="shared" si="30"/>
        <v>82840</v>
      </c>
    </row>
    <row r="1944" spans="1:5" x14ac:dyDescent="0.25">
      <c r="A1944" s="17" t="s">
        <v>5047</v>
      </c>
      <c r="B1944" s="17" t="s">
        <v>17542</v>
      </c>
      <c r="C1944" s="17">
        <v>6</v>
      </c>
      <c r="D1944" s="17">
        <v>429</v>
      </c>
      <c r="E1944" s="17">
        <f t="shared" si="30"/>
        <v>2574</v>
      </c>
    </row>
    <row r="1945" spans="1:5" x14ac:dyDescent="0.25">
      <c r="A1945" s="17" t="s">
        <v>5049</v>
      </c>
      <c r="B1945" s="17" t="s">
        <v>5050</v>
      </c>
      <c r="C1945" s="17">
        <v>0</v>
      </c>
      <c r="D1945" s="17">
        <v>0</v>
      </c>
      <c r="E1945" s="17">
        <f t="shared" si="30"/>
        <v>0</v>
      </c>
    </row>
    <row r="1946" spans="1:5" x14ac:dyDescent="0.25">
      <c r="A1946" s="17" t="s">
        <v>5051</v>
      </c>
      <c r="B1946" s="17" t="s">
        <v>56</v>
      </c>
      <c r="C1946" s="17">
        <v>0</v>
      </c>
      <c r="D1946" s="17">
        <v>567</v>
      </c>
      <c r="E1946" s="17">
        <f t="shared" si="30"/>
        <v>0</v>
      </c>
    </row>
    <row r="1947" spans="1:5" x14ac:dyDescent="0.25">
      <c r="A1947" s="17" t="s">
        <v>5052</v>
      </c>
      <c r="B1947" s="17" t="s">
        <v>56</v>
      </c>
      <c r="C1947" s="17">
        <v>0</v>
      </c>
      <c r="D1947" s="17">
        <v>122</v>
      </c>
      <c r="E1947" s="17">
        <f t="shared" si="30"/>
        <v>0</v>
      </c>
    </row>
    <row r="1948" spans="1:5" x14ac:dyDescent="0.25">
      <c r="A1948" s="17" t="s">
        <v>5053</v>
      </c>
      <c r="B1948" s="17" t="s">
        <v>56</v>
      </c>
      <c r="C1948" s="17">
        <v>0</v>
      </c>
      <c r="D1948" s="17">
        <v>17</v>
      </c>
      <c r="E1948" s="17">
        <f t="shared" si="30"/>
        <v>0</v>
      </c>
    </row>
    <row r="1949" spans="1:5" x14ac:dyDescent="0.25">
      <c r="A1949" s="17" t="s">
        <v>5054</v>
      </c>
      <c r="B1949" s="17" t="s">
        <v>56</v>
      </c>
      <c r="C1949" s="17">
        <v>0</v>
      </c>
      <c r="D1949" s="17">
        <v>131</v>
      </c>
      <c r="E1949" s="17">
        <f t="shared" si="30"/>
        <v>0</v>
      </c>
    </row>
    <row r="1950" spans="1:5" x14ac:dyDescent="0.25">
      <c r="A1950" s="17" t="s">
        <v>5055</v>
      </c>
      <c r="B1950" s="17" t="s">
        <v>56</v>
      </c>
      <c r="C1950" s="17">
        <v>0</v>
      </c>
      <c r="D1950" s="17">
        <v>16</v>
      </c>
      <c r="E1950" s="17">
        <f t="shared" si="30"/>
        <v>0</v>
      </c>
    </row>
    <row r="1951" spans="1:5" x14ac:dyDescent="0.25">
      <c r="A1951" s="17" t="s">
        <v>5056</v>
      </c>
      <c r="B1951" s="17" t="s">
        <v>4701</v>
      </c>
      <c r="C1951" s="17">
        <v>0</v>
      </c>
      <c r="D1951" s="17">
        <v>63</v>
      </c>
      <c r="E1951" s="17">
        <f t="shared" si="30"/>
        <v>0</v>
      </c>
    </row>
    <row r="1952" spans="1:5" x14ac:dyDescent="0.25">
      <c r="A1952" s="17" t="s">
        <v>5057</v>
      </c>
      <c r="B1952" s="17" t="s">
        <v>5</v>
      </c>
      <c r="C1952" s="17">
        <v>0</v>
      </c>
      <c r="D1952" s="17">
        <v>63</v>
      </c>
      <c r="E1952" s="17">
        <f t="shared" si="30"/>
        <v>0</v>
      </c>
    </row>
    <row r="1953" spans="1:5" x14ac:dyDescent="0.25">
      <c r="A1953" s="17" t="s">
        <v>5058</v>
      </c>
      <c r="B1953" s="17" t="s">
        <v>60</v>
      </c>
      <c r="C1953" s="17">
        <v>0</v>
      </c>
      <c r="D1953" s="17">
        <v>21</v>
      </c>
      <c r="E1953" s="17">
        <f t="shared" si="30"/>
        <v>0</v>
      </c>
    </row>
    <row r="1954" spans="1:5" x14ac:dyDescent="0.25">
      <c r="A1954" s="17" t="s">
        <v>5059</v>
      </c>
      <c r="B1954" s="17" t="s">
        <v>60</v>
      </c>
      <c r="C1954" s="17">
        <v>0</v>
      </c>
      <c r="D1954" s="17">
        <v>649</v>
      </c>
      <c r="E1954" s="17">
        <f t="shared" si="30"/>
        <v>0</v>
      </c>
    </row>
    <row r="1955" spans="1:5" x14ac:dyDescent="0.25">
      <c r="A1955" s="17" t="s">
        <v>5060</v>
      </c>
      <c r="B1955" s="17" t="s">
        <v>56</v>
      </c>
      <c r="C1955" s="17">
        <v>0</v>
      </c>
      <c r="D1955" s="17">
        <v>36</v>
      </c>
      <c r="E1955" s="17">
        <f t="shared" si="30"/>
        <v>0</v>
      </c>
    </row>
    <row r="1956" spans="1:5" x14ac:dyDescent="0.25">
      <c r="A1956" s="17" t="s">
        <v>5061</v>
      </c>
      <c r="B1956" s="17" t="s">
        <v>13</v>
      </c>
      <c r="C1956" s="17">
        <v>0</v>
      </c>
      <c r="D1956" s="17">
        <v>24</v>
      </c>
      <c r="E1956" s="17">
        <f t="shared" si="30"/>
        <v>0</v>
      </c>
    </row>
    <row r="1957" spans="1:5" x14ac:dyDescent="0.25">
      <c r="A1957" s="17" t="s">
        <v>5062</v>
      </c>
      <c r="B1957" s="17" t="s">
        <v>5063</v>
      </c>
      <c r="C1957" s="17">
        <v>0</v>
      </c>
      <c r="D1957" s="17">
        <v>70</v>
      </c>
      <c r="E1957" s="17">
        <f t="shared" si="30"/>
        <v>0</v>
      </c>
    </row>
    <row r="1958" spans="1:5" x14ac:dyDescent="0.25">
      <c r="A1958" s="17" t="s">
        <v>5064</v>
      </c>
      <c r="B1958" s="17" t="s">
        <v>33</v>
      </c>
      <c r="C1958" s="17">
        <v>0</v>
      </c>
      <c r="D1958" s="17">
        <v>48</v>
      </c>
      <c r="E1958" s="17">
        <f t="shared" si="30"/>
        <v>0</v>
      </c>
    </row>
    <row r="1959" spans="1:5" x14ac:dyDescent="0.25">
      <c r="A1959" s="17" t="s">
        <v>5065</v>
      </c>
      <c r="B1959" s="17" t="s">
        <v>33</v>
      </c>
      <c r="C1959" s="17">
        <v>0</v>
      </c>
      <c r="D1959" s="17">
        <v>2</v>
      </c>
      <c r="E1959" s="17">
        <f t="shared" si="30"/>
        <v>0</v>
      </c>
    </row>
    <row r="1960" spans="1:5" x14ac:dyDescent="0.25">
      <c r="A1960" s="17" t="s">
        <v>5066</v>
      </c>
      <c r="B1960" s="17" t="s">
        <v>33</v>
      </c>
      <c r="C1960" s="17">
        <v>0</v>
      </c>
      <c r="D1960" s="17">
        <v>2</v>
      </c>
      <c r="E1960" s="17">
        <f t="shared" si="30"/>
        <v>0</v>
      </c>
    </row>
    <row r="1961" spans="1:5" x14ac:dyDescent="0.25">
      <c r="A1961" s="17" t="s">
        <v>5067</v>
      </c>
      <c r="B1961" s="17" t="s">
        <v>33</v>
      </c>
      <c r="C1961" s="17">
        <v>0</v>
      </c>
      <c r="D1961" s="17">
        <v>2</v>
      </c>
      <c r="E1961" s="17">
        <f t="shared" si="30"/>
        <v>0</v>
      </c>
    </row>
    <row r="1962" spans="1:5" x14ac:dyDescent="0.25">
      <c r="A1962" s="17" t="s">
        <v>5068</v>
      </c>
      <c r="B1962" s="17" t="s">
        <v>33</v>
      </c>
      <c r="C1962" s="17">
        <v>0</v>
      </c>
      <c r="D1962" s="17">
        <v>40</v>
      </c>
      <c r="E1962" s="17">
        <f t="shared" si="30"/>
        <v>0</v>
      </c>
    </row>
    <row r="1963" spans="1:5" x14ac:dyDescent="0.25">
      <c r="A1963" s="17" t="s">
        <v>5069</v>
      </c>
      <c r="B1963" s="17" t="s">
        <v>5070</v>
      </c>
      <c r="C1963" s="17">
        <v>0</v>
      </c>
      <c r="D1963" s="17">
        <v>146</v>
      </c>
      <c r="E1963" s="17">
        <f t="shared" si="30"/>
        <v>0</v>
      </c>
    </row>
    <row r="1964" spans="1:5" x14ac:dyDescent="0.25">
      <c r="A1964" s="17" t="s">
        <v>5071</v>
      </c>
      <c r="B1964" s="17" t="s">
        <v>60</v>
      </c>
      <c r="C1964" s="17">
        <v>0</v>
      </c>
      <c r="D1964" s="17">
        <v>74</v>
      </c>
      <c r="E1964" s="17">
        <f t="shared" si="30"/>
        <v>0</v>
      </c>
    </row>
    <row r="1965" spans="1:5" x14ac:dyDescent="0.25">
      <c r="A1965" s="17" t="s">
        <v>5072</v>
      </c>
      <c r="B1965" s="17" t="s">
        <v>5073</v>
      </c>
      <c r="C1965" s="17">
        <v>0</v>
      </c>
      <c r="D1965" s="17">
        <v>23</v>
      </c>
      <c r="E1965" s="17">
        <f t="shared" si="30"/>
        <v>0</v>
      </c>
    </row>
    <row r="1966" spans="1:5" x14ac:dyDescent="0.25">
      <c r="A1966" s="17" t="s">
        <v>5074</v>
      </c>
      <c r="B1966" s="17" t="s">
        <v>33</v>
      </c>
      <c r="C1966" s="17">
        <v>0</v>
      </c>
      <c r="D1966" s="17">
        <v>31</v>
      </c>
      <c r="E1966" s="17">
        <f t="shared" si="30"/>
        <v>0</v>
      </c>
    </row>
    <row r="1967" spans="1:5" x14ac:dyDescent="0.25">
      <c r="A1967" s="17" t="s">
        <v>5075</v>
      </c>
      <c r="B1967" s="17" t="s">
        <v>375</v>
      </c>
      <c r="C1967" s="17">
        <v>0</v>
      </c>
      <c r="D1967" s="17">
        <v>5914</v>
      </c>
      <c r="E1967" s="17">
        <f t="shared" si="30"/>
        <v>0</v>
      </c>
    </row>
    <row r="1968" spans="1:5" x14ac:dyDescent="0.25">
      <c r="A1968" s="17" t="s">
        <v>5076</v>
      </c>
      <c r="B1968" s="17" t="s">
        <v>84</v>
      </c>
      <c r="C1968" s="17">
        <v>0</v>
      </c>
      <c r="D1968" s="17">
        <v>155</v>
      </c>
      <c r="E1968" s="17">
        <f t="shared" si="30"/>
        <v>0</v>
      </c>
    </row>
    <row r="1969" spans="1:5" x14ac:dyDescent="0.25">
      <c r="A1969" s="17" t="s">
        <v>5077</v>
      </c>
      <c r="B1969" s="17" t="s">
        <v>50</v>
      </c>
      <c r="C1969" s="17">
        <v>0</v>
      </c>
      <c r="D1969" s="17">
        <v>1551</v>
      </c>
      <c r="E1969" s="17">
        <f t="shared" si="30"/>
        <v>0</v>
      </c>
    </row>
    <row r="1970" spans="1:5" x14ac:dyDescent="0.25">
      <c r="A1970" s="17" t="s">
        <v>5078</v>
      </c>
      <c r="B1970" s="17" t="s">
        <v>550</v>
      </c>
      <c r="C1970" s="17">
        <v>0</v>
      </c>
      <c r="D1970" s="17">
        <v>16425</v>
      </c>
      <c r="E1970" s="17">
        <f t="shared" si="30"/>
        <v>0</v>
      </c>
    </row>
    <row r="1971" spans="1:5" x14ac:dyDescent="0.25">
      <c r="A1971" s="17" t="s">
        <v>5079</v>
      </c>
      <c r="B1971" s="17" t="s">
        <v>375</v>
      </c>
      <c r="C1971" s="17">
        <v>0</v>
      </c>
      <c r="D1971" s="17">
        <v>343</v>
      </c>
      <c r="E1971" s="17">
        <f t="shared" si="30"/>
        <v>0</v>
      </c>
    </row>
    <row r="1972" spans="1:5" x14ac:dyDescent="0.25">
      <c r="A1972" s="17" t="s">
        <v>5080</v>
      </c>
      <c r="B1972" s="17" t="s">
        <v>5081</v>
      </c>
      <c r="C1972" s="17">
        <v>0</v>
      </c>
      <c r="D1972" s="17">
        <v>138</v>
      </c>
      <c r="E1972" s="17">
        <f t="shared" si="30"/>
        <v>0</v>
      </c>
    </row>
    <row r="1973" spans="1:5" x14ac:dyDescent="0.25">
      <c r="A1973" s="17" t="s">
        <v>5082</v>
      </c>
      <c r="B1973" s="17" t="s">
        <v>4503</v>
      </c>
      <c r="C1973" s="17">
        <v>0</v>
      </c>
      <c r="D1973" s="17">
        <v>173</v>
      </c>
      <c r="E1973" s="17">
        <f t="shared" si="30"/>
        <v>0</v>
      </c>
    </row>
    <row r="1974" spans="1:5" x14ac:dyDescent="0.25">
      <c r="A1974" s="17" t="s">
        <v>5083</v>
      </c>
      <c r="B1974" s="17" t="s">
        <v>4506</v>
      </c>
      <c r="C1974" s="17">
        <v>0</v>
      </c>
      <c r="D1974" s="17">
        <v>230</v>
      </c>
      <c r="E1974" s="17">
        <f t="shared" si="30"/>
        <v>0</v>
      </c>
    </row>
    <row r="1975" spans="1:5" x14ac:dyDescent="0.25">
      <c r="A1975" s="17" t="s">
        <v>5084</v>
      </c>
      <c r="B1975" s="17" t="s">
        <v>4619</v>
      </c>
      <c r="C1975" s="17">
        <v>0</v>
      </c>
      <c r="D1975" s="17">
        <v>181</v>
      </c>
      <c r="E1975" s="17">
        <f t="shared" si="30"/>
        <v>0</v>
      </c>
    </row>
    <row r="1976" spans="1:5" x14ac:dyDescent="0.25">
      <c r="A1976" s="17" t="s">
        <v>5085</v>
      </c>
      <c r="B1976" s="17" t="s">
        <v>5086</v>
      </c>
      <c r="C1976" s="17">
        <v>0</v>
      </c>
      <c r="D1976" s="17">
        <v>8175</v>
      </c>
      <c r="E1976" s="17">
        <f t="shared" si="30"/>
        <v>0</v>
      </c>
    </row>
    <row r="1977" spans="1:5" x14ac:dyDescent="0.25">
      <c r="A1977" s="17" t="s">
        <v>5087</v>
      </c>
      <c r="B1977" s="17" t="s">
        <v>5088</v>
      </c>
      <c r="C1977" s="17">
        <v>0</v>
      </c>
      <c r="D1977" s="17">
        <v>1059.21</v>
      </c>
      <c r="E1977" s="17">
        <f t="shared" si="30"/>
        <v>0</v>
      </c>
    </row>
    <row r="1978" spans="1:5" x14ac:dyDescent="0.25">
      <c r="A1978" s="17" t="s">
        <v>5089</v>
      </c>
      <c r="B1978" s="17" t="s">
        <v>5090</v>
      </c>
      <c r="C1978" s="17">
        <v>0</v>
      </c>
      <c r="D1978" s="17">
        <v>23435</v>
      </c>
      <c r="E1978" s="17">
        <f t="shared" si="30"/>
        <v>0</v>
      </c>
    </row>
    <row r="1979" spans="1:5" x14ac:dyDescent="0.25">
      <c r="A1979" s="17" t="s">
        <v>5091</v>
      </c>
      <c r="B1979" s="17" t="s">
        <v>5092</v>
      </c>
      <c r="C1979" s="17">
        <v>0</v>
      </c>
      <c r="D1979" s="17">
        <v>218</v>
      </c>
      <c r="E1979" s="17">
        <f t="shared" si="30"/>
        <v>0</v>
      </c>
    </row>
    <row r="1980" spans="1:5" x14ac:dyDescent="0.25">
      <c r="A1980" s="17" t="s">
        <v>5093</v>
      </c>
      <c r="B1980" s="17" t="s">
        <v>17543</v>
      </c>
      <c r="C1980" s="17">
        <v>3</v>
      </c>
      <c r="D1980" s="17">
        <v>71</v>
      </c>
      <c r="E1980" s="17">
        <f t="shared" si="30"/>
        <v>213</v>
      </c>
    </row>
    <row r="1981" spans="1:5" x14ac:dyDescent="0.25">
      <c r="A1981" s="17" t="s">
        <v>5095</v>
      </c>
      <c r="B1981" s="17" t="s">
        <v>5096</v>
      </c>
      <c r="C1981" s="17">
        <v>0</v>
      </c>
      <c r="D1981" s="17">
        <v>596</v>
      </c>
      <c r="E1981" s="17">
        <f t="shared" si="30"/>
        <v>0</v>
      </c>
    </row>
    <row r="1982" spans="1:5" x14ac:dyDescent="0.25">
      <c r="A1982" s="17" t="s">
        <v>5097</v>
      </c>
      <c r="B1982" s="17" t="s">
        <v>17950</v>
      </c>
      <c r="C1982" s="17">
        <v>6</v>
      </c>
      <c r="D1982" s="17">
        <v>128</v>
      </c>
      <c r="E1982" s="17">
        <f t="shared" si="30"/>
        <v>768</v>
      </c>
    </row>
    <row r="1983" spans="1:5" x14ac:dyDescent="0.25">
      <c r="A1983" s="17" t="s">
        <v>5099</v>
      </c>
      <c r="B1983" s="17" t="s">
        <v>5100</v>
      </c>
      <c r="C1983" s="17">
        <v>0</v>
      </c>
      <c r="D1983" s="17">
        <v>278</v>
      </c>
      <c r="E1983" s="17">
        <f t="shared" si="30"/>
        <v>0</v>
      </c>
    </row>
    <row r="1984" spans="1:5" x14ac:dyDescent="0.25">
      <c r="A1984" s="17" t="s">
        <v>5101</v>
      </c>
      <c r="B1984" s="17" t="s">
        <v>5102</v>
      </c>
      <c r="C1984" s="17">
        <v>0</v>
      </c>
      <c r="D1984" s="17">
        <v>873</v>
      </c>
      <c r="E1984" s="17">
        <f t="shared" si="30"/>
        <v>0</v>
      </c>
    </row>
    <row r="1985" spans="1:5" ht="28.5" x14ac:dyDescent="0.25">
      <c r="A1985" s="17" t="s">
        <v>5103</v>
      </c>
      <c r="B1985" s="17" t="s">
        <v>17951</v>
      </c>
      <c r="C1985" s="17">
        <v>1</v>
      </c>
      <c r="D1985" s="17">
        <v>635</v>
      </c>
      <c r="E1985" s="17">
        <f t="shared" si="30"/>
        <v>635</v>
      </c>
    </row>
    <row r="1986" spans="1:5" x14ac:dyDescent="0.25">
      <c r="A1986" s="17" t="s">
        <v>5105</v>
      </c>
      <c r="B1986" s="17" t="s">
        <v>5106</v>
      </c>
      <c r="C1986" s="17">
        <v>0</v>
      </c>
      <c r="D1986" s="17">
        <v>5003</v>
      </c>
      <c r="E1986" s="17">
        <f t="shared" ref="E1986:E2049" si="31">D1986*C1986</f>
        <v>0</v>
      </c>
    </row>
    <row r="1987" spans="1:5" x14ac:dyDescent="0.25">
      <c r="A1987" s="17" t="s">
        <v>5107</v>
      </c>
      <c r="B1987" s="17" t="s">
        <v>5108</v>
      </c>
      <c r="C1987" s="17">
        <v>0</v>
      </c>
      <c r="D1987" s="17">
        <v>230</v>
      </c>
      <c r="E1987" s="17">
        <f t="shared" si="31"/>
        <v>0</v>
      </c>
    </row>
    <row r="1988" spans="1:5" x14ac:dyDescent="0.25">
      <c r="A1988" s="17" t="s">
        <v>5109</v>
      </c>
      <c r="B1988" s="17" t="s">
        <v>5110</v>
      </c>
      <c r="C1988" s="17">
        <v>0</v>
      </c>
      <c r="D1988" s="17">
        <v>245</v>
      </c>
      <c r="E1988" s="17">
        <f t="shared" si="31"/>
        <v>0</v>
      </c>
    </row>
    <row r="1989" spans="1:5" x14ac:dyDescent="0.25">
      <c r="A1989" s="17" t="s">
        <v>5111</v>
      </c>
      <c r="B1989" s="17" t="s">
        <v>5112</v>
      </c>
      <c r="C1989" s="17">
        <v>0</v>
      </c>
      <c r="D1989" s="17">
        <v>9971</v>
      </c>
      <c r="E1989" s="17">
        <f t="shared" si="31"/>
        <v>0</v>
      </c>
    </row>
    <row r="1990" spans="1:5" x14ac:dyDescent="0.25">
      <c r="A1990" s="17" t="s">
        <v>5113</v>
      </c>
      <c r="B1990" s="17" t="s">
        <v>33</v>
      </c>
      <c r="C1990" s="17">
        <v>0</v>
      </c>
      <c r="D1990" s="17">
        <v>46</v>
      </c>
      <c r="E1990" s="17">
        <f t="shared" si="31"/>
        <v>0</v>
      </c>
    </row>
    <row r="1991" spans="1:5" x14ac:dyDescent="0.25">
      <c r="A1991" s="17" t="s">
        <v>5114</v>
      </c>
      <c r="B1991" s="17" t="s">
        <v>5115</v>
      </c>
      <c r="C1991" s="17">
        <v>0</v>
      </c>
      <c r="D1991" s="17">
        <v>244</v>
      </c>
      <c r="E1991" s="17">
        <f t="shared" si="31"/>
        <v>0</v>
      </c>
    </row>
    <row r="1992" spans="1:5" x14ac:dyDescent="0.25">
      <c r="A1992" s="17" t="s">
        <v>5116</v>
      </c>
      <c r="B1992" s="17" t="s">
        <v>5</v>
      </c>
      <c r="C1992" s="17">
        <v>0</v>
      </c>
      <c r="D1992" s="17">
        <v>9</v>
      </c>
      <c r="E1992" s="17">
        <f t="shared" si="31"/>
        <v>0</v>
      </c>
    </row>
    <row r="1993" spans="1:5" x14ac:dyDescent="0.25">
      <c r="A1993" s="17" t="s">
        <v>5117</v>
      </c>
      <c r="B1993" s="17" t="s">
        <v>33</v>
      </c>
      <c r="C1993" s="17">
        <v>0</v>
      </c>
      <c r="D1993" s="17">
        <v>23</v>
      </c>
      <c r="E1993" s="17">
        <f t="shared" si="31"/>
        <v>0</v>
      </c>
    </row>
    <row r="1994" spans="1:5" x14ac:dyDescent="0.25">
      <c r="A1994" s="17" t="s">
        <v>5118</v>
      </c>
      <c r="B1994" s="17" t="s">
        <v>5119</v>
      </c>
      <c r="C1994" s="17">
        <v>0</v>
      </c>
      <c r="D1994" s="17">
        <v>14681</v>
      </c>
      <c r="E1994" s="17">
        <f t="shared" si="31"/>
        <v>0</v>
      </c>
    </row>
    <row r="1995" spans="1:5" x14ac:dyDescent="0.25">
      <c r="A1995" s="17" t="s">
        <v>5120</v>
      </c>
      <c r="B1995" s="17" t="s">
        <v>5121</v>
      </c>
      <c r="C1995" s="17">
        <v>0</v>
      </c>
      <c r="D1995" s="17">
        <v>1628</v>
      </c>
      <c r="E1995" s="17">
        <f t="shared" si="31"/>
        <v>0</v>
      </c>
    </row>
    <row r="1996" spans="1:5" x14ac:dyDescent="0.25">
      <c r="A1996" s="17" t="s">
        <v>5122</v>
      </c>
      <c r="B1996" s="17" t="s">
        <v>5123</v>
      </c>
      <c r="C1996" s="17">
        <v>0</v>
      </c>
      <c r="D1996" s="17">
        <v>990</v>
      </c>
      <c r="E1996" s="17">
        <f t="shared" si="31"/>
        <v>0</v>
      </c>
    </row>
    <row r="1997" spans="1:5" x14ac:dyDescent="0.25">
      <c r="A1997" s="17" t="s">
        <v>5124</v>
      </c>
      <c r="B1997" s="17" t="s">
        <v>5125</v>
      </c>
      <c r="C1997" s="17">
        <v>0</v>
      </c>
      <c r="D1997" s="17">
        <v>77486</v>
      </c>
      <c r="E1997" s="17">
        <f t="shared" si="31"/>
        <v>0</v>
      </c>
    </row>
    <row r="1998" spans="1:5" x14ac:dyDescent="0.25">
      <c r="A1998" s="17" t="s">
        <v>5126</v>
      </c>
      <c r="B1998" s="17" t="s">
        <v>5127</v>
      </c>
      <c r="C1998" s="17">
        <v>0</v>
      </c>
      <c r="D1998" s="17">
        <v>25016</v>
      </c>
      <c r="E1998" s="17">
        <f t="shared" si="31"/>
        <v>0</v>
      </c>
    </row>
    <row r="1999" spans="1:5" x14ac:dyDescent="0.25">
      <c r="A1999" s="17" t="s">
        <v>5128</v>
      </c>
      <c r="B1999" s="17" t="s">
        <v>5129</v>
      </c>
      <c r="C1999" s="17">
        <v>0</v>
      </c>
      <c r="D1999" s="17">
        <v>5572</v>
      </c>
      <c r="E1999" s="17">
        <f t="shared" si="31"/>
        <v>0</v>
      </c>
    </row>
    <row r="2000" spans="1:5" x14ac:dyDescent="0.25">
      <c r="A2000" s="17" t="s">
        <v>5130</v>
      </c>
      <c r="B2000" s="17" t="s">
        <v>5131</v>
      </c>
      <c r="C2000" s="17">
        <v>0</v>
      </c>
      <c r="D2000" s="17">
        <v>1664</v>
      </c>
      <c r="E2000" s="17">
        <f t="shared" si="31"/>
        <v>0</v>
      </c>
    </row>
    <row r="2001" spans="1:5" x14ac:dyDescent="0.25">
      <c r="A2001" s="17" t="s">
        <v>5132</v>
      </c>
      <c r="B2001" s="17" t="s">
        <v>5133</v>
      </c>
      <c r="C2001" s="17">
        <v>0</v>
      </c>
      <c r="D2001" s="17">
        <v>7097</v>
      </c>
      <c r="E2001" s="17">
        <f t="shared" si="31"/>
        <v>0</v>
      </c>
    </row>
    <row r="2002" spans="1:5" x14ac:dyDescent="0.25">
      <c r="A2002" s="17" t="s">
        <v>5134</v>
      </c>
      <c r="B2002" s="17" t="s">
        <v>5135</v>
      </c>
      <c r="C2002" s="17">
        <v>0</v>
      </c>
      <c r="D2002" s="17">
        <v>21364</v>
      </c>
      <c r="E2002" s="17">
        <f t="shared" si="31"/>
        <v>0</v>
      </c>
    </row>
    <row r="2003" spans="1:5" x14ac:dyDescent="0.25">
      <c r="A2003" s="17" t="s">
        <v>5136</v>
      </c>
      <c r="B2003" s="17" t="s">
        <v>5137</v>
      </c>
      <c r="C2003" s="17">
        <v>0</v>
      </c>
      <c r="D2003" s="17">
        <v>908</v>
      </c>
      <c r="E2003" s="17">
        <f t="shared" si="31"/>
        <v>0</v>
      </c>
    </row>
    <row r="2004" spans="1:5" x14ac:dyDescent="0.25">
      <c r="A2004" s="17" t="s">
        <v>5138</v>
      </c>
      <c r="B2004" s="17" t="s">
        <v>5139</v>
      </c>
      <c r="C2004" s="17">
        <v>0</v>
      </c>
      <c r="D2004" s="17">
        <v>2725</v>
      </c>
      <c r="E2004" s="17">
        <f t="shared" si="31"/>
        <v>0</v>
      </c>
    </row>
    <row r="2005" spans="1:5" x14ac:dyDescent="0.25">
      <c r="A2005" s="17" t="s">
        <v>5140</v>
      </c>
      <c r="B2005" s="17" t="s">
        <v>5141</v>
      </c>
      <c r="C2005" s="17">
        <v>0</v>
      </c>
      <c r="D2005" s="17">
        <v>302</v>
      </c>
      <c r="E2005" s="17">
        <f t="shared" si="31"/>
        <v>0</v>
      </c>
    </row>
    <row r="2006" spans="1:5" x14ac:dyDescent="0.25">
      <c r="A2006" s="17" t="s">
        <v>5142</v>
      </c>
      <c r="B2006" s="17" t="s">
        <v>5143</v>
      </c>
      <c r="C2006" s="17">
        <v>0</v>
      </c>
      <c r="D2006" s="17">
        <v>252</v>
      </c>
      <c r="E2006" s="17">
        <f t="shared" si="31"/>
        <v>0</v>
      </c>
    </row>
    <row r="2007" spans="1:5" x14ac:dyDescent="0.25">
      <c r="A2007" s="17" t="s">
        <v>5144</v>
      </c>
      <c r="B2007" s="17" t="s">
        <v>5145</v>
      </c>
      <c r="C2007" s="17">
        <v>0</v>
      </c>
      <c r="D2007" s="17">
        <v>455</v>
      </c>
      <c r="E2007" s="17">
        <f t="shared" si="31"/>
        <v>0</v>
      </c>
    </row>
    <row r="2008" spans="1:5" x14ac:dyDescent="0.25">
      <c r="A2008" s="17" t="s">
        <v>5146</v>
      </c>
      <c r="B2008" s="17" t="s">
        <v>5147</v>
      </c>
      <c r="C2008" s="17">
        <v>0</v>
      </c>
      <c r="D2008" s="17">
        <v>50</v>
      </c>
      <c r="E2008" s="17">
        <f t="shared" si="31"/>
        <v>0</v>
      </c>
    </row>
    <row r="2009" spans="1:5" x14ac:dyDescent="0.25">
      <c r="A2009" s="17" t="s">
        <v>5148</v>
      </c>
      <c r="B2009" s="17" t="s">
        <v>5149</v>
      </c>
      <c r="C2009" s="17">
        <v>0</v>
      </c>
      <c r="D2009" s="17">
        <v>252</v>
      </c>
      <c r="E2009" s="17">
        <f t="shared" si="31"/>
        <v>0</v>
      </c>
    </row>
    <row r="2010" spans="1:5" x14ac:dyDescent="0.25">
      <c r="A2010" s="17" t="s">
        <v>5150</v>
      </c>
      <c r="B2010" s="17" t="s">
        <v>5151</v>
      </c>
      <c r="C2010" s="17">
        <v>0</v>
      </c>
      <c r="D2010" s="17">
        <v>455</v>
      </c>
      <c r="E2010" s="17">
        <f t="shared" si="31"/>
        <v>0</v>
      </c>
    </row>
    <row r="2011" spans="1:5" x14ac:dyDescent="0.25">
      <c r="A2011" s="17" t="s">
        <v>5152</v>
      </c>
      <c r="B2011" s="17" t="s">
        <v>5153</v>
      </c>
      <c r="C2011" s="17">
        <v>0</v>
      </c>
      <c r="D2011" s="17">
        <v>504</v>
      </c>
      <c r="E2011" s="17">
        <f t="shared" si="31"/>
        <v>0</v>
      </c>
    </row>
    <row r="2012" spans="1:5" x14ac:dyDescent="0.25">
      <c r="A2012" s="17" t="s">
        <v>5154</v>
      </c>
      <c r="B2012" s="17" t="s">
        <v>5155</v>
      </c>
      <c r="C2012" s="17">
        <v>0</v>
      </c>
      <c r="D2012" s="17">
        <v>100</v>
      </c>
      <c r="E2012" s="17">
        <f t="shared" si="31"/>
        <v>0</v>
      </c>
    </row>
    <row r="2013" spans="1:5" x14ac:dyDescent="0.25">
      <c r="A2013" s="17" t="s">
        <v>5156</v>
      </c>
      <c r="B2013" s="17" t="s">
        <v>5157</v>
      </c>
      <c r="C2013" s="17">
        <v>0</v>
      </c>
      <c r="D2013" s="17">
        <v>1008</v>
      </c>
      <c r="E2013" s="17">
        <f t="shared" si="31"/>
        <v>0</v>
      </c>
    </row>
    <row r="2014" spans="1:5" x14ac:dyDescent="0.25">
      <c r="A2014" s="17" t="s">
        <v>5158</v>
      </c>
      <c r="B2014" s="17" t="s">
        <v>5159</v>
      </c>
      <c r="C2014" s="17">
        <v>0</v>
      </c>
      <c r="D2014" s="17">
        <v>201</v>
      </c>
      <c r="E2014" s="17">
        <f t="shared" si="31"/>
        <v>0</v>
      </c>
    </row>
    <row r="2015" spans="1:5" x14ac:dyDescent="0.25">
      <c r="A2015" s="17" t="s">
        <v>5160</v>
      </c>
      <c r="B2015" s="17" t="s">
        <v>5161</v>
      </c>
      <c r="C2015" s="17">
        <v>0</v>
      </c>
      <c r="D2015" s="17">
        <v>50</v>
      </c>
      <c r="E2015" s="17">
        <f t="shared" si="31"/>
        <v>0</v>
      </c>
    </row>
    <row r="2016" spans="1:5" x14ac:dyDescent="0.25">
      <c r="A2016" s="17" t="s">
        <v>5162</v>
      </c>
      <c r="B2016" s="17" t="s">
        <v>5163</v>
      </c>
      <c r="C2016" s="17">
        <v>7</v>
      </c>
      <c r="D2016" s="17">
        <v>3161</v>
      </c>
      <c r="E2016" s="17">
        <f t="shared" si="31"/>
        <v>22127</v>
      </c>
    </row>
    <row r="2017" spans="1:5" x14ac:dyDescent="0.25">
      <c r="A2017" s="17" t="s">
        <v>5167</v>
      </c>
      <c r="B2017" s="17" t="s">
        <v>17544</v>
      </c>
      <c r="C2017" s="17">
        <v>4</v>
      </c>
      <c r="D2017" s="17">
        <v>5581</v>
      </c>
      <c r="E2017" s="17">
        <f t="shared" si="31"/>
        <v>22324</v>
      </c>
    </row>
    <row r="2018" spans="1:5" x14ac:dyDescent="0.25">
      <c r="A2018" s="17" t="s">
        <v>5169</v>
      </c>
      <c r="B2018" s="17" t="s">
        <v>5163</v>
      </c>
      <c r="C2018" s="17">
        <v>0</v>
      </c>
      <c r="D2018" s="17">
        <v>0</v>
      </c>
      <c r="E2018" s="17">
        <f t="shared" si="31"/>
        <v>0</v>
      </c>
    </row>
    <row r="2019" spans="1:5" x14ac:dyDescent="0.25">
      <c r="A2019" s="17" t="s">
        <v>5170</v>
      </c>
      <c r="B2019" s="17" t="s">
        <v>5171</v>
      </c>
      <c r="C2019" s="17">
        <v>0</v>
      </c>
      <c r="D2019" s="17">
        <v>17</v>
      </c>
      <c r="E2019" s="17">
        <f t="shared" si="31"/>
        <v>0</v>
      </c>
    </row>
    <row r="2020" spans="1:5" x14ac:dyDescent="0.25">
      <c r="A2020" s="17" t="s">
        <v>5172</v>
      </c>
      <c r="B2020" s="17" t="s">
        <v>5173</v>
      </c>
      <c r="C2020" s="17">
        <v>0</v>
      </c>
      <c r="D2020" s="17">
        <v>122</v>
      </c>
      <c r="E2020" s="17">
        <f t="shared" si="31"/>
        <v>0</v>
      </c>
    </row>
    <row r="2021" spans="1:5" x14ac:dyDescent="0.25">
      <c r="A2021" s="17" t="s">
        <v>5174</v>
      </c>
      <c r="B2021" s="17" t="s">
        <v>5175</v>
      </c>
      <c r="C2021" s="17">
        <v>0</v>
      </c>
      <c r="D2021" s="17">
        <v>2881</v>
      </c>
      <c r="E2021" s="17">
        <f t="shared" si="31"/>
        <v>0</v>
      </c>
    </row>
    <row r="2022" spans="1:5" x14ac:dyDescent="0.25">
      <c r="A2022" s="17" t="s">
        <v>5176</v>
      </c>
      <c r="B2022" s="17" t="s">
        <v>5177</v>
      </c>
      <c r="C2022" s="17">
        <v>0</v>
      </c>
      <c r="D2022" s="17">
        <v>1124.23</v>
      </c>
      <c r="E2022" s="17">
        <f t="shared" si="31"/>
        <v>0</v>
      </c>
    </row>
    <row r="2023" spans="1:5" x14ac:dyDescent="0.25">
      <c r="A2023" s="17" t="s">
        <v>5178</v>
      </c>
      <c r="B2023" s="17" t="s">
        <v>5179</v>
      </c>
      <c r="C2023" s="17">
        <v>15</v>
      </c>
      <c r="D2023" s="17">
        <v>2367</v>
      </c>
      <c r="E2023" s="17">
        <f t="shared" si="31"/>
        <v>35505</v>
      </c>
    </row>
    <row r="2024" spans="1:5" x14ac:dyDescent="0.25">
      <c r="A2024" s="17" t="s">
        <v>5180</v>
      </c>
      <c r="B2024" s="17" t="s">
        <v>5181</v>
      </c>
      <c r="C2024" s="17">
        <v>0</v>
      </c>
      <c r="D2024" s="17">
        <v>0</v>
      </c>
      <c r="E2024" s="17">
        <f t="shared" si="31"/>
        <v>0</v>
      </c>
    </row>
    <row r="2025" spans="1:5" x14ac:dyDescent="0.25">
      <c r="A2025" s="17" t="s">
        <v>5182</v>
      </c>
      <c r="B2025" s="17" t="s">
        <v>5183</v>
      </c>
      <c r="C2025" s="17">
        <v>1</v>
      </c>
      <c r="D2025" s="17">
        <v>849</v>
      </c>
      <c r="E2025" s="17">
        <f t="shared" si="31"/>
        <v>849</v>
      </c>
    </row>
    <row r="2026" spans="1:5" x14ac:dyDescent="0.25">
      <c r="A2026" s="17" t="s">
        <v>5184</v>
      </c>
      <c r="B2026" s="17" t="s">
        <v>5185</v>
      </c>
      <c r="C2026" s="17">
        <v>0</v>
      </c>
      <c r="D2026" s="17">
        <v>0</v>
      </c>
      <c r="E2026" s="17">
        <f t="shared" si="31"/>
        <v>0</v>
      </c>
    </row>
    <row r="2027" spans="1:5" x14ac:dyDescent="0.25">
      <c r="A2027" s="17" t="s">
        <v>5186</v>
      </c>
      <c r="B2027" s="17" t="s">
        <v>5187</v>
      </c>
      <c r="C2027" s="17">
        <v>15</v>
      </c>
      <c r="D2027" s="17">
        <v>794</v>
      </c>
      <c r="E2027" s="17">
        <f t="shared" si="31"/>
        <v>11910</v>
      </c>
    </row>
    <row r="2028" spans="1:5" x14ac:dyDescent="0.25">
      <c r="A2028" s="17" t="s">
        <v>5188</v>
      </c>
      <c r="B2028" s="17" t="s">
        <v>1266</v>
      </c>
      <c r="C2028" s="17">
        <v>28</v>
      </c>
      <c r="D2028" s="17">
        <v>6503</v>
      </c>
      <c r="E2028" s="17">
        <f t="shared" si="31"/>
        <v>182084</v>
      </c>
    </row>
    <row r="2029" spans="1:5" x14ac:dyDescent="0.25">
      <c r="A2029" s="17" t="s">
        <v>5190</v>
      </c>
      <c r="B2029" s="17" t="s">
        <v>5191</v>
      </c>
      <c r="C2029" s="17">
        <v>0</v>
      </c>
      <c r="D2029" s="17">
        <v>2383</v>
      </c>
      <c r="E2029" s="17">
        <f t="shared" si="31"/>
        <v>0</v>
      </c>
    </row>
    <row r="2030" spans="1:5" x14ac:dyDescent="0.25">
      <c r="A2030" s="17" t="s">
        <v>5192</v>
      </c>
      <c r="B2030" s="17" t="s">
        <v>17545</v>
      </c>
      <c r="C2030" s="17">
        <v>22</v>
      </c>
      <c r="D2030" s="17">
        <v>1818</v>
      </c>
      <c r="E2030" s="17">
        <f t="shared" si="31"/>
        <v>39996</v>
      </c>
    </row>
    <row r="2031" spans="1:5" x14ac:dyDescent="0.25">
      <c r="A2031" s="17" t="s">
        <v>5194</v>
      </c>
      <c r="B2031" s="17" t="s">
        <v>5195</v>
      </c>
      <c r="C2031" s="17">
        <v>0</v>
      </c>
      <c r="D2031" s="17">
        <v>4210</v>
      </c>
      <c r="E2031" s="17">
        <f t="shared" si="31"/>
        <v>0</v>
      </c>
    </row>
    <row r="2032" spans="1:5" x14ac:dyDescent="0.25">
      <c r="A2032" s="17" t="s">
        <v>5196</v>
      </c>
      <c r="B2032" s="17" t="s">
        <v>5197</v>
      </c>
      <c r="C2032" s="17">
        <v>0</v>
      </c>
      <c r="D2032" s="17">
        <v>1818</v>
      </c>
      <c r="E2032" s="17">
        <f t="shared" si="31"/>
        <v>0</v>
      </c>
    </row>
    <row r="2033" spans="1:5" x14ac:dyDescent="0.25">
      <c r="A2033" s="17" t="s">
        <v>5198</v>
      </c>
      <c r="B2033" s="17" t="s">
        <v>17546</v>
      </c>
      <c r="C2033" s="17">
        <v>14</v>
      </c>
      <c r="D2033" s="17">
        <v>1877</v>
      </c>
      <c r="E2033" s="17">
        <f t="shared" si="31"/>
        <v>26278</v>
      </c>
    </row>
    <row r="2034" spans="1:5" x14ac:dyDescent="0.25">
      <c r="A2034" s="17" t="s">
        <v>5200</v>
      </c>
      <c r="B2034" s="17" t="s">
        <v>5201</v>
      </c>
      <c r="C2034" s="17">
        <v>0</v>
      </c>
      <c r="D2034" s="17">
        <v>1289</v>
      </c>
      <c r="E2034" s="17">
        <f t="shared" si="31"/>
        <v>0</v>
      </c>
    </row>
    <row r="2035" spans="1:5" x14ac:dyDescent="0.25">
      <c r="A2035" s="17" t="s">
        <v>5202</v>
      </c>
      <c r="B2035" s="17" t="s">
        <v>17547</v>
      </c>
      <c r="C2035" s="17">
        <v>1</v>
      </c>
      <c r="D2035" s="17">
        <v>422</v>
      </c>
      <c r="E2035" s="17">
        <f t="shared" si="31"/>
        <v>422</v>
      </c>
    </row>
    <row r="2036" spans="1:5" x14ac:dyDescent="0.25">
      <c r="A2036" s="17" t="s">
        <v>5204</v>
      </c>
      <c r="B2036" s="17" t="s">
        <v>5205</v>
      </c>
      <c r="C2036" s="17">
        <v>0</v>
      </c>
      <c r="D2036" s="17">
        <v>84</v>
      </c>
      <c r="E2036" s="17">
        <f t="shared" si="31"/>
        <v>0</v>
      </c>
    </row>
    <row r="2037" spans="1:5" x14ac:dyDescent="0.25">
      <c r="A2037" s="17" t="s">
        <v>5206</v>
      </c>
      <c r="B2037" s="17" t="s">
        <v>50</v>
      </c>
      <c r="C2037" s="17">
        <v>0</v>
      </c>
      <c r="D2037" s="17">
        <v>146</v>
      </c>
      <c r="E2037" s="17">
        <f t="shared" si="31"/>
        <v>0</v>
      </c>
    </row>
    <row r="2038" spans="1:5" x14ac:dyDescent="0.25">
      <c r="A2038" s="17" t="s">
        <v>5207</v>
      </c>
      <c r="B2038" s="17" t="s">
        <v>17548</v>
      </c>
      <c r="C2038" s="17">
        <v>3</v>
      </c>
      <c r="D2038" s="17">
        <v>116</v>
      </c>
      <c r="E2038" s="17">
        <f t="shared" si="31"/>
        <v>348</v>
      </c>
    </row>
    <row r="2039" spans="1:5" x14ac:dyDescent="0.25">
      <c r="A2039" s="17" t="s">
        <v>5209</v>
      </c>
      <c r="B2039" s="17" t="s">
        <v>5210</v>
      </c>
      <c r="C2039" s="17">
        <v>0</v>
      </c>
      <c r="D2039" s="17">
        <v>92</v>
      </c>
      <c r="E2039" s="17">
        <f t="shared" si="31"/>
        <v>0</v>
      </c>
    </row>
    <row r="2040" spans="1:5" x14ac:dyDescent="0.25">
      <c r="A2040" s="17" t="s">
        <v>5211</v>
      </c>
      <c r="B2040" s="17" t="s">
        <v>50</v>
      </c>
      <c r="C2040" s="17">
        <v>104</v>
      </c>
      <c r="D2040" s="17">
        <v>5168</v>
      </c>
      <c r="E2040" s="17">
        <f t="shared" si="31"/>
        <v>537472</v>
      </c>
    </row>
    <row r="2041" spans="1:5" x14ac:dyDescent="0.25">
      <c r="A2041" s="17" t="s">
        <v>5213</v>
      </c>
      <c r="B2041" s="17" t="s">
        <v>17549</v>
      </c>
      <c r="C2041" s="17">
        <v>15</v>
      </c>
      <c r="D2041" s="17">
        <v>268</v>
      </c>
      <c r="E2041" s="17">
        <f t="shared" si="31"/>
        <v>4020</v>
      </c>
    </row>
    <row r="2042" spans="1:5" ht="30" x14ac:dyDescent="0.25">
      <c r="A2042" s="17" t="s">
        <v>5215</v>
      </c>
      <c r="B2042" s="17" t="s">
        <v>17550</v>
      </c>
      <c r="C2042" s="17">
        <v>46</v>
      </c>
      <c r="D2042" s="17">
        <v>3900</v>
      </c>
      <c r="E2042" s="17">
        <f t="shared" si="31"/>
        <v>179400</v>
      </c>
    </row>
    <row r="2043" spans="1:5" x14ac:dyDescent="0.25">
      <c r="A2043" s="17" t="s">
        <v>5217</v>
      </c>
      <c r="B2043" s="17" t="s">
        <v>5218</v>
      </c>
      <c r="C2043" s="17">
        <v>0</v>
      </c>
      <c r="D2043" s="17">
        <v>177</v>
      </c>
      <c r="E2043" s="17">
        <f t="shared" si="31"/>
        <v>0</v>
      </c>
    </row>
    <row r="2044" spans="1:5" x14ac:dyDescent="0.25">
      <c r="A2044" s="17" t="s">
        <v>5219</v>
      </c>
      <c r="B2044" s="17" t="s">
        <v>5220</v>
      </c>
      <c r="C2044" s="17">
        <v>1</v>
      </c>
      <c r="D2044" s="17">
        <v>3229</v>
      </c>
      <c r="E2044" s="17">
        <f t="shared" si="31"/>
        <v>3229</v>
      </c>
    </row>
    <row r="2045" spans="1:5" x14ac:dyDescent="0.25">
      <c r="A2045" s="17" t="s">
        <v>5221</v>
      </c>
      <c r="B2045" s="17" t="s">
        <v>17551</v>
      </c>
      <c r="C2045" s="17">
        <v>1</v>
      </c>
      <c r="D2045" s="17">
        <v>1077</v>
      </c>
      <c r="E2045" s="17">
        <f t="shared" si="31"/>
        <v>1077</v>
      </c>
    </row>
    <row r="2046" spans="1:5" x14ac:dyDescent="0.25">
      <c r="A2046" s="17" t="s">
        <v>5223</v>
      </c>
      <c r="B2046" s="17" t="s">
        <v>5220</v>
      </c>
      <c r="C2046" s="17">
        <v>0</v>
      </c>
      <c r="D2046" s="17">
        <v>11988</v>
      </c>
      <c r="E2046" s="17">
        <f t="shared" si="31"/>
        <v>0</v>
      </c>
    </row>
    <row r="2047" spans="1:5" x14ac:dyDescent="0.25">
      <c r="A2047" s="17" t="s">
        <v>5224</v>
      </c>
      <c r="B2047" s="17" t="s">
        <v>5225</v>
      </c>
      <c r="C2047" s="17">
        <v>0</v>
      </c>
      <c r="D2047" s="17">
        <v>0</v>
      </c>
      <c r="E2047" s="17">
        <f t="shared" si="31"/>
        <v>0</v>
      </c>
    </row>
    <row r="2048" spans="1:5" x14ac:dyDescent="0.25">
      <c r="A2048" s="17" t="s">
        <v>5226</v>
      </c>
      <c r="B2048" s="17" t="s">
        <v>17552</v>
      </c>
      <c r="C2048" s="17">
        <v>0</v>
      </c>
      <c r="D2048" s="17">
        <v>5133</v>
      </c>
      <c r="E2048" s="17">
        <f t="shared" si="31"/>
        <v>0</v>
      </c>
    </row>
    <row r="2049" spans="1:5" x14ac:dyDescent="0.25">
      <c r="A2049" s="17" t="s">
        <v>5228</v>
      </c>
      <c r="B2049" s="17" t="s">
        <v>5229</v>
      </c>
      <c r="C2049" s="17">
        <v>42</v>
      </c>
      <c r="D2049" s="17">
        <v>763</v>
      </c>
      <c r="E2049" s="17">
        <f t="shared" si="31"/>
        <v>32046</v>
      </c>
    </row>
    <row r="2050" spans="1:5" x14ac:dyDescent="0.25">
      <c r="A2050" s="17" t="s">
        <v>5230</v>
      </c>
      <c r="B2050" s="17" t="s">
        <v>5231</v>
      </c>
      <c r="C2050" s="17">
        <v>0</v>
      </c>
      <c r="D2050" s="17">
        <v>824</v>
      </c>
      <c r="E2050" s="17">
        <f t="shared" ref="E2050:E2113" si="32">D2050*C2050</f>
        <v>0</v>
      </c>
    </row>
    <row r="2051" spans="1:5" x14ac:dyDescent="0.25">
      <c r="A2051" s="17" t="s">
        <v>5232</v>
      </c>
      <c r="B2051" s="17" t="s">
        <v>5233</v>
      </c>
      <c r="C2051" s="17">
        <v>0</v>
      </c>
      <c r="D2051" s="17">
        <v>61</v>
      </c>
      <c r="E2051" s="17">
        <f t="shared" si="32"/>
        <v>0</v>
      </c>
    </row>
    <row r="2052" spans="1:5" ht="30" x14ac:dyDescent="0.25">
      <c r="A2052" s="17" t="s">
        <v>5234</v>
      </c>
      <c r="B2052" s="17" t="s">
        <v>17553</v>
      </c>
      <c r="C2052" s="17">
        <v>12</v>
      </c>
      <c r="D2052" s="17">
        <v>31</v>
      </c>
      <c r="E2052" s="17">
        <f t="shared" si="32"/>
        <v>372</v>
      </c>
    </row>
    <row r="2053" spans="1:5" x14ac:dyDescent="0.25">
      <c r="A2053" s="17" t="s">
        <v>5236</v>
      </c>
      <c r="B2053" s="17" t="s">
        <v>760</v>
      </c>
      <c r="C2053" s="17">
        <v>0</v>
      </c>
      <c r="D2053" s="17">
        <v>153</v>
      </c>
      <c r="E2053" s="17">
        <f t="shared" si="32"/>
        <v>0</v>
      </c>
    </row>
    <row r="2054" spans="1:5" x14ac:dyDescent="0.25">
      <c r="A2054" s="17" t="s">
        <v>5237</v>
      </c>
      <c r="B2054" s="17" t="s">
        <v>17554</v>
      </c>
      <c r="C2054" s="17">
        <v>2</v>
      </c>
      <c r="D2054" s="17">
        <v>238</v>
      </c>
      <c r="E2054" s="17">
        <f t="shared" si="32"/>
        <v>476</v>
      </c>
    </row>
    <row r="2055" spans="1:5" x14ac:dyDescent="0.25">
      <c r="A2055" s="17" t="s">
        <v>5239</v>
      </c>
      <c r="B2055" s="17" t="s">
        <v>5220</v>
      </c>
      <c r="C2055" s="17">
        <v>0</v>
      </c>
      <c r="D2055" s="17">
        <v>5728</v>
      </c>
      <c r="E2055" s="17">
        <f t="shared" si="32"/>
        <v>0</v>
      </c>
    </row>
    <row r="2056" spans="1:5" x14ac:dyDescent="0.25">
      <c r="A2056" s="17" t="s">
        <v>5240</v>
      </c>
      <c r="B2056" s="17" t="s">
        <v>5241</v>
      </c>
      <c r="C2056" s="17">
        <v>14</v>
      </c>
      <c r="D2056" s="17">
        <v>5114</v>
      </c>
      <c r="E2056" s="17">
        <f t="shared" si="32"/>
        <v>71596</v>
      </c>
    </row>
    <row r="2057" spans="1:5" x14ac:dyDescent="0.25">
      <c r="A2057" s="17" t="s">
        <v>5242</v>
      </c>
      <c r="B2057" s="17" t="s">
        <v>5187</v>
      </c>
      <c r="C2057" s="17">
        <v>0</v>
      </c>
      <c r="D2057" s="17">
        <v>1828</v>
      </c>
      <c r="E2057" s="17">
        <f t="shared" si="32"/>
        <v>0</v>
      </c>
    </row>
    <row r="2058" spans="1:5" x14ac:dyDescent="0.25">
      <c r="A2058" s="17" t="s">
        <v>5243</v>
      </c>
      <c r="B2058" s="17" t="s">
        <v>5244</v>
      </c>
      <c r="C2058" s="17">
        <v>0</v>
      </c>
      <c r="D2058" s="17">
        <v>909</v>
      </c>
      <c r="E2058" s="17">
        <f t="shared" si="32"/>
        <v>0</v>
      </c>
    </row>
    <row r="2059" spans="1:5" x14ac:dyDescent="0.25">
      <c r="A2059" s="17" t="s">
        <v>5245</v>
      </c>
      <c r="B2059" s="17" t="s">
        <v>5244</v>
      </c>
      <c r="C2059" s="17">
        <v>0</v>
      </c>
      <c r="D2059" s="17">
        <v>429</v>
      </c>
      <c r="E2059" s="17">
        <f t="shared" si="32"/>
        <v>0</v>
      </c>
    </row>
    <row r="2060" spans="1:5" x14ac:dyDescent="0.25">
      <c r="A2060" s="17" t="s">
        <v>5250</v>
      </c>
      <c r="B2060" s="17" t="s">
        <v>5251</v>
      </c>
      <c r="C2060" s="17">
        <v>0</v>
      </c>
      <c r="D2060" s="17">
        <v>0</v>
      </c>
      <c r="E2060" s="17">
        <f t="shared" si="32"/>
        <v>0</v>
      </c>
    </row>
    <row r="2061" spans="1:5" x14ac:dyDescent="0.25">
      <c r="A2061" s="17" t="s">
        <v>5252</v>
      </c>
      <c r="B2061" s="17" t="s">
        <v>17555</v>
      </c>
      <c r="C2061" s="17">
        <v>26</v>
      </c>
      <c r="D2061" s="17">
        <v>1358</v>
      </c>
      <c r="E2061" s="17">
        <f t="shared" si="32"/>
        <v>35308</v>
      </c>
    </row>
    <row r="2062" spans="1:5" x14ac:dyDescent="0.25">
      <c r="A2062" s="17" t="s">
        <v>5254</v>
      </c>
      <c r="B2062" s="17" t="s">
        <v>5255</v>
      </c>
      <c r="C2062" s="17">
        <v>0</v>
      </c>
      <c r="D2062" s="17">
        <v>7482</v>
      </c>
      <c r="E2062" s="17">
        <f t="shared" si="32"/>
        <v>0</v>
      </c>
    </row>
    <row r="2063" spans="1:5" x14ac:dyDescent="0.25">
      <c r="A2063" s="17" t="s">
        <v>5256</v>
      </c>
      <c r="B2063" s="17" t="s">
        <v>5257</v>
      </c>
      <c r="C2063" s="17">
        <v>6</v>
      </c>
      <c r="D2063" s="17">
        <v>1723</v>
      </c>
      <c r="E2063" s="17">
        <f t="shared" si="32"/>
        <v>10338</v>
      </c>
    </row>
    <row r="2064" spans="1:5" x14ac:dyDescent="0.25">
      <c r="A2064" s="17" t="s">
        <v>5258</v>
      </c>
      <c r="B2064" s="17" t="s">
        <v>5259</v>
      </c>
      <c r="C2064" s="17">
        <v>0</v>
      </c>
      <c r="D2064" s="17">
        <v>6321</v>
      </c>
      <c r="E2064" s="17">
        <f t="shared" si="32"/>
        <v>0</v>
      </c>
    </row>
    <row r="2065" spans="1:5" x14ac:dyDescent="0.25">
      <c r="A2065" s="17" t="s">
        <v>5264</v>
      </c>
      <c r="B2065" s="17" t="s">
        <v>5265</v>
      </c>
      <c r="C2065" s="17">
        <v>0</v>
      </c>
      <c r="D2065" s="17">
        <v>2170</v>
      </c>
      <c r="E2065" s="17">
        <f t="shared" si="32"/>
        <v>0</v>
      </c>
    </row>
    <row r="2066" spans="1:5" x14ac:dyDescent="0.25">
      <c r="A2066" s="17" t="s">
        <v>5266</v>
      </c>
      <c r="B2066" s="17" t="s">
        <v>5267</v>
      </c>
      <c r="C2066" s="17">
        <v>0</v>
      </c>
      <c r="D2066" s="17">
        <v>1813</v>
      </c>
      <c r="E2066" s="17">
        <f t="shared" si="32"/>
        <v>0</v>
      </c>
    </row>
    <row r="2067" spans="1:5" x14ac:dyDescent="0.25">
      <c r="A2067" s="17" t="s">
        <v>5268</v>
      </c>
      <c r="B2067" s="17" t="s">
        <v>5269</v>
      </c>
      <c r="C2067" s="17">
        <v>0</v>
      </c>
      <c r="D2067" s="17">
        <v>1369</v>
      </c>
      <c r="E2067" s="17">
        <f t="shared" si="32"/>
        <v>0</v>
      </c>
    </row>
    <row r="2068" spans="1:5" x14ac:dyDescent="0.25">
      <c r="A2068" s="17" t="s">
        <v>5270</v>
      </c>
      <c r="B2068" s="17" t="s">
        <v>5271</v>
      </c>
      <c r="C2068" s="17">
        <v>0</v>
      </c>
      <c r="D2068" s="17">
        <v>1100</v>
      </c>
      <c r="E2068" s="17">
        <f t="shared" si="32"/>
        <v>0</v>
      </c>
    </row>
    <row r="2069" spans="1:5" x14ac:dyDescent="0.25">
      <c r="A2069" s="17" t="s">
        <v>5272</v>
      </c>
      <c r="B2069" s="17" t="s">
        <v>5273</v>
      </c>
      <c r="C2069" s="17">
        <v>0</v>
      </c>
      <c r="D2069" s="17">
        <v>0</v>
      </c>
      <c r="E2069" s="17">
        <f t="shared" si="32"/>
        <v>0</v>
      </c>
    </row>
    <row r="2070" spans="1:5" x14ac:dyDescent="0.25">
      <c r="A2070" s="17" t="s">
        <v>5274</v>
      </c>
      <c r="B2070" s="17" t="s">
        <v>5275</v>
      </c>
      <c r="C2070" s="17">
        <v>9</v>
      </c>
      <c r="D2070" s="17">
        <v>651</v>
      </c>
      <c r="E2070" s="17">
        <f t="shared" si="32"/>
        <v>5859</v>
      </c>
    </row>
    <row r="2071" spans="1:5" x14ac:dyDescent="0.25">
      <c r="A2071" s="17" t="s">
        <v>5276</v>
      </c>
      <c r="B2071" s="17" t="s">
        <v>5277</v>
      </c>
      <c r="C2071" s="17">
        <v>23</v>
      </c>
      <c r="D2071" s="17">
        <v>1158</v>
      </c>
      <c r="E2071" s="17">
        <f t="shared" si="32"/>
        <v>26634</v>
      </c>
    </row>
    <row r="2072" spans="1:5" x14ac:dyDescent="0.25">
      <c r="A2072" s="17" t="s">
        <v>5278</v>
      </c>
      <c r="B2072" s="17" t="s">
        <v>17556</v>
      </c>
      <c r="C2072" s="17">
        <v>2</v>
      </c>
      <c r="D2072" s="17">
        <v>344.69</v>
      </c>
      <c r="E2072" s="17">
        <f t="shared" si="32"/>
        <v>689.38</v>
      </c>
    </row>
    <row r="2073" spans="1:5" x14ac:dyDescent="0.25">
      <c r="A2073" s="17" t="s">
        <v>5280</v>
      </c>
      <c r="B2073" s="17" t="s">
        <v>5281</v>
      </c>
      <c r="C2073" s="17">
        <v>96</v>
      </c>
      <c r="D2073" s="17">
        <v>210</v>
      </c>
      <c r="E2073" s="17">
        <f t="shared" si="32"/>
        <v>20160</v>
      </c>
    </row>
    <row r="2074" spans="1:5" x14ac:dyDescent="0.25">
      <c r="A2074" s="17" t="s">
        <v>5282</v>
      </c>
      <c r="B2074" s="17" t="s">
        <v>5283</v>
      </c>
      <c r="C2074" s="17">
        <v>0</v>
      </c>
      <c r="D2074" s="17">
        <v>365</v>
      </c>
      <c r="E2074" s="17">
        <f t="shared" si="32"/>
        <v>0</v>
      </c>
    </row>
    <row r="2075" spans="1:5" x14ac:dyDescent="0.25">
      <c r="A2075" s="17" t="s">
        <v>5284</v>
      </c>
      <c r="B2075" s="17" t="s">
        <v>17557</v>
      </c>
      <c r="C2075" s="17">
        <v>2</v>
      </c>
      <c r="D2075" s="17">
        <v>7960</v>
      </c>
      <c r="E2075" s="17">
        <f t="shared" si="32"/>
        <v>15920</v>
      </c>
    </row>
    <row r="2076" spans="1:5" x14ac:dyDescent="0.25">
      <c r="A2076" s="17" t="s">
        <v>5286</v>
      </c>
      <c r="B2076" s="17" t="s">
        <v>5287</v>
      </c>
      <c r="C2076" s="17">
        <v>60</v>
      </c>
      <c r="D2076" s="17">
        <v>246</v>
      </c>
      <c r="E2076" s="17">
        <f t="shared" si="32"/>
        <v>14760</v>
      </c>
    </row>
    <row r="2077" spans="1:5" x14ac:dyDescent="0.25">
      <c r="A2077" s="17" t="s">
        <v>5290</v>
      </c>
      <c r="B2077" s="17" t="s">
        <v>17558</v>
      </c>
      <c r="C2077" s="17">
        <v>5</v>
      </c>
      <c r="D2077" s="17">
        <v>0</v>
      </c>
      <c r="E2077" s="17">
        <f t="shared" si="32"/>
        <v>0</v>
      </c>
    </row>
    <row r="2078" spans="1:5" x14ac:dyDescent="0.25">
      <c r="A2078" s="17" t="s">
        <v>5291</v>
      </c>
      <c r="B2078" s="17" t="s">
        <v>5292</v>
      </c>
      <c r="C2078" s="17">
        <v>15</v>
      </c>
      <c r="D2078" s="17">
        <v>800</v>
      </c>
      <c r="E2078" s="17">
        <f t="shared" si="32"/>
        <v>12000</v>
      </c>
    </row>
    <row r="2079" spans="1:5" x14ac:dyDescent="0.25">
      <c r="A2079" s="17" t="s">
        <v>5293</v>
      </c>
      <c r="B2079" s="17" t="s">
        <v>46</v>
      </c>
      <c r="C2079" s="17">
        <v>0</v>
      </c>
      <c r="D2079" s="17">
        <v>433</v>
      </c>
      <c r="E2079" s="17">
        <f t="shared" si="32"/>
        <v>0</v>
      </c>
    </row>
    <row r="2080" spans="1:5" x14ac:dyDescent="0.25">
      <c r="A2080" s="17" t="s">
        <v>5296</v>
      </c>
      <c r="B2080" s="17" t="s">
        <v>791</v>
      </c>
      <c r="C2080" s="17">
        <v>7</v>
      </c>
      <c r="D2080" s="17">
        <v>25</v>
      </c>
      <c r="E2080" s="17">
        <f t="shared" si="32"/>
        <v>175</v>
      </c>
    </row>
    <row r="2081" spans="1:5" x14ac:dyDescent="0.25">
      <c r="A2081" s="17" t="s">
        <v>5297</v>
      </c>
      <c r="B2081" s="17" t="s">
        <v>5298</v>
      </c>
      <c r="C2081" s="17">
        <v>0</v>
      </c>
      <c r="D2081" s="17">
        <v>5644</v>
      </c>
      <c r="E2081" s="17">
        <f t="shared" si="32"/>
        <v>0</v>
      </c>
    </row>
    <row r="2082" spans="1:5" x14ac:dyDescent="0.25">
      <c r="A2082" s="17" t="s">
        <v>5299</v>
      </c>
      <c r="B2082" s="17" t="s">
        <v>5300</v>
      </c>
      <c r="C2082" s="17">
        <v>0</v>
      </c>
      <c r="D2082" s="17">
        <v>39</v>
      </c>
      <c r="E2082" s="17">
        <f t="shared" si="32"/>
        <v>0</v>
      </c>
    </row>
    <row r="2083" spans="1:5" x14ac:dyDescent="0.25">
      <c r="A2083" s="17" t="s">
        <v>5301</v>
      </c>
      <c r="B2083" s="17" t="s">
        <v>46</v>
      </c>
      <c r="C2083" s="17">
        <v>0</v>
      </c>
      <c r="D2083" s="17">
        <v>987</v>
      </c>
      <c r="E2083" s="17">
        <f t="shared" si="32"/>
        <v>0</v>
      </c>
    </row>
    <row r="2084" spans="1:5" x14ac:dyDescent="0.25">
      <c r="A2084" s="17" t="s">
        <v>5302</v>
      </c>
      <c r="B2084" s="17" t="s">
        <v>5303</v>
      </c>
      <c r="C2084" s="17">
        <v>9</v>
      </c>
      <c r="D2084" s="17">
        <v>2541</v>
      </c>
      <c r="E2084" s="17">
        <f t="shared" si="32"/>
        <v>22869</v>
      </c>
    </row>
    <row r="2085" spans="1:5" x14ac:dyDescent="0.25">
      <c r="A2085" s="17" t="s">
        <v>5304</v>
      </c>
      <c r="B2085" s="17" t="s">
        <v>5287</v>
      </c>
      <c r="C2085" s="17">
        <v>6</v>
      </c>
      <c r="D2085" s="17">
        <v>968</v>
      </c>
      <c r="E2085" s="17">
        <f t="shared" si="32"/>
        <v>5808</v>
      </c>
    </row>
    <row r="2086" spans="1:5" x14ac:dyDescent="0.25">
      <c r="A2086" s="17" t="s">
        <v>5305</v>
      </c>
      <c r="B2086" s="17" t="s">
        <v>5306</v>
      </c>
      <c r="C2086" s="17">
        <v>4</v>
      </c>
      <c r="D2086" s="17">
        <v>314</v>
      </c>
      <c r="E2086" s="17">
        <f t="shared" si="32"/>
        <v>1256</v>
      </c>
    </row>
    <row r="2087" spans="1:5" x14ac:dyDescent="0.25">
      <c r="A2087" s="17" t="s">
        <v>5307</v>
      </c>
      <c r="B2087" s="17" t="s">
        <v>5308</v>
      </c>
      <c r="C2087" s="17">
        <v>0</v>
      </c>
      <c r="D2087" s="17">
        <v>59</v>
      </c>
      <c r="E2087" s="17">
        <f t="shared" si="32"/>
        <v>0</v>
      </c>
    </row>
    <row r="2088" spans="1:5" x14ac:dyDescent="0.25">
      <c r="A2088" s="17" t="s">
        <v>5309</v>
      </c>
      <c r="B2088" s="17" t="s">
        <v>5310</v>
      </c>
      <c r="C2088" s="17">
        <v>0</v>
      </c>
      <c r="D2088" s="17">
        <v>0</v>
      </c>
      <c r="E2088" s="17">
        <f t="shared" si="32"/>
        <v>0</v>
      </c>
    </row>
    <row r="2089" spans="1:5" x14ac:dyDescent="0.25">
      <c r="A2089" s="17" t="s">
        <v>5313</v>
      </c>
      <c r="B2089" s="17" t="s">
        <v>5314</v>
      </c>
      <c r="C2089" s="17">
        <v>3</v>
      </c>
      <c r="D2089" s="17">
        <v>11498</v>
      </c>
      <c r="E2089" s="17">
        <f t="shared" si="32"/>
        <v>34494</v>
      </c>
    </row>
    <row r="2090" spans="1:5" x14ac:dyDescent="0.25">
      <c r="A2090" s="17" t="s">
        <v>5315</v>
      </c>
      <c r="B2090" s="17" t="s">
        <v>5316</v>
      </c>
      <c r="C2090" s="17">
        <v>43</v>
      </c>
      <c r="D2090" s="17">
        <v>255</v>
      </c>
      <c r="E2090" s="17">
        <f t="shared" si="32"/>
        <v>10965</v>
      </c>
    </row>
    <row r="2091" spans="1:5" x14ac:dyDescent="0.25">
      <c r="A2091" s="17" t="s">
        <v>5317</v>
      </c>
      <c r="B2091" s="17" t="s">
        <v>17559</v>
      </c>
      <c r="C2091" s="17">
        <v>10</v>
      </c>
      <c r="D2091" s="17">
        <v>6667</v>
      </c>
      <c r="E2091" s="17">
        <f t="shared" si="32"/>
        <v>66670</v>
      </c>
    </row>
    <row r="2092" spans="1:5" x14ac:dyDescent="0.25">
      <c r="A2092" s="17" t="s">
        <v>5318</v>
      </c>
      <c r="B2092" s="17" t="s">
        <v>17560</v>
      </c>
      <c r="C2092" s="17">
        <v>0</v>
      </c>
      <c r="D2092" s="17">
        <v>104</v>
      </c>
      <c r="E2092" s="17">
        <f t="shared" si="32"/>
        <v>0</v>
      </c>
    </row>
    <row r="2093" spans="1:5" x14ac:dyDescent="0.25">
      <c r="A2093" s="17" t="s">
        <v>5319</v>
      </c>
      <c r="B2093" s="17" t="s">
        <v>5320</v>
      </c>
      <c r="C2093" s="17">
        <v>0</v>
      </c>
      <c r="D2093" s="17">
        <v>2057</v>
      </c>
      <c r="E2093" s="17">
        <f t="shared" si="32"/>
        <v>0</v>
      </c>
    </row>
    <row r="2094" spans="1:5" x14ac:dyDescent="0.25">
      <c r="A2094" s="17" t="s">
        <v>5321</v>
      </c>
      <c r="B2094" s="17" t="s">
        <v>5322</v>
      </c>
      <c r="C2094" s="17">
        <v>0</v>
      </c>
      <c r="D2094" s="17">
        <v>339</v>
      </c>
      <c r="E2094" s="17">
        <f t="shared" si="32"/>
        <v>0</v>
      </c>
    </row>
    <row r="2095" spans="1:5" x14ac:dyDescent="0.25">
      <c r="A2095" s="17" t="s">
        <v>5323</v>
      </c>
      <c r="B2095" s="17" t="s">
        <v>5324</v>
      </c>
      <c r="C2095" s="17">
        <v>0</v>
      </c>
      <c r="D2095" s="17">
        <v>0</v>
      </c>
      <c r="E2095" s="17">
        <f t="shared" si="32"/>
        <v>0</v>
      </c>
    </row>
    <row r="2096" spans="1:5" x14ac:dyDescent="0.25">
      <c r="A2096" s="17" t="s">
        <v>5325</v>
      </c>
      <c r="B2096" s="17" t="s">
        <v>5326</v>
      </c>
      <c r="C2096" s="17">
        <v>98</v>
      </c>
      <c r="D2096" s="17">
        <v>177</v>
      </c>
      <c r="E2096" s="17">
        <f t="shared" si="32"/>
        <v>17346</v>
      </c>
    </row>
    <row r="2097" spans="1:5" x14ac:dyDescent="0.25">
      <c r="A2097" s="17" t="s">
        <v>5327</v>
      </c>
      <c r="B2097" s="17" t="s">
        <v>5328</v>
      </c>
      <c r="C2097" s="17">
        <v>7</v>
      </c>
      <c r="D2097" s="17">
        <v>139</v>
      </c>
      <c r="E2097" s="17">
        <f t="shared" si="32"/>
        <v>973</v>
      </c>
    </row>
    <row r="2098" spans="1:5" x14ac:dyDescent="0.25">
      <c r="A2098" s="17" t="s">
        <v>5329</v>
      </c>
      <c r="B2098" s="17" t="s">
        <v>5330</v>
      </c>
      <c r="C2098" s="17">
        <v>0</v>
      </c>
      <c r="D2098" s="17">
        <v>144</v>
      </c>
      <c r="E2098" s="17">
        <f t="shared" si="32"/>
        <v>0</v>
      </c>
    </row>
    <row r="2099" spans="1:5" x14ac:dyDescent="0.25">
      <c r="A2099" s="17" t="s">
        <v>5331</v>
      </c>
      <c r="B2099" s="17" t="s">
        <v>17561</v>
      </c>
      <c r="C2099" s="17">
        <v>0</v>
      </c>
      <c r="D2099" s="17">
        <v>6852</v>
      </c>
      <c r="E2099" s="17">
        <f t="shared" si="32"/>
        <v>0</v>
      </c>
    </row>
    <row r="2100" spans="1:5" x14ac:dyDescent="0.25">
      <c r="A2100" s="17" t="s">
        <v>5333</v>
      </c>
      <c r="B2100" s="17" t="s">
        <v>5334</v>
      </c>
      <c r="C2100" s="17">
        <v>16</v>
      </c>
      <c r="D2100" s="17">
        <v>95</v>
      </c>
      <c r="E2100" s="17">
        <f t="shared" si="32"/>
        <v>1520</v>
      </c>
    </row>
    <row r="2101" spans="1:5" x14ac:dyDescent="0.25">
      <c r="A2101" s="17" t="s">
        <v>5335</v>
      </c>
      <c r="B2101" s="17" t="s">
        <v>17562</v>
      </c>
      <c r="C2101" s="17">
        <v>60</v>
      </c>
      <c r="D2101" s="17">
        <v>2152</v>
      </c>
      <c r="E2101" s="17">
        <f t="shared" si="32"/>
        <v>129120</v>
      </c>
    </row>
    <row r="2102" spans="1:5" x14ac:dyDescent="0.25">
      <c r="A2102" s="17" t="s">
        <v>5337</v>
      </c>
      <c r="B2102" s="17" t="s">
        <v>17563</v>
      </c>
      <c r="C2102" s="17">
        <v>28</v>
      </c>
      <c r="D2102" s="17">
        <v>22</v>
      </c>
      <c r="E2102" s="17">
        <f t="shared" si="32"/>
        <v>616</v>
      </c>
    </row>
    <row r="2103" spans="1:5" x14ac:dyDescent="0.25">
      <c r="A2103" s="17" t="s">
        <v>5339</v>
      </c>
      <c r="B2103" s="17" t="s">
        <v>17564</v>
      </c>
      <c r="C2103" s="17">
        <v>0</v>
      </c>
      <c r="D2103" s="17">
        <v>0</v>
      </c>
      <c r="E2103" s="17">
        <f t="shared" si="32"/>
        <v>0</v>
      </c>
    </row>
    <row r="2104" spans="1:5" x14ac:dyDescent="0.25">
      <c r="A2104" s="17" t="s">
        <v>5341</v>
      </c>
      <c r="B2104" s="17" t="s">
        <v>375</v>
      </c>
      <c r="C2104" s="17">
        <v>0</v>
      </c>
      <c r="D2104" s="17">
        <v>6690</v>
      </c>
      <c r="E2104" s="17">
        <f t="shared" si="32"/>
        <v>0</v>
      </c>
    </row>
    <row r="2105" spans="1:5" x14ac:dyDescent="0.25">
      <c r="A2105" s="17" t="s">
        <v>5342</v>
      </c>
      <c r="B2105" s="17" t="s">
        <v>17565</v>
      </c>
      <c r="C2105" s="17">
        <v>0</v>
      </c>
      <c r="D2105" s="17">
        <v>0</v>
      </c>
      <c r="E2105" s="17">
        <f t="shared" si="32"/>
        <v>0</v>
      </c>
    </row>
    <row r="2106" spans="1:5" x14ac:dyDescent="0.25">
      <c r="A2106" s="17" t="s">
        <v>5343</v>
      </c>
      <c r="B2106" s="17" t="s">
        <v>17566</v>
      </c>
      <c r="C2106" s="17">
        <v>0</v>
      </c>
      <c r="D2106" s="17">
        <v>0</v>
      </c>
      <c r="E2106" s="17">
        <f t="shared" si="32"/>
        <v>0</v>
      </c>
    </row>
    <row r="2107" spans="1:5" x14ac:dyDescent="0.25">
      <c r="A2107" s="17" t="s">
        <v>5344</v>
      </c>
      <c r="B2107" s="17" t="s">
        <v>2012</v>
      </c>
      <c r="C2107" s="17">
        <v>16</v>
      </c>
      <c r="D2107" s="17">
        <v>582</v>
      </c>
      <c r="E2107" s="17">
        <f t="shared" si="32"/>
        <v>9312</v>
      </c>
    </row>
    <row r="2108" spans="1:5" x14ac:dyDescent="0.25">
      <c r="A2108" s="17" t="s">
        <v>5345</v>
      </c>
      <c r="B2108" s="17" t="s">
        <v>5346</v>
      </c>
      <c r="C2108" s="17">
        <v>19</v>
      </c>
      <c r="D2108" s="17">
        <v>23</v>
      </c>
      <c r="E2108" s="17">
        <f t="shared" si="32"/>
        <v>437</v>
      </c>
    </row>
    <row r="2109" spans="1:5" x14ac:dyDescent="0.25">
      <c r="A2109" s="17" t="s">
        <v>5347</v>
      </c>
      <c r="B2109" s="17" t="s">
        <v>5348</v>
      </c>
      <c r="C2109" s="17">
        <v>0</v>
      </c>
      <c r="D2109" s="17">
        <v>0</v>
      </c>
      <c r="E2109" s="17">
        <f t="shared" si="32"/>
        <v>0</v>
      </c>
    </row>
    <row r="2110" spans="1:5" x14ac:dyDescent="0.25">
      <c r="A2110" s="17" t="s">
        <v>5349</v>
      </c>
      <c r="B2110" s="17" t="s">
        <v>5350</v>
      </c>
      <c r="C2110" s="17">
        <v>11</v>
      </c>
      <c r="D2110" s="17">
        <v>563</v>
      </c>
      <c r="E2110" s="17">
        <f t="shared" si="32"/>
        <v>6193</v>
      </c>
    </row>
    <row r="2111" spans="1:5" x14ac:dyDescent="0.25">
      <c r="A2111" s="17" t="s">
        <v>5352</v>
      </c>
      <c r="B2111" s="17" t="s">
        <v>5353</v>
      </c>
      <c r="C2111" s="17">
        <v>0</v>
      </c>
      <c r="D2111" s="17">
        <v>0</v>
      </c>
      <c r="E2111" s="17">
        <f t="shared" si="32"/>
        <v>0</v>
      </c>
    </row>
    <row r="2112" spans="1:5" x14ac:dyDescent="0.25">
      <c r="A2112" s="17" t="s">
        <v>5354</v>
      </c>
      <c r="B2112" s="17" t="s">
        <v>5355</v>
      </c>
      <c r="C2112" s="17">
        <v>0</v>
      </c>
      <c r="D2112" s="17">
        <v>0</v>
      </c>
      <c r="E2112" s="17">
        <f t="shared" si="32"/>
        <v>0</v>
      </c>
    </row>
    <row r="2113" spans="1:5" x14ac:dyDescent="0.25">
      <c r="A2113" s="17" t="s">
        <v>5356</v>
      </c>
      <c r="B2113" s="17" t="s">
        <v>4769</v>
      </c>
      <c r="C2113" s="17">
        <v>0</v>
      </c>
      <c r="D2113" s="17">
        <v>5248</v>
      </c>
      <c r="E2113" s="17">
        <f t="shared" si="32"/>
        <v>0</v>
      </c>
    </row>
    <row r="2114" spans="1:5" x14ac:dyDescent="0.25">
      <c r="A2114" s="17" t="s">
        <v>5357</v>
      </c>
      <c r="B2114" s="17" t="s">
        <v>5358</v>
      </c>
      <c r="C2114" s="17">
        <v>0</v>
      </c>
      <c r="D2114" s="17">
        <v>4296</v>
      </c>
      <c r="E2114" s="17">
        <f t="shared" ref="E2114:E2177" si="33">D2114*C2114</f>
        <v>0</v>
      </c>
    </row>
    <row r="2115" spans="1:5" x14ac:dyDescent="0.25">
      <c r="A2115" s="17" t="s">
        <v>5359</v>
      </c>
      <c r="B2115" s="17" t="s">
        <v>5360</v>
      </c>
      <c r="C2115" s="17">
        <v>0</v>
      </c>
      <c r="D2115" s="17">
        <v>503</v>
      </c>
      <c r="E2115" s="17">
        <f t="shared" si="33"/>
        <v>0</v>
      </c>
    </row>
    <row r="2116" spans="1:5" x14ac:dyDescent="0.25">
      <c r="A2116" s="17" t="s">
        <v>5363</v>
      </c>
      <c r="B2116" s="17" t="s">
        <v>5364</v>
      </c>
      <c r="C2116" s="17">
        <v>0</v>
      </c>
      <c r="D2116" s="17">
        <v>2968</v>
      </c>
      <c r="E2116" s="17">
        <f t="shared" si="33"/>
        <v>0</v>
      </c>
    </row>
    <row r="2117" spans="1:5" x14ac:dyDescent="0.25">
      <c r="A2117" s="17" t="s">
        <v>5365</v>
      </c>
      <c r="B2117" s="17" t="s">
        <v>1440</v>
      </c>
      <c r="C2117" s="17">
        <v>3</v>
      </c>
      <c r="D2117" s="17">
        <v>3565</v>
      </c>
      <c r="E2117" s="17">
        <f t="shared" si="33"/>
        <v>10695</v>
      </c>
    </row>
    <row r="2118" spans="1:5" x14ac:dyDescent="0.25">
      <c r="A2118" s="17" t="s">
        <v>5366</v>
      </c>
      <c r="B2118" s="17" t="s">
        <v>5367</v>
      </c>
      <c r="C2118" s="17">
        <v>15</v>
      </c>
      <c r="D2118" s="17">
        <v>45</v>
      </c>
      <c r="E2118" s="17">
        <f t="shared" si="33"/>
        <v>675</v>
      </c>
    </row>
    <row r="2119" spans="1:5" x14ac:dyDescent="0.25">
      <c r="A2119" s="17" t="s">
        <v>5368</v>
      </c>
      <c r="B2119" s="17" t="s">
        <v>4680</v>
      </c>
      <c r="C2119" s="17">
        <v>4</v>
      </c>
      <c r="D2119" s="17">
        <v>1292</v>
      </c>
      <c r="E2119" s="17">
        <f t="shared" si="33"/>
        <v>5168</v>
      </c>
    </row>
    <row r="2120" spans="1:5" x14ac:dyDescent="0.25">
      <c r="A2120" s="17" t="s">
        <v>5371</v>
      </c>
      <c r="B2120" s="17" t="s">
        <v>5330</v>
      </c>
      <c r="C2120" s="17">
        <v>0</v>
      </c>
      <c r="D2120" s="17">
        <v>475</v>
      </c>
      <c r="E2120" s="17">
        <f t="shared" si="33"/>
        <v>0</v>
      </c>
    </row>
    <row r="2121" spans="1:5" x14ac:dyDescent="0.25">
      <c r="A2121" s="17" t="s">
        <v>5373</v>
      </c>
      <c r="B2121" s="17" t="s">
        <v>5374</v>
      </c>
      <c r="C2121" s="17">
        <v>4</v>
      </c>
      <c r="D2121" s="17">
        <v>2000</v>
      </c>
      <c r="E2121" s="17">
        <f t="shared" si="33"/>
        <v>8000</v>
      </c>
    </row>
    <row r="2122" spans="1:5" x14ac:dyDescent="0.25">
      <c r="A2122" s="17" t="s">
        <v>5375</v>
      </c>
      <c r="B2122" s="17" t="s">
        <v>5376</v>
      </c>
      <c r="C2122" s="17">
        <v>2</v>
      </c>
      <c r="D2122" s="17">
        <v>18778</v>
      </c>
      <c r="E2122" s="17">
        <f t="shared" si="33"/>
        <v>37556</v>
      </c>
    </row>
    <row r="2123" spans="1:5" x14ac:dyDescent="0.25">
      <c r="A2123" s="17" t="s">
        <v>5377</v>
      </c>
      <c r="B2123" s="17" t="s">
        <v>17567</v>
      </c>
      <c r="C2123" s="17">
        <v>4</v>
      </c>
      <c r="D2123" s="17">
        <v>4953</v>
      </c>
      <c r="E2123" s="17">
        <f t="shared" si="33"/>
        <v>19812</v>
      </c>
    </row>
    <row r="2124" spans="1:5" x14ac:dyDescent="0.25">
      <c r="A2124" s="17" t="s">
        <v>5379</v>
      </c>
      <c r="B2124" s="17" t="s">
        <v>5380</v>
      </c>
      <c r="C2124" s="17">
        <v>0</v>
      </c>
      <c r="D2124" s="17">
        <v>4953</v>
      </c>
      <c r="E2124" s="17">
        <f t="shared" si="33"/>
        <v>0</v>
      </c>
    </row>
    <row r="2125" spans="1:5" x14ac:dyDescent="0.25">
      <c r="A2125" s="17" t="s">
        <v>5381</v>
      </c>
      <c r="B2125" s="17" t="s">
        <v>5382</v>
      </c>
      <c r="C2125" s="17">
        <v>0</v>
      </c>
      <c r="D2125" s="17">
        <v>15926</v>
      </c>
      <c r="E2125" s="17">
        <f t="shared" si="33"/>
        <v>0</v>
      </c>
    </row>
    <row r="2126" spans="1:5" x14ac:dyDescent="0.25">
      <c r="A2126" s="17" t="s">
        <v>5383</v>
      </c>
      <c r="B2126" s="17" t="s">
        <v>5384</v>
      </c>
      <c r="C2126" s="17">
        <v>0</v>
      </c>
      <c r="D2126" s="17">
        <v>1179</v>
      </c>
      <c r="E2126" s="17">
        <f t="shared" si="33"/>
        <v>0</v>
      </c>
    </row>
    <row r="2127" spans="1:5" x14ac:dyDescent="0.25">
      <c r="A2127" s="17" t="s">
        <v>5385</v>
      </c>
      <c r="B2127" s="17" t="s">
        <v>611</v>
      </c>
      <c r="C2127" s="17">
        <v>0</v>
      </c>
      <c r="D2127" s="17">
        <v>86</v>
      </c>
      <c r="E2127" s="17">
        <f t="shared" si="33"/>
        <v>0</v>
      </c>
    </row>
    <row r="2128" spans="1:5" x14ac:dyDescent="0.25">
      <c r="A2128" s="17" t="s">
        <v>5386</v>
      </c>
      <c r="B2128" s="17" t="s">
        <v>5387</v>
      </c>
      <c r="C2128" s="17">
        <v>0</v>
      </c>
      <c r="D2128" s="17">
        <v>8</v>
      </c>
      <c r="E2128" s="17">
        <f t="shared" si="33"/>
        <v>0</v>
      </c>
    </row>
    <row r="2129" spans="1:5" x14ac:dyDescent="0.25">
      <c r="A2129" s="17" t="s">
        <v>5388</v>
      </c>
      <c r="B2129" s="17" t="s">
        <v>5389</v>
      </c>
      <c r="C2129" s="17">
        <v>0</v>
      </c>
      <c r="D2129" s="17">
        <v>36</v>
      </c>
      <c r="E2129" s="17">
        <f t="shared" si="33"/>
        <v>0</v>
      </c>
    </row>
    <row r="2130" spans="1:5" x14ac:dyDescent="0.25">
      <c r="A2130" s="17" t="s">
        <v>5390</v>
      </c>
      <c r="B2130" s="17" t="s">
        <v>5391</v>
      </c>
      <c r="C2130" s="17">
        <v>0</v>
      </c>
      <c r="D2130" s="17">
        <v>22680</v>
      </c>
      <c r="E2130" s="17">
        <f t="shared" si="33"/>
        <v>0</v>
      </c>
    </row>
    <row r="2131" spans="1:5" x14ac:dyDescent="0.25">
      <c r="A2131" s="17" t="s">
        <v>5392</v>
      </c>
      <c r="B2131" s="17" t="s">
        <v>5393</v>
      </c>
      <c r="C2131" s="17">
        <v>2</v>
      </c>
      <c r="D2131" s="17">
        <v>1006</v>
      </c>
      <c r="E2131" s="17">
        <f t="shared" si="33"/>
        <v>2012</v>
      </c>
    </row>
    <row r="2132" spans="1:5" x14ac:dyDescent="0.25">
      <c r="A2132" s="17" t="s">
        <v>5394</v>
      </c>
      <c r="B2132" s="17" t="s">
        <v>5395</v>
      </c>
      <c r="C2132" s="17">
        <v>4</v>
      </c>
      <c r="D2132" s="17">
        <v>14635</v>
      </c>
      <c r="E2132" s="17">
        <f t="shared" si="33"/>
        <v>58540</v>
      </c>
    </row>
    <row r="2133" spans="1:5" x14ac:dyDescent="0.25">
      <c r="A2133" s="17" t="s">
        <v>5396</v>
      </c>
      <c r="B2133" s="17" t="s">
        <v>5397</v>
      </c>
      <c r="C2133" s="17">
        <v>4</v>
      </c>
      <c r="D2133" s="17">
        <v>1016</v>
      </c>
      <c r="E2133" s="17">
        <f t="shared" si="33"/>
        <v>4064</v>
      </c>
    </row>
    <row r="2134" spans="1:5" x14ac:dyDescent="0.25">
      <c r="A2134" s="17" t="s">
        <v>5398</v>
      </c>
      <c r="B2134" s="17" t="s">
        <v>620</v>
      </c>
      <c r="C2134" s="17">
        <v>0</v>
      </c>
      <c r="D2134" s="17">
        <v>9432</v>
      </c>
      <c r="E2134" s="17">
        <f t="shared" si="33"/>
        <v>0</v>
      </c>
    </row>
    <row r="2135" spans="1:5" x14ac:dyDescent="0.25">
      <c r="A2135" s="17" t="s">
        <v>5399</v>
      </c>
      <c r="B2135" s="17" t="s">
        <v>5400</v>
      </c>
      <c r="C2135" s="17">
        <v>0</v>
      </c>
      <c r="D2135" s="17">
        <v>2194.25</v>
      </c>
      <c r="E2135" s="17">
        <f t="shared" si="33"/>
        <v>0</v>
      </c>
    </row>
    <row r="2136" spans="1:5" x14ac:dyDescent="0.25">
      <c r="A2136" s="17" t="s">
        <v>5401</v>
      </c>
      <c r="B2136" s="17" t="s">
        <v>17568</v>
      </c>
      <c r="C2136" s="17">
        <v>6</v>
      </c>
      <c r="D2136" s="17">
        <v>10000</v>
      </c>
      <c r="E2136" s="17">
        <f t="shared" si="33"/>
        <v>60000</v>
      </c>
    </row>
    <row r="2137" spans="1:5" x14ac:dyDescent="0.25">
      <c r="A2137" s="17" t="s">
        <v>5403</v>
      </c>
      <c r="B2137" s="17" t="s">
        <v>17569</v>
      </c>
      <c r="C2137" s="17">
        <v>3</v>
      </c>
      <c r="D2137" s="17">
        <v>21848</v>
      </c>
      <c r="E2137" s="17">
        <f t="shared" si="33"/>
        <v>65544</v>
      </c>
    </row>
    <row r="2138" spans="1:5" x14ac:dyDescent="0.25">
      <c r="A2138" s="17" t="s">
        <v>5405</v>
      </c>
      <c r="B2138" s="17" t="s">
        <v>5406</v>
      </c>
      <c r="C2138" s="17">
        <v>0</v>
      </c>
      <c r="D2138" s="17">
        <v>20543.5</v>
      </c>
      <c r="E2138" s="17">
        <f t="shared" si="33"/>
        <v>0</v>
      </c>
    </row>
    <row r="2139" spans="1:5" x14ac:dyDescent="0.25">
      <c r="A2139" s="17" t="s">
        <v>5407</v>
      </c>
      <c r="B2139" s="17" t="s">
        <v>17570</v>
      </c>
      <c r="C2139" s="17">
        <v>42</v>
      </c>
      <c r="D2139" s="17">
        <v>179</v>
      </c>
      <c r="E2139" s="17">
        <f t="shared" si="33"/>
        <v>7518</v>
      </c>
    </row>
    <row r="2140" spans="1:5" x14ac:dyDescent="0.25">
      <c r="A2140" s="17" t="s">
        <v>5409</v>
      </c>
      <c r="B2140" s="17" t="s">
        <v>5410</v>
      </c>
      <c r="C2140" s="17">
        <v>0</v>
      </c>
      <c r="D2140" s="17">
        <v>0</v>
      </c>
      <c r="E2140" s="17">
        <f t="shared" si="33"/>
        <v>0</v>
      </c>
    </row>
    <row r="2141" spans="1:5" x14ac:dyDescent="0.25">
      <c r="A2141" s="17" t="s">
        <v>5411</v>
      </c>
      <c r="B2141" s="17" t="s">
        <v>5412</v>
      </c>
      <c r="C2141" s="17">
        <v>0</v>
      </c>
      <c r="D2141" s="17">
        <v>165</v>
      </c>
      <c r="E2141" s="17">
        <f t="shared" si="33"/>
        <v>0</v>
      </c>
    </row>
    <row r="2142" spans="1:5" x14ac:dyDescent="0.25">
      <c r="A2142" s="17" t="s">
        <v>5413</v>
      </c>
      <c r="B2142" s="17" t="s">
        <v>5414</v>
      </c>
      <c r="C2142" s="17">
        <v>0</v>
      </c>
      <c r="D2142" s="17">
        <v>528</v>
      </c>
      <c r="E2142" s="17">
        <f t="shared" si="33"/>
        <v>0</v>
      </c>
    </row>
    <row r="2143" spans="1:5" x14ac:dyDescent="0.25">
      <c r="A2143" s="17" t="s">
        <v>5417</v>
      </c>
      <c r="B2143" s="17" t="s">
        <v>17571</v>
      </c>
      <c r="C2143" s="17">
        <v>1</v>
      </c>
      <c r="D2143" s="17">
        <v>5425</v>
      </c>
      <c r="E2143" s="17">
        <f t="shared" si="33"/>
        <v>5425</v>
      </c>
    </row>
    <row r="2144" spans="1:5" x14ac:dyDescent="0.25">
      <c r="A2144" s="17" t="s">
        <v>5419</v>
      </c>
      <c r="B2144" s="17" t="s">
        <v>5420</v>
      </c>
      <c r="C2144" s="17">
        <v>0</v>
      </c>
      <c r="D2144" s="17">
        <v>0</v>
      </c>
      <c r="E2144" s="17">
        <f t="shared" si="33"/>
        <v>0</v>
      </c>
    </row>
    <row r="2145" spans="1:5" x14ac:dyDescent="0.25">
      <c r="A2145" s="17" t="s">
        <v>5421</v>
      </c>
      <c r="B2145" s="17" t="s">
        <v>17952</v>
      </c>
      <c r="C2145" s="17">
        <v>8</v>
      </c>
      <c r="D2145" s="17">
        <v>2522</v>
      </c>
      <c r="E2145" s="17">
        <f t="shared" si="33"/>
        <v>20176</v>
      </c>
    </row>
    <row r="2146" spans="1:5" x14ac:dyDescent="0.25">
      <c r="A2146" s="17" t="s">
        <v>5423</v>
      </c>
      <c r="B2146" s="17" t="s">
        <v>5424</v>
      </c>
      <c r="C2146" s="17">
        <v>0</v>
      </c>
      <c r="D2146" s="17">
        <v>3127</v>
      </c>
      <c r="E2146" s="17">
        <f t="shared" si="33"/>
        <v>0</v>
      </c>
    </row>
    <row r="2147" spans="1:5" x14ac:dyDescent="0.25">
      <c r="A2147" s="17" t="s">
        <v>5425</v>
      </c>
      <c r="B2147" s="17" t="s">
        <v>17572</v>
      </c>
      <c r="C2147" s="17">
        <v>3</v>
      </c>
      <c r="D2147" s="17">
        <v>8718</v>
      </c>
      <c r="E2147" s="17">
        <f t="shared" si="33"/>
        <v>26154</v>
      </c>
    </row>
    <row r="2148" spans="1:5" x14ac:dyDescent="0.25">
      <c r="A2148" s="17" t="s">
        <v>5427</v>
      </c>
      <c r="B2148" s="17" t="s">
        <v>5428</v>
      </c>
      <c r="C2148" s="17">
        <v>2</v>
      </c>
      <c r="D2148" s="17">
        <v>17621</v>
      </c>
      <c r="E2148" s="17">
        <f t="shared" si="33"/>
        <v>35242</v>
      </c>
    </row>
    <row r="2149" spans="1:5" x14ac:dyDescent="0.25">
      <c r="A2149" s="17" t="s">
        <v>5429</v>
      </c>
      <c r="B2149" s="17" t="s">
        <v>5430</v>
      </c>
      <c r="C2149" s="17">
        <v>0</v>
      </c>
      <c r="D2149" s="17">
        <v>77533</v>
      </c>
      <c r="E2149" s="17">
        <f t="shared" si="33"/>
        <v>0</v>
      </c>
    </row>
    <row r="2150" spans="1:5" x14ac:dyDescent="0.25">
      <c r="A2150" s="17" t="s">
        <v>5431</v>
      </c>
      <c r="B2150" s="17" t="s">
        <v>5432</v>
      </c>
      <c r="C2150" s="17">
        <v>4</v>
      </c>
      <c r="D2150" s="17">
        <v>8580</v>
      </c>
      <c r="E2150" s="17">
        <f t="shared" si="33"/>
        <v>34320</v>
      </c>
    </row>
    <row r="2151" spans="1:5" x14ac:dyDescent="0.25">
      <c r="A2151" s="17" t="s">
        <v>5433</v>
      </c>
      <c r="B2151" s="17" t="s">
        <v>17953</v>
      </c>
      <c r="C2151" s="17">
        <v>4</v>
      </c>
      <c r="D2151" s="17">
        <v>396</v>
      </c>
      <c r="E2151" s="17">
        <f t="shared" si="33"/>
        <v>1584</v>
      </c>
    </row>
    <row r="2152" spans="1:5" x14ac:dyDescent="0.25">
      <c r="A2152" s="17" t="s">
        <v>5435</v>
      </c>
      <c r="B2152" s="17" t="s">
        <v>5436</v>
      </c>
      <c r="C2152" s="17">
        <v>0</v>
      </c>
      <c r="D2152" s="17">
        <v>25935</v>
      </c>
      <c r="E2152" s="17">
        <f t="shared" si="33"/>
        <v>0</v>
      </c>
    </row>
    <row r="2153" spans="1:5" x14ac:dyDescent="0.25">
      <c r="A2153" s="17" t="s">
        <v>5437</v>
      </c>
      <c r="B2153" s="17" t="s">
        <v>5438</v>
      </c>
      <c r="C2153" s="17">
        <v>0</v>
      </c>
      <c r="D2153" s="17">
        <v>45326</v>
      </c>
      <c r="E2153" s="17">
        <f t="shared" si="33"/>
        <v>0</v>
      </c>
    </row>
    <row r="2154" spans="1:5" x14ac:dyDescent="0.25">
      <c r="A2154" s="17" t="s">
        <v>5439</v>
      </c>
      <c r="B2154" s="17" t="s">
        <v>5440</v>
      </c>
      <c r="C2154" s="17">
        <v>0</v>
      </c>
      <c r="D2154" s="17">
        <v>8454</v>
      </c>
      <c r="E2154" s="17">
        <f t="shared" si="33"/>
        <v>0</v>
      </c>
    </row>
    <row r="2155" spans="1:5" x14ac:dyDescent="0.25">
      <c r="A2155" s="17" t="s">
        <v>5441</v>
      </c>
      <c r="B2155" s="17" t="s">
        <v>375</v>
      </c>
      <c r="C2155" s="17">
        <v>0</v>
      </c>
      <c r="D2155" s="17">
        <v>61</v>
      </c>
      <c r="E2155" s="17">
        <f t="shared" si="33"/>
        <v>0</v>
      </c>
    </row>
    <row r="2156" spans="1:5" x14ac:dyDescent="0.25">
      <c r="A2156" s="17" t="s">
        <v>5442</v>
      </c>
      <c r="B2156" s="17" t="s">
        <v>17462</v>
      </c>
      <c r="C2156" s="17">
        <v>8</v>
      </c>
      <c r="D2156" s="17">
        <v>61</v>
      </c>
      <c r="E2156" s="17">
        <f t="shared" si="33"/>
        <v>488</v>
      </c>
    </row>
    <row r="2157" spans="1:5" x14ac:dyDescent="0.25">
      <c r="A2157" s="17" t="s">
        <v>5443</v>
      </c>
      <c r="B2157" s="17" t="s">
        <v>5444</v>
      </c>
      <c r="C2157" s="17">
        <v>0</v>
      </c>
      <c r="D2157" s="17">
        <v>0</v>
      </c>
      <c r="E2157" s="17">
        <f t="shared" si="33"/>
        <v>0</v>
      </c>
    </row>
    <row r="2158" spans="1:5" x14ac:dyDescent="0.25">
      <c r="A2158" s="17" t="s">
        <v>5445</v>
      </c>
      <c r="B2158" s="17" t="s">
        <v>5446</v>
      </c>
      <c r="C2158" s="17">
        <v>0</v>
      </c>
      <c r="D2158" s="17">
        <v>548</v>
      </c>
      <c r="E2158" s="17">
        <f t="shared" si="33"/>
        <v>0</v>
      </c>
    </row>
    <row r="2159" spans="1:5" x14ac:dyDescent="0.25">
      <c r="A2159" s="17" t="s">
        <v>5447</v>
      </c>
      <c r="B2159" s="17" t="s">
        <v>5448</v>
      </c>
      <c r="C2159" s="17">
        <v>0</v>
      </c>
      <c r="D2159" s="17">
        <v>0</v>
      </c>
      <c r="E2159" s="17">
        <f t="shared" si="33"/>
        <v>0</v>
      </c>
    </row>
    <row r="2160" spans="1:5" x14ac:dyDescent="0.25">
      <c r="A2160" s="17" t="s">
        <v>5449</v>
      </c>
      <c r="B2160" s="17" t="s">
        <v>5450</v>
      </c>
      <c r="C2160" s="17">
        <v>0</v>
      </c>
      <c r="D2160" s="17">
        <v>324</v>
      </c>
      <c r="E2160" s="17">
        <f t="shared" si="33"/>
        <v>0</v>
      </c>
    </row>
    <row r="2161" spans="1:5" x14ac:dyDescent="0.25">
      <c r="A2161" s="17" t="s">
        <v>5451</v>
      </c>
      <c r="B2161" s="17" t="s">
        <v>5452</v>
      </c>
      <c r="C2161" s="17">
        <v>0</v>
      </c>
      <c r="D2161" s="17">
        <v>20171</v>
      </c>
      <c r="E2161" s="17">
        <f t="shared" si="33"/>
        <v>0</v>
      </c>
    </row>
    <row r="2162" spans="1:5" x14ac:dyDescent="0.25">
      <c r="A2162" s="17" t="s">
        <v>5453</v>
      </c>
      <c r="B2162" s="17" t="s">
        <v>5454</v>
      </c>
      <c r="C2162" s="17">
        <v>0</v>
      </c>
      <c r="D2162" s="17">
        <v>11135</v>
      </c>
      <c r="E2162" s="17">
        <f t="shared" si="33"/>
        <v>0</v>
      </c>
    </row>
    <row r="2163" spans="1:5" x14ac:dyDescent="0.25">
      <c r="A2163" s="17" t="s">
        <v>5455</v>
      </c>
      <c r="B2163" s="17" t="s">
        <v>5456</v>
      </c>
      <c r="C2163" s="17">
        <v>0</v>
      </c>
      <c r="D2163" s="17">
        <v>9823</v>
      </c>
      <c r="E2163" s="17">
        <f t="shared" si="33"/>
        <v>0</v>
      </c>
    </row>
    <row r="2164" spans="1:5" x14ac:dyDescent="0.25">
      <c r="A2164" s="17" t="s">
        <v>5457</v>
      </c>
      <c r="B2164" s="17" t="s">
        <v>5458</v>
      </c>
      <c r="C2164" s="17">
        <v>0</v>
      </c>
      <c r="D2164" s="17">
        <v>9432</v>
      </c>
      <c r="E2164" s="17">
        <f t="shared" si="33"/>
        <v>0</v>
      </c>
    </row>
    <row r="2165" spans="1:5" x14ac:dyDescent="0.25">
      <c r="A2165" s="17" t="s">
        <v>5459</v>
      </c>
      <c r="B2165" s="17" t="s">
        <v>5460</v>
      </c>
      <c r="C2165" s="17">
        <v>0</v>
      </c>
      <c r="D2165" s="17">
        <v>8201.5</v>
      </c>
      <c r="E2165" s="17">
        <f t="shared" si="33"/>
        <v>0</v>
      </c>
    </row>
    <row r="2166" spans="1:5" x14ac:dyDescent="0.25">
      <c r="A2166" s="17" t="s">
        <v>5461</v>
      </c>
      <c r="B2166" s="17" t="s">
        <v>5462</v>
      </c>
      <c r="C2166" s="17">
        <v>0</v>
      </c>
      <c r="D2166" s="17">
        <v>24894</v>
      </c>
      <c r="E2166" s="17">
        <f t="shared" si="33"/>
        <v>0</v>
      </c>
    </row>
    <row r="2167" spans="1:5" x14ac:dyDescent="0.25">
      <c r="A2167" s="17" t="s">
        <v>5463</v>
      </c>
      <c r="B2167" s="17" t="s">
        <v>5464</v>
      </c>
      <c r="C2167" s="17">
        <v>0</v>
      </c>
      <c r="D2167" s="17">
        <v>61062</v>
      </c>
      <c r="E2167" s="17">
        <f t="shared" si="33"/>
        <v>0</v>
      </c>
    </row>
    <row r="2168" spans="1:5" x14ac:dyDescent="0.25">
      <c r="A2168" s="17" t="s">
        <v>5465</v>
      </c>
      <c r="B2168" s="17" t="s">
        <v>5466</v>
      </c>
      <c r="C2168" s="17">
        <v>0</v>
      </c>
      <c r="D2168" s="17">
        <v>65181</v>
      </c>
      <c r="E2168" s="17">
        <f t="shared" si="33"/>
        <v>0</v>
      </c>
    </row>
    <row r="2169" spans="1:5" x14ac:dyDescent="0.25">
      <c r="A2169" s="17" t="s">
        <v>5467</v>
      </c>
      <c r="B2169" s="17" t="s">
        <v>5468</v>
      </c>
      <c r="C2169" s="17">
        <v>0</v>
      </c>
      <c r="D2169" s="17">
        <v>6924</v>
      </c>
      <c r="E2169" s="17">
        <f t="shared" si="33"/>
        <v>0</v>
      </c>
    </row>
    <row r="2170" spans="1:5" x14ac:dyDescent="0.25">
      <c r="A2170" s="17" t="s">
        <v>5469</v>
      </c>
      <c r="B2170" s="17" t="s">
        <v>9</v>
      </c>
      <c r="C2170" s="17">
        <v>0</v>
      </c>
      <c r="D2170" s="17">
        <v>2513</v>
      </c>
      <c r="E2170" s="17">
        <f t="shared" si="33"/>
        <v>0</v>
      </c>
    </row>
    <row r="2171" spans="1:5" x14ac:dyDescent="0.25">
      <c r="A2171" s="17" t="s">
        <v>5470</v>
      </c>
      <c r="B2171" s="17" t="s">
        <v>17573</v>
      </c>
      <c r="C2171" s="17">
        <v>8</v>
      </c>
      <c r="D2171" s="17">
        <v>1320</v>
      </c>
      <c r="E2171" s="17">
        <f t="shared" si="33"/>
        <v>10560</v>
      </c>
    </row>
    <row r="2172" spans="1:5" x14ac:dyDescent="0.25">
      <c r="A2172" s="17" t="s">
        <v>5471</v>
      </c>
      <c r="B2172" s="17" t="s">
        <v>5472</v>
      </c>
      <c r="C2172" s="17">
        <v>0</v>
      </c>
      <c r="D2172" s="17">
        <v>5080</v>
      </c>
      <c r="E2172" s="17">
        <f t="shared" si="33"/>
        <v>0</v>
      </c>
    </row>
    <row r="2173" spans="1:5" x14ac:dyDescent="0.25">
      <c r="A2173" s="17" t="s">
        <v>5473</v>
      </c>
      <c r="B2173" s="17" t="s">
        <v>5474</v>
      </c>
      <c r="C2173" s="17">
        <v>0</v>
      </c>
      <c r="D2173" s="17">
        <v>4488</v>
      </c>
      <c r="E2173" s="17">
        <f t="shared" si="33"/>
        <v>0</v>
      </c>
    </row>
    <row r="2174" spans="1:5" x14ac:dyDescent="0.25">
      <c r="A2174" s="17" t="s">
        <v>5475</v>
      </c>
      <c r="B2174" s="17" t="s">
        <v>17574</v>
      </c>
      <c r="C2174" s="17">
        <v>2</v>
      </c>
      <c r="D2174" s="17">
        <v>1058</v>
      </c>
      <c r="E2174" s="17">
        <f t="shared" si="33"/>
        <v>2116</v>
      </c>
    </row>
    <row r="2175" spans="1:5" x14ac:dyDescent="0.25">
      <c r="A2175" s="17" t="s">
        <v>5476</v>
      </c>
      <c r="B2175" s="17" t="s">
        <v>5477</v>
      </c>
      <c r="C2175" s="17">
        <v>0</v>
      </c>
      <c r="D2175" s="17">
        <v>124328</v>
      </c>
      <c r="E2175" s="17">
        <f t="shared" si="33"/>
        <v>0</v>
      </c>
    </row>
    <row r="2176" spans="1:5" x14ac:dyDescent="0.25">
      <c r="A2176" s="17" t="s">
        <v>5478</v>
      </c>
      <c r="B2176" s="17" t="s">
        <v>620</v>
      </c>
      <c r="C2176" s="17">
        <v>5</v>
      </c>
      <c r="D2176" s="17">
        <v>3144</v>
      </c>
      <c r="E2176" s="17">
        <f t="shared" si="33"/>
        <v>15720</v>
      </c>
    </row>
    <row r="2177" spans="1:5" x14ac:dyDescent="0.25">
      <c r="A2177" s="17" t="s">
        <v>5479</v>
      </c>
      <c r="B2177" s="17" t="s">
        <v>620</v>
      </c>
      <c r="C2177" s="17">
        <v>0</v>
      </c>
      <c r="D2177" s="17">
        <v>6943</v>
      </c>
      <c r="E2177" s="17">
        <f t="shared" si="33"/>
        <v>0</v>
      </c>
    </row>
    <row r="2178" spans="1:5" x14ac:dyDescent="0.25">
      <c r="A2178" s="17" t="s">
        <v>5480</v>
      </c>
      <c r="B2178" s="17" t="s">
        <v>620</v>
      </c>
      <c r="C2178" s="17">
        <v>0</v>
      </c>
      <c r="D2178" s="17">
        <v>92</v>
      </c>
      <c r="E2178" s="17">
        <f t="shared" ref="E2178:E2241" si="34">D2178*C2178</f>
        <v>0</v>
      </c>
    </row>
    <row r="2179" spans="1:5" x14ac:dyDescent="0.25">
      <c r="A2179" s="17" t="s">
        <v>5481</v>
      </c>
      <c r="B2179" s="17" t="s">
        <v>620</v>
      </c>
      <c r="C2179" s="17">
        <v>0</v>
      </c>
      <c r="D2179" s="17">
        <v>215</v>
      </c>
      <c r="E2179" s="17">
        <f t="shared" si="34"/>
        <v>0</v>
      </c>
    </row>
    <row r="2180" spans="1:5" x14ac:dyDescent="0.25">
      <c r="A2180" s="17" t="s">
        <v>5482</v>
      </c>
      <c r="B2180" s="17" t="s">
        <v>5483</v>
      </c>
      <c r="C2180" s="17">
        <v>0</v>
      </c>
      <c r="D2180" s="17">
        <v>238</v>
      </c>
      <c r="E2180" s="17">
        <f t="shared" si="34"/>
        <v>0</v>
      </c>
    </row>
    <row r="2181" spans="1:5" x14ac:dyDescent="0.25">
      <c r="A2181" s="17" t="s">
        <v>5484</v>
      </c>
      <c r="B2181" s="17" t="s">
        <v>5485</v>
      </c>
      <c r="C2181" s="17">
        <v>0</v>
      </c>
      <c r="D2181" s="17">
        <v>134</v>
      </c>
      <c r="E2181" s="17">
        <f t="shared" si="34"/>
        <v>0</v>
      </c>
    </row>
    <row r="2182" spans="1:5" x14ac:dyDescent="0.25">
      <c r="A2182" s="17" t="s">
        <v>5486</v>
      </c>
      <c r="B2182" s="17" t="s">
        <v>5487</v>
      </c>
      <c r="C2182" s="17">
        <v>0</v>
      </c>
      <c r="D2182" s="17">
        <v>38556</v>
      </c>
      <c r="E2182" s="17">
        <f t="shared" si="34"/>
        <v>0</v>
      </c>
    </row>
    <row r="2183" spans="1:5" x14ac:dyDescent="0.25">
      <c r="A2183" s="17" t="s">
        <v>5488</v>
      </c>
      <c r="B2183" s="17" t="s">
        <v>17575</v>
      </c>
      <c r="C2183" s="17">
        <v>0</v>
      </c>
      <c r="D2183" s="17">
        <v>15218</v>
      </c>
      <c r="E2183" s="17">
        <f t="shared" si="34"/>
        <v>0</v>
      </c>
    </row>
    <row r="2184" spans="1:5" x14ac:dyDescent="0.25">
      <c r="A2184" s="17" t="s">
        <v>5490</v>
      </c>
      <c r="B2184" s="17" t="s">
        <v>5491</v>
      </c>
      <c r="C2184" s="17">
        <v>0</v>
      </c>
      <c r="D2184" s="17">
        <v>5839</v>
      </c>
      <c r="E2184" s="17">
        <f t="shared" si="34"/>
        <v>0</v>
      </c>
    </row>
    <row r="2185" spans="1:5" x14ac:dyDescent="0.25">
      <c r="A2185" s="17" t="s">
        <v>5492</v>
      </c>
      <c r="B2185" s="17" t="s">
        <v>5493</v>
      </c>
      <c r="C2185" s="17">
        <v>0</v>
      </c>
      <c r="D2185" s="17">
        <v>5262</v>
      </c>
      <c r="E2185" s="17">
        <f t="shared" si="34"/>
        <v>0</v>
      </c>
    </row>
    <row r="2186" spans="1:5" x14ac:dyDescent="0.25">
      <c r="A2186" s="17" t="s">
        <v>5494</v>
      </c>
      <c r="B2186" s="17" t="s">
        <v>17954</v>
      </c>
      <c r="C2186" s="17">
        <v>7</v>
      </c>
      <c r="D2186" s="17">
        <v>1139</v>
      </c>
      <c r="E2186" s="17">
        <f t="shared" si="34"/>
        <v>7973</v>
      </c>
    </row>
    <row r="2187" spans="1:5" x14ac:dyDescent="0.25">
      <c r="A2187" s="17" t="s">
        <v>5495</v>
      </c>
      <c r="B2187" s="17" t="s">
        <v>5496</v>
      </c>
      <c r="C2187" s="17">
        <v>1</v>
      </c>
      <c r="D2187" s="17">
        <v>1801</v>
      </c>
      <c r="E2187" s="17">
        <f t="shared" si="34"/>
        <v>1801</v>
      </c>
    </row>
    <row r="2188" spans="1:5" x14ac:dyDescent="0.25">
      <c r="A2188" s="17" t="s">
        <v>5497</v>
      </c>
      <c r="B2188" s="17" t="s">
        <v>5498</v>
      </c>
      <c r="C2188" s="17">
        <v>0</v>
      </c>
      <c r="D2188" s="17">
        <v>4109</v>
      </c>
      <c r="E2188" s="17">
        <f t="shared" si="34"/>
        <v>0</v>
      </c>
    </row>
    <row r="2189" spans="1:5" x14ac:dyDescent="0.25">
      <c r="A2189" s="17" t="s">
        <v>5499</v>
      </c>
      <c r="B2189" s="17" t="s">
        <v>5500</v>
      </c>
      <c r="C2189" s="17">
        <v>0</v>
      </c>
      <c r="D2189" s="17">
        <v>16654</v>
      </c>
      <c r="E2189" s="17">
        <f t="shared" si="34"/>
        <v>0</v>
      </c>
    </row>
    <row r="2190" spans="1:5" x14ac:dyDescent="0.25">
      <c r="A2190" s="17" t="s">
        <v>5501</v>
      </c>
      <c r="B2190" s="17" t="s">
        <v>17576</v>
      </c>
      <c r="C2190" s="17">
        <v>8</v>
      </c>
      <c r="D2190" s="17">
        <v>954</v>
      </c>
      <c r="E2190" s="17">
        <f t="shared" si="34"/>
        <v>7632</v>
      </c>
    </row>
    <row r="2191" spans="1:5" x14ac:dyDescent="0.25">
      <c r="A2191" s="17" t="s">
        <v>5503</v>
      </c>
      <c r="B2191" s="17" t="s">
        <v>18</v>
      </c>
      <c r="C2191" s="17">
        <v>8</v>
      </c>
      <c r="D2191" s="17">
        <v>467</v>
      </c>
      <c r="E2191" s="17">
        <f t="shared" si="34"/>
        <v>3736</v>
      </c>
    </row>
    <row r="2192" spans="1:5" x14ac:dyDescent="0.25">
      <c r="A2192" s="17" t="s">
        <v>5504</v>
      </c>
      <c r="B2192" s="17" t="s">
        <v>5505</v>
      </c>
      <c r="C2192" s="17">
        <v>6</v>
      </c>
      <c r="D2192" s="17">
        <v>1174</v>
      </c>
      <c r="E2192" s="17">
        <f t="shared" si="34"/>
        <v>7044</v>
      </c>
    </row>
    <row r="2193" spans="1:5" x14ac:dyDescent="0.25">
      <c r="A2193" s="17" t="s">
        <v>5506</v>
      </c>
      <c r="B2193" s="17" t="s">
        <v>5507</v>
      </c>
      <c r="C2193" s="17">
        <v>0</v>
      </c>
      <c r="D2193" s="17">
        <v>7287</v>
      </c>
      <c r="E2193" s="17">
        <f t="shared" si="34"/>
        <v>0</v>
      </c>
    </row>
    <row r="2194" spans="1:5" x14ac:dyDescent="0.25">
      <c r="A2194" s="17" t="s">
        <v>5508</v>
      </c>
      <c r="B2194" s="17" t="s">
        <v>5509</v>
      </c>
      <c r="C2194" s="17">
        <v>0</v>
      </c>
      <c r="D2194" s="17">
        <v>476</v>
      </c>
      <c r="E2194" s="17">
        <f t="shared" si="34"/>
        <v>0</v>
      </c>
    </row>
    <row r="2195" spans="1:5" x14ac:dyDescent="0.25">
      <c r="A2195" s="17" t="s">
        <v>5510</v>
      </c>
      <c r="B2195" s="17" t="s">
        <v>5511</v>
      </c>
      <c r="C2195" s="17">
        <v>0</v>
      </c>
      <c r="D2195" s="17">
        <v>686</v>
      </c>
      <c r="E2195" s="17">
        <f t="shared" si="34"/>
        <v>0</v>
      </c>
    </row>
    <row r="2196" spans="1:5" x14ac:dyDescent="0.25">
      <c r="A2196" s="17" t="s">
        <v>5512</v>
      </c>
      <c r="B2196" s="17" t="s">
        <v>5513</v>
      </c>
      <c r="C2196" s="17">
        <v>4</v>
      </c>
      <c r="D2196" s="17">
        <v>6850</v>
      </c>
      <c r="E2196" s="17">
        <f t="shared" si="34"/>
        <v>27400</v>
      </c>
    </row>
    <row r="2197" spans="1:5" x14ac:dyDescent="0.25">
      <c r="A2197" s="17" t="s">
        <v>5514</v>
      </c>
      <c r="B2197" s="17" t="s">
        <v>5515</v>
      </c>
      <c r="C2197" s="17">
        <v>4</v>
      </c>
      <c r="D2197" s="17">
        <v>3172</v>
      </c>
      <c r="E2197" s="17">
        <f t="shared" si="34"/>
        <v>12688</v>
      </c>
    </row>
    <row r="2198" spans="1:5" x14ac:dyDescent="0.25">
      <c r="A2198" s="17" t="s">
        <v>5516</v>
      </c>
      <c r="B2198" s="17" t="s">
        <v>5517</v>
      </c>
      <c r="C2198" s="17">
        <v>0</v>
      </c>
      <c r="D2198" s="17">
        <v>12196.89</v>
      </c>
      <c r="E2198" s="17">
        <f t="shared" si="34"/>
        <v>0</v>
      </c>
    </row>
    <row r="2199" spans="1:5" x14ac:dyDescent="0.25">
      <c r="A2199" s="17" t="s">
        <v>5518</v>
      </c>
      <c r="B2199" s="17" t="s">
        <v>17577</v>
      </c>
      <c r="C2199" s="17">
        <v>4</v>
      </c>
      <c r="D2199" s="17">
        <v>3424</v>
      </c>
      <c r="E2199" s="17">
        <f t="shared" si="34"/>
        <v>13696</v>
      </c>
    </row>
    <row r="2200" spans="1:5" x14ac:dyDescent="0.25">
      <c r="A2200" s="17" t="s">
        <v>5520</v>
      </c>
      <c r="B2200" s="17" t="s">
        <v>5521</v>
      </c>
      <c r="C2200" s="17">
        <v>0</v>
      </c>
      <c r="D2200" s="17">
        <v>27370</v>
      </c>
      <c r="E2200" s="17">
        <f t="shared" si="34"/>
        <v>0</v>
      </c>
    </row>
    <row r="2201" spans="1:5" x14ac:dyDescent="0.25">
      <c r="A2201" s="17" t="s">
        <v>5522</v>
      </c>
      <c r="B2201" s="17" t="s">
        <v>5523</v>
      </c>
      <c r="C2201" s="17">
        <v>0</v>
      </c>
      <c r="D2201" s="17">
        <v>53907.75</v>
      </c>
      <c r="E2201" s="17">
        <f t="shared" si="34"/>
        <v>0</v>
      </c>
    </row>
    <row r="2202" spans="1:5" x14ac:dyDescent="0.25">
      <c r="A2202" s="17" t="s">
        <v>5526</v>
      </c>
      <c r="B2202" s="17" t="s">
        <v>5527</v>
      </c>
      <c r="C2202" s="17">
        <v>0</v>
      </c>
      <c r="D2202" s="17">
        <v>15660</v>
      </c>
      <c r="E2202" s="17">
        <f t="shared" si="34"/>
        <v>0</v>
      </c>
    </row>
    <row r="2203" spans="1:5" x14ac:dyDescent="0.25">
      <c r="A2203" s="17" t="s">
        <v>5528</v>
      </c>
      <c r="B2203" s="17" t="s">
        <v>5529</v>
      </c>
      <c r="C2203" s="17">
        <v>0</v>
      </c>
      <c r="D2203" s="17">
        <v>36707</v>
      </c>
      <c r="E2203" s="17">
        <f t="shared" si="34"/>
        <v>0</v>
      </c>
    </row>
    <row r="2204" spans="1:5" x14ac:dyDescent="0.25">
      <c r="A2204" s="17" t="s">
        <v>5530</v>
      </c>
      <c r="B2204" s="17" t="s">
        <v>5531</v>
      </c>
      <c r="C2204" s="17">
        <v>8</v>
      </c>
      <c r="D2204" s="17">
        <v>7819</v>
      </c>
      <c r="E2204" s="17">
        <f t="shared" si="34"/>
        <v>62552</v>
      </c>
    </row>
    <row r="2205" spans="1:5" x14ac:dyDescent="0.25">
      <c r="A2205" s="17" t="s">
        <v>5532</v>
      </c>
      <c r="B2205" s="17" t="s">
        <v>5533</v>
      </c>
      <c r="C2205" s="17">
        <v>0</v>
      </c>
      <c r="D2205" s="17">
        <v>50837</v>
      </c>
      <c r="E2205" s="17">
        <f t="shared" si="34"/>
        <v>0</v>
      </c>
    </row>
    <row r="2206" spans="1:5" x14ac:dyDescent="0.25">
      <c r="A2206" s="17" t="s">
        <v>5534</v>
      </c>
      <c r="B2206" s="17" t="s">
        <v>375</v>
      </c>
      <c r="C2206" s="17">
        <v>1</v>
      </c>
      <c r="D2206" s="17">
        <v>280</v>
      </c>
      <c r="E2206" s="17">
        <f t="shared" si="34"/>
        <v>280</v>
      </c>
    </row>
    <row r="2207" spans="1:5" x14ac:dyDescent="0.25">
      <c r="A2207" s="17" t="s">
        <v>5536</v>
      </c>
      <c r="B2207" s="17" t="s">
        <v>5537</v>
      </c>
      <c r="C2207" s="17">
        <v>0</v>
      </c>
      <c r="D2207" s="17">
        <v>61530</v>
      </c>
      <c r="E2207" s="17">
        <f t="shared" si="34"/>
        <v>0</v>
      </c>
    </row>
    <row r="2208" spans="1:5" x14ac:dyDescent="0.25">
      <c r="A2208" s="17" t="s">
        <v>5538</v>
      </c>
      <c r="B2208" s="17" t="s">
        <v>5539</v>
      </c>
      <c r="C2208" s="17">
        <v>0</v>
      </c>
      <c r="D2208" s="17">
        <v>6706</v>
      </c>
      <c r="E2208" s="17">
        <f t="shared" si="34"/>
        <v>0</v>
      </c>
    </row>
    <row r="2209" spans="1:5" x14ac:dyDescent="0.25">
      <c r="A2209" s="17" t="s">
        <v>5540</v>
      </c>
      <c r="B2209" s="17" t="s">
        <v>5541</v>
      </c>
      <c r="C2209" s="17">
        <v>0</v>
      </c>
      <c r="D2209" s="17">
        <v>1730</v>
      </c>
      <c r="E2209" s="17">
        <f t="shared" si="34"/>
        <v>0</v>
      </c>
    </row>
    <row r="2210" spans="1:5" x14ac:dyDescent="0.25">
      <c r="A2210" s="17" t="s">
        <v>5542</v>
      </c>
      <c r="B2210" s="17" t="s">
        <v>17578</v>
      </c>
      <c r="C2210" s="17">
        <v>4</v>
      </c>
      <c r="D2210" s="17">
        <v>4068</v>
      </c>
      <c r="E2210" s="17">
        <f t="shared" si="34"/>
        <v>16272</v>
      </c>
    </row>
    <row r="2211" spans="1:5" x14ac:dyDescent="0.25">
      <c r="A2211" s="17" t="s">
        <v>5544</v>
      </c>
      <c r="B2211" s="17" t="s">
        <v>5545</v>
      </c>
      <c r="C2211" s="17">
        <v>0</v>
      </c>
      <c r="D2211" s="17">
        <v>47229</v>
      </c>
      <c r="E2211" s="17">
        <f t="shared" si="34"/>
        <v>0</v>
      </c>
    </row>
    <row r="2212" spans="1:5" x14ac:dyDescent="0.25">
      <c r="A2212" s="17" t="s">
        <v>5546</v>
      </c>
      <c r="B2212" s="17" t="s">
        <v>5547</v>
      </c>
      <c r="C2212" s="17">
        <v>1</v>
      </c>
      <c r="D2212" s="17">
        <v>13664</v>
      </c>
      <c r="E2212" s="17">
        <f t="shared" si="34"/>
        <v>13664</v>
      </c>
    </row>
    <row r="2213" spans="1:5" x14ac:dyDescent="0.25">
      <c r="A2213" s="17" t="s">
        <v>5548</v>
      </c>
      <c r="B2213" s="17" t="s">
        <v>5549</v>
      </c>
      <c r="C2213" s="17">
        <v>0</v>
      </c>
      <c r="D2213" s="17">
        <v>0</v>
      </c>
      <c r="E2213" s="17">
        <f t="shared" si="34"/>
        <v>0</v>
      </c>
    </row>
    <row r="2214" spans="1:5" x14ac:dyDescent="0.25">
      <c r="A2214" s="17" t="s">
        <v>5550</v>
      </c>
      <c r="B2214" s="17" t="s">
        <v>5551</v>
      </c>
      <c r="C2214" s="17">
        <v>0</v>
      </c>
      <c r="D2214" s="17">
        <v>46006</v>
      </c>
      <c r="E2214" s="17">
        <f t="shared" si="34"/>
        <v>0</v>
      </c>
    </row>
    <row r="2215" spans="1:5" x14ac:dyDescent="0.25">
      <c r="A2215" s="17" t="s">
        <v>5552</v>
      </c>
      <c r="B2215" s="17" t="s">
        <v>5553</v>
      </c>
      <c r="C2215" s="17">
        <v>0</v>
      </c>
      <c r="D2215" s="17">
        <v>32464</v>
      </c>
      <c r="E2215" s="17">
        <f t="shared" si="34"/>
        <v>0</v>
      </c>
    </row>
    <row r="2216" spans="1:5" x14ac:dyDescent="0.25">
      <c r="A2216" s="17" t="s">
        <v>5564</v>
      </c>
      <c r="B2216" s="17" t="s">
        <v>5565</v>
      </c>
      <c r="C2216" s="17">
        <v>0</v>
      </c>
      <c r="D2216" s="17">
        <v>3052</v>
      </c>
      <c r="E2216" s="17">
        <f t="shared" si="34"/>
        <v>0</v>
      </c>
    </row>
    <row r="2217" spans="1:5" x14ac:dyDescent="0.25">
      <c r="A2217" s="17" t="s">
        <v>5566</v>
      </c>
      <c r="B2217" s="17" t="s">
        <v>5567</v>
      </c>
      <c r="C2217" s="17">
        <v>0</v>
      </c>
      <c r="D2217" s="17">
        <v>2552</v>
      </c>
      <c r="E2217" s="17">
        <f t="shared" si="34"/>
        <v>0</v>
      </c>
    </row>
    <row r="2218" spans="1:5" x14ac:dyDescent="0.25">
      <c r="A2218" s="17" t="s">
        <v>5568</v>
      </c>
      <c r="B2218" s="17" t="s">
        <v>5569</v>
      </c>
      <c r="C2218" s="17">
        <v>0</v>
      </c>
      <c r="D2218" s="17">
        <v>457</v>
      </c>
      <c r="E2218" s="17">
        <f t="shared" si="34"/>
        <v>0</v>
      </c>
    </row>
    <row r="2219" spans="1:5" x14ac:dyDescent="0.25">
      <c r="A2219" s="17" t="s">
        <v>5570</v>
      </c>
      <c r="B2219" s="17" t="s">
        <v>50</v>
      </c>
      <c r="C2219" s="17">
        <v>0</v>
      </c>
      <c r="D2219" s="17">
        <v>222</v>
      </c>
      <c r="E2219" s="17">
        <f t="shared" si="34"/>
        <v>0</v>
      </c>
    </row>
    <row r="2220" spans="1:5" x14ac:dyDescent="0.25">
      <c r="A2220" s="17" t="s">
        <v>5571</v>
      </c>
      <c r="B2220" s="17" t="s">
        <v>5572</v>
      </c>
      <c r="C2220" s="17">
        <v>0</v>
      </c>
      <c r="D2220" s="17">
        <v>256</v>
      </c>
      <c r="E2220" s="17">
        <f t="shared" si="34"/>
        <v>0</v>
      </c>
    </row>
    <row r="2221" spans="1:5" x14ac:dyDescent="0.25">
      <c r="A2221" s="17" t="s">
        <v>5573</v>
      </c>
      <c r="B2221" s="17" t="s">
        <v>5574</v>
      </c>
      <c r="C2221" s="17">
        <v>0</v>
      </c>
      <c r="D2221" s="17">
        <v>1051</v>
      </c>
      <c r="E2221" s="17">
        <f t="shared" si="34"/>
        <v>0</v>
      </c>
    </row>
    <row r="2222" spans="1:5" x14ac:dyDescent="0.25">
      <c r="A2222" s="17" t="s">
        <v>5575</v>
      </c>
      <c r="B2222" s="17" t="s">
        <v>5576</v>
      </c>
      <c r="C2222" s="17">
        <v>0</v>
      </c>
      <c r="D2222" s="17">
        <v>46384</v>
      </c>
      <c r="E2222" s="17">
        <f t="shared" si="34"/>
        <v>0</v>
      </c>
    </row>
    <row r="2223" spans="1:5" x14ac:dyDescent="0.25">
      <c r="A2223" s="17" t="s">
        <v>5577</v>
      </c>
      <c r="B2223" s="17" t="s">
        <v>5578</v>
      </c>
      <c r="C2223" s="17">
        <v>0</v>
      </c>
      <c r="D2223" s="17">
        <v>4538</v>
      </c>
      <c r="E2223" s="17">
        <f t="shared" si="34"/>
        <v>0</v>
      </c>
    </row>
    <row r="2224" spans="1:5" x14ac:dyDescent="0.25">
      <c r="A2224" s="17" t="s">
        <v>5579</v>
      </c>
      <c r="B2224" s="17" t="s">
        <v>5580</v>
      </c>
      <c r="C2224" s="17">
        <v>0</v>
      </c>
      <c r="D2224" s="17">
        <v>4038</v>
      </c>
      <c r="E2224" s="17">
        <f t="shared" si="34"/>
        <v>0</v>
      </c>
    </row>
    <row r="2225" spans="1:5" x14ac:dyDescent="0.25">
      <c r="A2225" s="17" t="s">
        <v>5581</v>
      </c>
      <c r="B2225" s="17" t="s">
        <v>5582</v>
      </c>
      <c r="C2225" s="17">
        <v>0</v>
      </c>
      <c r="D2225" s="17">
        <v>206</v>
      </c>
      <c r="E2225" s="17">
        <f t="shared" si="34"/>
        <v>0</v>
      </c>
    </row>
    <row r="2226" spans="1:5" x14ac:dyDescent="0.25">
      <c r="A2226" s="17" t="s">
        <v>5583</v>
      </c>
      <c r="B2226" s="17" t="s">
        <v>5584</v>
      </c>
      <c r="C2226" s="17">
        <v>0</v>
      </c>
      <c r="D2226" s="17">
        <v>50</v>
      </c>
      <c r="E2226" s="17">
        <f t="shared" si="34"/>
        <v>0</v>
      </c>
    </row>
    <row r="2227" spans="1:5" x14ac:dyDescent="0.25">
      <c r="A2227" s="17" t="s">
        <v>5585</v>
      </c>
      <c r="B2227" s="17" t="s">
        <v>5586</v>
      </c>
      <c r="C2227" s="17">
        <v>0</v>
      </c>
      <c r="D2227" s="17">
        <v>9688</v>
      </c>
      <c r="E2227" s="17">
        <f t="shared" si="34"/>
        <v>0</v>
      </c>
    </row>
    <row r="2228" spans="1:5" x14ac:dyDescent="0.25">
      <c r="A2228" s="17" t="s">
        <v>5587</v>
      </c>
      <c r="B2228" s="17" t="s">
        <v>5588</v>
      </c>
      <c r="C2228" s="17">
        <v>0</v>
      </c>
      <c r="D2228" s="17">
        <v>11025</v>
      </c>
      <c r="E2228" s="17">
        <f t="shared" si="34"/>
        <v>0</v>
      </c>
    </row>
    <row r="2229" spans="1:5" x14ac:dyDescent="0.25">
      <c r="A2229" s="17" t="s">
        <v>5589</v>
      </c>
      <c r="B2229" s="17" t="s">
        <v>5590</v>
      </c>
      <c r="C2229" s="17">
        <v>0</v>
      </c>
      <c r="D2229" s="17">
        <v>172</v>
      </c>
      <c r="E2229" s="17">
        <f t="shared" si="34"/>
        <v>0</v>
      </c>
    </row>
    <row r="2230" spans="1:5" x14ac:dyDescent="0.25">
      <c r="A2230" s="17" t="s">
        <v>5591</v>
      </c>
      <c r="B2230" s="17" t="s">
        <v>5590</v>
      </c>
      <c r="C2230" s="17">
        <v>6</v>
      </c>
      <c r="D2230" s="17">
        <v>162</v>
      </c>
      <c r="E2230" s="17">
        <f t="shared" si="34"/>
        <v>972</v>
      </c>
    </row>
    <row r="2231" spans="1:5" x14ac:dyDescent="0.25">
      <c r="A2231" s="17" t="s">
        <v>5592</v>
      </c>
      <c r="B2231" s="17" t="s">
        <v>5593</v>
      </c>
      <c r="C2231" s="17">
        <v>0</v>
      </c>
      <c r="D2231" s="17">
        <v>78</v>
      </c>
      <c r="E2231" s="17">
        <f t="shared" si="34"/>
        <v>0</v>
      </c>
    </row>
    <row r="2232" spans="1:5" x14ac:dyDescent="0.25">
      <c r="A2232" s="17" t="s">
        <v>5594</v>
      </c>
      <c r="B2232" s="17" t="s">
        <v>5595</v>
      </c>
      <c r="C2232" s="17">
        <v>0</v>
      </c>
      <c r="D2232" s="17">
        <v>80</v>
      </c>
      <c r="E2232" s="17">
        <f t="shared" si="34"/>
        <v>0</v>
      </c>
    </row>
    <row r="2233" spans="1:5" x14ac:dyDescent="0.25">
      <c r="A2233" s="17" t="s">
        <v>5596</v>
      </c>
      <c r="B2233" s="17" t="s">
        <v>5597</v>
      </c>
      <c r="C2233" s="17">
        <v>0</v>
      </c>
      <c r="D2233" s="17">
        <v>50890</v>
      </c>
      <c r="E2233" s="17">
        <f t="shared" si="34"/>
        <v>0</v>
      </c>
    </row>
    <row r="2234" spans="1:5" x14ac:dyDescent="0.25">
      <c r="A2234" s="17" t="s">
        <v>5598</v>
      </c>
      <c r="B2234" s="17" t="s">
        <v>5599</v>
      </c>
      <c r="C2234" s="17">
        <v>0</v>
      </c>
      <c r="D2234" s="17">
        <v>1150</v>
      </c>
      <c r="E2234" s="17">
        <f t="shared" si="34"/>
        <v>0</v>
      </c>
    </row>
    <row r="2235" spans="1:5" x14ac:dyDescent="0.25">
      <c r="A2235" s="17" t="s">
        <v>5600</v>
      </c>
      <c r="B2235" s="17" t="s">
        <v>5601</v>
      </c>
      <c r="C2235" s="17">
        <v>0</v>
      </c>
      <c r="D2235" s="17">
        <v>262</v>
      </c>
      <c r="E2235" s="17">
        <f t="shared" si="34"/>
        <v>0</v>
      </c>
    </row>
    <row r="2236" spans="1:5" x14ac:dyDescent="0.25">
      <c r="A2236" s="17" t="s">
        <v>5602</v>
      </c>
      <c r="B2236" s="17" t="s">
        <v>5603</v>
      </c>
      <c r="C2236" s="17">
        <v>0</v>
      </c>
      <c r="D2236" s="17">
        <v>318</v>
      </c>
      <c r="E2236" s="17">
        <f t="shared" si="34"/>
        <v>0</v>
      </c>
    </row>
    <row r="2237" spans="1:5" x14ac:dyDescent="0.25">
      <c r="A2237" s="17" t="s">
        <v>5604</v>
      </c>
      <c r="B2237" s="17" t="s">
        <v>5605</v>
      </c>
      <c r="C2237" s="17">
        <v>0</v>
      </c>
      <c r="D2237" s="17">
        <v>6991</v>
      </c>
      <c r="E2237" s="17">
        <f t="shared" si="34"/>
        <v>0</v>
      </c>
    </row>
    <row r="2238" spans="1:5" x14ac:dyDescent="0.25">
      <c r="A2238" s="17" t="s">
        <v>5606</v>
      </c>
      <c r="B2238" s="17" t="s">
        <v>5607</v>
      </c>
      <c r="C2238" s="17">
        <v>0</v>
      </c>
      <c r="D2238" s="17">
        <v>5023</v>
      </c>
      <c r="E2238" s="17">
        <f t="shared" si="34"/>
        <v>0</v>
      </c>
    </row>
    <row r="2239" spans="1:5" x14ac:dyDescent="0.25">
      <c r="A2239" s="17" t="s">
        <v>5608</v>
      </c>
      <c r="B2239" s="17" t="s">
        <v>5609</v>
      </c>
      <c r="C2239" s="17">
        <v>0</v>
      </c>
      <c r="D2239" s="17">
        <v>2921</v>
      </c>
      <c r="E2239" s="17">
        <f t="shared" si="34"/>
        <v>0</v>
      </c>
    </row>
    <row r="2240" spans="1:5" x14ac:dyDescent="0.25">
      <c r="A2240" s="17" t="s">
        <v>5610</v>
      </c>
      <c r="B2240" s="17" t="s">
        <v>17579</v>
      </c>
      <c r="C2240" s="17">
        <v>2</v>
      </c>
      <c r="D2240" s="17">
        <v>4811</v>
      </c>
      <c r="E2240" s="17">
        <f t="shared" si="34"/>
        <v>9622</v>
      </c>
    </row>
    <row r="2241" spans="1:5" x14ac:dyDescent="0.25">
      <c r="A2241" s="17" t="s">
        <v>5612</v>
      </c>
      <c r="B2241" s="17" t="s">
        <v>1344</v>
      </c>
      <c r="C2241" s="17">
        <v>1</v>
      </c>
      <c r="D2241" s="17">
        <v>87610</v>
      </c>
      <c r="E2241" s="17">
        <f t="shared" si="34"/>
        <v>87610</v>
      </c>
    </row>
    <row r="2242" spans="1:5" x14ac:dyDescent="0.25">
      <c r="A2242" s="17" t="s">
        <v>5614</v>
      </c>
      <c r="B2242" s="17" t="s">
        <v>5615</v>
      </c>
      <c r="C2242" s="17">
        <v>0</v>
      </c>
      <c r="D2242" s="17">
        <v>22923</v>
      </c>
      <c r="E2242" s="17">
        <f t="shared" ref="E2242:E2305" si="35">D2242*C2242</f>
        <v>0</v>
      </c>
    </row>
    <row r="2243" spans="1:5" x14ac:dyDescent="0.25">
      <c r="A2243" s="17" t="s">
        <v>5616</v>
      </c>
      <c r="B2243" s="17" t="s">
        <v>5617</v>
      </c>
      <c r="C2243" s="17">
        <v>0</v>
      </c>
      <c r="D2243" s="17">
        <v>18577</v>
      </c>
      <c r="E2243" s="17">
        <f t="shared" si="35"/>
        <v>0</v>
      </c>
    </row>
    <row r="2244" spans="1:5" x14ac:dyDescent="0.25">
      <c r="A2244" s="17" t="s">
        <v>5618</v>
      </c>
      <c r="B2244" s="17" t="s">
        <v>5619</v>
      </c>
      <c r="C2244" s="17">
        <v>0</v>
      </c>
      <c r="D2244" s="17">
        <v>8282</v>
      </c>
      <c r="E2244" s="17">
        <f t="shared" si="35"/>
        <v>0</v>
      </c>
    </row>
    <row r="2245" spans="1:5" x14ac:dyDescent="0.25">
      <c r="A2245" s="17" t="s">
        <v>5620</v>
      </c>
      <c r="B2245" s="17" t="s">
        <v>5621</v>
      </c>
      <c r="C2245" s="17">
        <v>0</v>
      </c>
      <c r="D2245" s="17">
        <v>1881</v>
      </c>
      <c r="E2245" s="17">
        <f t="shared" si="35"/>
        <v>0</v>
      </c>
    </row>
    <row r="2246" spans="1:5" x14ac:dyDescent="0.25">
      <c r="A2246" s="17" t="s">
        <v>5622</v>
      </c>
      <c r="B2246" s="17" t="s">
        <v>559</v>
      </c>
      <c r="C2246" s="17">
        <v>0</v>
      </c>
      <c r="D2246" s="17">
        <v>29981</v>
      </c>
      <c r="E2246" s="17">
        <f t="shared" si="35"/>
        <v>0</v>
      </c>
    </row>
    <row r="2247" spans="1:5" x14ac:dyDescent="0.25">
      <c r="A2247" s="17" t="s">
        <v>5623</v>
      </c>
      <c r="B2247" s="17" t="s">
        <v>5624</v>
      </c>
      <c r="C2247" s="17">
        <v>0</v>
      </c>
      <c r="D2247" s="17">
        <v>12118</v>
      </c>
      <c r="E2247" s="17">
        <f t="shared" si="35"/>
        <v>0</v>
      </c>
    </row>
    <row r="2248" spans="1:5" x14ac:dyDescent="0.25">
      <c r="A2248" s="17" t="s">
        <v>5625</v>
      </c>
      <c r="B2248" s="17" t="s">
        <v>5626</v>
      </c>
      <c r="C2248" s="17">
        <v>0</v>
      </c>
      <c r="D2248" s="17">
        <v>2291</v>
      </c>
      <c r="E2248" s="17">
        <f t="shared" si="35"/>
        <v>0</v>
      </c>
    </row>
    <row r="2249" spans="1:5" x14ac:dyDescent="0.25">
      <c r="A2249" s="17" t="s">
        <v>5627</v>
      </c>
      <c r="B2249" s="17" t="s">
        <v>1344</v>
      </c>
      <c r="C2249" s="17">
        <v>0</v>
      </c>
      <c r="D2249" s="17">
        <v>14066</v>
      </c>
      <c r="E2249" s="17">
        <f t="shared" si="35"/>
        <v>0</v>
      </c>
    </row>
    <row r="2250" spans="1:5" x14ac:dyDescent="0.25">
      <c r="A2250" s="17" t="s">
        <v>5628</v>
      </c>
      <c r="B2250" s="17" t="s">
        <v>75</v>
      </c>
      <c r="C2250" s="17">
        <v>0</v>
      </c>
      <c r="D2250" s="17">
        <v>638</v>
      </c>
      <c r="E2250" s="17">
        <f t="shared" si="35"/>
        <v>0</v>
      </c>
    </row>
    <row r="2251" spans="1:5" x14ac:dyDescent="0.25">
      <c r="A2251" s="17" t="s">
        <v>5629</v>
      </c>
      <c r="B2251" s="17" t="s">
        <v>33</v>
      </c>
      <c r="C2251" s="17">
        <v>0</v>
      </c>
      <c r="D2251" s="17">
        <v>181</v>
      </c>
      <c r="E2251" s="17">
        <f t="shared" si="35"/>
        <v>0</v>
      </c>
    </row>
    <row r="2252" spans="1:5" x14ac:dyDescent="0.25">
      <c r="A2252" s="17" t="s">
        <v>5630</v>
      </c>
      <c r="B2252" s="17" t="s">
        <v>5631</v>
      </c>
      <c r="C2252" s="17">
        <v>0</v>
      </c>
      <c r="D2252" s="17">
        <v>24661</v>
      </c>
      <c r="E2252" s="17">
        <f t="shared" si="35"/>
        <v>0</v>
      </c>
    </row>
    <row r="2253" spans="1:5" x14ac:dyDescent="0.25">
      <c r="A2253" s="17" t="s">
        <v>5632</v>
      </c>
      <c r="B2253" s="17" t="s">
        <v>5633</v>
      </c>
      <c r="C2253" s="17">
        <v>0</v>
      </c>
      <c r="D2253" s="17">
        <v>66</v>
      </c>
      <c r="E2253" s="17">
        <f t="shared" si="35"/>
        <v>0</v>
      </c>
    </row>
    <row r="2254" spans="1:5" x14ac:dyDescent="0.25">
      <c r="A2254" s="17" t="s">
        <v>5634</v>
      </c>
      <c r="B2254" s="17" t="s">
        <v>707</v>
      </c>
      <c r="C2254" s="17">
        <v>0</v>
      </c>
      <c r="D2254" s="17">
        <v>182</v>
      </c>
      <c r="E2254" s="17">
        <f t="shared" si="35"/>
        <v>0</v>
      </c>
    </row>
    <row r="2255" spans="1:5" x14ac:dyDescent="0.25">
      <c r="A2255" s="17" t="s">
        <v>5635</v>
      </c>
      <c r="B2255" s="17" t="s">
        <v>5636</v>
      </c>
      <c r="C2255" s="17">
        <v>0</v>
      </c>
      <c r="D2255" s="17">
        <v>12917</v>
      </c>
      <c r="E2255" s="17">
        <f t="shared" si="35"/>
        <v>0</v>
      </c>
    </row>
    <row r="2256" spans="1:5" x14ac:dyDescent="0.25">
      <c r="A2256" s="17" t="s">
        <v>5637</v>
      </c>
      <c r="B2256" s="17" t="s">
        <v>5416</v>
      </c>
      <c r="C2256" s="17">
        <v>0</v>
      </c>
      <c r="D2256" s="17">
        <v>4160</v>
      </c>
      <c r="E2256" s="17">
        <f t="shared" si="35"/>
        <v>0</v>
      </c>
    </row>
    <row r="2257" spans="1:5" x14ac:dyDescent="0.25">
      <c r="A2257" s="17" t="s">
        <v>5638</v>
      </c>
      <c r="B2257" s="17" t="s">
        <v>5639</v>
      </c>
      <c r="C2257" s="17">
        <v>0</v>
      </c>
      <c r="D2257" s="17">
        <v>11180</v>
      </c>
      <c r="E2257" s="17">
        <f t="shared" si="35"/>
        <v>0</v>
      </c>
    </row>
    <row r="2258" spans="1:5" x14ac:dyDescent="0.25">
      <c r="A2258" s="17" t="s">
        <v>5640</v>
      </c>
      <c r="B2258" s="17" t="s">
        <v>3398</v>
      </c>
      <c r="C2258" s="17">
        <v>0</v>
      </c>
      <c r="D2258" s="17">
        <v>40806</v>
      </c>
      <c r="E2258" s="17">
        <f t="shared" si="35"/>
        <v>0</v>
      </c>
    </row>
    <row r="2259" spans="1:5" x14ac:dyDescent="0.25">
      <c r="A2259" s="17" t="s">
        <v>5641</v>
      </c>
      <c r="B2259" s="17" t="s">
        <v>1228</v>
      </c>
      <c r="C2259" s="17">
        <v>0</v>
      </c>
      <c r="D2259" s="17">
        <v>554</v>
      </c>
      <c r="E2259" s="17">
        <f t="shared" si="35"/>
        <v>0</v>
      </c>
    </row>
    <row r="2260" spans="1:5" x14ac:dyDescent="0.25">
      <c r="A2260" s="17" t="s">
        <v>5642</v>
      </c>
      <c r="B2260" s="17" t="s">
        <v>5643</v>
      </c>
      <c r="C2260" s="17">
        <v>0</v>
      </c>
      <c r="D2260" s="17">
        <v>33007</v>
      </c>
      <c r="E2260" s="17">
        <f t="shared" si="35"/>
        <v>0</v>
      </c>
    </row>
    <row r="2261" spans="1:5" x14ac:dyDescent="0.25">
      <c r="A2261" s="17" t="s">
        <v>5644</v>
      </c>
      <c r="B2261" s="17" t="s">
        <v>5597</v>
      </c>
      <c r="C2261" s="17">
        <v>0</v>
      </c>
      <c r="D2261" s="17">
        <v>12282</v>
      </c>
      <c r="E2261" s="17">
        <f t="shared" si="35"/>
        <v>0</v>
      </c>
    </row>
    <row r="2262" spans="1:5" x14ac:dyDescent="0.25">
      <c r="A2262" s="17" t="s">
        <v>5645</v>
      </c>
      <c r="B2262" s="17" t="s">
        <v>541</v>
      </c>
      <c r="C2262" s="17">
        <v>0</v>
      </c>
      <c r="D2262" s="17">
        <v>640</v>
      </c>
      <c r="E2262" s="17">
        <f t="shared" si="35"/>
        <v>0</v>
      </c>
    </row>
    <row r="2263" spans="1:5" x14ac:dyDescent="0.25">
      <c r="A2263" s="17" t="s">
        <v>5646</v>
      </c>
      <c r="B2263" s="17" t="s">
        <v>5647</v>
      </c>
      <c r="C2263" s="17">
        <v>0</v>
      </c>
      <c r="D2263" s="17">
        <v>14129</v>
      </c>
      <c r="E2263" s="17">
        <f t="shared" si="35"/>
        <v>0</v>
      </c>
    </row>
    <row r="2264" spans="1:5" x14ac:dyDescent="0.25">
      <c r="A2264" s="17" t="s">
        <v>5648</v>
      </c>
      <c r="B2264" s="17" t="s">
        <v>559</v>
      </c>
      <c r="C2264" s="17">
        <v>0</v>
      </c>
      <c r="D2264" s="17">
        <v>14160</v>
      </c>
      <c r="E2264" s="17">
        <f t="shared" si="35"/>
        <v>0</v>
      </c>
    </row>
    <row r="2265" spans="1:5" x14ac:dyDescent="0.25">
      <c r="A2265" s="17" t="s">
        <v>5649</v>
      </c>
      <c r="B2265" s="17" t="s">
        <v>5650</v>
      </c>
      <c r="C2265" s="17">
        <v>0</v>
      </c>
      <c r="D2265" s="17">
        <v>693</v>
      </c>
      <c r="E2265" s="17">
        <f t="shared" si="35"/>
        <v>0</v>
      </c>
    </row>
    <row r="2266" spans="1:5" x14ac:dyDescent="0.25">
      <c r="A2266" s="17" t="s">
        <v>5651</v>
      </c>
      <c r="B2266" s="17" t="s">
        <v>4797</v>
      </c>
      <c r="C2266" s="17">
        <v>0</v>
      </c>
      <c r="D2266" s="17">
        <v>1662</v>
      </c>
      <c r="E2266" s="17">
        <f t="shared" si="35"/>
        <v>0</v>
      </c>
    </row>
    <row r="2267" spans="1:5" x14ac:dyDescent="0.25">
      <c r="A2267" s="17" t="s">
        <v>5652</v>
      </c>
      <c r="B2267" s="17" t="s">
        <v>5653</v>
      </c>
      <c r="C2267" s="17">
        <v>0</v>
      </c>
      <c r="D2267" s="17">
        <v>5097</v>
      </c>
      <c r="E2267" s="17">
        <f t="shared" si="35"/>
        <v>0</v>
      </c>
    </row>
    <row r="2268" spans="1:5" x14ac:dyDescent="0.25">
      <c r="A2268" s="17" t="s">
        <v>5654</v>
      </c>
      <c r="B2268" s="17" t="s">
        <v>5655</v>
      </c>
      <c r="C2268" s="17">
        <v>0</v>
      </c>
      <c r="D2268" s="17">
        <v>5596</v>
      </c>
      <c r="E2268" s="17">
        <f t="shared" si="35"/>
        <v>0</v>
      </c>
    </row>
    <row r="2269" spans="1:5" x14ac:dyDescent="0.25">
      <c r="A2269" s="17" t="s">
        <v>5656</v>
      </c>
      <c r="B2269" s="17" t="s">
        <v>5609</v>
      </c>
      <c r="C2269" s="17">
        <v>0</v>
      </c>
      <c r="D2269" s="17">
        <v>238</v>
      </c>
      <c r="E2269" s="17">
        <f t="shared" si="35"/>
        <v>0</v>
      </c>
    </row>
    <row r="2270" spans="1:5" x14ac:dyDescent="0.25">
      <c r="A2270" s="17" t="s">
        <v>5657</v>
      </c>
      <c r="B2270" s="17" t="s">
        <v>2064</v>
      </c>
      <c r="C2270" s="17">
        <v>0</v>
      </c>
      <c r="D2270" s="17">
        <v>384</v>
      </c>
      <c r="E2270" s="17">
        <f t="shared" si="35"/>
        <v>0</v>
      </c>
    </row>
    <row r="2271" spans="1:5" x14ac:dyDescent="0.25">
      <c r="A2271" s="17" t="s">
        <v>5658</v>
      </c>
      <c r="B2271" s="17" t="s">
        <v>5659</v>
      </c>
      <c r="C2271" s="17">
        <v>0</v>
      </c>
      <c r="D2271" s="17">
        <v>3350</v>
      </c>
      <c r="E2271" s="17">
        <f t="shared" si="35"/>
        <v>0</v>
      </c>
    </row>
    <row r="2272" spans="1:5" x14ac:dyDescent="0.25">
      <c r="A2272" s="17" t="s">
        <v>5660</v>
      </c>
      <c r="B2272" s="17" t="s">
        <v>5661</v>
      </c>
      <c r="C2272" s="17">
        <v>0</v>
      </c>
      <c r="D2272" s="17">
        <v>1318</v>
      </c>
      <c r="E2272" s="17">
        <f t="shared" si="35"/>
        <v>0</v>
      </c>
    </row>
    <row r="2273" spans="1:5" x14ac:dyDescent="0.25">
      <c r="A2273" s="17" t="s">
        <v>5662</v>
      </c>
      <c r="B2273" s="17" t="s">
        <v>5663</v>
      </c>
      <c r="C2273" s="17">
        <v>0</v>
      </c>
      <c r="D2273" s="17">
        <v>61</v>
      </c>
      <c r="E2273" s="17">
        <f t="shared" si="35"/>
        <v>0</v>
      </c>
    </row>
    <row r="2274" spans="1:5" x14ac:dyDescent="0.25">
      <c r="A2274" s="17" t="s">
        <v>5664</v>
      </c>
      <c r="B2274" s="17" t="s">
        <v>5590</v>
      </c>
      <c r="C2274" s="17">
        <v>0</v>
      </c>
      <c r="D2274" s="17">
        <v>177</v>
      </c>
      <c r="E2274" s="17">
        <f t="shared" si="35"/>
        <v>0</v>
      </c>
    </row>
    <row r="2275" spans="1:5" x14ac:dyDescent="0.25">
      <c r="A2275" s="17" t="s">
        <v>5665</v>
      </c>
      <c r="B2275" s="17" t="s">
        <v>5666</v>
      </c>
      <c r="C2275" s="17">
        <v>0</v>
      </c>
      <c r="D2275" s="17">
        <v>416</v>
      </c>
      <c r="E2275" s="17">
        <f t="shared" si="35"/>
        <v>0</v>
      </c>
    </row>
    <row r="2276" spans="1:5" x14ac:dyDescent="0.25">
      <c r="A2276" s="17" t="s">
        <v>5667</v>
      </c>
      <c r="B2276" s="17" t="s">
        <v>5668</v>
      </c>
      <c r="C2276" s="17">
        <v>0</v>
      </c>
      <c r="D2276" s="17">
        <v>496</v>
      </c>
      <c r="E2276" s="17">
        <f t="shared" si="35"/>
        <v>0</v>
      </c>
    </row>
    <row r="2277" spans="1:5" x14ac:dyDescent="0.25">
      <c r="A2277" s="17" t="s">
        <v>5669</v>
      </c>
      <c r="B2277" s="17" t="s">
        <v>5670</v>
      </c>
      <c r="C2277" s="17">
        <v>0</v>
      </c>
      <c r="D2277" s="17">
        <v>174</v>
      </c>
      <c r="E2277" s="17">
        <f t="shared" si="35"/>
        <v>0</v>
      </c>
    </row>
    <row r="2278" spans="1:5" x14ac:dyDescent="0.25">
      <c r="A2278" s="17" t="s">
        <v>5671</v>
      </c>
      <c r="B2278" s="17" t="s">
        <v>5672</v>
      </c>
      <c r="C2278" s="17">
        <v>0</v>
      </c>
      <c r="D2278" s="17">
        <v>881</v>
      </c>
      <c r="E2278" s="17">
        <f t="shared" si="35"/>
        <v>0</v>
      </c>
    </row>
    <row r="2279" spans="1:5" x14ac:dyDescent="0.25">
      <c r="A2279" s="17" t="s">
        <v>5673</v>
      </c>
      <c r="B2279" s="17" t="s">
        <v>1403</v>
      </c>
      <c r="C2279" s="17">
        <v>0</v>
      </c>
      <c r="D2279" s="17">
        <v>72738</v>
      </c>
      <c r="E2279" s="17">
        <f t="shared" si="35"/>
        <v>0</v>
      </c>
    </row>
    <row r="2280" spans="1:5" x14ac:dyDescent="0.25">
      <c r="A2280" s="17" t="s">
        <v>5674</v>
      </c>
      <c r="B2280" s="17" t="s">
        <v>5531</v>
      </c>
      <c r="C2280" s="17">
        <v>0</v>
      </c>
      <c r="D2280" s="17">
        <v>15738</v>
      </c>
      <c r="E2280" s="17">
        <f t="shared" si="35"/>
        <v>0</v>
      </c>
    </row>
    <row r="2281" spans="1:5" x14ac:dyDescent="0.25">
      <c r="A2281" s="17" t="s">
        <v>5675</v>
      </c>
      <c r="B2281" s="17" t="s">
        <v>5676</v>
      </c>
      <c r="C2281" s="17">
        <v>0</v>
      </c>
      <c r="D2281" s="17">
        <v>22738</v>
      </c>
      <c r="E2281" s="17">
        <f t="shared" si="35"/>
        <v>0</v>
      </c>
    </row>
    <row r="2282" spans="1:5" x14ac:dyDescent="0.25">
      <c r="A2282" s="17" t="s">
        <v>5677</v>
      </c>
      <c r="B2282" s="17" t="s">
        <v>5678</v>
      </c>
      <c r="C2282" s="17">
        <v>0</v>
      </c>
      <c r="D2282" s="17">
        <v>48056</v>
      </c>
      <c r="E2282" s="17">
        <f t="shared" si="35"/>
        <v>0</v>
      </c>
    </row>
    <row r="2283" spans="1:5" x14ac:dyDescent="0.25">
      <c r="A2283" s="17" t="s">
        <v>5679</v>
      </c>
      <c r="B2283" s="17" t="s">
        <v>1344</v>
      </c>
      <c r="C2283" s="17">
        <v>0</v>
      </c>
      <c r="D2283" s="17">
        <v>31985</v>
      </c>
      <c r="E2283" s="17">
        <f t="shared" si="35"/>
        <v>0</v>
      </c>
    </row>
    <row r="2284" spans="1:5" x14ac:dyDescent="0.25">
      <c r="A2284" s="17" t="s">
        <v>5680</v>
      </c>
      <c r="B2284" s="17" t="s">
        <v>5681</v>
      </c>
      <c r="C2284" s="17">
        <v>0</v>
      </c>
      <c r="D2284" s="17">
        <v>333</v>
      </c>
      <c r="E2284" s="17">
        <f t="shared" si="35"/>
        <v>0</v>
      </c>
    </row>
    <row r="2285" spans="1:5" x14ac:dyDescent="0.25">
      <c r="A2285" s="17" t="s">
        <v>5682</v>
      </c>
      <c r="B2285" s="17" t="s">
        <v>5683</v>
      </c>
      <c r="C2285" s="17">
        <v>0</v>
      </c>
      <c r="D2285" s="17">
        <v>1942</v>
      </c>
      <c r="E2285" s="17">
        <f t="shared" si="35"/>
        <v>0</v>
      </c>
    </row>
    <row r="2286" spans="1:5" x14ac:dyDescent="0.25">
      <c r="A2286" s="17" t="s">
        <v>5684</v>
      </c>
      <c r="B2286" s="17" t="s">
        <v>5685</v>
      </c>
      <c r="C2286" s="17">
        <v>0</v>
      </c>
      <c r="D2286" s="17">
        <v>4840</v>
      </c>
      <c r="E2286" s="17">
        <f t="shared" si="35"/>
        <v>0</v>
      </c>
    </row>
    <row r="2287" spans="1:5" x14ac:dyDescent="0.25">
      <c r="A2287" s="17" t="s">
        <v>5686</v>
      </c>
      <c r="B2287" s="17" t="s">
        <v>168</v>
      </c>
      <c r="C2287" s="17">
        <v>0</v>
      </c>
      <c r="D2287" s="17">
        <v>475</v>
      </c>
      <c r="E2287" s="17">
        <f t="shared" si="35"/>
        <v>0</v>
      </c>
    </row>
    <row r="2288" spans="1:5" x14ac:dyDescent="0.25">
      <c r="A2288" s="17" t="s">
        <v>5687</v>
      </c>
      <c r="B2288" s="17" t="s">
        <v>5688</v>
      </c>
      <c r="C2288" s="17">
        <v>0</v>
      </c>
      <c r="D2288" s="17">
        <v>184</v>
      </c>
      <c r="E2288" s="17">
        <f t="shared" si="35"/>
        <v>0</v>
      </c>
    </row>
    <row r="2289" spans="1:5" x14ac:dyDescent="0.25">
      <c r="A2289" s="17" t="s">
        <v>5689</v>
      </c>
      <c r="B2289" s="17" t="s">
        <v>606</v>
      </c>
      <c r="C2289" s="17">
        <v>0</v>
      </c>
      <c r="D2289" s="17">
        <v>2410</v>
      </c>
      <c r="E2289" s="17">
        <f t="shared" si="35"/>
        <v>0</v>
      </c>
    </row>
    <row r="2290" spans="1:5" x14ac:dyDescent="0.25">
      <c r="A2290" s="17" t="s">
        <v>5690</v>
      </c>
      <c r="B2290" s="17" t="s">
        <v>1344</v>
      </c>
      <c r="C2290" s="17">
        <v>0</v>
      </c>
      <c r="D2290" s="17">
        <v>35968</v>
      </c>
      <c r="E2290" s="17">
        <f t="shared" si="35"/>
        <v>0</v>
      </c>
    </row>
    <row r="2291" spans="1:5" x14ac:dyDescent="0.25">
      <c r="A2291" s="17" t="s">
        <v>5691</v>
      </c>
      <c r="B2291" s="17" t="s">
        <v>5653</v>
      </c>
      <c r="C2291" s="17">
        <v>0</v>
      </c>
      <c r="D2291" s="17">
        <v>5825</v>
      </c>
      <c r="E2291" s="17">
        <f t="shared" si="35"/>
        <v>0</v>
      </c>
    </row>
    <row r="2292" spans="1:5" x14ac:dyDescent="0.25">
      <c r="A2292" s="17" t="s">
        <v>5692</v>
      </c>
      <c r="B2292" s="17" t="s">
        <v>5693</v>
      </c>
      <c r="C2292" s="17">
        <v>0</v>
      </c>
      <c r="D2292" s="17">
        <v>1086</v>
      </c>
      <c r="E2292" s="17">
        <f t="shared" si="35"/>
        <v>0</v>
      </c>
    </row>
    <row r="2293" spans="1:5" x14ac:dyDescent="0.25">
      <c r="A2293" s="17" t="s">
        <v>5694</v>
      </c>
      <c r="B2293" s="17" t="s">
        <v>5695</v>
      </c>
      <c r="C2293" s="17">
        <v>0</v>
      </c>
      <c r="D2293" s="17">
        <v>92</v>
      </c>
      <c r="E2293" s="17">
        <f t="shared" si="35"/>
        <v>0</v>
      </c>
    </row>
    <row r="2294" spans="1:5" x14ac:dyDescent="0.25">
      <c r="A2294" s="17" t="s">
        <v>5696</v>
      </c>
      <c r="B2294" s="17" t="s">
        <v>5697</v>
      </c>
      <c r="C2294" s="17">
        <v>0</v>
      </c>
      <c r="D2294" s="17">
        <v>59.8</v>
      </c>
      <c r="E2294" s="17">
        <f t="shared" si="35"/>
        <v>0</v>
      </c>
    </row>
    <row r="2295" spans="1:5" x14ac:dyDescent="0.25">
      <c r="A2295" s="17" t="s">
        <v>5698</v>
      </c>
      <c r="B2295" s="17" t="s">
        <v>5699</v>
      </c>
      <c r="C2295" s="17">
        <v>0</v>
      </c>
      <c r="D2295" s="17">
        <v>52</v>
      </c>
      <c r="E2295" s="17">
        <f t="shared" si="35"/>
        <v>0</v>
      </c>
    </row>
    <row r="2296" spans="1:5" x14ac:dyDescent="0.25">
      <c r="A2296" s="17" t="s">
        <v>5700</v>
      </c>
      <c r="B2296" s="17" t="s">
        <v>5701</v>
      </c>
      <c r="C2296" s="17">
        <v>0</v>
      </c>
      <c r="D2296" s="17">
        <v>62</v>
      </c>
      <c r="E2296" s="17">
        <f t="shared" si="35"/>
        <v>0</v>
      </c>
    </row>
    <row r="2297" spans="1:5" x14ac:dyDescent="0.25">
      <c r="A2297" s="17" t="s">
        <v>5702</v>
      </c>
      <c r="B2297" s="17" t="s">
        <v>5703</v>
      </c>
      <c r="C2297" s="17">
        <v>0</v>
      </c>
      <c r="D2297" s="17">
        <v>438</v>
      </c>
      <c r="E2297" s="17">
        <f t="shared" si="35"/>
        <v>0</v>
      </c>
    </row>
    <row r="2298" spans="1:5" x14ac:dyDescent="0.25">
      <c r="A2298" s="17" t="s">
        <v>5704</v>
      </c>
      <c r="B2298" s="17" t="s">
        <v>5705</v>
      </c>
      <c r="C2298" s="17">
        <v>0</v>
      </c>
      <c r="D2298" s="17">
        <v>22</v>
      </c>
      <c r="E2298" s="17">
        <f t="shared" si="35"/>
        <v>0</v>
      </c>
    </row>
    <row r="2299" spans="1:5" x14ac:dyDescent="0.25">
      <c r="A2299" s="17" t="s">
        <v>5706</v>
      </c>
      <c r="B2299" s="17" t="s">
        <v>5707</v>
      </c>
      <c r="C2299" s="17">
        <v>0</v>
      </c>
      <c r="D2299" s="17">
        <v>582</v>
      </c>
      <c r="E2299" s="17">
        <f t="shared" si="35"/>
        <v>0</v>
      </c>
    </row>
    <row r="2300" spans="1:5" x14ac:dyDescent="0.25">
      <c r="A2300" s="17" t="s">
        <v>5708</v>
      </c>
      <c r="B2300" s="17" t="s">
        <v>5709</v>
      </c>
      <c r="C2300" s="17">
        <v>0</v>
      </c>
      <c r="D2300" s="17">
        <v>6198</v>
      </c>
      <c r="E2300" s="17">
        <f t="shared" si="35"/>
        <v>0</v>
      </c>
    </row>
    <row r="2301" spans="1:5" x14ac:dyDescent="0.25">
      <c r="A2301" s="17" t="s">
        <v>5710</v>
      </c>
      <c r="B2301" s="17" t="s">
        <v>1228</v>
      </c>
      <c r="C2301" s="17">
        <v>0</v>
      </c>
      <c r="D2301" s="17">
        <v>6198</v>
      </c>
      <c r="E2301" s="17">
        <f t="shared" si="35"/>
        <v>0</v>
      </c>
    </row>
    <row r="2302" spans="1:5" x14ac:dyDescent="0.25">
      <c r="A2302" s="17" t="s">
        <v>5711</v>
      </c>
      <c r="B2302" s="17" t="s">
        <v>5712</v>
      </c>
      <c r="C2302" s="17">
        <v>0</v>
      </c>
      <c r="D2302" s="17">
        <v>1033</v>
      </c>
      <c r="E2302" s="17">
        <f t="shared" si="35"/>
        <v>0</v>
      </c>
    </row>
    <row r="2303" spans="1:5" x14ac:dyDescent="0.25">
      <c r="A2303" s="17" t="s">
        <v>5713</v>
      </c>
      <c r="B2303" s="17" t="s">
        <v>5714</v>
      </c>
      <c r="C2303" s="17">
        <v>0</v>
      </c>
      <c r="D2303" s="17">
        <v>78</v>
      </c>
      <c r="E2303" s="17">
        <f t="shared" si="35"/>
        <v>0</v>
      </c>
    </row>
    <row r="2304" spans="1:5" x14ac:dyDescent="0.25">
      <c r="A2304" s="17" t="s">
        <v>5715</v>
      </c>
      <c r="B2304" s="17" t="s">
        <v>5716</v>
      </c>
      <c r="C2304" s="17">
        <v>0</v>
      </c>
      <c r="D2304" s="17">
        <v>91</v>
      </c>
      <c r="E2304" s="17">
        <f t="shared" si="35"/>
        <v>0</v>
      </c>
    </row>
    <row r="2305" spans="1:5" x14ac:dyDescent="0.25">
      <c r="A2305" s="17" t="s">
        <v>5717</v>
      </c>
      <c r="B2305" s="17" t="s">
        <v>56</v>
      </c>
      <c r="C2305" s="17">
        <v>0</v>
      </c>
      <c r="D2305" s="17">
        <v>226</v>
      </c>
      <c r="E2305" s="17">
        <f t="shared" si="35"/>
        <v>0</v>
      </c>
    </row>
    <row r="2306" spans="1:5" x14ac:dyDescent="0.25">
      <c r="A2306" s="17" t="s">
        <v>5718</v>
      </c>
      <c r="B2306" s="17" t="s">
        <v>5719</v>
      </c>
      <c r="C2306" s="17">
        <v>0</v>
      </c>
      <c r="D2306" s="17">
        <v>68</v>
      </c>
      <c r="E2306" s="17">
        <f t="shared" ref="E2306:E2369" si="36">D2306*C2306</f>
        <v>0</v>
      </c>
    </row>
    <row r="2307" spans="1:5" x14ac:dyDescent="0.25">
      <c r="A2307" s="17" t="s">
        <v>5720</v>
      </c>
      <c r="B2307" s="17" t="s">
        <v>56</v>
      </c>
      <c r="C2307" s="17">
        <v>0</v>
      </c>
      <c r="D2307" s="17">
        <v>162</v>
      </c>
      <c r="E2307" s="17">
        <f t="shared" si="36"/>
        <v>0</v>
      </c>
    </row>
    <row r="2308" spans="1:5" x14ac:dyDescent="0.25">
      <c r="A2308" s="17" t="s">
        <v>5721</v>
      </c>
      <c r="B2308" s="17" t="s">
        <v>5722</v>
      </c>
      <c r="C2308" s="17">
        <v>0</v>
      </c>
      <c r="D2308" s="17">
        <v>1190</v>
      </c>
      <c r="E2308" s="17">
        <f t="shared" si="36"/>
        <v>0</v>
      </c>
    </row>
    <row r="2309" spans="1:5" x14ac:dyDescent="0.25">
      <c r="A2309" s="17" t="s">
        <v>5723</v>
      </c>
      <c r="B2309" s="17" t="s">
        <v>5724</v>
      </c>
      <c r="C2309" s="17">
        <v>0</v>
      </c>
      <c r="D2309" s="17">
        <v>186</v>
      </c>
      <c r="E2309" s="17">
        <f t="shared" si="36"/>
        <v>0</v>
      </c>
    </row>
    <row r="2310" spans="1:5" x14ac:dyDescent="0.25">
      <c r="A2310" s="17" t="s">
        <v>5725</v>
      </c>
      <c r="B2310" s="17" t="s">
        <v>5726</v>
      </c>
      <c r="C2310" s="17">
        <v>0</v>
      </c>
      <c r="D2310" s="17">
        <v>3736</v>
      </c>
      <c r="E2310" s="17">
        <f t="shared" si="36"/>
        <v>0</v>
      </c>
    </row>
    <row r="2311" spans="1:5" x14ac:dyDescent="0.25">
      <c r="A2311" s="17" t="s">
        <v>5731</v>
      </c>
      <c r="B2311" s="17" t="s">
        <v>5732</v>
      </c>
      <c r="C2311" s="17">
        <v>0</v>
      </c>
      <c r="D2311" s="17">
        <v>4623</v>
      </c>
      <c r="E2311" s="17">
        <f t="shared" si="36"/>
        <v>0</v>
      </c>
    </row>
    <row r="2312" spans="1:5" x14ac:dyDescent="0.25">
      <c r="A2312" s="17" t="s">
        <v>5735</v>
      </c>
      <c r="B2312" s="17" t="s">
        <v>5732</v>
      </c>
      <c r="C2312" s="17">
        <v>0</v>
      </c>
      <c r="D2312" s="17">
        <v>3852</v>
      </c>
      <c r="E2312" s="17">
        <f t="shared" si="36"/>
        <v>0</v>
      </c>
    </row>
    <row r="2313" spans="1:5" x14ac:dyDescent="0.25">
      <c r="A2313" s="17" t="s">
        <v>5736</v>
      </c>
      <c r="B2313" s="17" t="s">
        <v>5737</v>
      </c>
      <c r="C2313" s="17">
        <v>0</v>
      </c>
      <c r="D2313" s="17">
        <v>116816.4</v>
      </c>
      <c r="E2313" s="17">
        <f t="shared" si="36"/>
        <v>0</v>
      </c>
    </row>
    <row r="2314" spans="1:5" x14ac:dyDescent="0.25">
      <c r="A2314" s="17" t="s">
        <v>5738</v>
      </c>
      <c r="B2314" s="17" t="s">
        <v>5739</v>
      </c>
      <c r="C2314" s="17">
        <v>0</v>
      </c>
      <c r="D2314" s="17">
        <v>0</v>
      </c>
      <c r="E2314" s="17">
        <f t="shared" si="36"/>
        <v>0</v>
      </c>
    </row>
    <row r="2315" spans="1:5" x14ac:dyDescent="0.25">
      <c r="A2315" s="17" t="s">
        <v>5742</v>
      </c>
      <c r="B2315" s="17" t="s">
        <v>5743</v>
      </c>
      <c r="C2315" s="17">
        <v>0</v>
      </c>
      <c r="D2315" s="17">
        <v>200731</v>
      </c>
      <c r="E2315" s="17">
        <f t="shared" si="36"/>
        <v>0</v>
      </c>
    </row>
    <row r="2316" spans="1:5" x14ac:dyDescent="0.25">
      <c r="A2316" s="17" t="s">
        <v>5744</v>
      </c>
      <c r="B2316" s="17" t="s">
        <v>5745</v>
      </c>
      <c r="C2316" s="17">
        <v>0</v>
      </c>
      <c r="D2316" s="17">
        <v>56631</v>
      </c>
      <c r="E2316" s="17">
        <f t="shared" si="36"/>
        <v>0</v>
      </c>
    </row>
    <row r="2317" spans="1:5" x14ac:dyDescent="0.25">
      <c r="A2317" s="17" t="s">
        <v>5746</v>
      </c>
      <c r="B2317" s="17" t="s">
        <v>5747</v>
      </c>
      <c r="C2317" s="17">
        <v>0</v>
      </c>
      <c r="D2317" s="17">
        <v>39529</v>
      </c>
      <c r="E2317" s="17">
        <f t="shared" si="36"/>
        <v>0</v>
      </c>
    </row>
    <row r="2318" spans="1:5" x14ac:dyDescent="0.25">
      <c r="A2318" s="17" t="s">
        <v>5748</v>
      </c>
      <c r="B2318" s="17" t="s">
        <v>5749</v>
      </c>
      <c r="C2318" s="17">
        <v>4</v>
      </c>
      <c r="D2318" s="17">
        <v>24451.94</v>
      </c>
      <c r="E2318" s="17">
        <f t="shared" si="36"/>
        <v>97807.76</v>
      </c>
    </row>
    <row r="2319" spans="1:5" x14ac:dyDescent="0.25">
      <c r="A2319" s="17" t="s">
        <v>5752</v>
      </c>
      <c r="B2319" s="17" t="s">
        <v>5753</v>
      </c>
      <c r="C2319" s="17">
        <v>0</v>
      </c>
      <c r="D2319" s="17">
        <v>29244</v>
      </c>
      <c r="E2319" s="17">
        <f t="shared" si="36"/>
        <v>0</v>
      </c>
    </row>
    <row r="2320" spans="1:5" x14ac:dyDescent="0.25">
      <c r="A2320" s="17" t="s">
        <v>5754</v>
      </c>
      <c r="B2320" s="17" t="s">
        <v>5755</v>
      </c>
      <c r="C2320" s="17">
        <v>0</v>
      </c>
      <c r="D2320" s="17">
        <v>5327</v>
      </c>
      <c r="E2320" s="17">
        <f t="shared" si="36"/>
        <v>0</v>
      </c>
    </row>
    <row r="2321" spans="1:5" x14ac:dyDescent="0.25">
      <c r="A2321" s="17" t="s">
        <v>5756</v>
      </c>
      <c r="B2321" s="17" t="s">
        <v>5757</v>
      </c>
      <c r="C2321" s="17">
        <v>0</v>
      </c>
      <c r="D2321" s="17">
        <v>0</v>
      </c>
      <c r="E2321" s="17">
        <f t="shared" si="36"/>
        <v>0</v>
      </c>
    </row>
    <row r="2322" spans="1:5" x14ac:dyDescent="0.25">
      <c r="A2322" s="17" t="s">
        <v>5758</v>
      </c>
      <c r="B2322" s="17" t="s">
        <v>5759</v>
      </c>
      <c r="C2322" s="17">
        <v>4</v>
      </c>
      <c r="D2322" s="17">
        <v>5232</v>
      </c>
      <c r="E2322" s="17">
        <f t="shared" si="36"/>
        <v>20928</v>
      </c>
    </row>
    <row r="2323" spans="1:5" x14ac:dyDescent="0.25">
      <c r="A2323" s="17" t="s">
        <v>5760</v>
      </c>
      <c r="B2323" s="17" t="s">
        <v>5761</v>
      </c>
      <c r="C2323" s="17">
        <v>0</v>
      </c>
      <c r="D2323" s="17">
        <v>0</v>
      </c>
      <c r="E2323" s="17">
        <f t="shared" si="36"/>
        <v>0</v>
      </c>
    </row>
    <row r="2324" spans="1:5" x14ac:dyDescent="0.25">
      <c r="A2324" s="17" t="s">
        <v>5762</v>
      </c>
      <c r="B2324" s="17" t="s">
        <v>5763</v>
      </c>
      <c r="C2324" s="17">
        <v>0</v>
      </c>
      <c r="D2324" s="17">
        <v>4320</v>
      </c>
      <c r="E2324" s="17">
        <f t="shared" si="36"/>
        <v>0</v>
      </c>
    </row>
    <row r="2325" spans="1:5" x14ac:dyDescent="0.25">
      <c r="A2325" s="17" t="s">
        <v>5764</v>
      </c>
      <c r="B2325" s="17" t="s">
        <v>50</v>
      </c>
      <c r="C2325" s="17">
        <v>0</v>
      </c>
      <c r="D2325" s="17">
        <v>497</v>
      </c>
      <c r="E2325" s="17">
        <f t="shared" si="36"/>
        <v>0</v>
      </c>
    </row>
    <row r="2326" spans="1:5" x14ac:dyDescent="0.25">
      <c r="A2326" s="17" t="s">
        <v>5765</v>
      </c>
      <c r="B2326" s="17" t="s">
        <v>541</v>
      </c>
      <c r="C2326" s="17">
        <v>12</v>
      </c>
      <c r="D2326" s="17">
        <v>3597.06</v>
      </c>
      <c r="E2326" s="17">
        <f t="shared" si="36"/>
        <v>43164.72</v>
      </c>
    </row>
    <row r="2327" spans="1:5" x14ac:dyDescent="0.25">
      <c r="A2327" s="17" t="s">
        <v>5766</v>
      </c>
      <c r="B2327" s="17" t="s">
        <v>5767</v>
      </c>
      <c r="C2327" s="17">
        <v>0</v>
      </c>
      <c r="D2327" s="17">
        <v>3189.01</v>
      </c>
      <c r="E2327" s="17">
        <f t="shared" si="36"/>
        <v>0</v>
      </c>
    </row>
    <row r="2328" spans="1:5" x14ac:dyDescent="0.25">
      <c r="A2328" s="17" t="s">
        <v>5768</v>
      </c>
      <c r="B2328" s="17" t="s">
        <v>33</v>
      </c>
      <c r="C2328" s="17">
        <v>0</v>
      </c>
      <c r="D2328" s="17">
        <v>516</v>
      </c>
      <c r="E2328" s="17">
        <f t="shared" si="36"/>
        <v>0</v>
      </c>
    </row>
    <row r="2329" spans="1:5" x14ac:dyDescent="0.25">
      <c r="A2329" s="17" t="s">
        <v>5769</v>
      </c>
      <c r="B2329" s="17" t="s">
        <v>5770</v>
      </c>
      <c r="C2329" s="17">
        <v>0</v>
      </c>
      <c r="D2329" s="17">
        <v>4018</v>
      </c>
      <c r="E2329" s="17">
        <f t="shared" si="36"/>
        <v>0</v>
      </c>
    </row>
    <row r="2330" spans="1:5" x14ac:dyDescent="0.25">
      <c r="A2330" s="17" t="s">
        <v>5771</v>
      </c>
      <c r="B2330" s="17" t="s">
        <v>5772</v>
      </c>
      <c r="C2330" s="17">
        <v>0</v>
      </c>
      <c r="D2330" s="17">
        <v>0</v>
      </c>
      <c r="E2330" s="17">
        <f t="shared" si="36"/>
        <v>0</v>
      </c>
    </row>
    <row r="2331" spans="1:5" x14ac:dyDescent="0.25">
      <c r="A2331" s="17" t="s">
        <v>5773</v>
      </c>
      <c r="B2331" s="17" t="s">
        <v>5774</v>
      </c>
      <c r="C2331" s="17">
        <v>0</v>
      </c>
      <c r="D2331" s="17">
        <v>21980</v>
      </c>
      <c r="E2331" s="17">
        <f t="shared" si="36"/>
        <v>0</v>
      </c>
    </row>
    <row r="2332" spans="1:5" x14ac:dyDescent="0.25">
      <c r="A2332" s="17" t="s">
        <v>5775</v>
      </c>
      <c r="B2332" s="17" t="s">
        <v>3525</v>
      </c>
      <c r="C2332" s="17">
        <v>0</v>
      </c>
      <c r="D2332" s="17">
        <v>590</v>
      </c>
      <c r="E2332" s="17">
        <f t="shared" si="36"/>
        <v>0</v>
      </c>
    </row>
    <row r="2333" spans="1:5" x14ac:dyDescent="0.25">
      <c r="A2333" s="17" t="s">
        <v>5776</v>
      </c>
      <c r="B2333" s="17" t="s">
        <v>5777</v>
      </c>
      <c r="C2333" s="17">
        <v>0</v>
      </c>
      <c r="D2333" s="17">
        <v>0</v>
      </c>
      <c r="E2333" s="17">
        <f t="shared" si="36"/>
        <v>0</v>
      </c>
    </row>
    <row r="2334" spans="1:5" x14ac:dyDescent="0.25">
      <c r="A2334" s="17" t="s">
        <v>5778</v>
      </c>
      <c r="B2334" s="17" t="s">
        <v>5779</v>
      </c>
      <c r="C2334" s="17">
        <v>21</v>
      </c>
      <c r="D2334" s="17">
        <v>841.02</v>
      </c>
      <c r="E2334" s="17">
        <f t="shared" si="36"/>
        <v>17661.419999999998</v>
      </c>
    </row>
    <row r="2335" spans="1:5" x14ac:dyDescent="0.25">
      <c r="A2335" s="17" t="s">
        <v>5780</v>
      </c>
      <c r="B2335" s="17" t="s">
        <v>50</v>
      </c>
      <c r="C2335" s="17">
        <v>0</v>
      </c>
      <c r="D2335" s="17">
        <v>2089</v>
      </c>
      <c r="E2335" s="17">
        <f t="shared" si="36"/>
        <v>0</v>
      </c>
    </row>
    <row r="2336" spans="1:5" x14ac:dyDescent="0.25">
      <c r="A2336" s="17" t="s">
        <v>5781</v>
      </c>
      <c r="B2336" s="17" t="s">
        <v>50</v>
      </c>
      <c r="C2336" s="17">
        <v>0</v>
      </c>
      <c r="D2336" s="17">
        <v>7895</v>
      </c>
      <c r="E2336" s="17">
        <f t="shared" si="36"/>
        <v>0</v>
      </c>
    </row>
    <row r="2337" spans="1:5" x14ac:dyDescent="0.25">
      <c r="A2337" s="17" t="s">
        <v>5782</v>
      </c>
      <c r="B2337" s="17" t="s">
        <v>5783</v>
      </c>
      <c r="C2337" s="17">
        <v>0</v>
      </c>
      <c r="D2337" s="17">
        <v>175</v>
      </c>
      <c r="E2337" s="17">
        <f t="shared" si="36"/>
        <v>0</v>
      </c>
    </row>
    <row r="2338" spans="1:5" x14ac:dyDescent="0.25">
      <c r="A2338" s="17" t="s">
        <v>5784</v>
      </c>
      <c r="B2338" s="17" t="s">
        <v>17580</v>
      </c>
      <c r="C2338" s="17">
        <v>36</v>
      </c>
      <c r="D2338" s="17">
        <v>10418</v>
      </c>
      <c r="E2338" s="17">
        <f t="shared" si="36"/>
        <v>375048</v>
      </c>
    </row>
    <row r="2339" spans="1:5" x14ac:dyDescent="0.25">
      <c r="A2339" s="17" t="s">
        <v>5786</v>
      </c>
      <c r="B2339" s="17" t="s">
        <v>17581</v>
      </c>
      <c r="C2339" s="17">
        <v>2</v>
      </c>
      <c r="D2339" s="17">
        <v>4862</v>
      </c>
      <c r="E2339" s="17">
        <f t="shared" si="36"/>
        <v>9724</v>
      </c>
    </row>
    <row r="2340" spans="1:5" x14ac:dyDescent="0.25">
      <c r="A2340" s="17" t="s">
        <v>5787</v>
      </c>
      <c r="B2340" s="17" t="s">
        <v>5788</v>
      </c>
      <c r="C2340" s="17">
        <v>0</v>
      </c>
      <c r="D2340" s="17">
        <v>729</v>
      </c>
      <c r="E2340" s="17">
        <f t="shared" si="36"/>
        <v>0</v>
      </c>
    </row>
    <row r="2341" spans="1:5" x14ac:dyDescent="0.25">
      <c r="A2341" s="17" t="s">
        <v>5789</v>
      </c>
      <c r="B2341" s="17" t="s">
        <v>5790</v>
      </c>
      <c r="C2341" s="17">
        <v>0</v>
      </c>
      <c r="D2341" s="17">
        <v>138</v>
      </c>
      <c r="E2341" s="17">
        <f t="shared" si="36"/>
        <v>0</v>
      </c>
    </row>
    <row r="2342" spans="1:5" x14ac:dyDescent="0.25">
      <c r="A2342" s="17" t="s">
        <v>5791</v>
      </c>
      <c r="B2342" s="17" t="s">
        <v>5340</v>
      </c>
      <c r="C2342" s="17">
        <v>0</v>
      </c>
      <c r="D2342" s="17">
        <v>2724</v>
      </c>
      <c r="E2342" s="17">
        <f t="shared" si="36"/>
        <v>0</v>
      </c>
    </row>
    <row r="2343" spans="1:5" x14ac:dyDescent="0.25">
      <c r="A2343" s="17" t="s">
        <v>5792</v>
      </c>
      <c r="B2343" s="17" t="s">
        <v>2042</v>
      </c>
      <c r="C2343" s="17">
        <v>0</v>
      </c>
      <c r="D2343" s="17">
        <v>35330</v>
      </c>
      <c r="E2343" s="17">
        <f t="shared" si="36"/>
        <v>0</v>
      </c>
    </row>
    <row r="2344" spans="1:5" x14ac:dyDescent="0.25">
      <c r="A2344" s="17" t="s">
        <v>5793</v>
      </c>
      <c r="B2344" s="17" t="s">
        <v>17582</v>
      </c>
      <c r="C2344" s="17">
        <v>9</v>
      </c>
      <c r="D2344" s="17">
        <v>1043</v>
      </c>
      <c r="E2344" s="17">
        <f t="shared" si="36"/>
        <v>9387</v>
      </c>
    </row>
    <row r="2345" spans="1:5" x14ac:dyDescent="0.25">
      <c r="A2345" s="17" t="s">
        <v>5794</v>
      </c>
      <c r="B2345" s="17" t="s">
        <v>5795</v>
      </c>
      <c r="C2345" s="17">
        <v>15</v>
      </c>
      <c r="D2345" s="17">
        <v>6951</v>
      </c>
      <c r="E2345" s="17">
        <f t="shared" si="36"/>
        <v>104265</v>
      </c>
    </row>
    <row r="2346" spans="1:5" x14ac:dyDescent="0.25">
      <c r="A2346" s="17" t="s">
        <v>5796</v>
      </c>
      <c r="B2346" s="17" t="s">
        <v>17583</v>
      </c>
      <c r="C2346" s="17">
        <v>2</v>
      </c>
      <c r="D2346" s="17">
        <v>7429</v>
      </c>
      <c r="E2346" s="17">
        <f t="shared" si="36"/>
        <v>14858</v>
      </c>
    </row>
    <row r="2347" spans="1:5" x14ac:dyDescent="0.25">
      <c r="A2347" s="17" t="s">
        <v>5798</v>
      </c>
      <c r="B2347" s="17" t="s">
        <v>17584</v>
      </c>
      <c r="C2347" s="17">
        <v>3</v>
      </c>
      <c r="D2347" s="17">
        <v>25779</v>
      </c>
      <c r="E2347" s="17">
        <f t="shared" si="36"/>
        <v>77337</v>
      </c>
    </row>
    <row r="2348" spans="1:5" x14ac:dyDescent="0.25">
      <c r="A2348" s="17" t="s">
        <v>5800</v>
      </c>
      <c r="B2348" s="17" t="s">
        <v>5801</v>
      </c>
      <c r="C2348" s="17">
        <v>0</v>
      </c>
      <c r="D2348" s="17">
        <v>223</v>
      </c>
      <c r="E2348" s="17">
        <f t="shared" si="36"/>
        <v>0</v>
      </c>
    </row>
    <row r="2349" spans="1:5" x14ac:dyDescent="0.25">
      <c r="A2349" s="17" t="s">
        <v>5802</v>
      </c>
      <c r="B2349" s="17" t="s">
        <v>56</v>
      </c>
      <c r="C2349" s="17">
        <v>0</v>
      </c>
      <c r="D2349" s="17">
        <v>120</v>
      </c>
      <c r="E2349" s="17">
        <f t="shared" si="36"/>
        <v>0</v>
      </c>
    </row>
    <row r="2350" spans="1:5" x14ac:dyDescent="0.25">
      <c r="A2350" s="17" t="s">
        <v>5803</v>
      </c>
      <c r="B2350" s="17" t="s">
        <v>3</v>
      </c>
      <c r="C2350" s="17">
        <v>0</v>
      </c>
      <c r="D2350" s="17">
        <v>108695</v>
      </c>
      <c r="E2350" s="17">
        <f t="shared" si="36"/>
        <v>0</v>
      </c>
    </row>
    <row r="2351" spans="1:5" x14ac:dyDescent="0.25">
      <c r="A2351" s="17" t="s">
        <v>5804</v>
      </c>
      <c r="B2351" s="17" t="s">
        <v>559</v>
      </c>
      <c r="C2351" s="17">
        <v>0</v>
      </c>
      <c r="D2351" s="17">
        <v>52491.01</v>
      </c>
      <c r="E2351" s="17">
        <f t="shared" si="36"/>
        <v>0</v>
      </c>
    </row>
    <row r="2352" spans="1:5" x14ac:dyDescent="0.25">
      <c r="A2352" s="17" t="s">
        <v>5805</v>
      </c>
      <c r="B2352" s="17" t="s">
        <v>5806</v>
      </c>
      <c r="C2352" s="17">
        <v>0</v>
      </c>
      <c r="D2352" s="17">
        <v>85541</v>
      </c>
      <c r="E2352" s="17">
        <f t="shared" si="36"/>
        <v>0</v>
      </c>
    </row>
    <row r="2353" spans="1:5" x14ac:dyDescent="0.25">
      <c r="A2353" s="17" t="s">
        <v>5807</v>
      </c>
      <c r="B2353" s="17" t="s">
        <v>5808</v>
      </c>
      <c r="C2353" s="17">
        <v>0</v>
      </c>
      <c r="D2353" s="17">
        <v>1366</v>
      </c>
      <c r="E2353" s="17">
        <f t="shared" si="36"/>
        <v>0</v>
      </c>
    </row>
    <row r="2354" spans="1:5" x14ac:dyDescent="0.25">
      <c r="A2354" s="17" t="s">
        <v>5809</v>
      </c>
      <c r="B2354" s="17" t="s">
        <v>9</v>
      </c>
      <c r="C2354" s="17">
        <v>0</v>
      </c>
      <c r="D2354" s="17">
        <v>1017</v>
      </c>
      <c r="E2354" s="17">
        <f t="shared" si="36"/>
        <v>0</v>
      </c>
    </row>
    <row r="2355" spans="1:5" x14ac:dyDescent="0.25">
      <c r="A2355" s="17" t="s">
        <v>5810</v>
      </c>
      <c r="B2355" s="17" t="s">
        <v>375</v>
      </c>
      <c r="C2355" s="17">
        <v>0</v>
      </c>
      <c r="D2355" s="17">
        <v>140</v>
      </c>
      <c r="E2355" s="17">
        <f t="shared" si="36"/>
        <v>0</v>
      </c>
    </row>
    <row r="2356" spans="1:5" x14ac:dyDescent="0.25">
      <c r="A2356" s="17" t="s">
        <v>5811</v>
      </c>
      <c r="B2356" s="17" t="s">
        <v>5812</v>
      </c>
      <c r="C2356" s="17">
        <v>28</v>
      </c>
      <c r="D2356" s="17">
        <v>302</v>
      </c>
      <c r="E2356" s="17">
        <f t="shared" si="36"/>
        <v>8456</v>
      </c>
    </row>
    <row r="2357" spans="1:5" x14ac:dyDescent="0.25">
      <c r="A2357" s="17" t="s">
        <v>5813</v>
      </c>
      <c r="B2357" s="17" t="s">
        <v>5814</v>
      </c>
      <c r="C2357" s="17">
        <v>16</v>
      </c>
      <c r="D2357" s="17">
        <v>10053</v>
      </c>
      <c r="E2357" s="17">
        <f t="shared" si="36"/>
        <v>160848</v>
      </c>
    </row>
    <row r="2358" spans="1:5" x14ac:dyDescent="0.25">
      <c r="A2358" s="17" t="s">
        <v>5815</v>
      </c>
      <c r="B2358" s="17" t="s">
        <v>5816</v>
      </c>
      <c r="C2358" s="17">
        <v>6</v>
      </c>
      <c r="D2358" s="17">
        <v>345</v>
      </c>
      <c r="E2358" s="17">
        <f t="shared" si="36"/>
        <v>2070</v>
      </c>
    </row>
    <row r="2359" spans="1:5" x14ac:dyDescent="0.25">
      <c r="A2359" s="17" t="s">
        <v>5817</v>
      </c>
      <c r="B2359" s="17" t="s">
        <v>5818</v>
      </c>
      <c r="C2359" s="17">
        <v>0</v>
      </c>
      <c r="D2359" s="17">
        <v>73625</v>
      </c>
      <c r="E2359" s="17">
        <f t="shared" si="36"/>
        <v>0</v>
      </c>
    </row>
    <row r="2360" spans="1:5" x14ac:dyDescent="0.25">
      <c r="A2360" s="17" t="s">
        <v>5819</v>
      </c>
      <c r="B2360" s="17" t="s">
        <v>5820</v>
      </c>
      <c r="C2360" s="17">
        <v>24</v>
      </c>
      <c r="D2360" s="17">
        <v>2118</v>
      </c>
      <c r="E2360" s="17">
        <f t="shared" si="36"/>
        <v>50832</v>
      </c>
    </row>
    <row r="2361" spans="1:5" x14ac:dyDescent="0.25">
      <c r="A2361" s="17" t="s">
        <v>5821</v>
      </c>
      <c r="B2361" s="17" t="s">
        <v>5822</v>
      </c>
      <c r="C2361" s="17">
        <v>0</v>
      </c>
      <c r="D2361" s="17">
        <v>205988</v>
      </c>
      <c r="E2361" s="17">
        <f t="shared" si="36"/>
        <v>0</v>
      </c>
    </row>
    <row r="2362" spans="1:5" x14ac:dyDescent="0.25">
      <c r="A2362" s="17" t="s">
        <v>5827</v>
      </c>
      <c r="B2362" s="17" t="s">
        <v>5828</v>
      </c>
      <c r="C2362" s="17">
        <v>0</v>
      </c>
      <c r="D2362" s="17">
        <v>0</v>
      </c>
      <c r="E2362" s="17">
        <f t="shared" si="36"/>
        <v>0</v>
      </c>
    </row>
    <row r="2363" spans="1:5" x14ac:dyDescent="0.25">
      <c r="A2363" s="17" t="s">
        <v>5829</v>
      </c>
      <c r="B2363" s="17" t="s">
        <v>1386</v>
      </c>
      <c r="C2363" s="17">
        <v>0</v>
      </c>
      <c r="D2363" s="17">
        <v>7693</v>
      </c>
      <c r="E2363" s="17">
        <f t="shared" si="36"/>
        <v>0</v>
      </c>
    </row>
    <row r="2364" spans="1:5" x14ac:dyDescent="0.25">
      <c r="A2364" s="17" t="s">
        <v>5830</v>
      </c>
      <c r="B2364" s="17" t="s">
        <v>5831</v>
      </c>
      <c r="C2364" s="17">
        <v>10</v>
      </c>
      <c r="D2364" s="17">
        <v>8136.43</v>
      </c>
      <c r="E2364" s="17">
        <f t="shared" si="36"/>
        <v>81364.3</v>
      </c>
    </row>
    <row r="2365" spans="1:5" x14ac:dyDescent="0.25">
      <c r="A2365" s="17" t="s">
        <v>5832</v>
      </c>
      <c r="B2365" s="17" t="s">
        <v>1586</v>
      </c>
      <c r="C2365" s="17">
        <v>0</v>
      </c>
      <c r="D2365" s="17">
        <v>5751</v>
      </c>
      <c r="E2365" s="17">
        <f t="shared" si="36"/>
        <v>0</v>
      </c>
    </row>
    <row r="2366" spans="1:5" x14ac:dyDescent="0.25">
      <c r="A2366" s="17" t="s">
        <v>5833</v>
      </c>
      <c r="B2366" s="17" t="s">
        <v>17585</v>
      </c>
      <c r="C2366" s="17">
        <v>1</v>
      </c>
      <c r="D2366" s="17">
        <v>4702</v>
      </c>
      <c r="E2366" s="17">
        <f t="shared" si="36"/>
        <v>4702</v>
      </c>
    </row>
    <row r="2367" spans="1:5" x14ac:dyDescent="0.25">
      <c r="A2367" s="17" t="s">
        <v>5835</v>
      </c>
      <c r="B2367" s="17" t="s">
        <v>5836</v>
      </c>
      <c r="C2367" s="17">
        <v>110</v>
      </c>
      <c r="D2367" s="17">
        <v>147</v>
      </c>
      <c r="E2367" s="17">
        <f t="shared" si="36"/>
        <v>16170</v>
      </c>
    </row>
    <row r="2368" spans="1:5" x14ac:dyDescent="0.25">
      <c r="A2368" s="17" t="s">
        <v>5839</v>
      </c>
      <c r="B2368" s="17" t="s">
        <v>5840</v>
      </c>
      <c r="C2368" s="17">
        <v>0</v>
      </c>
      <c r="D2368" s="17">
        <v>20739</v>
      </c>
      <c r="E2368" s="17">
        <f t="shared" si="36"/>
        <v>0</v>
      </c>
    </row>
    <row r="2369" spans="1:5" x14ac:dyDescent="0.25">
      <c r="A2369" s="17" t="s">
        <v>5841</v>
      </c>
      <c r="B2369" s="17" t="s">
        <v>1258</v>
      </c>
      <c r="C2369" s="17">
        <v>11</v>
      </c>
      <c r="D2369" s="17">
        <v>7180</v>
      </c>
      <c r="E2369" s="17">
        <f t="shared" si="36"/>
        <v>78980</v>
      </c>
    </row>
    <row r="2370" spans="1:5" x14ac:dyDescent="0.25">
      <c r="A2370" s="17" t="s">
        <v>5842</v>
      </c>
      <c r="B2370" s="17" t="s">
        <v>17542</v>
      </c>
      <c r="C2370" s="17">
        <v>10</v>
      </c>
      <c r="D2370" s="17">
        <v>2408</v>
      </c>
      <c r="E2370" s="17">
        <f t="shared" ref="E2370:E2433" si="37">D2370*C2370</f>
        <v>24080</v>
      </c>
    </row>
    <row r="2371" spans="1:5" x14ac:dyDescent="0.25">
      <c r="A2371" s="17" t="s">
        <v>5844</v>
      </c>
      <c r="B2371" s="17" t="s">
        <v>5845</v>
      </c>
      <c r="C2371" s="17">
        <v>10</v>
      </c>
      <c r="D2371" s="17">
        <v>1460</v>
      </c>
      <c r="E2371" s="17">
        <f t="shared" si="37"/>
        <v>14600</v>
      </c>
    </row>
    <row r="2372" spans="1:5" x14ac:dyDescent="0.25">
      <c r="A2372" s="17" t="s">
        <v>5846</v>
      </c>
      <c r="B2372" s="17" t="s">
        <v>5847</v>
      </c>
      <c r="C2372" s="17">
        <v>23</v>
      </c>
      <c r="D2372" s="17" t="s">
        <v>17586</v>
      </c>
      <c r="E2372" s="17">
        <f t="shared" si="37"/>
        <v>46782</v>
      </c>
    </row>
    <row r="2373" spans="1:5" x14ac:dyDescent="0.25">
      <c r="A2373" s="17" t="s">
        <v>5848</v>
      </c>
      <c r="B2373" s="17" t="s">
        <v>6505</v>
      </c>
      <c r="C2373" s="17">
        <v>31</v>
      </c>
      <c r="D2373" s="17">
        <v>2511</v>
      </c>
      <c r="E2373" s="17">
        <f t="shared" si="37"/>
        <v>77841</v>
      </c>
    </row>
    <row r="2374" spans="1:5" x14ac:dyDescent="0.25">
      <c r="A2374" s="17" t="s">
        <v>5849</v>
      </c>
      <c r="B2374" s="17" t="s">
        <v>17587</v>
      </c>
      <c r="C2374" s="17">
        <v>5</v>
      </c>
      <c r="D2374" s="17">
        <v>1978</v>
      </c>
      <c r="E2374" s="17">
        <f t="shared" si="37"/>
        <v>9890</v>
      </c>
    </row>
    <row r="2375" spans="1:5" x14ac:dyDescent="0.25">
      <c r="A2375" s="17" t="s">
        <v>5851</v>
      </c>
      <c r="B2375" s="17" t="s">
        <v>5852</v>
      </c>
      <c r="C2375" s="17">
        <v>0</v>
      </c>
      <c r="D2375" s="17">
        <v>0</v>
      </c>
      <c r="E2375" s="17">
        <f t="shared" si="37"/>
        <v>0</v>
      </c>
    </row>
    <row r="2376" spans="1:5" x14ac:dyDescent="0.25">
      <c r="A2376" s="17" t="s">
        <v>5853</v>
      </c>
      <c r="B2376" s="17" t="s">
        <v>5854</v>
      </c>
      <c r="C2376" s="17">
        <v>0</v>
      </c>
      <c r="D2376" s="17">
        <v>178</v>
      </c>
      <c r="E2376" s="17">
        <f t="shared" si="37"/>
        <v>0</v>
      </c>
    </row>
    <row r="2377" spans="1:5" x14ac:dyDescent="0.25">
      <c r="A2377" s="17" t="s">
        <v>5855</v>
      </c>
      <c r="B2377" s="17" t="s">
        <v>9</v>
      </c>
      <c r="C2377" s="17">
        <v>0</v>
      </c>
      <c r="D2377" s="17">
        <v>74</v>
      </c>
      <c r="E2377" s="17">
        <f t="shared" si="37"/>
        <v>0</v>
      </c>
    </row>
    <row r="2378" spans="1:5" x14ac:dyDescent="0.25">
      <c r="A2378" s="17" t="s">
        <v>5856</v>
      </c>
      <c r="B2378" s="17" t="s">
        <v>17588</v>
      </c>
      <c r="C2378" s="17">
        <v>9</v>
      </c>
      <c r="D2378" s="17">
        <v>802</v>
      </c>
      <c r="E2378" s="17">
        <f t="shared" si="37"/>
        <v>7218</v>
      </c>
    </row>
    <row r="2379" spans="1:5" x14ac:dyDescent="0.25">
      <c r="A2379" s="17" t="s">
        <v>5857</v>
      </c>
      <c r="B2379" s="17" t="s">
        <v>2059</v>
      </c>
      <c r="C2379" s="17">
        <v>0</v>
      </c>
      <c r="D2379" s="17">
        <v>540</v>
      </c>
      <c r="E2379" s="17">
        <f t="shared" si="37"/>
        <v>0</v>
      </c>
    </row>
    <row r="2380" spans="1:5" x14ac:dyDescent="0.25">
      <c r="A2380" s="17" t="s">
        <v>5858</v>
      </c>
      <c r="B2380" s="17" t="s">
        <v>125</v>
      </c>
      <c r="C2380" s="17">
        <v>0</v>
      </c>
      <c r="D2380" s="17">
        <v>367</v>
      </c>
      <c r="E2380" s="17">
        <f t="shared" si="37"/>
        <v>0</v>
      </c>
    </row>
    <row r="2381" spans="1:5" x14ac:dyDescent="0.25">
      <c r="A2381" s="17" t="s">
        <v>5859</v>
      </c>
      <c r="B2381" s="17" t="s">
        <v>5860</v>
      </c>
      <c r="C2381" s="17">
        <v>0</v>
      </c>
      <c r="D2381" s="17">
        <v>0</v>
      </c>
      <c r="E2381" s="17">
        <f t="shared" si="37"/>
        <v>0</v>
      </c>
    </row>
    <row r="2382" spans="1:5" x14ac:dyDescent="0.25">
      <c r="A2382" s="17" t="s">
        <v>5861</v>
      </c>
      <c r="B2382" s="17" t="s">
        <v>17507</v>
      </c>
      <c r="C2382" s="17">
        <v>6</v>
      </c>
      <c r="D2382" s="17">
        <v>443</v>
      </c>
      <c r="E2382" s="17">
        <f t="shared" si="37"/>
        <v>2658</v>
      </c>
    </row>
    <row r="2383" spans="1:5" x14ac:dyDescent="0.25">
      <c r="A2383" s="17" t="s">
        <v>5864</v>
      </c>
      <c r="B2383" s="17" t="s">
        <v>1266</v>
      </c>
      <c r="C2383" s="17">
        <v>0</v>
      </c>
      <c r="D2383" s="17">
        <v>1657</v>
      </c>
      <c r="E2383" s="17">
        <f t="shared" si="37"/>
        <v>0</v>
      </c>
    </row>
    <row r="2384" spans="1:5" x14ac:dyDescent="0.25">
      <c r="A2384" s="17" t="s">
        <v>5865</v>
      </c>
      <c r="B2384" s="17" t="s">
        <v>17589</v>
      </c>
      <c r="C2384" s="17">
        <v>14</v>
      </c>
      <c r="D2384" s="17">
        <v>2469</v>
      </c>
      <c r="E2384" s="17">
        <f t="shared" si="37"/>
        <v>34566</v>
      </c>
    </row>
    <row r="2385" spans="1:5" x14ac:dyDescent="0.25">
      <c r="A2385" s="17" t="s">
        <v>5867</v>
      </c>
      <c r="B2385" s="17" t="s">
        <v>17590</v>
      </c>
      <c r="C2385" s="17">
        <v>8</v>
      </c>
      <c r="D2385" s="17">
        <v>2464</v>
      </c>
      <c r="E2385" s="17">
        <f t="shared" si="37"/>
        <v>19712</v>
      </c>
    </row>
    <row r="2386" spans="1:5" x14ac:dyDescent="0.25">
      <c r="A2386" s="17" t="s">
        <v>5869</v>
      </c>
      <c r="B2386" s="17" t="s">
        <v>17591</v>
      </c>
      <c r="C2386" s="17">
        <v>22</v>
      </c>
      <c r="D2386" s="17">
        <v>3270</v>
      </c>
      <c r="E2386" s="17">
        <f t="shared" si="37"/>
        <v>71940</v>
      </c>
    </row>
    <row r="2387" spans="1:5" x14ac:dyDescent="0.25">
      <c r="A2387" s="17" t="s">
        <v>5870</v>
      </c>
      <c r="B2387" s="17" t="s">
        <v>1266</v>
      </c>
      <c r="C2387" s="17">
        <v>0</v>
      </c>
      <c r="D2387" s="17">
        <v>2337</v>
      </c>
      <c r="E2387" s="17">
        <f t="shared" si="37"/>
        <v>0</v>
      </c>
    </row>
    <row r="2388" spans="1:5" x14ac:dyDescent="0.25">
      <c r="A2388" s="17" t="s">
        <v>5871</v>
      </c>
      <c r="B2388" s="17" t="s">
        <v>5872</v>
      </c>
      <c r="C2388" s="17">
        <v>0</v>
      </c>
      <c r="D2388" s="17">
        <v>9630</v>
      </c>
      <c r="E2388" s="17">
        <f t="shared" si="37"/>
        <v>0</v>
      </c>
    </row>
    <row r="2389" spans="1:5" x14ac:dyDescent="0.25">
      <c r="A2389" s="17" t="s">
        <v>5873</v>
      </c>
      <c r="B2389" s="17" t="s">
        <v>5874</v>
      </c>
      <c r="C2389" s="17">
        <v>0</v>
      </c>
      <c r="D2389" s="17">
        <v>109980</v>
      </c>
      <c r="E2389" s="17">
        <f t="shared" si="37"/>
        <v>0</v>
      </c>
    </row>
    <row r="2390" spans="1:5" x14ac:dyDescent="0.25">
      <c r="A2390" s="17" t="s">
        <v>5875</v>
      </c>
      <c r="B2390" s="17" t="s">
        <v>5876</v>
      </c>
      <c r="C2390" s="17">
        <v>0</v>
      </c>
      <c r="D2390" s="17">
        <v>3473</v>
      </c>
      <c r="E2390" s="17">
        <f t="shared" si="37"/>
        <v>0</v>
      </c>
    </row>
    <row r="2391" spans="1:5" x14ac:dyDescent="0.25">
      <c r="A2391" s="17" t="s">
        <v>5877</v>
      </c>
      <c r="B2391" s="17" t="s">
        <v>17592</v>
      </c>
      <c r="C2391" s="17">
        <v>0</v>
      </c>
      <c r="D2391" s="17">
        <v>0</v>
      </c>
      <c r="E2391" s="17">
        <f t="shared" si="37"/>
        <v>0</v>
      </c>
    </row>
    <row r="2392" spans="1:5" x14ac:dyDescent="0.25">
      <c r="A2392" s="17" t="s">
        <v>5879</v>
      </c>
      <c r="B2392" s="17" t="s">
        <v>17593</v>
      </c>
      <c r="C2392" s="17">
        <v>29</v>
      </c>
      <c r="D2392" s="17">
        <v>6922</v>
      </c>
      <c r="E2392" s="17">
        <f t="shared" si="37"/>
        <v>200738</v>
      </c>
    </row>
    <row r="2393" spans="1:5" x14ac:dyDescent="0.25">
      <c r="A2393" s="17" t="s">
        <v>5883</v>
      </c>
      <c r="B2393" s="17" t="s">
        <v>17594</v>
      </c>
      <c r="C2393" s="17">
        <v>3</v>
      </c>
      <c r="D2393" s="17">
        <v>6387</v>
      </c>
      <c r="E2393" s="17">
        <f t="shared" si="37"/>
        <v>19161</v>
      </c>
    </row>
    <row r="2394" spans="1:5" x14ac:dyDescent="0.25">
      <c r="A2394" s="17" t="s">
        <v>5884</v>
      </c>
      <c r="B2394" s="17" t="s">
        <v>9</v>
      </c>
      <c r="C2394" s="17">
        <v>8</v>
      </c>
      <c r="D2394" s="17">
        <v>13355</v>
      </c>
      <c r="E2394" s="17">
        <f t="shared" si="37"/>
        <v>106840</v>
      </c>
    </row>
    <row r="2395" spans="1:5" x14ac:dyDescent="0.25">
      <c r="A2395" s="17" t="s">
        <v>5885</v>
      </c>
      <c r="B2395" s="17" t="s">
        <v>5886</v>
      </c>
      <c r="C2395" s="17">
        <v>0</v>
      </c>
      <c r="D2395" s="17">
        <v>30776.99</v>
      </c>
      <c r="E2395" s="17">
        <f t="shared" si="37"/>
        <v>0</v>
      </c>
    </row>
    <row r="2396" spans="1:5" x14ac:dyDescent="0.25">
      <c r="A2396" s="17" t="s">
        <v>5887</v>
      </c>
      <c r="B2396" s="17" t="s">
        <v>56</v>
      </c>
      <c r="C2396" s="17">
        <v>13</v>
      </c>
      <c r="D2396" s="17">
        <v>742</v>
      </c>
      <c r="E2396" s="17">
        <f t="shared" si="37"/>
        <v>9646</v>
      </c>
    </row>
    <row r="2397" spans="1:5" x14ac:dyDescent="0.25">
      <c r="A2397" s="17" t="s">
        <v>5888</v>
      </c>
      <c r="B2397" s="17" t="s">
        <v>5889</v>
      </c>
      <c r="C2397" s="17">
        <v>0</v>
      </c>
      <c r="D2397" s="17">
        <v>25238</v>
      </c>
      <c r="E2397" s="17">
        <f t="shared" si="37"/>
        <v>0</v>
      </c>
    </row>
    <row r="2398" spans="1:5" x14ac:dyDescent="0.25">
      <c r="A2398" s="17" t="s">
        <v>5890</v>
      </c>
      <c r="B2398" s="17" t="s">
        <v>5891</v>
      </c>
      <c r="C2398" s="17">
        <v>0</v>
      </c>
      <c r="D2398" s="17">
        <v>1127</v>
      </c>
      <c r="E2398" s="17">
        <f t="shared" si="37"/>
        <v>0</v>
      </c>
    </row>
    <row r="2399" spans="1:5" x14ac:dyDescent="0.25">
      <c r="A2399" s="17" t="s">
        <v>5892</v>
      </c>
      <c r="B2399" s="17" t="s">
        <v>13</v>
      </c>
      <c r="C2399" s="17">
        <v>0</v>
      </c>
      <c r="D2399" s="17">
        <v>1046</v>
      </c>
      <c r="E2399" s="17">
        <f t="shared" si="37"/>
        <v>0</v>
      </c>
    </row>
    <row r="2400" spans="1:5" x14ac:dyDescent="0.25">
      <c r="A2400" s="17" t="s">
        <v>5893</v>
      </c>
      <c r="B2400" s="17" t="s">
        <v>5894</v>
      </c>
      <c r="C2400" s="17">
        <v>5</v>
      </c>
      <c r="D2400" s="17">
        <v>5895</v>
      </c>
      <c r="E2400" s="17">
        <f t="shared" si="37"/>
        <v>29475</v>
      </c>
    </row>
    <row r="2401" spans="1:5" x14ac:dyDescent="0.25">
      <c r="A2401" s="17" t="s">
        <v>5895</v>
      </c>
      <c r="B2401" s="17" t="s">
        <v>5896</v>
      </c>
      <c r="C2401" s="17">
        <v>0</v>
      </c>
      <c r="D2401" s="17">
        <v>4346</v>
      </c>
      <c r="E2401" s="17">
        <f t="shared" si="37"/>
        <v>0</v>
      </c>
    </row>
    <row r="2402" spans="1:5" x14ac:dyDescent="0.25">
      <c r="A2402" s="17" t="s">
        <v>5897</v>
      </c>
      <c r="B2402" s="17" t="s">
        <v>125</v>
      </c>
      <c r="C2402" s="17">
        <v>0</v>
      </c>
      <c r="D2402" s="17">
        <v>256</v>
      </c>
      <c r="E2402" s="17">
        <f t="shared" si="37"/>
        <v>0</v>
      </c>
    </row>
    <row r="2403" spans="1:5" x14ac:dyDescent="0.25">
      <c r="A2403" s="17" t="s">
        <v>5898</v>
      </c>
      <c r="B2403" s="17" t="s">
        <v>5899</v>
      </c>
      <c r="C2403" s="17">
        <v>0</v>
      </c>
      <c r="D2403" s="17">
        <v>1069</v>
      </c>
      <c r="E2403" s="17">
        <f t="shared" si="37"/>
        <v>0</v>
      </c>
    </row>
    <row r="2404" spans="1:5" x14ac:dyDescent="0.25">
      <c r="A2404" s="17" t="s">
        <v>5900</v>
      </c>
      <c r="B2404" s="17" t="s">
        <v>1367</v>
      </c>
      <c r="C2404" s="17">
        <v>0</v>
      </c>
      <c r="D2404" s="17">
        <v>1337</v>
      </c>
      <c r="E2404" s="17">
        <f t="shared" si="37"/>
        <v>0</v>
      </c>
    </row>
    <row r="2405" spans="1:5" x14ac:dyDescent="0.25">
      <c r="A2405" s="17" t="s">
        <v>5901</v>
      </c>
      <c r="B2405" s="17" t="s">
        <v>1586</v>
      </c>
      <c r="C2405" s="17">
        <v>0</v>
      </c>
      <c r="D2405" s="17">
        <v>0</v>
      </c>
      <c r="E2405" s="17">
        <f t="shared" si="37"/>
        <v>0</v>
      </c>
    </row>
    <row r="2406" spans="1:5" x14ac:dyDescent="0.25">
      <c r="A2406" s="17" t="s">
        <v>5902</v>
      </c>
      <c r="B2406" s="17" t="s">
        <v>5903</v>
      </c>
      <c r="C2406" s="17">
        <v>0</v>
      </c>
      <c r="D2406" s="17">
        <v>0</v>
      </c>
      <c r="E2406" s="17">
        <f t="shared" si="37"/>
        <v>0</v>
      </c>
    </row>
    <row r="2407" spans="1:5" x14ac:dyDescent="0.25">
      <c r="A2407" s="17" t="s">
        <v>5904</v>
      </c>
      <c r="B2407" s="17" t="s">
        <v>17595</v>
      </c>
      <c r="C2407" s="17">
        <v>1</v>
      </c>
      <c r="D2407" s="17">
        <v>2499</v>
      </c>
      <c r="E2407" s="17">
        <f t="shared" si="37"/>
        <v>2499</v>
      </c>
    </row>
    <row r="2408" spans="1:5" x14ac:dyDescent="0.25">
      <c r="A2408" s="17" t="s">
        <v>5905</v>
      </c>
      <c r="B2408" s="17" t="s">
        <v>75</v>
      </c>
      <c r="C2408" s="17">
        <v>20</v>
      </c>
      <c r="D2408" s="17">
        <v>2276</v>
      </c>
      <c r="E2408" s="17">
        <f t="shared" si="37"/>
        <v>45520</v>
      </c>
    </row>
    <row r="2409" spans="1:5" x14ac:dyDescent="0.25">
      <c r="A2409" s="17" t="s">
        <v>5906</v>
      </c>
      <c r="B2409" s="17" t="s">
        <v>5907</v>
      </c>
      <c r="C2409" s="17">
        <v>26</v>
      </c>
      <c r="D2409" s="17">
        <v>4870</v>
      </c>
      <c r="E2409" s="17">
        <f t="shared" si="37"/>
        <v>126620</v>
      </c>
    </row>
    <row r="2410" spans="1:5" x14ac:dyDescent="0.25">
      <c r="A2410" s="17" t="s">
        <v>5908</v>
      </c>
      <c r="B2410" s="17" t="s">
        <v>1586</v>
      </c>
      <c r="C2410" s="17">
        <v>60</v>
      </c>
      <c r="D2410" s="17">
        <v>31651</v>
      </c>
      <c r="E2410" s="17">
        <f t="shared" si="37"/>
        <v>1899060</v>
      </c>
    </row>
    <row r="2411" spans="1:5" x14ac:dyDescent="0.25">
      <c r="A2411" s="17" t="s">
        <v>5909</v>
      </c>
      <c r="B2411" s="17" t="s">
        <v>17585</v>
      </c>
      <c r="C2411" s="17">
        <v>10</v>
      </c>
      <c r="D2411" s="17">
        <v>366</v>
      </c>
      <c r="E2411" s="17">
        <f t="shared" si="37"/>
        <v>3660</v>
      </c>
    </row>
    <row r="2412" spans="1:5" x14ac:dyDescent="0.25">
      <c r="A2412" s="17" t="s">
        <v>5910</v>
      </c>
      <c r="B2412" s="17" t="s">
        <v>50</v>
      </c>
      <c r="C2412" s="17">
        <v>0</v>
      </c>
      <c r="D2412" s="17">
        <v>244</v>
      </c>
      <c r="E2412" s="17">
        <f t="shared" si="37"/>
        <v>0</v>
      </c>
    </row>
    <row r="2413" spans="1:5" x14ac:dyDescent="0.25">
      <c r="A2413" s="17" t="s">
        <v>5911</v>
      </c>
      <c r="B2413" s="17" t="s">
        <v>17596</v>
      </c>
      <c r="C2413" s="17">
        <v>9</v>
      </c>
      <c r="D2413" s="17">
        <v>673</v>
      </c>
      <c r="E2413" s="17">
        <f t="shared" si="37"/>
        <v>6057</v>
      </c>
    </row>
    <row r="2414" spans="1:5" x14ac:dyDescent="0.25">
      <c r="A2414" s="17" t="s">
        <v>5913</v>
      </c>
      <c r="B2414" s="17" t="s">
        <v>50</v>
      </c>
      <c r="C2414" s="17">
        <v>0</v>
      </c>
      <c r="D2414" s="17">
        <v>1330</v>
      </c>
      <c r="E2414" s="17">
        <f t="shared" si="37"/>
        <v>0</v>
      </c>
    </row>
    <row r="2415" spans="1:5" x14ac:dyDescent="0.25">
      <c r="A2415" s="17" t="s">
        <v>5914</v>
      </c>
      <c r="B2415" s="17" t="s">
        <v>5915</v>
      </c>
      <c r="C2415" s="17">
        <v>0</v>
      </c>
      <c r="D2415" s="17">
        <v>1541</v>
      </c>
      <c r="E2415" s="17">
        <f t="shared" si="37"/>
        <v>0</v>
      </c>
    </row>
    <row r="2416" spans="1:5" x14ac:dyDescent="0.25">
      <c r="A2416" s="17" t="s">
        <v>5916</v>
      </c>
      <c r="B2416" s="17" t="s">
        <v>5917</v>
      </c>
      <c r="C2416" s="17">
        <v>0</v>
      </c>
      <c r="D2416" s="17">
        <v>3201</v>
      </c>
      <c r="E2416" s="17">
        <f t="shared" si="37"/>
        <v>0</v>
      </c>
    </row>
    <row r="2417" spans="1:5" x14ac:dyDescent="0.25">
      <c r="A2417" s="17" t="s">
        <v>5918</v>
      </c>
      <c r="B2417" s="17" t="s">
        <v>5919</v>
      </c>
      <c r="C2417" s="17">
        <v>0</v>
      </c>
      <c r="D2417" s="17">
        <v>1283</v>
      </c>
      <c r="E2417" s="17">
        <f t="shared" si="37"/>
        <v>0</v>
      </c>
    </row>
    <row r="2418" spans="1:5" x14ac:dyDescent="0.25">
      <c r="A2418" s="17" t="s">
        <v>5920</v>
      </c>
      <c r="B2418" s="17" t="s">
        <v>75</v>
      </c>
      <c r="C2418" s="17">
        <v>0</v>
      </c>
      <c r="D2418" s="17">
        <v>452</v>
      </c>
      <c r="E2418" s="17">
        <f t="shared" si="37"/>
        <v>0</v>
      </c>
    </row>
    <row r="2419" spans="1:5" x14ac:dyDescent="0.25">
      <c r="A2419" s="17" t="s">
        <v>5921</v>
      </c>
      <c r="B2419" s="17" t="s">
        <v>5922</v>
      </c>
      <c r="C2419" s="17">
        <v>0</v>
      </c>
      <c r="D2419" s="17">
        <v>1436</v>
      </c>
      <c r="E2419" s="17">
        <f t="shared" si="37"/>
        <v>0</v>
      </c>
    </row>
    <row r="2420" spans="1:5" x14ac:dyDescent="0.25">
      <c r="A2420" s="17" t="s">
        <v>5923</v>
      </c>
      <c r="B2420" s="17" t="s">
        <v>75</v>
      </c>
      <c r="C2420" s="17">
        <v>0</v>
      </c>
      <c r="D2420" s="17">
        <v>6080</v>
      </c>
      <c r="E2420" s="17">
        <f t="shared" si="37"/>
        <v>0</v>
      </c>
    </row>
    <row r="2421" spans="1:5" x14ac:dyDescent="0.25">
      <c r="A2421" s="17" t="s">
        <v>5924</v>
      </c>
      <c r="B2421" s="17" t="s">
        <v>5922</v>
      </c>
      <c r="C2421" s="17">
        <v>0</v>
      </c>
      <c r="D2421" s="17">
        <v>1466</v>
      </c>
      <c r="E2421" s="17">
        <f t="shared" si="37"/>
        <v>0</v>
      </c>
    </row>
    <row r="2422" spans="1:5" x14ac:dyDescent="0.25">
      <c r="A2422" s="17" t="s">
        <v>5925</v>
      </c>
      <c r="B2422" s="17" t="s">
        <v>5926</v>
      </c>
      <c r="C2422" s="17">
        <v>0</v>
      </c>
      <c r="D2422" s="17">
        <v>2469</v>
      </c>
      <c r="E2422" s="17">
        <f t="shared" si="37"/>
        <v>0</v>
      </c>
    </row>
    <row r="2423" spans="1:5" x14ac:dyDescent="0.25">
      <c r="A2423" s="17" t="s">
        <v>5927</v>
      </c>
      <c r="B2423" s="17" t="s">
        <v>5928</v>
      </c>
      <c r="C2423" s="17">
        <v>0</v>
      </c>
      <c r="D2423" s="17">
        <v>4095</v>
      </c>
      <c r="E2423" s="17">
        <f t="shared" si="37"/>
        <v>0</v>
      </c>
    </row>
    <row r="2424" spans="1:5" x14ac:dyDescent="0.25">
      <c r="A2424" s="17" t="s">
        <v>5929</v>
      </c>
      <c r="B2424" s="17" t="s">
        <v>1268</v>
      </c>
      <c r="C2424" s="17">
        <v>0</v>
      </c>
      <c r="D2424" s="17">
        <v>2417</v>
      </c>
      <c r="E2424" s="17">
        <f t="shared" si="37"/>
        <v>0</v>
      </c>
    </row>
    <row r="2425" spans="1:5" x14ac:dyDescent="0.25">
      <c r="A2425" s="17" t="s">
        <v>5930</v>
      </c>
      <c r="B2425" s="17" t="s">
        <v>17597</v>
      </c>
      <c r="C2425" s="17">
        <v>0</v>
      </c>
      <c r="D2425" s="17">
        <v>1905</v>
      </c>
      <c r="E2425" s="17">
        <f t="shared" si="37"/>
        <v>0</v>
      </c>
    </row>
    <row r="2426" spans="1:5" x14ac:dyDescent="0.25">
      <c r="A2426" s="17" t="s">
        <v>5932</v>
      </c>
      <c r="B2426" s="17" t="s">
        <v>5933</v>
      </c>
      <c r="C2426" s="17">
        <v>3</v>
      </c>
      <c r="D2426" s="17">
        <v>9726</v>
      </c>
      <c r="E2426" s="17">
        <f t="shared" si="37"/>
        <v>29178</v>
      </c>
    </row>
    <row r="2427" spans="1:5" x14ac:dyDescent="0.25">
      <c r="A2427" s="17" t="s">
        <v>5934</v>
      </c>
      <c r="B2427" s="17" t="s">
        <v>2042</v>
      </c>
      <c r="C2427" s="17">
        <v>3</v>
      </c>
      <c r="D2427" s="17">
        <v>13200</v>
      </c>
      <c r="E2427" s="17">
        <f t="shared" si="37"/>
        <v>39600</v>
      </c>
    </row>
    <row r="2428" spans="1:5" x14ac:dyDescent="0.25">
      <c r="A2428" s="17" t="s">
        <v>5935</v>
      </c>
      <c r="B2428" s="17" t="s">
        <v>5936</v>
      </c>
      <c r="C2428" s="17">
        <v>0</v>
      </c>
      <c r="D2428" s="17">
        <v>214902</v>
      </c>
      <c r="E2428" s="17">
        <f t="shared" si="37"/>
        <v>0</v>
      </c>
    </row>
    <row r="2429" spans="1:5" x14ac:dyDescent="0.25">
      <c r="A2429" s="17" t="s">
        <v>5937</v>
      </c>
      <c r="B2429" s="17" t="s">
        <v>5938</v>
      </c>
      <c r="C2429" s="17">
        <v>0</v>
      </c>
      <c r="D2429" s="17">
        <v>0</v>
      </c>
      <c r="E2429" s="17">
        <f t="shared" si="37"/>
        <v>0</v>
      </c>
    </row>
    <row r="2430" spans="1:5" x14ac:dyDescent="0.25">
      <c r="A2430" s="17" t="s">
        <v>5939</v>
      </c>
      <c r="B2430" s="17" t="s">
        <v>5940</v>
      </c>
      <c r="C2430" s="17">
        <v>0</v>
      </c>
      <c r="D2430" s="17">
        <v>94934</v>
      </c>
      <c r="E2430" s="17">
        <f t="shared" si="37"/>
        <v>0</v>
      </c>
    </row>
    <row r="2431" spans="1:5" x14ac:dyDescent="0.25">
      <c r="A2431" s="17" t="s">
        <v>5941</v>
      </c>
      <c r="B2431" s="17" t="s">
        <v>5942</v>
      </c>
      <c r="C2431" s="17">
        <v>0</v>
      </c>
      <c r="D2431" s="17">
        <v>0</v>
      </c>
      <c r="E2431" s="17">
        <f t="shared" si="37"/>
        <v>0</v>
      </c>
    </row>
    <row r="2432" spans="1:5" x14ac:dyDescent="0.25">
      <c r="A2432" s="17" t="s">
        <v>5943</v>
      </c>
      <c r="B2432" s="17" t="s">
        <v>5944</v>
      </c>
      <c r="C2432" s="17">
        <v>0</v>
      </c>
      <c r="D2432" s="17">
        <v>63726</v>
      </c>
      <c r="E2432" s="17">
        <f t="shared" si="37"/>
        <v>0</v>
      </c>
    </row>
    <row r="2433" spans="1:5" x14ac:dyDescent="0.25">
      <c r="A2433" s="17" t="s">
        <v>5945</v>
      </c>
      <c r="B2433" s="17" t="s">
        <v>5946</v>
      </c>
      <c r="C2433" s="17">
        <v>0</v>
      </c>
      <c r="D2433" s="17">
        <v>148240</v>
      </c>
      <c r="E2433" s="17">
        <f t="shared" si="37"/>
        <v>0</v>
      </c>
    </row>
    <row r="2434" spans="1:5" x14ac:dyDescent="0.25">
      <c r="A2434" s="17" t="s">
        <v>5949</v>
      </c>
      <c r="B2434" s="17" t="s">
        <v>33</v>
      </c>
      <c r="C2434" s="17">
        <v>0</v>
      </c>
      <c r="D2434" s="17">
        <v>173</v>
      </c>
      <c r="E2434" s="17">
        <f t="shared" ref="E2434:E2497" si="38">D2434*C2434</f>
        <v>0</v>
      </c>
    </row>
    <row r="2435" spans="1:5" x14ac:dyDescent="0.25">
      <c r="A2435" s="17" t="s">
        <v>5950</v>
      </c>
      <c r="B2435" s="17" t="s">
        <v>33</v>
      </c>
      <c r="C2435" s="17">
        <v>29</v>
      </c>
      <c r="D2435" s="17">
        <v>1196</v>
      </c>
      <c r="E2435" s="17">
        <f t="shared" si="38"/>
        <v>34684</v>
      </c>
    </row>
    <row r="2436" spans="1:5" x14ac:dyDescent="0.25">
      <c r="A2436" s="17" t="s">
        <v>5951</v>
      </c>
      <c r="B2436" s="17" t="s">
        <v>33</v>
      </c>
      <c r="C2436" s="17">
        <v>0</v>
      </c>
      <c r="D2436" s="17">
        <v>1364</v>
      </c>
      <c r="E2436" s="17">
        <f t="shared" si="38"/>
        <v>0</v>
      </c>
    </row>
    <row r="2437" spans="1:5" x14ac:dyDescent="0.25">
      <c r="A2437" s="17" t="s">
        <v>5952</v>
      </c>
      <c r="B2437" s="17" t="s">
        <v>17598</v>
      </c>
      <c r="C2437" s="17">
        <v>13</v>
      </c>
      <c r="D2437" s="17">
        <v>432</v>
      </c>
      <c r="E2437" s="17">
        <f t="shared" si="38"/>
        <v>5616</v>
      </c>
    </row>
    <row r="2438" spans="1:5" x14ac:dyDescent="0.25">
      <c r="A2438" s="17" t="s">
        <v>5953</v>
      </c>
      <c r="B2438" s="17" t="s">
        <v>17599</v>
      </c>
      <c r="C2438" s="17">
        <v>29</v>
      </c>
      <c r="D2438" s="17">
        <v>85</v>
      </c>
      <c r="E2438" s="17">
        <f t="shared" si="38"/>
        <v>2465</v>
      </c>
    </row>
    <row r="2439" spans="1:5" x14ac:dyDescent="0.25">
      <c r="A2439" s="17" t="s">
        <v>5954</v>
      </c>
      <c r="B2439" s="17" t="s">
        <v>75</v>
      </c>
      <c r="C2439" s="17">
        <v>0</v>
      </c>
      <c r="D2439" s="17">
        <v>621</v>
      </c>
      <c r="E2439" s="17">
        <f t="shared" si="38"/>
        <v>0</v>
      </c>
    </row>
    <row r="2440" spans="1:5" x14ac:dyDescent="0.25">
      <c r="A2440" s="17" t="s">
        <v>5955</v>
      </c>
      <c r="B2440" s="17" t="s">
        <v>17598</v>
      </c>
      <c r="C2440" s="17">
        <v>36</v>
      </c>
      <c r="D2440" s="17">
        <v>338</v>
      </c>
      <c r="E2440" s="17">
        <f t="shared" si="38"/>
        <v>12168</v>
      </c>
    </row>
    <row r="2441" spans="1:5" x14ac:dyDescent="0.25">
      <c r="A2441" s="17" t="s">
        <v>5956</v>
      </c>
      <c r="B2441" s="17" t="s">
        <v>17600</v>
      </c>
      <c r="C2441" s="17">
        <v>20</v>
      </c>
      <c r="D2441" s="17">
        <v>1650</v>
      </c>
      <c r="E2441" s="17">
        <f t="shared" si="38"/>
        <v>33000</v>
      </c>
    </row>
    <row r="2442" spans="1:5" x14ac:dyDescent="0.25">
      <c r="A2442" s="17" t="s">
        <v>5958</v>
      </c>
      <c r="B2442" s="17" t="s">
        <v>5959</v>
      </c>
      <c r="C2442" s="17">
        <v>0</v>
      </c>
      <c r="D2442" s="17">
        <v>868</v>
      </c>
      <c r="E2442" s="17">
        <f t="shared" si="38"/>
        <v>0</v>
      </c>
    </row>
    <row r="2443" spans="1:5" x14ac:dyDescent="0.25">
      <c r="A2443" s="17" t="s">
        <v>5960</v>
      </c>
      <c r="B2443" s="17" t="s">
        <v>5961</v>
      </c>
      <c r="C2443" s="17">
        <v>0</v>
      </c>
      <c r="D2443" s="17">
        <v>0</v>
      </c>
      <c r="E2443" s="17">
        <f t="shared" si="38"/>
        <v>0</v>
      </c>
    </row>
    <row r="2444" spans="1:5" x14ac:dyDescent="0.25">
      <c r="A2444" s="17" t="s">
        <v>5962</v>
      </c>
      <c r="B2444" s="17" t="s">
        <v>5963</v>
      </c>
      <c r="C2444" s="17">
        <v>0</v>
      </c>
      <c r="D2444" s="17">
        <v>0</v>
      </c>
      <c r="E2444" s="17">
        <f t="shared" si="38"/>
        <v>0</v>
      </c>
    </row>
    <row r="2445" spans="1:5" x14ac:dyDescent="0.25">
      <c r="A2445" s="17" t="s">
        <v>5964</v>
      </c>
      <c r="B2445" s="17" t="s">
        <v>5965</v>
      </c>
      <c r="C2445" s="17">
        <v>0</v>
      </c>
      <c r="D2445" s="17">
        <v>0</v>
      </c>
      <c r="E2445" s="17">
        <f t="shared" si="38"/>
        <v>0</v>
      </c>
    </row>
    <row r="2446" spans="1:5" x14ac:dyDescent="0.25">
      <c r="A2446" s="17" t="s">
        <v>5966</v>
      </c>
      <c r="B2446" s="17" t="s">
        <v>150</v>
      </c>
      <c r="C2446" s="17">
        <v>15</v>
      </c>
      <c r="D2446" s="17">
        <v>11164</v>
      </c>
      <c r="E2446" s="17">
        <f t="shared" si="38"/>
        <v>167460</v>
      </c>
    </row>
    <row r="2447" spans="1:5" x14ac:dyDescent="0.25">
      <c r="A2447" s="17" t="s">
        <v>5968</v>
      </c>
      <c r="B2447" s="17" t="s">
        <v>5969</v>
      </c>
      <c r="C2447" s="17">
        <v>0</v>
      </c>
      <c r="D2447" s="17">
        <v>0</v>
      </c>
      <c r="E2447" s="17">
        <f t="shared" si="38"/>
        <v>0</v>
      </c>
    </row>
    <row r="2448" spans="1:5" x14ac:dyDescent="0.25">
      <c r="A2448" s="17" t="s">
        <v>5970</v>
      </c>
      <c r="B2448" s="17" t="s">
        <v>5971</v>
      </c>
      <c r="C2448" s="17">
        <v>0</v>
      </c>
      <c r="D2448" s="17">
        <v>0</v>
      </c>
      <c r="E2448" s="17">
        <f t="shared" si="38"/>
        <v>0</v>
      </c>
    </row>
    <row r="2449" spans="1:5" x14ac:dyDescent="0.25">
      <c r="A2449" s="17" t="s">
        <v>5972</v>
      </c>
      <c r="B2449" s="17" t="s">
        <v>5973</v>
      </c>
      <c r="C2449" s="17">
        <v>0</v>
      </c>
      <c r="D2449" s="17">
        <v>0</v>
      </c>
      <c r="E2449" s="17">
        <f t="shared" si="38"/>
        <v>0</v>
      </c>
    </row>
    <row r="2450" spans="1:5" x14ac:dyDescent="0.25">
      <c r="A2450" s="17" t="s">
        <v>5974</v>
      </c>
      <c r="B2450" s="17" t="s">
        <v>5975</v>
      </c>
      <c r="C2450" s="17">
        <v>0</v>
      </c>
      <c r="D2450" s="17">
        <v>0</v>
      </c>
      <c r="E2450" s="17">
        <f t="shared" si="38"/>
        <v>0</v>
      </c>
    </row>
    <row r="2451" spans="1:5" x14ac:dyDescent="0.25">
      <c r="A2451" s="17" t="s">
        <v>5976</v>
      </c>
      <c r="B2451" s="17" t="s">
        <v>5977</v>
      </c>
      <c r="C2451" s="17">
        <v>26</v>
      </c>
      <c r="D2451" s="17">
        <v>3666.01</v>
      </c>
      <c r="E2451" s="17">
        <f t="shared" si="38"/>
        <v>95316.260000000009</v>
      </c>
    </row>
    <row r="2452" spans="1:5" x14ac:dyDescent="0.25">
      <c r="A2452" s="17" t="s">
        <v>5978</v>
      </c>
      <c r="B2452" s="17" t="s">
        <v>5971</v>
      </c>
      <c r="C2452" s="17">
        <v>23</v>
      </c>
      <c r="D2452" s="17">
        <v>1246</v>
      </c>
      <c r="E2452" s="17">
        <f t="shared" si="38"/>
        <v>28658</v>
      </c>
    </row>
    <row r="2453" spans="1:5" x14ac:dyDescent="0.25">
      <c r="A2453" s="17" t="s">
        <v>5982</v>
      </c>
      <c r="B2453" s="17" t="s">
        <v>4707</v>
      </c>
      <c r="C2453" s="17">
        <v>0</v>
      </c>
      <c r="D2453" s="17">
        <v>104</v>
      </c>
      <c r="E2453" s="17">
        <f t="shared" si="38"/>
        <v>0</v>
      </c>
    </row>
    <row r="2454" spans="1:5" x14ac:dyDescent="0.25">
      <c r="A2454" s="17" t="s">
        <v>5983</v>
      </c>
      <c r="B2454" s="17" t="s">
        <v>5984</v>
      </c>
      <c r="C2454" s="17">
        <v>0</v>
      </c>
      <c r="D2454" s="17">
        <v>0</v>
      </c>
      <c r="E2454" s="17">
        <f t="shared" si="38"/>
        <v>0</v>
      </c>
    </row>
    <row r="2455" spans="1:5" x14ac:dyDescent="0.25">
      <c r="A2455" s="17" t="s">
        <v>5985</v>
      </c>
      <c r="B2455" s="17" t="s">
        <v>5531</v>
      </c>
      <c r="C2455" s="17">
        <v>0</v>
      </c>
      <c r="D2455" s="17">
        <v>0</v>
      </c>
      <c r="E2455" s="17">
        <f t="shared" si="38"/>
        <v>0</v>
      </c>
    </row>
    <row r="2456" spans="1:5" x14ac:dyDescent="0.25">
      <c r="A2456" s="17" t="s">
        <v>5986</v>
      </c>
      <c r="B2456" s="17" t="s">
        <v>5987</v>
      </c>
      <c r="C2456" s="17">
        <v>0</v>
      </c>
      <c r="D2456" s="17">
        <v>0</v>
      </c>
      <c r="E2456" s="17">
        <f t="shared" si="38"/>
        <v>0</v>
      </c>
    </row>
    <row r="2457" spans="1:5" x14ac:dyDescent="0.25">
      <c r="A2457" s="17" t="s">
        <v>5988</v>
      </c>
      <c r="B2457" s="17" t="s">
        <v>5989</v>
      </c>
      <c r="C2457" s="17">
        <v>0</v>
      </c>
      <c r="D2457" s="17">
        <v>0</v>
      </c>
      <c r="E2457" s="17">
        <f t="shared" si="38"/>
        <v>0</v>
      </c>
    </row>
    <row r="2458" spans="1:5" x14ac:dyDescent="0.25">
      <c r="A2458" s="17" t="s">
        <v>5990</v>
      </c>
      <c r="B2458" s="17" t="s">
        <v>5991</v>
      </c>
      <c r="C2458" s="17">
        <v>11</v>
      </c>
      <c r="D2458" s="17">
        <v>4476</v>
      </c>
      <c r="E2458" s="17">
        <f t="shared" si="38"/>
        <v>49236</v>
      </c>
    </row>
    <row r="2459" spans="1:5" x14ac:dyDescent="0.25">
      <c r="A2459" s="17" t="s">
        <v>5992</v>
      </c>
      <c r="B2459" s="17" t="s">
        <v>5993</v>
      </c>
      <c r="C2459" s="17">
        <v>0</v>
      </c>
      <c r="D2459" s="17">
        <v>0</v>
      </c>
      <c r="E2459" s="17">
        <f t="shared" si="38"/>
        <v>0</v>
      </c>
    </row>
    <row r="2460" spans="1:5" x14ac:dyDescent="0.25">
      <c r="A2460" s="17" t="s">
        <v>5994</v>
      </c>
      <c r="B2460" s="17" t="s">
        <v>50</v>
      </c>
      <c r="C2460" s="17">
        <v>0</v>
      </c>
      <c r="D2460" s="17">
        <v>2197</v>
      </c>
      <c r="E2460" s="17">
        <f t="shared" si="38"/>
        <v>0</v>
      </c>
    </row>
    <row r="2461" spans="1:5" x14ac:dyDescent="0.25">
      <c r="A2461" s="17" t="s">
        <v>5995</v>
      </c>
      <c r="B2461" s="17" t="s">
        <v>50</v>
      </c>
      <c r="C2461" s="17">
        <v>0</v>
      </c>
      <c r="D2461" s="17">
        <v>311</v>
      </c>
      <c r="E2461" s="17">
        <f t="shared" si="38"/>
        <v>0</v>
      </c>
    </row>
    <row r="2462" spans="1:5" x14ac:dyDescent="0.25">
      <c r="A2462" s="17" t="s">
        <v>5996</v>
      </c>
      <c r="B2462" s="17" t="s">
        <v>5997</v>
      </c>
      <c r="C2462" s="17">
        <v>0</v>
      </c>
      <c r="D2462" s="17">
        <v>0</v>
      </c>
      <c r="E2462" s="17">
        <f t="shared" si="38"/>
        <v>0</v>
      </c>
    </row>
    <row r="2463" spans="1:5" x14ac:dyDescent="0.25">
      <c r="A2463" s="17" t="s">
        <v>5998</v>
      </c>
      <c r="B2463" s="17" t="s">
        <v>5999</v>
      </c>
      <c r="C2463" s="17">
        <v>0</v>
      </c>
      <c r="D2463" s="17">
        <v>0</v>
      </c>
      <c r="E2463" s="17">
        <f t="shared" si="38"/>
        <v>0</v>
      </c>
    </row>
    <row r="2464" spans="1:5" x14ac:dyDescent="0.25">
      <c r="A2464" s="17" t="s">
        <v>6000</v>
      </c>
      <c r="B2464" s="17" t="s">
        <v>6001</v>
      </c>
      <c r="C2464" s="17">
        <v>0</v>
      </c>
      <c r="D2464" s="17">
        <v>0</v>
      </c>
      <c r="E2464" s="17">
        <f t="shared" si="38"/>
        <v>0</v>
      </c>
    </row>
    <row r="2465" spans="1:5" x14ac:dyDescent="0.25">
      <c r="A2465" s="17" t="s">
        <v>6002</v>
      </c>
      <c r="B2465" s="17" t="s">
        <v>6003</v>
      </c>
      <c r="C2465" s="17">
        <v>0</v>
      </c>
      <c r="D2465" s="17">
        <v>0</v>
      </c>
      <c r="E2465" s="17">
        <f t="shared" si="38"/>
        <v>0</v>
      </c>
    </row>
    <row r="2466" spans="1:5" x14ac:dyDescent="0.25">
      <c r="A2466" s="17" t="s">
        <v>6004</v>
      </c>
      <c r="B2466" s="17" t="s">
        <v>6005</v>
      </c>
      <c r="C2466" s="17">
        <v>0</v>
      </c>
      <c r="D2466" s="17">
        <v>0</v>
      </c>
      <c r="E2466" s="17">
        <f t="shared" si="38"/>
        <v>0</v>
      </c>
    </row>
    <row r="2467" spans="1:5" x14ac:dyDescent="0.25">
      <c r="A2467" s="17" t="s">
        <v>6006</v>
      </c>
      <c r="B2467" s="17" t="s">
        <v>17601</v>
      </c>
      <c r="C2467" s="17">
        <v>7</v>
      </c>
      <c r="D2467" s="17">
        <v>7134.99</v>
      </c>
      <c r="E2467" s="17">
        <f t="shared" si="38"/>
        <v>49944.93</v>
      </c>
    </row>
    <row r="2468" spans="1:5" x14ac:dyDescent="0.25">
      <c r="A2468" s="17" t="s">
        <v>6007</v>
      </c>
      <c r="B2468" s="17" t="s">
        <v>6008</v>
      </c>
      <c r="C2468" s="17">
        <v>0</v>
      </c>
      <c r="D2468" s="17">
        <v>0</v>
      </c>
      <c r="E2468" s="17">
        <f t="shared" si="38"/>
        <v>0</v>
      </c>
    </row>
    <row r="2469" spans="1:5" x14ac:dyDescent="0.25">
      <c r="A2469" s="17" t="s">
        <v>6009</v>
      </c>
      <c r="B2469" s="17" t="s">
        <v>6010</v>
      </c>
      <c r="C2469" s="17">
        <v>0</v>
      </c>
      <c r="D2469" s="17">
        <v>0</v>
      </c>
      <c r="E2469" s="17">
        <f t="shared" si="38"/>
        <v>0</v>
      </c>
    </row>
    <row r="2470" spans="1:5" x14ac:dyDescent="0.25">
      <c r="A2470" s="17" t="s">
        <v>6011</v>
      </c>
      <c r="B2470" s="17" t="s">
        <v>125</v>
      </c>
      <c r="C2470" s="17">
        <v>0</v>
      </c>
      <c r="D2470" s="17">
        <v>0</v>
      </c>
      <c r="E2470" s="17">
        <f t="shared" si="38"/>
        <v>0</v>
      </c>
    </row>
    <row r="2471" spans="1:5" x14ac:dyDescent="0.25">
      <c r="A2471" s="17" t="s">
        <v>6012</v>
      </c>
      <c r="B2471" s="17" t="s">
        <v>6013</v>
      </c>
      <c r="C2471" s="17">
        <v>0</v>
      </c>
      <c r="D2471" s="17">
        <v>0</v>
      </c>
      <c r="E2471" s="17">
        <f t="shared" si="38"/>
        <v>0</v>
      </c>
    </row>
    <row r="2472" spans="1:5" x14ac:dyDescent="0.25">
      <c r="A2472" s="17" t="s">
        <v>6014</v>
      </c>
      <c r="B2472" s="17" t="s">
        <v>754</v>
      </c>
      <c r="C2472" s="17">
        <v>0</v>
      </c>
      <c r="D2472" s="17">
        <v>0</v>
      </c>
      <c r="E2472" s="17">
        <f t="shared" si="38"/>
        <v>0</v>
      </c>
    </row>
    <row r="2473" spans="1:5" x14ac:dyDescent="0.25">
      <c r="A2473" s="17" t="s">
        <v>6017</v>
      </c>
      <c r="B2473" s="17" t="s">
        <v>17602</v>
      </c>
      <c r="C2473" s="17">
        <v>16</v>
      </c>
      <c r="D2473" s="17">
        <v>170</v>
      </c>
      <c r="E2473" s="17">
        <f t="shared" si="38"/>
        <v>2720</v>
      </c>
    </row>
    <row r="2474" spans="1:5" x14ac:dyDescent="0.25">
      <c r="A2474" s="17" t="s">
        <v>6018</v>
      </c>
      <c r="B2474" s="17" t="s">
        <v>75</v>
      </c>
      <c r="C2474" s="17">
        <v>0</v>
      </c>
      <c r="D2474" s="17">
        <v>242</v>
      </c>
      <c r="E2474" s="17">
        <f t="shared" si="38"/>
        <v>0</v>
      </c>
    </row>
    <row r="2475" spans="1:5" x14ac:dyDescent="0.25">
      <c r="A2475" s="17" t="s">
        <v>6019</v>
      </c>
      <c r="B2475" s="17" t="s">
        <v>75</v>
      </c>
      <c r="C2475" s="17">
        <v>0</v>
      </c>
      <c r="D2475" s="17">
        <v>107</v>
      </c>
      <c r="E2475" s="17">
        <f t="shared" si="38"/>
        <v>0</v>
      </c>
    </row>
    <row r="2476" spans="1:5" x14ac:dyDescent="0.25">
      <c r="A2476" s="17" t="s">
        <v>6020</v>
      </c>
      <c r="B2476" s="17" t="s">
        <v>75</v>
      </c>
      <c r="C2476" s="17">
        <v>0</v>
      </c>
      <c r="D2476" s="17">
        <v>164.01</v>
      </c>
      <c r="E2476" s="17">
        <f t="shared" si="38"/>
        <v>0</v>
      </c>
    </row>
    <row r="2477" spans="1:5" x14ac:dyDescent="0.25">
      <c r="A2477" s="17" t="s">
        <v>6021</v>
      </c>
      <c r="B2477" s="17" t="s">
        <v>75</v>
      </c>
      <c r="C2477" s="17">
        <v>0</v>
      </c>
      <c r="D2477" s="17">
        <v>393</v>
      </c>
      <c r="E2477" s="17">
        <f t="shared" si="38"/>
        <v>0</v>
      </c>
    </row>
    <row r="2478" spans="1:5" x14ac:dyDescent="0.25">
      <c r="A2478" s="17" t="s">
        <v>6022</v>
      </c>
      <c r="B2478" s="17" t="s">
        <v>6023</v>
      </c>
      <c r="C2478" s="17">
        <v>0</v>
      </c>
      <c r="D2478" s="17">
        <v>1082</v>
      </c>
      <c r="E2478" s="17">
        <f t="shared" si="38"/>
        <v>0</v>
      </c>
    </row>
    <row r="2479" spans="1:5" x14ac:dyDescent="0.25">
      <c r="A2479" s="17" t="s">
        <v>6024</v>
      </c>
      <c r="B2479" s="17" t="s">
        <v>75</v>
      </c>
      <c r="C2479" s="17">
        <v>0</v>
      </c>
      <c r="D2479" s="17">
        <v>448.99</v>
      </c>
      <c r="E2479" s="17">
        <f t="shared" si="38"/>
        <v>0</v>
      </c>
    </row>
    <row r="2480" spans="1:5" x14ac:dyDescent="0.25">
      <c r="A2480" s="17" t="s">
        <v>6025</v>
      </c>
      <c r="B2480" s="17" t="s">
        <v>75</v>
      </c>
      <c r="C2480" s="17">
        <v>0</v>
      </c>
      <c r="D2480" s="17">
        <v>0</v>
      </c>
      <c r="E2480" s="17">
        <f t="shared" si="38"/>
        <v>0</v>
      </c>
    </row>
    <row r="2481" spans="1:5" x14ac:dyDescent="0.25">
      <c r="A2481" s="17" t="s">
        <v>6026</v>
      </c>
      <c r="B2481" s="17" t="s">
        <v>75</v>
      </c>
      <c r="C2481" s="17">
        <v>0</v>
      </c>
      <c r="D2481" s="17">
        <v>0</v>
      </c>
      <c r="E2481" s="17">
        <f t="shared" si="38"/>
        <v>0</v>
      </c>
    </row>
    <row r="2482" spans="1:5" x14ac:dyDescent="0.25">
      <c r="A2482" s="17" t="s">
        <v>6027</v>
      </c>
      <c r="B2482" s="17" t="s">
        <v>17436</v>
      </c>
      <c r="C2482" s="17">
        <v>30</v>
      </c>
      <c r="D2482" s="17">
        <v>104</v>
      </c>
      <c r="E2482" s="17">
        <f t="shared" si="38"/>
        <v>3120</v>
      </c>
    </row>
    <row r="2483" spans="1:5" x14ac:dyDescent="0.25">
      <c r="A2483" s="17" t="s">
        <v>6029</v>
      </c>
      <c r="B2483" s="17" t="s">
        <v>6030</v>
      </c>
      <c r="C2483" s="17">
        <v>0</v>
      </c>
      <c r="D2483" s="17">
        <v>107.99</v>
      </c>
      <c r="E2483" s="17">
        <f t="shared" si="38"/>
        <v>0</v>
      </c>
    </row>
    <row r="2484" spans="1:5" x14ac:dyDescent="0.25">
      <c r="A2484" s="17" t="s">
        <v>6031</v>
      </c>
      <c r="B2484" s="17" t="s">
        <v>75</v>
      </c>
      <c r="C2484" s="17">
        <v>0</v>
      </c>
      <c r="D2484" s="17">
        <v>150</v>
      </c>
      <c r="E2484" s="17">
        <f t="shared" si="38"/>
        <v>0</v>
      </c>
    </row>
    <row r="2485" spans="1:5" x14ac:dyDescent="0.25">
      <c r="A2485" s="17" t="s">
        <v>6032</v>
      </c>
      <c r="B2485" s="17" t="s">
        <v>75</v>
      </c>
      <c r="C2485" s="17">
        <v>0</v>
      </c>
      <c r="D2485" s="17">
        <v>1846</v>
      </c>
      <c r="E2485" s="17">
        <f t="shared" si="38"/>
        <v>0</v>
      </c>
    </row>
    <row r="2486" spans="1:5" x14ac:dyDescent="0.25">
      <c r="A2486" s="17" t="s">
        <v>6033</v>
      </c>
      <c r="B2486" s="17" t="s">
        <v>17603</v>
      </c>
      <c r="C2486" s="17">
        <v>15</v>
      </c>
      <c r="D2486" s="17">
        <v>309</v>
      </c>
      <c r="E2486" s="17">
        <f t="shared" si="38"/>
        <v>4635</v>
      </c>
    </row>
    <row r="2487" spans="1:5" x14ac:dyDescent="0.25">
      <c r="A2487" s="17" t="s">
        <v>6034</v>
      </c>
      <c r="B2487" s="17" t="s">
        <v>6035</v>
      </c>
      <c r="C2487" s="17">
        <v>0</v>
      </c>
      <c r="D2487" s="17">
        <v>958</v>
      </c>
      <c r="E2487" s="17">
        <f t="shared" si="38"/>
        <v>0</v>
      </c>
    </row>
    <row r="2488" spans="1:5" x14ac:dyDescent="0.25">
      <c r="A2488" s="17" t="s">
        <v>6036</v>
      </c>
      <c r="B2488" s="17" t="s">
        <v>17604</v>
      </c>
      <c r="C2488" s="17">
        <v>32</v>
      </c>
      <c r="D2488" s="17">
        <v>137</v>
      </c>
      <c r="E2488" s="17">
        <f t="shared" si="38"/>
        <v>4384</v>
      </c>
    </row>
    <row r="2489" spans="1:5" x14ac:dyDescent="0.25">
      <c r="A2489" s="17" t="s">
        <v>6037</v>
      </c>
      <c r="B2489" s="17" t="s">
        <v>6038</v>
      </c>
      <c r="C2489" s="17">
        <v>0</v>
      </c>
      <c r="D2489" s="17">
        <v>265</v>
      </c>
      <c r="E2489" s="17">
        <f t="shared" si="38"/>
        <v>0</v>
      </c>
    </row>
    <row r="2490" spans="1:5" x14ac:dyDescent="0.25">
      <c r="A2490" s="17" t="s">
        <v>6039</v>
      </c>
      <c r="B2490" s="17" t="s">
        <v>6040</v>
      </c>
      <c r="C2490" s="17">
        <v>0</v>
      </c>
      <c r="D2490" s="17">
        <v>81</v>
      </c>
      <c r="E2490" s="17">
        <f t="shared" si="38"/>
        <v>0</v>
      </c>
    </row>
    <row r="2491" spans="1:5" x14ac:dyDescent="0.25">
      <c r="A2491" s="17" t="s">
        <v>6041</v>
      </c>
      <c r="B2491" s="17" t="s">
        <v>17577</v>
      </c>
      <c r="C2491" s="17">
        <v>5</v>
      </c>
      <c r="D2491" s="17">
        <v>130</v>
      </c>
      <c r="E2491" s="17">
        <f t="shared" si="38"/>
        <v>650</v>
      </c>
    </row>
    <row r="2492" spans="1:5" x14ac:dyDescent="0.25">
      <c r="A2492" s="17" t="s">
        <v>6042</v>
      </c>
      <c r="B2492" s="17" t="s">
        <v>17462</v>
      </c>
      <c r="C2492" s="17">
        <v>8</v>
      </c>
      <c r="D2492" s="17">
        <v>300</v>
      </c>
      <c r="E2492" s="17">
        <f t="shared" si="38"/>
        <v>2400</v>
      </c>
    </row>
    <row r="2493" spans="1:5" x14ac:dyDescent="0.25">
      <c r="A2493" s="17" t="s">
        <v>6043</v>
      </c>
      <c r="B2493" s="17" t="s">
        <v>375</v>
      </c>
      <c r="C2493" s="17">
        <v>0</v>
      </c>
      <c r="D2493" s="17">
        <v>348</v>
      </c>
      <c r="E2493" s="17">
        <f t="shared" si="38"/>
        <v>0</v>
      </c>
    </row>
    <row r="2494" spans="1:5" x14ac:dyDescent="0.25">
      <c r="A2494" s="17" t="s">
        <v>6044</v>
      </c>
      <c r="B2494" s="17" t="s">
        <v>375</v>
      </c>
      <c r="C2494" s="17">
        <v>0</v>
      </c>
      <c r="D2494" s="17">
        <v>2065</v>
      </c>
      <c r="E2494" s="17">
        <f t="shared" si="38"/>
        <v>0</v>
      </c>
    </row>
    <row r="2495" spans="1:5" x14ac:dyDescent="0.25">
      <c r="A2495" s="17" t="s">
        <v>6045</v>
      </c>
      <c r="B2495" s="17" t="s">
        <v>17605</v>
      </c>
      <c r="C2495" s="17">
        <v>46</v>
      </c>
      <c r="D2495" s="17">
        <v>363</v>
      </c>
      <c r="E2495" s="17">
        <f t="shared" si="38"/>
        <v>16698</v>
      </c>
    </row>
    <row r="2496" spans="1:5" x14ac:dyDescent="0.25">
      <c r="A2496" s="17" t="s">
        <v>6047</v>
      </c>
      <c r="B2496" s="17" t="s">
        <v>17462</v>
      </c>
      <c r="C2496" s="17">
        <v>5</v>
      </c>
      <c r="D2496" s="17">
        <v>300</v>
      </c>
      <c r="E2496" s="17">
        <f t="shared" si="38"/>
        <v>1500</v>
      </c>
    </row>
    <row r="2497" spans="1:5" x14ac:dyDescent="0.25">
      <c r="A2497" s="17" t="s">
        <v>6048</v>
      </c>
      <c r="B2497" s="17" t="s">
        <v>6046</v>
      </c>
      <c r="C2497" s="17">
        <v>0</v>
      </c>
      <c r="D2497" s="17">
        <v>16872</v>
      </c>
      <c r="E2497" s="17">
        <f t="shared" si="38"/>
        <v>0</v>
      </c>
    </row>
    <row r="2498" spans="1:5" x14ac:dyDescent="0.25">
      <c r="A2498" s="17" t="s">
        <v>6049</v>
      </c>
      <c r="B2498" s="17" t="s">
        <v>6050</v>
      </c>
      <c r="C2498" s="17">
        <v>0</v>
      </c>
      <c r="D2498" s="17">
        <v>36</v>
      </c>
      <c r="E2498" s="17">
        <f t="shared" ref="E2498:E2561" si="39">D2498*C2498</f>
        <v>0</v>
      </c>
    </row>
    <row r="2499" spans="1:5" x14ac:dyDescent="0.25">
      <c r="A2499" s="17" t="s">
        <v>6051</v>
      </c>
      <c r="B2499" s="17" t="s">
        <v>6052</v>
      </c>
      <c r="C2499" s="17">
        <v>0</v>
      </c>
      <c r="D2499" s="17">
        <v>210</v>
      </c>
      <c r="E2499" s="17">
        <f t="shared" si="39"/>
        <v>0</v>
      </c>
    </row>
    <row r="2500" spans="1:5" x14ac:dyDescent="0.25">
      <c r="A2500" s="17" t="s">
        <v>6053</v>
      </c>
      <c r="B2500" s="17" t="s">
        <v>6054</v>
      </c>
      <c r="C2500" s="17">
        <v>0</v>
      </c>
      <c r="D2500" s="17">
        <v>23</v>
      </c>
      <c r="E2500" s="17">
        <f t="shared" si="39"/>
        <v>0</v>
      </c>
    </row>
    <row r="2501" spans="1:5" x14ac:dyDescent="0.25">
      <c r="A2501" s="17" t="s">
        <v>6055</v>
      </c>
      <c r="B2501" s="17" t="s">
        <v>6056</v>
      </c>
      <c r="C2501" s="17">
        <v>0</v>
      </c>
      <c r="D2501" s="17">
        <v>19664.599999999999</v>
      </c>
      <c r="E2501" s="17">
        <f t="shared" si="39"/>
        <v>0</v>
      </c>
    </row>
    <row r="2502" spans="1:5" x14ac:dyDescent="0.25">
      <c r="A2502" s="17" t="s">
        <v>6057</v>
      </c>
      <c r="B2502" s="17" t="s">
        <v>6058</v>
      </c>
      <c r="C2502" s="17">
        <v>0</v>
      </c>
      <c r="D2502" s="17">
        <v>199</v>
      </c>
      <c r="E2502" s="17">
        <f t="shared" si="39"/>
        <v>0</v>
      </c>
    </row>
    <row r="2503" spans="1:5" x14ac:dyDescent="0.25">
      <c r="A2503" s="17" t="s">
        <v>6059</v>
      </c>
      <c r="B2503" s="17" t="s">
        <v>6060</v>
      </c>
      <c r="C2503" s="17">
        <v>0</v>
      </c>
      <c r="D2503" s="17">
        <v>550</v>
      </c>
      <c r="E2503" s="17">
        <f t="shared" si="39"/>
        <v>0</v>
      </c>
    </row>
    <row r="2504" spans="1:5" x14ac:dyDescent="0.25">
      <c r="A2504" s="17" t="s">
        <v>6061</v>
      </c>
      <c r="B2504" s="17" t="s">
        <v>6062</v>
      </c>
      <c r="C2504" s="17">
        <v>0</v>
      </c>
      <c r="D2504" s="17">
        <v>0</v>
      </c>
      <c r="E2504" s="17">
        <f t="shared" si="39"/>
        <v>0</v>
      </c>
    </row>
    <row r="2505" spans="1:5" x14ac:dyDescent="0.25">
      <c r="A2505" s="17" t="s">
        <v>6075</v>
      </c>
      <c r="B2505" s="17" t="s">
        <v>6076</v>
      </c>
      <c r="C2505" s="17">
        <v>0</v>
      </c>
      <c r="D2505" s="17">
        <v>0</v>
      </c>
      <c r="E2505" s="17">
        <f t="shared" si="39"/>
        <v>0</v>
      </c>
    </row>
    <row r="2506" spans="1:5" x14ac:dyDescent="0.25">
      <c r="A2506" s="17" t="s">
        <v>6077</v>
      </c>
      <c r="B2506" s="17" t="s">
        <v>6078</v>
      </c>
      <c r="C2506" s="17">
        <v>0</v>
      </c>
      <c r="D2506" s="17">
        <v>0</v>
      </c>
      <c r="E2506" s="17">
        <f t="shared" si="39"/>
        <v>0</v>
      </c>
    </row>
    <row r="2507" spans="1:5" x14ac:dyDescent="0.25">
      <c r="A2507" s="17" t="s">
        <v>6079</v>
      </c>
      <c r="B2507" s="17" t="s">
        <v>6080</v>
      </c>
      <c r="C2507" s="17">
        <v>0</v>
      </c>
      <c r="D2507" s="17">
        <v>0</v>
      </c>
      <c r="E2507" s="17">
        <f t="shared" si="39"/>
        <v>0</v>
      </c>
    </row>
    <row r="2508" spans="1:5" x14ac:dyDescent="0.25">
      <c r="A2508" s="17" t="s">
        <v>6081</v>
      </c>
      <c r="B2508" s="17" t="s">
        <v>6082</v>
      </c>
      <c r="C2508" s="17">
        <v>0</v>
      </c>
      <c r="D2508" s="17">
        <v>0</v>
      </c>
      <c r="E2508" s="17">
        <f t="shared" si="39"/>
        <v>0</v>
      </c>
    </row>
    <row r="2509" spans="1:5" x14ac:dyDescent="0.25">
      <c r="A2509" s="17" t="s">
        <v>6083</v>
      </c>
      <c r="B2509" s="17" t="s">
        <v>17606</v>
      </c>
      <c r="C2509" s="17">
        <v>19</v>
      </c>
      <c r="D2509" s="17">
        <v>35325.96</v>
      </c>
      <c r="E2509" s="17">
        <f t="shared" si="39"/>
        <v>671193.24</v>
      </c>
    </row>
    <row r="2510" spans="1:5" x14ac:dyDescent="0.25">
      <c r="A2510" s="17" t="s">
        <v>6085</v>
      </c>
      <c r="B2510" s="17" t="s">
        <v>17607</v>
      </c>
      <c r="C2510" s="17">
        <v>1</v>
      </c>
      <c r="D2510" s="17">
        <v>31001</v>
      </c>
      <c r="E2510" s="17">
        <f t="shared" si="39"/>
        <v>31001</v>
      </c>
    </row>
    <row r="2511" spans="1:5" x14ac:dyDescent="0.25">
      <c r="A2511" s="17" t="s">
        <v>6087</v>
      </c>
      <c r="B2511" s="17" t="s">
        <v>6088</v>
      </c>
      <c r="C2511" s="17">
        <v>7</v>
      </c>
      <c r="D2511" s="17">
        <v>18021</v>
      </c>
      <c r="E2511" s="17">
        <f t="shared" si="39"/>
        <v>126147</v>
      </c>
    </row>
    <row r="2512" spans="1:5" x14ac:dyDescent="0.25">
      <c r="A2512" s="17" t="s">
        <v>6089</v>
      </c>
      <c r="B2512" s="17" t="s">
        <v>6090</v>
      </c>
      <c r="C2512" s="17">
        <v>0</v>
      </c>
      <c r="D2512" s="17">
        <v>106998</v>
      </c>
      <c r="E2512" s="17">
        <f t="shared" si="39"/>
        <v>0</v>
      </c>
    </row>
    <row r="2513" spans="1:5" x14ac:dyDescent="0.25">
      <c r="A2513" s="17" t="s">
        <v>6091</v>
      </c>
      <c r="B2513" s="17" t="s">
        <v>17608</v>
      </c>
      <c r="C2513" s="17">
        <v>14</v>
      </c>
      <c r="D2513" s="17">
        <v>6708</v>
      </c>
      <c r="E2513" s="17">
        <f t="shared" si="39"/>
        <v>93912</v>
      </c>
    </row>
    <row r="2514" spans="1:5" x14ac:dyDescent="0.25">
      <c r="A2514" s="17" t="s">
        <v>6093</v>
      </c>
      <c r="B2514" s="17" t="s">
        <v>6094</v>
      </c>
      <c r="C2514" s="17">
        <v>0</v>
      </c>
      <c r="D2514" s="17">
        <v>3247</v>
      </c>
      <c r="E2514" s="17">
        <f t="shared" si="39"/>
        <v>0</v>
      </c>
    </row>
    <row r="2515" spans="1:5" x14ac:dyDescent="0.25">
      <c r="A2515" s="17" t="s">
        <v>6095</v>
      </c>
      <c r="B2515" s="17" t="s">
        <v>6096</v>
      </c>
      <c r="C2515" s="17">
        <v>0</v>
      </c>
      <c r="D2515" s="17">
        <v>10163</v>
      </c>
      <c r="E2515" s="17">
        <f t="shared" si="39"/>
        <v>0</v>
      </c>
    </row>
    <row r="2516" spans="1:5" x14ac:dyDescent="0.25">
      <c r="A2516" s="17" t="s">
        <v>6097</v>
      </c>
      <c r="B2516" s="17" t="s">
        <v>6098</v>
      </c>
      <c r="C2516" s="17">
        <v>0</v>
      </c>
      <c r="D2516" s="17">
        <v>0</v>
      </c>
      <c r="E2516" s="17">
        <f t="shared" si="39"/>
        <v>0</v>
      </c>
    </row>
    <row r="2517" spans="1:5" x14ac:dyDescent="0.25">
      <c r="A2517" s="17" t="s">
        <v>6099</v>
      </c>
      <c r="B2517" s="17" t="s">
        <v>6100</v>
      </c>
      <c r="C2517" s="17">
        <v>0</v>
      </c>
      <c r="D2517" s="17">
        <v>16945</v>
      </c>
      <c r="E2517" s="17">
        <f t="shared" si="39"/>
        <v>0</v>
      </c>
    </row>
    <row r="2518" spans="1:5" x14ac:dyDescent="0.25">
      <c r="A2518" s="17" t="s">
        <v>6101</v>
      </c>
      <c r="B2518" s="17" t="s">
        <v>6102</v>
      </c>
      <c r="C2518" s="17">
        <v>0</v>
      </c>
      <c r="D2518" s="17">
        <v>0</v>
      </c>
      <c r="E2518" s="17">
        <f t="shared" si="39"/>
        <v>0</v>
      </c>
    </row>
    <row r="2519" spans="1:5" x14ac:dyDescent="0.25">
      <c r="A2519" s="17" t="s">
        <v>6103</v>
      </c>
      <c r="B2519" s="17" t="s">
        <v>6104</v>
      </c>
      <c r="C2519" s="17">
        <v>0</v>
      </c>
      <c r="D2519" s="17">
        <v>0</v>
      </c>
      <c r="E2519" s="17">
        <f t="shared" si="39"/>
        <v>0</v>
      </c>
    </row>
    <row r="2520" spans="1:5" x14ac:dyDescent="0.25">
      <c r="A2520" s="17" t="s">
        <v>6105</v>
      </c>
      <c r="B2520" s="17" t="s">
        <v>6106</v>
      </c>
      <c r="C2520" s="17">
        <v>15</v>
      </c>
      <c r="D2520" s="17">
        <v>3123.34</v>
      </c>
      <c r="E2520" s="17">
        <f t="shared" si="39"/>
        <v>46850.100000000006</v>
      </c>
    </row>
    <row r="2521" spans="1:5" x14ac:dyDescent="0.25">
      <c r="A2521" s="17" t="s">
        <v>6107</v>
      </c>
      <c r="B2521" s="17" t="s">
        <v>6108</v>
      </c>
      <c r="C2521" s="17">
        <v>0</v>
      </c>
      <c r="D2521" s="17">
        <v>0</v>
      </c>
      <c r="E2521" s="17">
        <f t="shared" si="39"/>
        <v>0</v>
      </c>
    </row>
    <row r="2522" spans="1:5" x14ac:dyDescent="0.25">
      <c r="A2522" s="17" t="s">
        <v>6109</v>
      </c>
      <c r="B2522" s="17" t="s">
        <v>6110</v>
      </c>
      <c r="C2522" s="17">
        <v>0</v>
      </c>
      <c r="D2522" s="17">
        <v>0</v>
      </c>
      <c r="E2522" s="17">
        <f t="shared" si="39"/>
        <v>0</v>
      </c>
    </row>
    <row r="2523" spans="1:5" x14ac:dyDescent="0.25">
      <c r="A2523" s="17" t="s">
        <v>6111</v>
      </c>
      <c r="B2523" s="17" t="s">
        <v>6112</v>
      </c>
      <c r="C2523" s="17">
        <v>0</v>
      </c>
      <c r="D2523" s="17">
        <v>0</v>
      </c>
      <c r="E2523" s="17">
        <f t="shared" si="39"/>
        <v>0</v>
      </c>
    </row>
    <row r="2524" spans="1:5" x14ac:dyDescent="0.25">
      <c r="A2524" s="17" t="s">
        <v>6113</v>
      </c>
      <c r="B2524" s="17" t="s">
        <v>6114</v>
      </c>
      <c r="C2524" s="17">
        <v>0</v>
      </c>
      <c r="D2524" s="17">
        <v>0</v>
      </c>
      <c r="E2524" s="17">
        <f t="shared" si="39"/>
        <v>0</v>
      </c>
    </row>
    <row r="2525" spans="1:5" x14ac:dyDescent="0.25">
      <c r="A2525" s="17" t="s">
        <v>6115</v>
      </c>
      <c r="B2525" s="17" t="s">
        <v>6116</v>
      </c>
      <c r="C2525" s="17">
        <v>0</v>
      </c>
      <c r="D2525" s="17">
        <v>0</v>
      </c>
      <c r="E2525" s="17">
        <f t="shared" si="39"/>
        <v>0</v>
      </c>
    </row>
    <row r="2526" spans="1:5" x14ac:dyDescent="0.25">
      <c r="A2526" s="17" t="s">
        <v>6117</v>
      </c>
      <c r="B2526" s="17" t="s">
        <v>17609</v>
      </c>
      <c r="C2526" s="17">
        <v>51</v>
      </c>
      <c r="D2526" s="17">
        <v>132</v>
      </c>
      <c r="E2526" s="17">
        <f t="shared" si="39"/>
        <v>6732</v>
      </c>
    </row>
    <row r="2527" spans="1:5" x14ac:dyDescent="0.25">
      <c r="A2527" s="17" t="s">
        <v>6119</v>
      </c>
      <c r="B2527" s="17" t="s">
        <v>17585</v>
      </c>
      <c r="C2527" s="17">
        <v>30</v>
      </c>
      <c r="D2527" s="17">
        <v>236</v>
      </c>
      <c r="E2527" s="17">
        <f t="shared" si="39"/>
        <v>7080</v>
      </c>
    </row>
    <row r="2528" spans="1:5" x14ac:dyDescent="0.25">
      <c r="A2528" s="17" t="s">
        <v>6120</v>
      </c>
      <c r="B2528" s="17" t="s">
        <v>6121</v>
      </c>
      <c r="C2528" s="17">
        <v>0</v>
      </c>
      <c r="D2528" s="17">
        <v>0</v>
      </c>
      <c r="E2528" s="17">
        <f t="shared" si="39"/>
        <v>0</v>
      </c>
    </row>
    <row r="2529" spans="1:5" x14ac:dyDescent="0.25">
      <c r="A2529" s="17" t="s">
        <v>6122</v>
      </c>
      <c r="B2529" s="17" t="s">
        <v>6123</v>
      </c>
      <c r="C2529" s="17">
        <v>0</v>
      </c>
      <c r="D2529" s="17">
        <v>385</v>
      </c>
      <c r="E2529" s="17">
        <f t="shared" si="39"/>
        <v>0</v>
      </c>
    </row>
    <row r="2530" spans="1:5" x14ac:dyDescent="0.25">
      <c r="A2530" s="17" t="s">
        <v>6124</v>
      </c>
      <c r="B2530" s="17" t="s">
        <v>6125</v>
      </c>
      <c r="C2530" s="17">
        <v>0</v>
      </c>
      <c r="D2530" s="17">
        <v>0</v>
      </c>
      <c r="E2530" s="17">
        <f t="shared" si="39"/>
        <v>0</v>
      </c>
    </row>
    <row r="2531" spans="1:5" x14ac:dyDescent="0.25">
      <c r="A2531" s="17" t="s">
        <v>6126</v>
      </c>
      <c r="B2531" s="17" t="s">
        <v>6127</v>
      </c>
      <c r="C2531" s="17">
        <v>0</v>
      </c>
      <c r="D2531" s="17">
        <v>0</v>
      </c>
      <c r="E2531" s="17">
        <f t="shared" si="39"/>
        <v>0</v>
      </c>
    </row>
    <row r="2532" spans="1:5" x14ac:dyDescent="0.25">
      <c r="A2532" s="17" t="s">
        <v>6128</v>
      </c>
      <c r="B2532" s="17" t="s">
        <v>6129</v>
      </c>
      <c r="C2532" s="17">
        <v>0</v>
      </c>
      <c r="D2532" s="17">
        <v>0</v>
      </c>
      <c r="E2532" s="17">
        <f t="shared" si="39"/>
        <v>0</v>
      </c>
    </row>
    <row r="2533" spans="1:5" x14ac:dyDescent="0.25">
      <c r="A2533" s="17" t="s">
        <v>6130</v>
      </c>
      <c r="B2533" s="17" t="s">
        <v>6131</v>
      </c>
      <c r="C2533" s="17">
        <v>0</v>
      </c>
      <c r="D2533" s="17">
        <v>0</v>
      </c>
      <c r="E2533" s="17">
        <f t="shared" si="39"/>
        <v>0</v>
      </c>
    </row>
    <row r="2534" spans="1:5" x14ac:dyDescent="0.25">
      <c r="A2534" s="17" t="s">
        <v>6132</v>
      </c>
      <c r="B2534" s="17" t="s">
        <v>6133</v>
      </c>
      <c r="C2534" s="17">
        <v>0</v>
      </c>
      <c r="D2534" s="17">
        <v>3082</v>
      </c>
      <c r="E2534" s="17">
        <f t="shared" si="39"/>
        <v>0</v>
      </c>
    </row>
    <row r="2535" spans="1:5" x14ac:dyDescent="0.25">
      <c r="A2535" s="17" t="s">
        <v>6134</v>
      </c>
      <c r="B2535" s="17" t="s">
        <v>6078</v>
      </c>
      <c r="C2535" s="17">
        <v>0</v>
      </c>
      <c r="D2535" s="17">
        <v>6795</v>
      </c>
      <c r="E2535" s="17">
        <f t="shared" si="39"/>
        <v>0</v>
      </c>
    </row>
    <row r="2536" spans="1:5" x14ac:dyDescent="0.25">
      <c r="A2536" s="17" t="s">
        <v>6135</v>
      </c>
      <c r="B2536" s="17" t="s">
        <v>17610</v>
      </c>
      <c r="C2536" s="17">
        <v>6</v>
      </c>
      <c r="D2536" s="17">
        <v>1991.99</v>
      </c>
      <c r="E2536" s="17">
        <f t="shared" si="39"/>
        <v>11951.94</v>
      </c>
    </row>
    <row r="2537" spans="1:5" x14ac:dyDescent="0.25">
      <c r="A2537" s="17" t="s">
        <v>6137</v>
      </c>
      <c r="B2537" s="17" t="s">
        <v>6138</v>
      </c>
      <c r="C2537" s="17">
        <v>7</v>
      </c>
      <c r="D2537" s="17" t="s">
        <v>17611</v>
      </c>
      <c r="E2537" s="17">
        <f t="shared" si="39"/>
        <v>33061</v>
      </c>
    </row>
    <row r="2538" spans="1:5" x14ac:dyDescent="0.25">
      <c r="A2538" s="17" t="s">
        <v>6139</v>
      </c>
      <c r="B2538" s="17" t="s">
        <v>17612</v>
      </c>
      <c r="C2538" s="17">
        <v>17</v>
      </c>
      <c r="D2538" s="17">
        <v>2318</v>
      </c>
      <c r="E2538" s="17">
        <f t="shared" si="39"/>
        <v>39406</v>
      </c>
    </row>
    <row r="2539" spans="1:5" x14ac:dyDescent="0.25">
      <c r="A2539" s="17" t="s">
        <v>6141</v>
      </c>
      <c r="B2539" s="17" t="s">
        <v>6142</v>
      </c>
      <c r="C2539" s="17">
        <v>0</v>
      </c>
      <c r="D2539" s="17">
        <v>2160</v>
      </c>
      <c r="E2539" s="17">
        <f t="shared" si="39"/>
        <v>0</v>
      </c>
    </row>
    <row r="2540" spans="1:5" x14ac:dyDescent="0.25">
      <c r="A2540" s="17" t="s">
        <v>6143</v>
      </c>
      <c r="B2540" s="17" t="s">
        <v>6144</v>
      </c>
      <c r="C2540" s="17">
        <v>0</v>
      </c>
      <c r="D2540" s="17">
        <v>62785</v>
      </c>
      <c r="E2540" s="17">
        <f t="shared" si="39"/>
        <v>0</v>
      </c>
    </row>
    <row r="2541" spans="1:5" x14ac:dyDescent="0.25">
      <c r="A2541" s="17" t="s">
        <v>6145</v>
      </c>
      <c r="B2541" s="17" t="s">
        <v>6146</v>
      </c>
      <c r="C2541" s="17">
        <v>0</v>
      </c>
      <c r="D2541" s="17">
        <v>0</v>
      </c>
      <c r="E2541" s="17">
        <f t="shared" si="39"/>
        <v>0</v>
      </c>
    </row>
    <row r="2542" spans="1:5" x14ac:dyDescent="0.25">
      <c r="A2542" s="17" t="s">
        <v>6147</v>
      </c>
      <c r="B2542" s="17" t="s">
        <v>6148</v>
      </c>
      <c r="C2542" s="17">
        <v>2</v>
      </c>
      <c r="D2542" s="17">
        <v>20717</v>
      </c>
      <c r="E2542" s="17">
        <f t="shared" si="39"/>
        <v>41434</v>
      </c>
    </row>
    <row r="2543" spans="1:5" x14ac:dyDescent="0.25">
      <c r="A2543" s="17" t="s">
        <v>6149</v>
      </c>
      <c r="B2543" s="17" t="s">
        <v>6150</v>
      </c>
      <c r="C2543" s="17">
        <v>0</v>
      </c>
      <c r="D2543" s="17">
        <v>86</v>
      </c>
      <c r="E2543" s="17">
        <f t="shared" si="39"/>
        <v>0</v>
      </c>
    </row>
    <row r="2544" spans="1:5" x14ac:dyDescent="0.25">
      <c r="A2544" s="17" t="s">
        <v>6151</v>
      </c>
      <c r="B2544" s="17" t="s">
        <v>6152</v>
      </c>
      <c r="C2544" s="17">
        <v>0</v>
      </c>
      <c r="D2544" s="17">
        <v>14591</v>
      </c>
      <c r="E2544" s="17">
        <f t="shared" si="39"/>
        <v>0</v>
      </c>
    </row>
    <row r="2545" spans="1:5" x14ac:dyDescent="0.25">
      <c r="A2545" s="17" t="s">
        <v>6153</v>
      </c>
      <c r="B2545" s="17" t="s">
        <v>1228</v>
      </c>
      <c r="C2545" s="17">
        <v>5</v>
      </c>
      <c r="D2545" s="17">
        <v>4728</v>
      </c>
      <c r="E2545" s="17">
        <f t="shared" si="39"/>
        <v>23640</v>
      </c>
    </row>
    <row r="2546" spans="1:5" x14ac:dyDescent="0.25">
      <c r="A2546" s="17" t="s">
        <v>6155</v>
      </c>
      <c r="B2546" s="17" t="s">
        <v>17613</v>
      </c>
      <c r="C2546" s="17">
        <v>91</v>
      </c>
      <c r="D2546" s="17">
        <v>112</v>
      </c>
      <c r="E2546" s="17">
        <f t="shared" si="39"/>
        <v>10192</v>
      </c>
    </row>
    <row r="2547" spans="1:5" x14ac:dyDescent="0.25">
      <c r="A2547" s="17" t="s">
        <v>6157</v>
      </c>
      <c r="B2547" s="17" t="s">
        <v>6158</v>
      </c>
      <c r="C2547" s="17">
        <v>37</v>
      </c>
      <c r="D2547" s="17">
        <v>181</v>
      </c>
      <c r="E2547" s="17">
        <f t="shared" si="39"/>
        <v>6697</v>
      </c>
    </row>
    <row r="2548" spans="1:5" x14ac:dyDescent="0.25">
      <c r="A2548" s="17" t="s">
        <v>6159</v>
      </c>
      <c r="B2548" s="17" t="s">
        <v>6160</v>
      </c>
      <c r="C2548" s="17">
        <v>0</v>
      </c>
      <c r="D2548" s="17">
        <v>0</v>
      </c>
      <c r="E2548" s="17">
        <f t="shared" si="39"/>
        <v>0</v>
      </c>
    </row>
    <row r="2549" spans="1:5" x14ac:dyDescent="0.25">
      <c r="A2549" s="17" t="s">
        <v>6161</v>
      </c>
      <c r="B2549" s="17" t="s">
        <v>17614</v>
      </c>
      <c r="C2549" s="17">
        <v>120</v>
      </c>
      <c r="D2549" s="17">
        <v>39</v>
      </c>
      <c r="E2549" s="17">
        <f t="shared" si="39"/>
        <v>4680</v>
      </c>
    </row>
    <row r="2550" spans="1:5" x14ac:dyDescent="0.25">
      <c r="A2550" s="17" t="s">
        <v>6163</v>
      </c>
      <c r="B2550" s="17" t="s">
        <v>6164</v>
      </c>
      <c r="C2550" s="17">
        <v>0</v>
      </c>
      <c r="D2550" s="17">
        <v>0</v>
      </c>
      <c r="E2550" s="17">
        <f t="shared" si="39"/>
        <v>0</v>
      </c>
    </row>
    <row r="2551" spans="1:5" x14ac:dyDescent="0.25">
      <c r="A2551" s="17" t="s">
        <v>6165</v>
      </c>
      <c r="B2551" s="17" t="s">
        <v>173</v>
      </c>
      <c r="C2551" s="17">
        <v>46</v>
      </c>
      <c r="D2551" s="17">
        <v>353</v>
      </c>
      <c r="E2551" s="17">
        <f t="shared" si="39"/>
        <v>16238</v>
      </c>
    </row>
    <row r="2552" spans="1:5" x14ac:dyDescent="0.25">
      <c r="A2552" s="17" t="s">
        <v>6166</v>
      </c>
      <c r="B2552" s="17" t="s">
        <v>6167</v>
      </c>
      <c r="C2552" s="17">
        <v>22</v>
      </c>
      <c r="D2552" s="17">
        <v>40</v>
      </c>
      <c r="E2552" s="17">
        <f t="shared" si="39"/>
        <v>880</v>
      </c>
    </row>
    <row r="2553" spans="1:5" x14ac:dyDescent="0.25">
      <c r="A2553" s="17" t="s">
        <v>6168</v>
      </c>
      <c r="B2553" s="17" t="s">
        <v>6169</v>
      </c>
      <c r="C2553" s="17">
        <v>0</v>
      </c>
      <c r="D2553" s="17">
        <v>579.01</v>
      </c>
      <c r="E2553" s="17">
        <f t="shared" si="39"/>
        <v>0</v>
      </c>
    </row>
    <row r="2554" spans="1:5" x14ac:dyDescent="0.25">
      <c r="A2554" s="17" t="s">
        <v>6170</v>
      </c>
      <c r="B2554" s="17" t="s">
        <v>17615</v>
      </c>
      <c r="C2554" s="17">
        <v>147</v>
      </c>
      <c r="D2554" s="17">
        <v>397</v>
      </c>
      <c r="E2554" s="17">
        <f t="shared" si="39"/>
        <v>58359</v>
      </c>
    </row>
    <row r="2555" spans="1:5" x14ac:dyDescent="0.25">
      <c r="A2555" s="17" t="s">
        <v>6172</v>
      </c>
      <c r="B2555" s="17" t="s">
        <v>17614</v>
      </c>
      <c r="C2555" s="17">
        <v>27</v>
      </c>
      <c r="D2555" s="17">
        <v>405</v>
      </c>
      <c r="E2555" s="17">
        <f t="shared" si="39"/>
        <v>10935</v>
      </c>
    </row>
    <row r="2556" spans="1:5" x14ac:dyDescent="0.25">
      <c r="A2556" s="17" t="s">
        <v>6174</v>
      </c>
      <c r="B2556" s="17" t="s">
        <v>6175</v>
      </c>
      <c r="C2556" s="17">
        <v>24</v>
      </c>
      <c r="D2556" s="17">
        <v>178</v>
      </c>
      <c r="E2556" s="17">
        <f t="shared" si="39"/>
        <v>4272</v>
      </c>
    </row>
    <row r="2557" spans="1:5" x14ac:dyDescent="0.25">
      <c r="A2557" s="17" t="s">
        <v>6176</v>
      </c>
      <c r="B2557" s="17" t="s">
        <v>17616</v>
      </c>
      <c r="C2557" s="17">
        <v>51</v>
      </c>
      <c r="D2557" s="17">
        <v>553</v>
      </c>
      <c r="E2557" s="17">
        <f t="shared" si="39"/>
        <v>28203</v>
      </c>
    </row>
    <row r="2558" spans="1:5" x14ac:dyDescent="0.25">
      <c r="A2558" s="17" t="s">
        <v>6178</v>
      </c>
      <c r="B2558" s="17" t="s">
        <v>6179</v>
      </c>
      <c r="C2558" s="17">
        <v>0</v>
      </c>
      <c r="D2558" s="17">
        <v>78</v>
      </c>
      <c r="E2558" s="17">
        <f t="shared" si="39"/>
        <v>0</v>
      </c>
    </row>
    <row r="2559" spans="1:5" x14ac:dyDescent="0.25">
      <c r="A2559" s="17" t="s">
        <v>6180</v>
      </c>
      <c r="B2559" s="17"/>
      <c r="C2559" s="17">
        <v>0</v>
      </c>
      <c r="D2559" s="17">
        <v>535.26</v>
      </c>
      <c r="E2559" s="17">
        <f t="shared" si="39"/>
        <v>0</v>
      </c>
    </row>
    <row r="2560" spans="1:5" x14ac:dyDescent="0.25">
      <c r="A2560" s="17" t="s">
        <v>6181</v>
      </c>
      <c r="B2560" s="17" t="s">
        <v>17617</v>
      </c>
      <c r="C2560" s="17">
        <v>32</v>
      </c>
      <c r="D2560" s="17">
        <v>519.87</v>
      </c>
      <c r="E2560" s="17">
        <f t="shared" si="39"/>
        <v>16635.84</v>
      </c>
    </row>
    <row r="2561" spans="1:5" x14ac:dyDescent="0.25">
      <c r="A2561" s="17" t="s">
        <v>6183</v>
      </c>
      <c r="B2561" s="17" t="s">
        <v>17618</v>
      </c>
      <c r="C2561" s="17">
        <v>53</v>
      </c>
      <c r="D2561" s="17">
        <v>76</v>
      </c>
      <c r="E2561" s="17">
        <f t="shared" si="39"/>
        <v>4028</v>
      </c>
    </row>
    <row r="2562" spans="1:5" x14ac:dyDescent="0.25">
      <c r="A2562" s="17" t="s">
        <v>6185</v>
      </c>
      <c r="B2562" s="17" t="s">
        <v>6175</v>
      </c>
      <c r="C2562" s="17">
        <v>147</v>
      </c>
      <c r="D2562" s="17">
        <v>192</v>
      </c>
      <c r="E2562" s="17">
        <f t="shared" ref="E2562:E2625" si="40">D2562*C2562</f>
        <v>28224</v>
      </c>
    </row>
    <row r="2563" spans="1:5" x14ac:dyDescent="0.25">
      <c r="A2563" s="17" t="s">
        <v>6186</v>
      </c>
      <c r="B2563" s="17" t="s">
        <v>6187</v>
      </c>
      <c r="C2563" s="17">
        <v>0</v>
      </c>
      <c r="D2563" s="17">
        <v>93</v>
      </c>
      <c r="E2563" s="17">
        <f t="shared" si="40"/>
        <v>0</v>
      </c>
    </row>
    <row r="2564" spans="1:5" x14ac:dyDescent="0.25">
      <c r="A2564" s="17" t="s">
        <v>6188</v>
      </c>
      <c r="B2564" s="17" t="s">
        <v>6189</v>
      </c>
      <c r="C2564" s="17">
        <v>125</v>
      </c>
      <c r="D2564" s="17">
        <v>337</v>
      </c>
      <c r="E2564" s="17">
        <f t="shared" si="40"/>
        <v>42125</v>
      </c>
    </row>
    <row r="2565" spans="1:5" x14ac:dyDescent="0.25">
      <c r="A2565" s="17" t="s">
        <v>6190</v>
      </c>
      <c r="B2565" s="17" t="s">
        <v>6191</v>
      </c>
      <c r="C2565" s="17">
        <v>494</v>
      </c>
      <c r="D2565" s="17">
        <v>345</v>
      </c>
      <c r="E2565" s="17">
        <f t="shared" si="40"/>
        <v>170430</v>
      </c>
    </row>
    <row r="2566" spans="1:5" x14ac:dyDescent="0.25">
      <c r="A2566" s="17" t="s">
        <v>6192</v>
      </c>
      <c r="B2566" s="17" t="s">
        <v>6193</v>
      </c>
      <c r="C2566" s="17">
        <v>84</v>
      </c>
      <c r="D2566" s="17">
        <v>403</v>
      </c>
      <c r="E2566" s="17">
        <f t="shared" si="40"/>
        <v>33852</v>
      </c>
    </row>
    <row r="2567" spans="1:5" x14ac:dyDescent="0.25">
      <c r="A2567" s="17" t="s">
        <v>6194</v>
      </c>
      <c r="B2567" s="17" t="s">
        <v>6195</v>
      </c>
      <c r="C2567" s="17">
        <v>0</v>
      </c>
      <c r="D2567" s="17">
        <v>379.01</v>
      </c>
      <c r="E2567" s="17">
        <f t="shared" si="40"/>
        <v>0</v>
      </c>
    </row>
    <row r="2568" spans="1:5" x14ac:dyDescent="0.25">
      <c r="A2568" s="17" t="s">
        <v>6196</v>
      </c>
      <c r="B2568" s="17" t="s">
        <v>17619</v>
      </c>
      <c r="C2568" s="17">
        <v>30</v>
      </c>
      <c r="D2568" s="17">
        <v>471.01</v>
      </c>
      <c r="E2568" s="17">
        <f t="shared" si="40"/>
        <v>14130.3</v>
      </c>
    </row>
    <row r="2569" spans="1:5" x14ac:dyDescent="0.25">
      <c r="A2569" s="17" t="s">
        <v>6198</v>
      </c>
      <c r="B2569" s="17" t="s">
        <v>6199</v>
      </c>
      <c r="C2569" s="17">
        <v>0</v>
      </c>
      <c r="D2569" s="17">
        <v>810</v>
      </c>
      <c r="E2569" s="17">
        <f t="shared" si="40"/>
        <v>0</v>
      </c>
    </row>
    <row r="2570" spans="1:5" x14ac:dyDescent="0.25">
      <c r="A2570" s="17" t="s">
        <v>6200</v>
      </c>
      <c r="B2570" s="17" t="s">
        <v>6201</v>
      </c>
      <c r="C2570" s="17">
        <v>188</v>
      </c>
      <c r="D2570" s="17">
        <v>1019</v>
      </c>
      <c r="E2570" s="17">
        <f t="shared" si="40"/>
        <v>191572</v>
      </c>
    </row>
    <row r="2571" spans="1:5" x14ac:dyDescent="0.25">
      <c r="A2571" s="17" t="s">
        <v>6202</v>
      </c>
      <c r="B2571" s="17" t="s">
        <v>6203</v>
      </c>
      <c r="C2571" s="17">
        <v>6</v>
      </c>
      <c r="D2571" s="17">
        <v>185</v>
      </c>
      <c r="E2571" s="17">
        <f t="shared" si="40"/>
        <v>1110</v>
      </c>
    </row>
    <row r="2572" spans="1:5" x14ac:dyDescent="0.25">
      <c r="A2572" s="17" t="s">
        <v>6204</v>
      </c>
      <c r="B2572" s="17" t="s">
        <v>6205</v>
      </c>
      <c r="C2572" s="17">
        <v>0</v>
      </c>
      <c r="D2572" s="17">
        <v>2616</v>
      </c>
      <c r="E2572" s="17">
        <f t="shared" si="40"/>
        <v>0</v>
      </c>
    </row>
    <row r="2573" spans="1:5" x14ac:dyDescent="0.25">
      <c r="A2573" s="17" t="s">
        <v>6206</v>
      </c>
      <c r="B2573" s="17" t="s">
        <v>6207</v>
      </c>
      <c r="C2573" s="17">
        <v>70</v>
      </c>
      <c r="D2573" s="17">
        <v>82</v>
      </c>
      <c r="E2573" s="17">
        <f t="shared" si="40"/>
        <v>5740</v>
      </c>
    </row>
    <row r="2574" spans="1:5" x14ac:dyDescent="0.25">
      <c r="A2574" s="17" t="s">
        <v>6208</v>
      </c>
      <c r="B2574" s="17" t="s">
        <v>6207</v>
      </c>
      <c r="C2574" s="17">
        <v>44</v>
      </c>
      <c r="D2574" s="17">
        <v>88</v>
      </c>
      <c r="E2574" s="17">
        <f t="shared" si="40"/>
        <v>3872</v>
      </c>
    </row>
    <row r="2575" spans="1:5" x14ac:dyDescent="0.25">
      <c r="A2575" s="17" t="s">
        <v>6209</v>
      </c>
      <c r="B2575" s="17" t="s">
        <v>173</v>
      </c>
      <c r="C2575" s="17">
        <v>81</v>
      </c>
      <c r="D2575" s="17">
        <v>48</v>
      </c>
      <c r="E2575" s="17">
        <f t="shared" si="40"/>
        <v>3888</v>
      </c>
    </row>
    <row r="2576" spans="1:5" x14ac:dyDescent="0.25">
      <c r="A2576" s="17" t="s">
        <v>6211</v>
      </c>
      <c r="B2576" s="17" t="s">
        <v>17620</v>
      </c>
      <c r="C2576" s="17">
        <v>25</v>
      </c>
      <c r="D2576" s="17">
        <v>149</v>
      </c>
      <c r="E2576" s="17">
        <f t="shared" si="40"/>
        <v>3725</v>
      </c>
    </row>
    <row r="2577" spans="1:5" x14ac:dyDescent="0.25">
      <c r="A2577" s="17" t="s">
        <v>6213</v>
      </c>
      <c r="B2577" s="17" t="s">
        <v>17621</v>
      </c>
      <c r="C2577" s="17">
        <v>100</v>
      </c>
      <c r="D2577" s="17">
        <v>149</v>
      </c>
      <c r="E2577" s="17">
        <f t="shared" si="40"/>
        <v>14900</v>
      </c>
    </row>
    <row r="2578" spans="1:5" x14ac:dyDescent="0.25">
      <c r="A2578" s="17" t="s">
        <v>6219</v>
      </c>
      <c r="B2578" s="17" t="s">
        <v>6220</v>
      </c>
      <c r="C2578" s="17">
        <v>0</v>
      </c>
      <c r="D2578" s="17">
        <v>0</v>
      </c>
      <c r="E2578" s="17">
        <f t="shared" si="40"/>
        <v>0</v>
      </c>
    </row>
    <row r="2579" spans="1:5" x14ac:dyDescent="0.25">
      <c r="A2579" s="17" t="s">
        <v>6221</v>
      </c>
      <c r="B2579" s="17" t="s">
        <v>6222</v>
      </c>
      <c r="C2579" s="17">
        <v>0</v>
      </c>
      <c r="D2579" s="17">
        <v>0</v>
      </c>
      <c r="E2579" s="17">
        <f t="shared" si="40"/>
        <v>0</v>
      </c>
    </row>
    <row r="2580" spans="1:5" x14ac:dyDescent="0.25">
      <c r="A2580" s="17" t="s">
        <v>6223</v>
      </c>
      <c r="B2580" s="17" t="s">
        <v>6224</v>
      </c>
      <c r="C2580" s="17">
        <v>0</v>
      </c>
      <c r="D2580" s="17">
        <v>0</v>
      </c>
      <c r="E2580" s="17">
        <f t="shared" si="40"/>
        <v>0</v>
      </c>
    </row>
    <row r="2581" spans="1:5" x14ac:dyDescent="0.25">
      <c r="A2581" s="17" t="s">
        <v>6225</v>
      </c>
      <c r="B2581" s="17" t="s">
        <v>6226</v>
      </c>
      <c r="C2581" s="17">
        <v>0</v>
      </c>
      <c r="D2581" s="17">
        <v>0</v>
      </c>
      <c r="E2581" s="17">
        <f t="shared" si="40"/>
        <v>0</v>
      </c>
    </row>
    <row r="2582" spans="1:5" x14ac:dyDescent="0.25">
      <c r="A2582" s="17" t="s">
        <v>6227</v>
      </c>
      <c r="B2582" s="17" t="s">
        <v>6228</v>
      </c>
      <c r="C2582" s="17">
        <v>0</v>
      </c>
      <c r="D2582" s="17">
        <v>0</v>
      </c>
      <c r="E2582" s="17">
        <f t="shared" si="40"/>
        <v>0</v>
      </c>
    </row>
    <row r="2583" spans="1:5" x14ac:dyDescent="0.25">
      <c r="A2583" s="17" t="s">
        <v>6229</v>
      </c>
      <c r="B2583" s="17" t="s">
        <v>6230</v>
      </c>
      <c r="C2583" s="17">
        <v>0</v>
      </c>
      <c r="D2583" s="17">
        <v>732</v>
      </c>
      <c r="E2583" s="17">
        <f t="shared" si="40"/>
        <v>0</v>
      </c>
    </row>
    <row r="2584" spans="1:5" x14ac:dyDescent="0.25">
      <c r="A2584" s="17" t="s">
        <v>6231</v>
      </c>
      <c r="B2584" s="17" t="s">
        <v>6232</v>
      </c>
      <c r="C2584" s="17">
        <v>0</v>
      </c>
      <c r="D2584" s="17">
        <v>0</v>
      </c>
      <c r="E2584" s="17">
        <f t="shared" si="40"/>
        <v>0</v>
      </c>
    </row>
    <row r="2585" spans="1:5" x14ac:dyDescent="0.25">
      <c r="A2585" s="17" t="s">
        <v>6233</v>
      </c>
      <c r="B2585" s="17" t="s">
        <v>6234</v>
      </c>
      <c r="C2585" s="17">
        <v>0</v>
      </c>
      <c r="D2585" s="17">
        <v>0</v>
      </c>
      <c r="E2585" s="17">
        <f t="shared" si="40"/>
        <v>0</v>
      </c>
    </row>
    <row r="2586" spans="1:5" x14ac:dyDescent="0.25">
      <c r="A2586" s="17" t="s">
        <v>6235</v>
      </c>
      <c r="B2586" s="17" t="s">
        <v>6230</v>
      </c>
      <c r="C2586" s="17">
        <v>5</v>
      </c>
      <c r="D2586" s="17">
        <v>732</v>
      </c>
      <c r="E2586" s="17">
        <f t="shared" si="40"/>
        <v>3660</v>
      </c>
    </row>
    <row r="2587" spans="1:5" x14ac:dyDescent="0.25">
      <c r="A2587" s="17" t="s">
        <v>6236</v>
      </c>
      <c r="B2587" s="17" t="s">
        <v>6237</v>
      </c>
      <c r="C2587" s="17">
        <v>0</v>
      </c>
      <c r="D2587" s="17">
        <v>66592</v>
      </c>
      <c r="E2587" s="17">
        <f t="shared" si="40"/>
        <v>0</v>
      </c>
    </row>
    <row r="2588" spans="1:5" x14ac:dyDescent="0.25">
      <c r="A2588" s="17" t="s">
        <v>6238</v>
      </c>
      <c r="B2588" s="17" t="s">
        <v>17622</v>
      </c>
      <c r="C2588" s="17">
        <v>3</v>
      </c>
      <c r="D2588" s="17">
        <v>26394</v>
      </c>
      <c r="E2588" s="17">
        <f t="shared" si="40"/>
        <v>79182</v>
      </c>
    </row>
    <row r="2589" spans="1:5" x14ac:dyDescent="0.25">
      <c r="A2589" s="17" t="s">
        <v>6240</v>
      </c>
      <c r="B2589" s="17" t="s">
        <v>6241</v>
      </c>
      <c r="C2589" s="17">
        <v>4</v>
      </c>
      <c r="D2589" s="17">
        <v>24592.28</v>
      </c>
      <c r="E2589" s="17">
        <f t="shared" si="40"/>
        <v>98369.12</v>
      </c>
    </row>
    <row r="2590" spans="1:5" x14ac:dyDescent="0.25">
      <c r="A2590" s="17" t="s">
        <v>6242</v>
      </c>
      <c r="B2590" s="17" t="s">
        <v>5340</v>
      </c>
      <c r="C2590" s="17">
        <v>0</v>
      </c>
      <c r="D2590" s="17">
        <v>1233</v>
      </c>
      <c r="E2590" s="17">
        <f t="shared" si="40"/>
        <v>0</v>
      </c>
    </row>
    <row r="2591" spans="1:5" x14ac:dyDescent="0.25">
      <c r="A2591" s="17" t="s">
        <v>6243</v>
      </c>
      <c r="B2591" s="17" t="s">
        <v>6244</v>
      </c>
      <c r="C2591" s="17">
        <v>2</v>
      </c>
      <c r="D2591" s="17">
        <v>1297</v>
      </c>
      <c r="E2591" s="17">
        <f t="shared" si="40"/>
        <v>2594</v>
      </c>
    </row>
    <row r="2592" spans="1:5" x14ac:dyDescent="0.25">
      <c r="A2592" s="17" t="s">
        <v>6245</v>
      </c>
      <c r="B2592" s="17" t="s">
        <v>6246</v>
      </c>
      <c r="C2592" s="17">
        <v>0</v>
      </c>
      <c r="D2592" s="17">
        <v>1199</v>
      </c>
      <c r="E2592" s="17">
        <f t="shared" si="40"/>
        <v>0</v>
      </c>
    </row>
    <row r="2593" spans="1:5" x14ac:dyDescent="0.25">
      <c r="A2593" s="17" t="s">
        <v>6247</v>
      </c>
      <c r="B2593" s="17" t="s">
        <v>6248</v>
      </c>
      <c r="C2593" s="17">
        <v>0</v>
      </c>
      <c r="D2593" s="17">
        <v>11522</v>
      </c>
      <c r="E2593" s="17">
        <f t="shared" si="40"/>
        <v>0</v>
      </c>
    </row>
    <row r="2594" spans="1:5" x14ac:dyDescent="0.25">
      <c r="A2594" s="17" t="s">
        <v>6249</v>
      </c>
      <c r="B2594" s="17" t="s">
        <v>6250</v>
      </c>
      <c r="C2594" s="17">
        <v>0</v>
      </c>
      <c r="D2594" s="17">
        <v>8756</v>
      </c>
      <c r="E2594" s="17">
        <f t="shared" si="40"/>
        <v>0</v>
      </c>
    </row>
    <row r="2595" spans="1:5" x14ac:dyDescent="0.25">
      <c r="A2595" s="17" t="s">
        <v>6251</v>
      </c>
      <c r="B2595" s="17" t="s">
        <v>1493</v>
      </c>
      <c r="C2595" s="17">
        <v>0</v>
      </c>
      <c r="D2595" s="17">
        <v>2829</v>
      </c>
      <c r="E2595" s="17">
        <f t="shared" si="40"/>
        <v>0</v>
      </c>
    </row>
    <row r="2596" spans="1:5" x14ac:dyDescent="0.25">
      <c r="A2596" s="17" t="s">
        <v>6252</v>
      </c>
      <c r="B2596" s="17" t="s">
        <v>6253</v>
      </c>
      <c r="C2596" s="17">
        <v>0</v>
      </c>
      <c r="D2596" s="17">
        <v>0</v>
      </c>
      <c r="E2596" s="17">
        <f t="shared" si="40"/>
        <v>0</v>
      </c>
    </row>
    <row r="2597" spans="1:5" x14ac:dyDescent="0.25">
      <c r="A2597" s="17" t="s">
        <v>6254</v>
      </c>
      <c r="B2597" s="17" t="s">
        <v>6255</v>
      </c>
      <c r="C2597" s="17">
        <v>7</v>
      </c>
      <c r="D2597" s="17">
        <v>10931</v>
      </c>
      <c r="E2597" s="17">
        <f t="shared" si="40"/>
        <v>76517</v>
      </c>
    </row>
    <row r="2598" spans="1:5" x14ac:dyDescent="0.25">
      <c r="A2598" s="17" t="s">
        <v>6256</v>
      </c>
      <c r="B2598" s="17" t="s">
        <v>4593</v>
      </c>
      <c r="C2598" s="17">
        <v>0</v>
      </c>
      <c r="D2598" s="17">
        <v>52045</v>
      </c>
      <c r="E2598" s="17">
        <f t="shared" si="40"/>
        <v>0</v>
      </c>
    </row>
    <row r="2599" spans="1:5" x14ac:dyDescent="0.25">
      <c r="A2599" s="17" t="s">
        <v>6257</v>
      </c>
      <c r="B2599" s="17" t="s">
        <v>1258</v>
      </c>
      <c r="C2599" s="17">
        <v>0</v>
      </c>
      <c r="D2599" s="17">
        <v>561</v>
      </c>
      <c r="E2599" s="17">
        <f t="shared" si="40"/>
        <v>0</v>
      </c>
    </row>
    <row r="2600" spans="1:5" x14ac:dyDescent="0.25">
      <c r="A2600" s="17" t="s">
        <v>6258</v>
      </c>
      <c r="B2600" s="17" t="s">
        <v>6259</v>
      </c>
      <c r="C2600" s="17">
        <v>3</v>
      </c>
      <c r="D2600" s="17">
        <v>18953</v>
      </c>
      <c r="E2600" s="17">
        <f t="shared" si="40"/>
        <v>56859</v>
      </c>
    </row>
    <row r="2601" spans="1:5" x14ac:dyDescent="0.25">
      <c r="A2601" s="17" t="s">
        <v>6260</v>
      </c>
      <c r="B2601" s="17" t="s">
        <v>6261</v>
      </c>
      <c r="C2601" s="17">
        <v>0</v>
      </c>
      <c r="D2601" s="17">
        <v>122937</v>
      </c>
      <c r="E2601" s="17">
        <f t="shared" si="40"/>
        <v>0</v>
      </c>
    </row>
    <row r="2602" spans="1:5" x14ac:dyDescent="0.25">
      <c r="A2602" s="17" t="s">
        <v>6262</v>
      </c>
      <c r="B2602" s="17" t="s">
        <v>6263</v>
      </c>
      <c r="C2602" s="17">
        <v>0</v>
      </c>
      <c r="D2602" s="17">
        <v>79507</v>
      </c>
      <c r="E2602" s="17">
        <f t="shared" si="40"/>
        <v>0</v>
      </c>
    </row>
    <row r="2603" spans="1:5" x14ac:dyDescent="0.25">
      <c r="A2603" s="17" t="s">
        <v>6264</v>
      </c>
      <c r="B2603" s="17" t="s">
        <v>6265</v>
      </c>
      <c r="C2603" s="17">
        <v>0</v>
      </c>
      <c r="D2603" s="17">
        <v>14838</v>
      </c>
      <c r="E2603" s="17">
        <f t="shared" si="40"/>
        <v>0</v>
      </c>
    </row>
    <row r="2604" spans="1:5" x14ac:dyDescent="0.25">
      <c r="A2604" s="17" t="s">
        <v>6268</v>
      </c>
      <c r="B2604" s="17" t="s">
        <v>6150</v>
      </c>
      <c r="C2604" s="17">
        <v>0</v>
      </c>
      <c r="D2604" s="17">
        <v>0</v>
      </c>
      <c r="E2604" s="17">
        <f t="shared" si="40"/>
        <v>0</v>
      </c>
    </row>
    <row r="2605" spans="1:5" x14ac:dyDescent="0.25">
      <c r="A2605" s="17" t="s">
        <v>6269</v>
      </c>
      <c r="B2605" s="17" t="s">
        <v>1554</v>
      </c>
      <c r="C2605" s="17">
        <v>0</v>
      </c>
      <c r="D2605" s="17">
        <v>1175</v>
      </c>
      <c r="E2605" s="17">
        <f t="shared" si="40"/>
        <v>0</v>
      </c>
    </row>
    <row r="2606" spans="1:5" x14ac:dyDescent="0.25">
      <c r="A2606" s="17" t="s">
        <v>6270</v>
      </c>
      <c r="B2606" s="17" t="s">
        <v>1554</v>
      </c>
      <c r="C2606" s="17">
        <v>0</v>
      </c>
      <c r="D2606" s="17">
        <v>1760</v>
      </c>
      <c r="E2606" s="17">
        <f t="shared" si="40"/>
        <v>0</v>
      </c>
    </row>
    <row r="2607" spans="1:5" x14ac:dyDescent="0.25">
      <c r="A2607" s="17" t="s">
        <v>6271</v>
      </c>
      <c r="B2607" s="17" t="s">
        <v>6272</v>
      </c>
      <c r="C2607" s="17">
        <v>3</v>
      </c>
      <c r="D2607" s="17">
        <v>1303</v>
      </c>
      <c r="E2607" s="17">
        <f t="shared" si="40"/>
        <v>3909</v>
      </c>
    </row>
    <row r="2608" spans="1:5" x14ac:dyDescent="0.25">
      <c r="A2608" s="17" t="s">
        <v>6273</v>
      </c>
      <c r="B2608" s="17" t="s">
        <v>17623</v>
      </c>
      <c r="C2608" s="17">
        <v>11</v>
      </c>
      <c r="D2608" s="17">
        <v>2117</v>
      </c>
      <c r="E2608" s="17">
        <f t="shared" si="40"/>
        <v>23287</v>
      </c>
    </row>
    <row r="2609" spans="1:5" x14ac:dyDescent="0.25">
      <c r="A2609" s="17" t="s">
        <v>6275</v>
      </c>
      <c r="B2609" s="17" t="s">
        <v>6276</v>
      </c>
      <c r="C2609" s="17">
        <v>0</v>
      </c>
      <c r="D2609" s="17">
        <v>6987</v>
      </c>
      <c r="E2609" s="17">
        <f t="shared" si="40"/>
        <v>0</v>
      </c>
    </row>
    <row r="2610" spans="1:5" x14ac:dyDescent="0.25">
      <c r="A2610" s="17" t="s">
        <v>6277</v>
      </c>
      <c r="B2610" s="17" t="s">
        <v>6278</v>
      </c>
      <c r="C2610" s="17">
        <v>0</v>
      </c>
      <c r="D2610" s="17">
        <v>3323</v>
      </c>
      <c r="E2610" s="17">
        <f t="shared" si="40"/>
        <v>0</v>
      </c>
    </row>
    <row r="2611" spans="1:5" x14ac:dyDescent="0.25">
      <c r="A2611" s="17" t="s">
        <v>6279</v>
      </c>
      <c r="B2611" s="17" t="s">
        <v>17624</v>
      </c>
      <c r="C2611" s="17">
        <v>8</v>
      </c>
      <c r="D2611" s="17">
        <v>2894</v>
      </c>
      <c r="E2611" s="17">
        <f t="shared" si="40"/>
        <v>23152</v>
      </c>
    </row>
    <row r="2612" spans="1:5" x14ac:dyDescent="0.25">
      <c r="A2612" s="17" t="s">
        <v>6281</v>
      </c>
      <c r="B2612" s="17" t="s">
        <v>6282</v>
      </c>
      <c r="C2612" s="17">
        <v>0</v>
      </c>
      <c r="D2612" s="17">
        <v>1709</v>
      </c>
      <c r="E2612" s="17">
        <f t="shared" si="40"/>
        <v>0</v>
      </c>
    </row>
    <row r="2613" spans="1:5" x14ac:dyDescent="0.25">
      <c r="A2613" s="17" t="s">
        <v>6283</v>
      </c>
      <c r="B2613" s="17" t="s">
        <v>17625</v>
      </c>
      <c r="C2613" s="17">
        <v>0</v>
      </c>
      <c r="D2613" s="17">
        <v>13010</v>
      </c>
      <c r="E2613" s="17">
        <f t="shared" si="40"/>
        <v>0</v>
      </c>
    </row>
    <row r="2614" spans="1:5" x14ac:dyDescent="0.25">
      <c r="A2614" s="17" t="s">
        <v>6285</v>
      </c>
      <c r="B2614" s="17" t="s">
        <v>6286</v>
      </c>
      <c r="C2614" s="17">
        <v>0</v>
      </c>
      <c r="D2614" s="17">
        <v>19443</v>
      </c>
      <c r="E2614" s="17">
        <f t="shared" si="40"/>
        <v>0</v>
      </c>
    </row>
    <row r="2615" spans="1:5" x14ac:dyDescent="0.25">
      <c r="A2615" s="17" t="s">
        <v>6287</v>
      </c>
      <c r="B2615" s="17" t="s">
        <v>6288</v>
      </c>
      <c r="C2615" s="17">
        <v>0</v>
      </c>
      <c r="D2615" s="17">
        <v>462775</v>
      </c>
      <c r="E2615" s="17">
        <f t="shared" si="40"/>
        <v>0</v>
      </c>
    </row>
    <row r="2616" spans="1:5" x14ac:dyDescent="0.25">
      <c r="A2616" s="17" t="s">
        <v>6289</v>
      </c>
      <c r="B2616" s="17" t="s">
        <v>5531</v>
      </c>
      <c r="C2616" s="17">
        <v>0</v>
      </c>
      <c r="D2616" s="17">
        <v>0</v>
      </c>
      <c r="E2616" s="17">
        <f t="shared" si="40"/>
        <v>0</v>
      </c>
    </row>
    <row r="2617" spans="1:5" x14ac:dyDescent="0.25">
      <c r="A2617" s="17" t="s">
        <v>6292</v>
      </c>
      <c r="B2617" s="17" t="s">
        <v>1367</v>
      </c>
      <c r="C2617" s="17">
        <v>0</v>
      </c>
      <c r="D2617" s="17">
        <v>1111</v>
      </c>
      <c r="E2617" s="17">
        <f t="shared" si="40"/>
        <v>0</v>
      </c>
    </row>
    <row r="2618" spans="1:5" x14ac:dyDescent="0.25">
      <c r="A2618" s="17" t="s">
        <v>6293</v>
      </c>
      <c r="B2618" s="17" t="s">
        <v>17626</v>
      </c>
      <c r="C2618" s="17">
        <v>6</v>
      </c>
      <c r="D2618" s="17">
        <v>170</v>
      </c>
      <c r="E2618" s="17">
        <f t="shared" si="40"/>
        <v>1020</v>
      </c>
    </row>
    <row r="2619" spans="1:5" x14ac:dyDescent="0.25">
      <c r="A2619" s="17" t="s">
        <v>6294</v>
      </c>
      <c r="B2619" s="17" t="s">
        <v>1493</v>
      </c>
      <c r="C2619" s="17">
        <v>0</v>
      </c>
      <c r="D2619" s="17">
        <v>329</v>
      </c>
      <c r="E2619" s="17">
        <f t="shared" si="40"/>
        <v>0</v>
      </c>
    </row>
    <row r="2620" spans="1:5" x14ac:dyDescent="0.25">
      <c r="A2620" s="17" t="s">
        <v>6295</v>
      </c>
      <c r="B2620" s="17" t="s">
        <v>6296</v>
      </c>
      <c r="C2620" s="17">
        <v>6</v>
      </c>
      <c r="D2620" s="17">
        <v>549</v>
      </c>
      <c r="E2620" s="17">
        <f t="shared" si="40"/>
        <v>3294</v>
      </c>
    </row>
    <row r="2621" spans="1:5" x14ac:dyDescent="0.25">
      <c r="A2621" s="17" t="s">
        <v>6301</v>
      </c>
      <c r="B2621" s="17" t="s">
        <v>6302</v>
      </c>
      <c r="C2621" s="17">
        <v>4</v>
      </c>
      <c r="D2621" s="17">
        <v>120975</v>
      </c>
      <c r="E2621" s="17">
        <f t="shared" si="40"/>
        <v>483900</v>
      </c>
    </row>
    <row r="2622" spans="1:5" x14ac:dyDescent="0.25">
      <c r="A2622" s="17" t="s">
        <v>6311</v>
      </c>
      <c r="B2622" s="17" t="s">
        <v>6312</v>
      </c>
      <c r="C2622" s="17">
        <v>152</v>
      </c>
      <c r="D2622" s="17">
        <v>382</v>
      </c>
      <c r="E2622" s="17">
        <f t="shared" si="40"/>
        <v>58064</v>
      </c>
    </row>
    <row r="2623" spans="1:5" x14ac:dyDescent="0.25">
      <c r="A2623" s="17" t="s">
        <v>6313</v>
      </c>
      <c r="B2623" s="17" t="s">
        <v>6314</v>
      </c>
      <c r="C2623" s="17">
        <v>12</v>
      </c>
      <c r="D2623" s="17">
        <v>382</v>
      </c>
      <c r="E2623" s="17">
        <f t="shared" si="40"/>
        <v>4584</v>
      </c>
    </row>
    <row r="2624" spans="1:5" x14ac:dyDescent="0.25">
      <c r="A2624" s="17" t="s">
        <v>6319</v>
      </c>
      <c r="B2624" s="17" t="s">
        <v>17627</v>
      </c>
      <c r="C2624" s="17">
        <v>0</v>
      </c>
      <c r="D2624" s="17">
        <v>24243</v>
      </c>
      <c r="E2624" s="17">
        <f t="shared" si="40"/>
        <v>0</v>
      </c>
    </row>
    <row r="2625" spans="1:5" x14ac:dyDescent="0.25">
      <c r="A2625" s="17" t="s">
        <v>6323</v>
      </c>
      <c r="B2625" s="17" t="s">
        <v>50</v>
      </c>
      <c r="C2625" s="17">
        <v>0</v>
      </c>
      <c r="D2625" s="17">
        <v>85</v>
      </c>
      <c r="E2625" s="17">
        <f t="shared" si="40"/>
        <v>0</v>
      </c>
    </row>
    <row r="2626" spans="1:5" x14ac:dyDescent="0.25">
      <c r="A2626" s="17" t="s">
        <v>6324</v>
      </c>
      <c r="B2626" s="17" t="s">
        <v>4595</v>
      </c>
      <c r="C2626" s="17">
        <v>2</v>
      </c>
      <c r="D2626" s="17">
        <v>5127</v>
      </c>
      <c r="E2626" s="17">
        <f t="shared" ref="E2626:E2689" si="41">D2626*C2626</f>
        <v>10254</v>
      </c>
    </row>
    <row r="2627" spans="1:5" x14ac:dyDescent="0.25">
      <c r="A2627" s="17" t="s">
        <v>6327</v>
      </c>
      <c r="B2627" s="17" t="s">
        <v>6328</v>
      </c>
      <c r="C2627" s="17">
        <v>66</v>
      </c>
      <c r="D2627" s="17">
        <v>456710</v>
      </c>
      <c r="E2627" s="17">
        <f t="shared" si="41"/>
        <v>30142860</v>
      </c>
    </row>
    <row r="2628" spans="1:5" x14ac:dyDescent="0.25">
      <c r="A2628" s="17" t="s">
        <v>6331</v>
      </c>
      <c r="B2628" s="17" t="s">
        <v>1266</v>
      </c>
      <c r="C2628" s="17">
        <v>0</v>
      </c>
      <c r="D2628" s="17">
        <v>299</v>
      </c>
      <c r="E2628" s="17">
        <f t="shared" si="41"/>
        <v>0</v>
      </c>
    </row>
    <row r="2629" spans="1:5" x14ac:dyDescent="0.25">
      <c r="A2629" s="17" t="s">
        <v>6332</v>
      </c>
      <c r="B2629" s="17" t="s">
        <v>4755</v>
      </c>
      <c r="C2629" s="17">
        <v>0</v>
      </c>
      <c r="D2629" s="17">
        <v>1001</v>
      </c>
      <c r="E2629" s="17">
        <f t="shared" si="41"/>
        <v>0</v>
      </c>
    </row>
    <row r="2630" spans="1:5" x14ac:dyDescent="0.25">
      <c r="A2630" s="17" t="s">
        <v>6333</v>
      </c>
      <c r="B2630" s="17" t="s">
        <v>17628</v>
      </c>
      <c r="C2630" s="17">
        <v>7</v>
      </c>
      <c r="D2630" s="17">
        <v>146</v>
      </c>
      <c r="E2630" s="17">
        <f t="shared" si="41"/>
        <v>1022</v>
      </c>
    </row>
    <row r="2631" spans="1:5" x14ac:dyDescent="0.25">
      <c r="A2631" s="17" t="s">
        <v>6334</v>
      </c>
      <c r="B2631" s="17" t="s">
        <v>375</v>
      </c>
      <c r="C2631" s="17">
        <v>0</v>
      </c>
      <c r="D2631" s="17">
        <v>498</v>
      </c>
      <c r="E2631" s="17">
        <f t="shared" si="41"/>
        <v>0</v>
      </c>
    </row>
    <row r="2632" spans="1:5" x14ac:dyDescent="0.25">
      <c r="A2632" s="17" t="s">
        <v>6335</v>
      </c>
      <c r="B2632" s="17" t="s">
        <v>17582</v>
      </c>
      <c r="C2632" s="17">
        <v>6</v>
      </c>
      <c r="D2632" s="17">
        <v>195</v>
      </c>
      <c r="E2632" s="17">
        <f t="shared" si="41"/>
        <v>1170</v>
      </c>
    </row>
    <row r="2633" spans="1:5" x14ac:dyDescent="0.25">
      <c r="A2633" s="17" t="s">
        <v>6339</v>
      </c>
      <c r="B2633" s="17" t="s">
        <v>6340</v>
      </c>
      <c r="C2633" s="17">
        <v>0</v>
      </c>
      <c r="D2633" s="17">
        <v>1086</v>
      </c>
      <c r="E2633" s="17">
        <f t="shared" si="41"/>
        <v>0</v>
      </c>
    </row>
    <row r="2634" spans="1:5" x14ac:dyDescent="0.25">
      <c r="A2634" s="17" t="s">
        <v>6341</v>
      </c>
      <c r="B2634" s="17" t="s">
        <v>17629</v>
      </c>
      <c r="C2634" s="17">
        <v>4</v>
      </c>
      <c r="D2634" s="17">
        <v>4702</v>
      </c>
      <c r="E2634" s="17">
        <f t="shared" si="41"/>
        <v>18808</v>
      </c>
    </row>
    <row r="2635" spans="1:5" x14ac:dyDescent="0.25">
      <c r="A2635" s="17" t="s">
        <v>6342</v>
      </c>
      <c r="B2635" s="17" t="s">
        <v>17630</v>
      </c>
      <c r="C2635" s="17">
        <v>28</v>
      </c>
      <c r="D2635" s="17">
        <v>85</v>
      </c>
      <c r="E2635" s="17">
        <f t="shared" si="41"/>
        <v>2380</v>
      </c>
    </row>
    <row r="2636" spans="1:5" x14ac:dyDescent="0.25">
      <c r="A2636" s="17" t="s">
        <v>6344</v>
      </c>
      <c r="B2636" s="17" t="s">
        <v>6345</v>
      </c>
      <c r="C2636" s="17">
        <v>12</v>
      </c>
      <c r="D2636" s="17">
        <v>56976</v>
      </c>
      <c r="E2636" s="17">
        <f t="shared" si="41"/>
        <v>683712</v>
      </c>
    </row>
    <row r="2637" spans="1:5" x14ac:dyDescent="0.25">
      <c r="A2637" s="17" t="s">
        <v>6346</v>
      </c>
      <c r="B2637" s="17" t="s">
        <v>6347</v>
      </c>
      <c r="C2637" s="17">
        <v>0</v>
      </c>
      <c r="D2637" s="17">
        <v>0</v>
      </c>
      <c r="E2637" s="17">
        <f t="shared" si="41"/>
        <v>0</v>
      </c>
    </row>
    <row r="2638" spans="1:5" x14ac:dyDescent="0.25">
      <c r="A2638" s="17" t="s">
        <v>6348</v>
      </c>
      <c r="B2638" s="17" t="s">
        <v>6349</v>
      </c>
      <c r="C2638" s="17">
        <v>0</v>
      </c>
      <c r="D2638" s="17">
        <v>0</v>
      </c>
      <c r="E2638" s="17">
        <f t="shared" si="41"/>
        <v>0</v>
      </c>
    </row>
    <row r="2639" spans="1:5" x14ac:dyDescent="0.25">
      <c r="A2639" s="17" t="s">
        <v>6350</v>
      </c>
      <c r="B2639" s="17" t="s">
        <v>6351</v>
      </c>
      <c r="C2639" s="17">
        <v>0</v>
      </c>
      <c r="D2639" s="17">
        <v>0</v>
      </c>
      <c r="E2639" s="17">
        <f t="shared" si="41"/>
        <v>0</v>
      </c>
    </row>
    <row r="2640" spans="1:5" x14ac:dyDescent="0.25">
      <c r="A2640" s="17" t="s">
        <v>6352</v>
      </c>
      <c r="B2640" s="17" t="s">
        <v>6353</v>
      </c>
      <c r="C2640" s="17">
        <v>0</v>
      </c>
      <c r="D2640" s="17">
        <v>0</v>
      </c>
      <c r="E2640" s="17">
        <f t="shared" si="41"/>
        <v>0</v>
      </c>
    </row>
    <row r="2641" spans="1:5" x14ac:dyDescent="0.25">
      <c r="A2641" s="17" t="s">
        <v>6354</v>
      </c>
      <c r="B2641" s="17" t="s">
        <v>6355</v>
      </c>
      <c r="C2641" s="17">
        <v>1</v>
      </c>
      <c r="D2641" s="17">
        <v>6440</v>
      </c>
      <c r="E2641" s="17">
        <f t="shared" si="41"/>
        <v>6440</v>
      </c>
    </row>
    <row r="2642" spans="1:5" x14ac:dyDescent="0.25">
      <c r="A2642" s="17" t="s">
        <v>6356</v>
      </c>
      <c r="B2642" s="17" t="s">
        <v>6357</v>
      </c>
      <c r="C2642" s="17">
        <v>0</v>
      </c>
      <c r="D2642" s="17">
        <v>6274</v>
      </c>
      <c r="E2642" s="17">
        <f t="shared" si="41"/>
        <v>0</v>
      </c>
    </row>
    <row r="2643" spans="1:5" x14ac:dyDescent="0.25">
      <c r="A2643" s="17" t="s">
        <v>6358</v>
      </c>
      <c r="B2643" s="17" t="s">
        <v>6359</v>
      </c>
      <c r="C2643" s="17">
        <v>2</v>
      </c>
      <c r="D2643" s="17">
        <v>49290</v>
      </c>
      <c r="E2643" s="17">
        <f t="shared" si="41"/>
        <v>98580</v>
      </c>
    </row>
    <row r="2644" spans="1:5" x14ac:dyDescent="0.25">
      <c r="A2644" s="17" t="s">
        <v>6360</v>
      </c>
      <c r="B2644" s="17" t="s">
        <v>6361</v>
      </c>
      <c r="C2644" s="17">
        <v>0</v>
      </c>
      <c r="D2644" s="17">
        <v>0</v>
      </c>
      <c r="E2644" s="17">
        <f t="shared" si="41"/>
        <v>0</v>
      </c>
    </row>
    <row r="2645" spans="1:5" x14ac:dyDescent="0.25">
      <c r="A2645" s="17" t="s">
        <v>6362</v>
      </c>
      <c r="B2645" s="17" t="s">
        <v>6363</v>
      </c>
      <c r="C2645" s="17">
        <v>0</v>
      </c>
      <c r="D2645" s="17">
        <v>18835</v>
      </c>
      <c r="E2645" s="17">
        <f t="shared" si="41"/>
        <v>0</v>
      </c>
    </row>
    <row r="2646" spans="1:5" x14ac:dyDescent="0.25">
      <c r="A2646" s="17" t="s">
        <v>6364</v>
      </c>
      <c r="B2646" s="17" t="s">
        <v>6365</v>
      </c>
      <c r="C2646" s="17">
        <v>0</v>
      </c>
      <c r="D2646" s="17">
        <v>0</v>
      </c>
      <c r="E2646" s="17">
        <f t="shared" si="41"/>
        <v>0</v>
      </c>
    </row>
    <row r="2647" spans="1:5" x14ac:dyDescent="0.25">
      <c r="A2647" s="17" t="s">
        <v>6366</v>
      </c>
      <c r="B2647" s="17" t="s">
        <v>6367</v>
      </c>
      <c r="C2647" s="17">
        <v>0</v>
      </c>
      <c r="D2647" s="17">
        <v>0</v>
      </c>
      <c r="E2647" s="17">
        <f t="shared" si="41"/>
        <v>0</v>
      </c>
    </row>
    <row r="2648" spans="1:5" x14ac:dyDescent="0.25">
      <c r="A2648" s="17" t="s">
        <v>6368</v>
      </c>
      <c r="B2648" s="17" t="s">
        <v>6369</v>
      </c>
      <c r="C2648" s="17">
        <v>0</v>
      </c>
      <c r="D2648" s="17">
        <v>0</v>
      </c>
      <c r="E2648" s="17">
        <f t="shared" si="41"/>
        <v>0</v>
      </c>
    </row>
    <row r="2649" spans="1:5" x14ac:dyDescent="0.25">
      <c r="A2649" s="17" t="s">
        <v>6374</v>
      </c>
      <c r="B2649" s="17" t="s">
        <v>6375</v>
      </c>
      <c r="C2649" s="17">
        <v>0</v>
      </c>
      <c r="D2649" s="17">
        <v>21771.49</v>
      </c>
      <c r="E2649" s="17">
        <f t="shared" si="41"/>
        <v>0</v>
      </c>
    </row>
    <row r="2650" spans="1:5" x14ac:dyDescent="0.25">
      <c r="A2650" s="17" t="s">
        <v>6376</v>
      </c>
      <c r="B2650" s="17" t="s">
        <v>6377</v>
      </c>
      <c r="C2650" s="17">
        <v>4</v>
      </c>
      <c r="D2650" s="17">
        <v>1380100</v>
      </c>
      <c r="E2650" s="17">
        <f t="shared" si="41"/>
        <v>5520400</v>
      </c>
    </row>
    <row r="2651" spans="1:5" x14ac:dyDescent="0.25">
      <c r="A2651" s="17" t="s">
        <v>6379</v>
      </c>
      <c r="B2651" s="17" t="s">
        <v>1268</v>
      </c>
      <c r="C2651" s="17">
        <v>0</v>
      </c>
      <c r="D2651" s="17">
        <v>6209</v>
      </c>
      <c r="E2651" s="17">
        <f t="shared" si="41"/>
        <v>0</v>
      </c>
    </row>
    <row r="2652" spans="1:5" x14ac:dyDescent="0.25">
      <c r="A2652" s="17" t="s">
        <v>6380</v>
      </c>
      <c r="B2652" s="17" t="s">
        <v>541</v>
      </c>
      <c r="C2652" s="17">
        <v>0</v>
      </c>
      <c r="D2652" s="17">
        <v>55</v>
      </c>
      <c r="E2652" s="17">
        <f t="shared" si="41"/>
        <v>0</v>
      </c>
    </row>
    <row r="2653" spans="1:5" x14ac:dyDescent="0.25">
      <c r="A2653" s="17" t="s">
        <v>6386</v>
      </c>
      <c r="B2653" s="17" t="s">
        <v>6387</v>
      </c>
      <c r="C2653" s="17">
        <v>0</v>
      </c>
      <c r="D2653" s="17">
        <v>1447</v>
      </c>
      <c r="E2653" s="17">
        <f t="shared" si="41"/>
        <v>0</v>
      </c>
    </row>
    <row r="2654" spans="1:5" x14ac:dyDescent="0.25">
      <c r="A2654" s="17" t="s">
        <v>6388</v>
      </c>
      <c r="B2654" s="17" t="s">
        <v>6389</v>
      </c>
      <c r="C2654" s="17">
        <v>0</v>
      </c>
      <c r="D2654" s="17">
        <v>6695</v>
      </c>
      <c r="E2654" s="17">
        <f t="shared" si="41"/>
        <v>0</v>
      </c>
    </row>
    <row r="2655" spans="1:5" x14ac:dyDescent="0.25">
      <c r="A2655" s="17" t="s">
        <v>6397</v>
      </c>
      <c r="B2655" s="17" t="s">
        <v>6398</v>
      </c>
      <c r="C2655" s="17">
        <v>0</v>
      </c>
      <c r="D2655" s="17">
        <v>33196</v>
      </c>
      <c r="E2655" s="17">
        <f t="shared" si="41"/>
        <v>0</v>
      </c>
    </row>
    <row r="2656" spans="1:5" x14ac:dyDescent="0.25">
      <c r="A2656" s="17" t="s">
        <v>6399</v>
      </c>
      <c r="B2656" s="17" t="s">
        <v>375</v>
      </c>
      <c r="C2656" s="17">
        <v>0</v>
      </c>
      <c r="D2656" s="17">
        <v>4500</v>
      </c>
      <c r="E2656" s="17">
        <f t="shared" si="41"/>
        <v>0</v>
      </c>
    </row>
    <row r="2657" spans="1:5" x14ac:dyDescent="0.25">
      <c r="A2657" s="17" t="s">
        <v>6400</v>
      </c>
      <c r="B2657" s="17" t="s">
        <v>6401</v>
      </c>
      <c r="C2657" s="17">
        <v>0</v>
      </c>
      <c r="D2657" s="17">
        <v>3913</v>
      </c>
      <c r="E2657" s="17">
        <f t="shared" si="41"/>
        <v>0</v>
      </c>
    </row>
    <row r="2658" spans="1:5" x14ac:dyDescent="0.25">
      <c r="A2658" s="17" t="s">
        <v>6402</v>
      </c>
      <c r="B2658" s="17" t="s">
        <v>6403</v>
      </c>
      <c r="C2658" s="17">
        <v>6</v>
      </c>
      <c r="D2658" s="17">
        <v>0</v>
      </c>
      <c r="E2658" s="17">
        <f t="shared" si="41"/>
        <v>0</v>
      </c>
    </row>
    <row r="2659" spans="1:5" x14ac:dyDescent="0.25">
      <c r="A2659" s="17" t="s">
        <v>6404</v>
      </c>
      <c r="B2659" s="17" t="s">
        <v>6405</v>
      </c>
      <c r="C2659" s="17">
        <v>10</v>
      </c>
      <c r="D2659" s="17">
        <v>0</v>
      </c>
      <c r="E2659" s="17">
        <f t="shared" si="41"/>
        <v>0</v>
      </c>
    </row>
    <row r="2660" spans="1:5" x14ac:dyDescent="0.25">
      <c r="A2660" s="17" t="s">
        <v>6406</v>
      </c>
      <c r="B2660" s="17" t="s">
        <v>6407</v>
      </c>
      <c r="C2660" s="17">
        <v>0</v>
      </c>
      <c r="D2660" s="17">
        <v>13018</v>
      </c>
      <c r="E2660" s="17">
        <f t="shared" si="41"/>
        <v>0</v>
      </c>
    </row>
    <row r="2661" spans="1:5" x14ac:dyDescent="0.25">
      <c r="A2661" s="17" t="s">
        <v>6408</v>
      </c>
      <c r="B2661" s="17" t="s">
        <v>6409</v>
      </c>
      <c r="C2661" s="17">
        <v>0</v>
      </c>
      <c r="D2661" s="17">
        <v>1152</v>
      </c>
      <c r="E2661" s="17">
        <f t="shared" si="41"/>
        <v>0</v>
      </c>
    </row>
    <row r="2662" spans="1:5" x14ac:dyDescent="0.25">
      <c r="A2662" s="17" t="s">
        <v>6410</v>
      </c>
      <c r="B2662" s="17" t="s">
        <v>6411</v>
      </c>
      <c r="C2662" s="17">
        <v>0</v>
      </c>
      <c r="D2662" s="17">
        <v>53789</v>
      </c>
      <c r="E2662" s="17">
        <f t="shared" si="41"/>
        <v>0</v>
      </c>
    </row>
    <row r="2663" spans="1:5" x14ac:dyDescent="0.25">
      <c r="A2663" s="17" t="s">
        <v>6412</v>
      </c>
      <c r="B2663" s="17" t="s">
        <v>1268</v>
      </c>
      <c r="C2663" s="17">
        <v>0</v>
      </c>
      <c r="D2663" s="17">
        <v>344</v>
      </c>
      <c r="E2663" s="17">
        <f t="shared" si="41"/>
        <v>0</v>
      </c>
    </row>
    <row r="2664" spans="1:5" x14ac:dyDescent="0.25">
      <c r="A2664" s="17" t="s">
        <v>6413</v>
      </c>
      <c r="B2664" s="17" t="s">
        <v>727</v>
      </c>
      <c r="C2664" s="17">
        <v>0</v>
      </c>
      <c r="D2664" s="17">
        <v>384</v>
      </c>
      <c r="E2664" s="17">
        <f t="shared" si="41"/>
        <v>0</v>
      </c>
    </row>
    <row r="2665" spans="1:5" x14ac:dyDescent="0.25">
      <c r="A2665" s="17" t="s">
        <v>6414</v>
      </c>
      <c r="B2665" s="17" t="s">
        <v>6415</v>
      </c>
      <c r="C2665" s="17">
        <v>0</v>
      </c>
      <c r="D2665" s="17">
        <v>52301</v>
      </c>
      <c r="E2665" s="17">
        <f t="shared" si="41"/>
        <v>0</v>
      </c>
    </row>
    <row r="2666" spans="1:5" x14ac:dyDescent="0.25">
      <c r="A2666" s="17" t="s">
        <v>6416</v>
      </c>
      <c r="B2666" s="17" t="s">
        <v>6417</v>
      </c>
      <c r="C2666" s="17">
        <v>0</v>
      </c>
      <c r="D2666" s="17">
        <v>14184</v>
      </c>
      <c r="E2666" s="17">
        <f t="shared" si="41"/>
        <v>0</v>
      </c>
    </row>
    <row r="2667" spans="1:5" x14ac:dyDescent="0.25">
      <c r="A2667" s="17" t="s">
        <v>6423</v>
      </c>
      <c r="B2667" s="17" t="s">
        <v>6424</v>
      </c>
      <c r="C2667" s="17">
        <v>2</v>
      </c>
      <c r="D2667" s="17">
        <v>0</v>
      </c>
      <c r="E2667" s="17">
        <f t="shared" si="41"/>
        <v>0</v>
      </c>
    </row>
    <row r="2668" spans="1:5" x14ac:dyDescent="0.25">
      <c r="A2668" s="17" t="s">
        <v>6425</v>
      </c>
      <c r="B2668" s="17" t="s">
        <v>6426</v>
      </c>
      <c r="C2668" s="17">
        <v>0</v>
      </c>
      <c r="D2668" s="17">
        <v>11688</v>
      </c>
      <c r="E2668" s="17">
        <f t="shared" si="41"/>
        <v>0</v>
      </c>
    </row>
    <row r="2669" spans="1:5" x14ac:dyDescent="0.25">
      <c r="A2669" s="17" t="s">
        <v>6428</v>
      </c>
      <c r="B2669" s="17" t="s">
        <v>4757</v>
      </c>
      <c r="C2669" s="17">
        <v>0</v>
      </c>
      <c r="D2669" s="17">
        <v>5932</v>
      </c>
      <c r="E2669" s="17">
        <f t="shared" si="41"/>
        <v>0</v>
      </c>
    </row>
    <row r="2670" spans="1:5" x14ac:dyDescent="0.25">
      <c r="A2670" s="17" t="s">
        <v>6431</v>
      </c>
      <c r="B2670" s="17" t="s">
        <v>727</v>
      </c>
      <c r="C2670" s="17">
        <v>0</v>
      </c>
      <c r="D2670" s="17">
        <v>284</v>
      </c>
      <c r="E2670" s="17">
        <f t="shared" si="41"/>
        <v>0</v>
      </c>
    </row>
    <row r="2671" spans="1:5" x14ac:dyDescent="0.25">
      <c r="A2671" s="17" t="s">
        <v>6429</v>
      </c>
      <c r="B2671" s="17" t="s">
        <v>727</v>
      </c>
      <c r="C2671" s="17">
        <v>0</v>
      </c>
      <c r="D2671" s="17">
        <v>168</v>
      </c>
      <c r="E2671" s="17">
        <f t="shared" si="41"/>
        <v>0</v>
      </c>
    </row>
    <row r="2672" spans="1:5" x14ac:dyDescent="0.25">
      <c r="A2672" s="17" t="s">
        <v>6432</v>
      </c>
      <c r="B2672" s="17" t="s">
        <v>6433</v>
      </c>
      <c r="C2672" s="17">
        <v>0</v>
      </c>
      <c r="D2672" s="17">
        <v>3816</v>
      </c>
      <c r="E2672" s="17">
        <f t="shared" si="41"/>
        <v>0</v>
      </c>
    </row>
    <row r="2673" spans="1:5" x14ac:dyDescent="0.25">
      <c r="A2673" s="17" t="s">
        <v>6434</v>
      </c>
      <c r="B2673" s="17" t="s">
        <v>6435</v>
      </c>
      <c r="C2673" s="17">
        <v>0</v>
      </c>
      <c r="D2673" s="17">
        <v>1248</v>
      </c>
      <c r="E2673" s="17">
        <f t="shared" si="41"/>
        <v>0</v>
      </c>
    </row>
    <row r="2674" spans="1:5" x14ac:dyDescent="0.25">
      <c r="A2674" s="17" t="s">
        <v>6437</v>
      </c>
      <c r="B2674" s="17" t="s">
        <v>6438</v>
      </c>
      <c r="C2674" s="17">
        <v>0</v>
      </c>
      <c r="D2674" s="17">
        <v>36808</v>
      </c>
      <c r="E2674" s="17">
        <f t="shared" si="41"/>
        <v>0</v>
      </c>
    </row>
    <row r="2675" spans="1:5" x14ac:dyDescent="0.25">
      <c r="A2675" s="17" t="s">
        <v>6442</v>
      </c>
      <c r="B2675" s="17" t="s">
        <v>6443</v>
      </c>
      <c r="C2675" s="17">
        <v>0</v>
      </c>
      <c r="D2675" s="17">
        <v>19500</v>
      </c>
      <c r="E2675" s="17">
        <f t="shared" si="41"/>
        <v>0</v>
      </c>
    </row>
    <row r="2676" spans="1:5" x14ac:dyDescent="0.25">
      <c r="A2676" s="17" t="s">
        <v>6445</v>
      </c>
      <c r="B2676" s="17" t="s">
        <v>6446</v>
      </c>
      <c r="C2676" s="17">
        <v>0</v>
      </c>
      <c r="D2676" s="17">
        <v>110102</v>
      </c>
      <c r="E2676" s="17">
        <f t="shared" si="41"/>
        <v>0</v>
      </c>
    </row>
    <row r="2677" spans="1:5" x14ac:dyDescent="0.25">
      <c r="A2677" s="17" t="s">
        <v>6448</v>
      </c>
      <c r="B2677" s="17" t="s">
        <v>56</v>
      </c>
      <c r="C2677" s="17">
        <v>0</v>
      </c>
      <c r="D2677" s="17">
        <v>68</v>
      </c>
      <c r="E2677" s="17">
        <f t="shared" si="41"/>
        <v>0</v>
      </c>
    </row>
    <row r="2678" spans="1:5" x14ac:dyDescent="0.25">
      <c r="A2678" s="17" t="s">
        <v>6453</v>
      </c>
      <c r="B2678" s="17" t="s">
        <v>56</v>
      </c>
      <c r="C2678" s="17">
        <v>0</v>
      </c>
      <c r="D2678" s="17">
        <v>24</v>
      </c>
      <c r="E2678" s="17">
        <f t="shared" si="41"/>
        <v>0</v>
      </c>
    </row>
    <row r="2679" spans="1:5" x14ac:dyDescent="0.25">
      <c r="A2679" s="17" t="s">
        <v>6454</v>
      </c>
      <c r="B2679" s="17" t="s">
        <v>56</v>
      </c>
      <c r="C2679" s="17">
        <v>0</v>
      </c>
      <c r="D2679" s="17">
        <v>24</v>
      </c>
      <c r="E2679" s="17">
        <f t="shared" si="41"/>
        <v>0</v>
      </c>
    </row>
    <row r="2680" spans="1:5" x14ac:dyDescent="0.25">
      <c r="A2680" s="17" t="s">
        <v>6459</v>
      </c>
      <c r="B2680" s="17" t="s">
        <v>6435</v>
      </c>
      <c r="C2680" s="17">
        <v>0</v>
      </c>
      <c r="D2680" s="17">
        <v>1860</v>
      </c>
      <c r="E2680" s="17">
        <f t="shared" si="41"/>
        <v>0</v>
      </c>
    </row>
    <row r="2681" spans="1:5" x14ac:dyDescent="0.25">
      <c r="A2681" s="17" t="s">
        <v>6460</v>
      </c>
      <c r="B2681" s="17" t="s">
        <v>6461</v>
      </c>
      <c r="C2681" s="17">
        <v>0</v>
      </c>
      <c r="D2681" s="17">
        <v>2292</v>
      </c>
      <c r="E2681" s="17">
        <f t="shared" si="41"/>
        <v>0</v>
      </c>
    </row>
    <row r="2682" spans="1:5" x14ac:dyDescent="0.25">
      <c r="A2682" s="17" t="s">
        <v>6462</v>
      </c>
      <c r="B2682" s="17" t="s">
        <v>6461</v>
      </c>
      <c r="C2682" s="17">
        <v>0</v>
      </c>
      <c r="D2682" s="17">
        <v>2466</v>
      </c>
      <c r="E2682" s="17">
        <f t="shared" si="41"/>
        <v>0</v>
      </c>
    </row>
    <row r="2683" spans="1:5" x14ac:dyDescent="0.25">
      <c r="A2683" s="17" t="s">
        <v>6463</v>
      </c>
      <c r="B2683" s="17" t="s">
        <v>4619</v>
      </c>
      <c r="C2683" s="17">
        <v>0</v>
      </c>
      <c r="D2683" s="17">
        <v>1695</v>
      </c>
      <c r="E2683" s="17">
        <f t="shared" si="41"/>
        <v>0</v>
      </c>
    </row>
    <row r="2684" spans="1:5" x14ac:dyDescent="0.25">
      <c r="A2684" s="17" t="s">
        <v>6464</v>
      </c>
      <c r="B2684" s="17" t="s">
        <v>727</v>
      </c>
      <c r="C2684" s="17">
        <v>0</v>
      </c>
      <c r="D2684" s="17">
        <v>2996</v>
      </c>
      <c r="E2684" s="17">
        <f t="shared" si="41"/>
        <v>0</v>
      </c>
    </row>
    <row r="2685" spans="1:5" x14ac:dyDescent="0.25">
      <c r="A2685" s="17" t="s">
        <v>6465</v>
      </c>
      <c r="B2685" s="17" t="s">
        <v>731</v>
      </c>
      <c r="C2685" s="17">
        <v>0</v>
      </c>
      <c r="D2685" s="17">
        <v>1822</v>
      </c>
      <c r="E2685" s="17">
        <f t="shared" si="41"/>
        <v>0</v>
      </c>
    </row>
    <row r="2686" spans="1:5" x14ac:dyDescent="0.25">
      <c r="A2686" s="17" t="s">
        <v>6466</v>
      </c>
      <c r="B2686" s="17" t="s">
        <v>3525</v>
      </c>
      <c r="C2686" s="17">
        <v>0</v>
      </c>
      <c r="D2686" s="17">
        <v>13259</v>
      </c>
      <c r="E2686" s="17">
        <f t="shared" si="41"/>
        <v>0</v>
      </c>
    </row>
    <row r="2687" spans="1:5" x14ac:dyDescent="0.25">
      <c r="A2687" s="17" t="s">
        <v>6467</v>
      </c>
      <c r="B2687" s="17" t="s">
        <v>6468</v>
      </c>
      <c r="C2687" s="17">
        <v>0</v>
      </c>
      <c r="D2687" s="17">
        <v>2104</v>
      </c>
      <c r="E2687" s="17">
        <f t="shared" si="41"/>
        <v>0</v>
      </c>
    </row>
    <row r="2688" spans="1:5" x14ac:dyDescent="0.25">
      <c r="A2688" s="17" t="s">
        <v>6469</v>
      </c>
      <c r="B2688" s="17" t="s">
        <v>6470</v>
      </c>
      <c r="C2688" s="17">
        <v>0</v>
      </c>
      <c r="D2688" s="17">
        <v>2104</v>
      </c>
      <c r="E2688" s="17">
        <f t="shared" si="41"/>
        <v>0</v>
      </c>
    </row>
    <row r="2689" spans="1:5" x14ac:dyDescent="0.25">
      <c r="A2689" s="17" t="s">
        <v>6472</v>
      </c>
      <c r="B2689" s="17" t="s">
        <v>60</v>
      </c>
      <c r="C2689" s="17">
        <v>0</v>
      </c>
      <c r="D2689" s="17">
        <v>192</v>
      </c>
      <c r="E2689" s="17">
        <f t="shared" si="41"/>
        <v>0</v>
      </c>
    </row>
    <row r="2690" spans="1:5" x14ac:dyDescent="0.25">
      <c r="A2690" s="17" t="s">
        <v>6473</v>
      </c>
      <c r="B2690" s="17" t="s">
        <v>50</v>
      </c>
      <c r="C2690" s="17">
        <v>0</v>
      </c>
      <c r="D2690" s="17">
        <v>222</v>
      </c>
      <c r="E2690" s="17">
        <f t="shared" ref="E2690:E2753" si="42">D2690*C2690</f>
        <v>0</v>
      </c>
    </row>
    <row r="2691" spans="1:5" x14ac:dyDescent="0.25">
      <c r="A2691" s="17" t="s">
        <v>6475</v>
      </c>
      <c r="B2691" s="17" t="s">
        <v>50</v>
      </c>
      <c r="C2691" s="17">
        <v>0</v>
      </c>
      <c r="D2691" s="17">
        <v>211</v>
      </c>
      <c r="E2691" s="17">
        <f t="shared" si="42"/>
        <v>0</v>
      </c>
    </row>
    <row r="2692" spans="1:5" x14ac:dyDescent="0.25">
      <c r="A2692" s="17" t="s">
        <v>6476</v>
      </c>
      <c r="B2692" s="17" t="s">
        <v>6477</v>
      </c>
      <c r="C2692" s="17">
        <v>0</v>
      </c>
      <c r="D2692" s="17">
        <v>684</v>
      </c>
      <c r="E2692" s="17">
        <f t="shared" si="42"/>
        <v>0</v>
      </c>
    </row>
    <row r="2693" spans="1:5" x14ac:dyDescent="0.25">
      <c r="A2693" s="17" t="s">
        <v>6479</v>
      </c>
      <c r="B2693" s="17" t="s">
        <v>1268</v>
      </c>
      <c r="C2693" s="17">
        <v>0</v>
      </c>
      <c r="D2693" s="17">
        <v>4</v>
      </c>
      <c r="E2693" s="17">
        <f t="shared" si="42"/>
        <v>0</v>
      </c>
    </row>
    <row r="2694" spans="1:5" x14ac:dyDescent="0.25">
      <c r="A2694" s="17" t="s">
        <v>6482</v>
      </c>
      <c r="B2694" s="17" t="s">
        <v>50</v>
      </c>
      <c r="C2694" s="17">
        <v>0</v>
      </c>
      <c r="D2694" s="17">
        <v>313</v>
      </c>
      <c r="E2694" s="17">
        <f t="shared" si="42"/>
        <v>0</v>
      </c>
    </row>
    <row r="2695" spans="1:5" x14ac:dyDescent="0.25">
      <c r="A2695" s="17" t="s">
        <v>6483</v>
      </c>
      <c r="B2695" s="17" t="s">
        <v>4695</v>
      </c>
      <c r="C2695" s="17">
        <v>0</v>
      </c>
      <c r="D2695" s="17">
        <v>1413</v>
      </c>
      <c r="E2695" s="17">
        <f t="shared" si="42"/>
        <v>0</v>
      </c>
    </row>
    <row r="2696" spans="1:5" x14ac:dyDescent="0.25">
      <c r="A2696" s="17" t="s">
        <v>6484</v>
      </c>
      <c r="B2696" s="17" t="s">
        <v>5917</v>
      </c>
      <c r="C2696" s="17">
        <v>0</v>
      </c>
      <c r="D2696" s="17">
        <v>3253</v>
      </c>
      <c r="E2696" s="17">
        <f t="shared" si="42"/>
        <v>0</v>
      </c>
    </row>
    <row r="2697" spans="1:5" x14ac:dyDescent="0.25">
      <c r="A2697" s="17" t="s">
        <v>6485</v>
      </c>
      <c r="B2697" s="17" t="s">
        <v>50</v>
      </c>
      <c r="C2697" s="17">
        <v>0</v>
      </c>
      <c r="D2697" s="17">
        <v>41</v>
      </c>
      <c r="E2697" s="17">
        <f t="shared" si="42"/>
        <v>0</v>
      </c>
    </row>
    <row r="2698" spans="1:5" x14ac:dyDescent="0.25">
      <c r="A2698" s="17" t="s">
        <v>6486</v>
      </c>
      <c r="B2698" s="17" t="s">
        <v>4755</v>
      </c>
      <c r="C2698" s="17">
        <v>0</v>
      </c>
      <c r="D2698" s="17">
        <v>5938</v>
      </c>
      <c r="E2698" s="17">
        <f t="shared" si="42"/>
        <v>0</v>
      </c>
    </row>
    <row r="2699" spans="1:5" x14ac:dyDescent="0.25">
      <c r="A2699" s="17" t="s">
        <v>6487</v>
      </c>
      <c r="B2699" s="17" t="s">
        <v>50</v>
      </c>
      <c r="C2699" s="17">
        <v>0</v>
      </c>
      <c r="D2699" s="17">
        <v>2184</v>
      </c>
      <c r="E2699" s="17">
        <f t="shared" si="42"/>
        <v>0</v>
      </c>
    </row>
    <row r="2700" spans="1:5" x14ac:dyDescent="0.25">
      <c r="A2700" s="17" t="s">
        <v>6488</v>
      </c>
      <c r="B2700" s="17" t="s">
        <v>1258</v>
      </c>
      <c r="C2700" s="17">
        <v>0</v>
      </c>
      <c r="D2700" s="17">
        <v>6501</v>
      </c>
      <c r="E2700" s="17">
        <f t="shared" si="42"/>
        <v>0</v>
      </c>
    </row>
    <row r="2701" spans="1:5" x14ac:dyDescent="0.25">
      <c r="A2701" s="17" t="s">
        <v>6489</v>
      </c>
      <c r="B2701" s="17" t="s">
        <v>1268</v>
      </c>
      <c r="C2701" s="17">
        <v>0</v>
      </c>
      <c r="D2701" s="17">
        <v>240</v>
      </c>
      <c r="E2701" s="17">
        <f t="shared" si="42"/>
        <v>0</v>
      </c>
    </row>
    <row r="2702" spans="1:5" x14ac:dyDescent="0.25">
      <c r="A2702" s="17" t="s">
        <v>6490</v>
      </c>
      <c r="B2702" s="17" t="s">
        <v>1586</v>
      </c>
      <c r="C2702" s="17">
        <v>0</v>
      </c>
      <c r="D2702" s="17">
        <v>24866</v>
      </c>
      <c r="E2702" s="17">
        <f t="shared" si="42"/>
        <v>0</v>
      </c>
    </row>
    <row r="2703" spans="1:5" x14ac:dyDescent="0.25">
      <c r="A2703" s="17" t="s">
        <v>6491</v>
      </c>
      <c r="B2703" s="17" t="s">
        <v>1507</v>
      </c>
      <c r="C2703" s="17">
        <v>0</v>
      </c>
      <c r="D2703" s="17">
        <v>22141</v>
      </c>
      <c r="E2703" s="17">
        <f t="shared" si="42"/>
        <v>0</v>
      </c>
    </row>
    <row r="2704" spans="1:5" x14ac:dyDescent="0.25">
      <c r="A2704" s="17" t="s">
        <v>6492</v>
      </c>
      <c r="B2704" s="17" t="s">
        <v>4619</v>
      </c>
      <c r="C2704" s="17">
        <v>0</v>
      </c>
      <c r="D2704" s="17">
        <v>972</v>
      </c>
      <c r="E2704" s="17">
        <f t="shared" si="42"/>
        <v>0</v>
      </c>
    </row>
    <row r="2705" spans="1:5" x14ac:dyDescent="0.25">
      <c r="A2705" s="17" t="s">
        <v>6493</v>
      </c>
      <c r="B2705" s="17" t="s">
        <v>550</v>
      </c>
      <c r="C2705" s="17">
        <v>0</v>
      </c>
      <c r="D2705" s="17">
        <v>1882</v>
      </c>
      <c r="E2705" s="17">
        <f t="shared" si="42"/>
        <v>0</v>
      </c>
    </row>
    <row r="2706" spans="1:5" x14ac:dyDescent="0.25">
      <c r="A2706" s="17" t="s">
        <v>6494</v>
      </c>
      <c r="B2706" s="17" t="s">
        <v>550</v>
      </c>
      <c r="C2706" s="17">
        <v>0</v>
      </c>
      <c r="D2706" s="17">
        <v>5207</v>
      </c>
      <c r="E2706" s="17">
        <f t="shared" si="42"/>
        <v>0</v>
      </c>
    </row>
    <row r="2707" spans="1:5" x14ac:dyDescent="0.25">
      <c r="A2707" s="17" t="s">
        <v>6495</v>
      </c>
      <c r="B2707" s="17"/>
      <c r="C2707" s="17">
        <v>0</v>
      </c>
      <c r="D2707" s="17">
        <v>1184</v>
      </c>
      <c r="E2707" s="17">
        <f t="shared" si="42"/>
        <v>0</v>
      </c>
    </row>
    <row r="2708" spans="1:5" x14ac:dyDescent="0.25">
      <c r="A2708" s="17" t="s">
        <v>6496</v>
      </c>
      <c r="B2708" s="17" t="s">
        <v>6497</v>
      </c>
      <c r="C2708" s="17">
        <v>0</v>
      </c>
      <c r="D2708" s="17">
        <v>28810</v>
      </c>
      <c r="E2708" s="17">
        <f t="shared" si="42"/>
        <v>0</v>
      </c>
    </row>
    <row r="2709" spans="1:5" x14ac:dyDescent="0.25">
      <c r="A2709" s="17" t="s">
        <v>6498</v>
      </c>
      <c r="B2709" s="17" t="s">
        <v>4757</v>
      </c>
      <c r="C2709" s="17">
        <v>0</v>
      </c>
      <c r="D2709" s="17">
        <v>1890</v>
      </c>
      <c r="E2709" s="17">
        <f t="shared" si="42"/>
        <v>0</v>
      </c>
    </row>
    <row r="2710" spans="1:5" x14ac:dyDescent="0.25">
      <c r="A2710" s="17" t="s">
        <v>6499</v>
      </c>
      <c r="B2710" s="17" t="s">
        <v>3525</v>
      </c>
      <c r="C2710" s="17">
        <v>0</v>
      </c>
      <c r="D2710" s="17">
        <v>11304</v>
      </c>
      <c r="E2710" s="17">
        <f t="shared" si="42"/>
        <v>0</v>
      </c>
    </row>
    <row r="2711" spans="1:5" x14ac:dyDescent="0.25">
      <c r="A2711" s="17" t="s">
        <v>6500</v>
      </c>
      <c r="B2711" s="17" t="s">
        <v>6501</v>
      </c>
      <c r="C2711" s="17">
        <v>0</v>
      </c>
      <c r="D2711" s="17">
        <v>6532</v>
      </c>
      <c r="E2711" s="17">
        <f t="shared" si="42"/>
        <v>0</v>
      </c>
    </row>
    <row r="2712" spans="1:5" x14ac:dyDescent="0.25">
      <c r="A2712" s="17" t="s">
        <v>6502</v>
      </c>
      <c r="B2712" s="17" t="s">
        <v>6503</v>
      </c>
      <c r="C2712" s="17">
        <v>0</v>
      </c>
      <c r="D2712" s="17">
        <v>876</v>
      </c>
      <c r="E2712" s="17">
        <f t="shared" si="42"/>
        <v>0</v>
      </c>
    </row>
    <row r="2713" spans="1:5" x14ac:dyDescent="0.25">
      <c r="A2713" s="17" t="s">
        <v>6504</v>
      </c>
      <c r="B2713" s="17" t="s">
        <v>6505</v>
      </c>
      <c r="C2713" s="17">
        <v>0</v>
      </c>
      <c r="D2713" s="17">
        <v>806</v>
      </c>
      <c r="E2713" s="17">
        <f t="shared" si="42"/>
        <v>0</v>
      </c>
    </row>
    <row r="2714" spans="1:5" x14ac:dyDescent="0.25">
      <c r="A2714" s="17" t="s">
        <v>6506</v>
      </c>
      <c r="B2714" s="17" t="s">
        <v>6507</v>
      </c>
      <c r="C2714" s="17">
        <v>0</v>
      </c>
      <c r="D2714" s="17">
        <v>370</v>
      </c>
      <c r="E2714" s="17">
        <f t="shared" si="42"/>
        <v>0</v>
      </c>
    </row>
    <row r="2715" spans="1:5" x14ac:dyDescent="0.25">
      <c r="A2715" s="17" t="s">
        <v>6508</v>
      </c>
      <c r="B2715" s="17" t="s">
        <v>6509</v>
      </c>
      <c r="C2715" s="17">
        <v>0</v>
      </c>
      <c r="D2715" s="17">
        <v>28410.22</v>
      </c>
      <c r="E2715" s="17">
        <f t="shared" si="42"/>
        <v>0</v>
      </c>
    </row>
    <row r="2716" spans="1:5" x14ac:dyDescent="0.25">
      <c r="A2716" s="17" t="s">
        <v>6510</v>
      </c>
      <c r="B2716" s="17" t="s">
        <v>6511</v>
      </c>
      <c r="C2716" s="17">
        <v>0</v>
      </c>
      <c r="D2716" s="17">
        <v>1687</v>
      </c>
      <c r="E2716" s="17">
        <f t="shared" si="42"/>
        <v>0</v>
      </c>
    </row>
    <row r="2717" spans="1:5" x14ac:dyDescent="0.25">
      <c r="A2717" s="17" t="s">
        <v>6512</v>
      </c>
      <c r="B2717" s="17" t="s">
        <v>1380</v>
      </c>
      <c r="C2717" s="17">
        <v>0</v>
      </c>
      <c r="D2717" s="17">
        <v>462</v>
      </c>
      <c r="E2717" s="17">
        <f t="shared" si="42"/>
        <v>0</v>
      </c>
    </row>
    <row r="2718" spans="1:5" x14ac:dyDescent="0.25">
      <c r="A2718" s="17" t="s">
        <v>6513</v>
      </c>
      <c r="B2718" s="17" t="s">
        <v>6514</v>
      </c>
      <c r="C2718" s="17">
        <v>0</v>
      </c>
      <c r="D2718" s="17">
        <v>8213</v>
      </c>
      <c r="E2718" s="17">
        <f t="shared" si="42"/>
        <v>0</v>
      </c>
    </row>
    <row r="2719" spans="1:5" x14ac:dyDescent="0.25">
      <c r="A2719" s="17" t="s">
        <v>6515</v>
      </c>
      <c r="B2719" s="17" t="s">
        <v>50</v>
      </c>
      <c r="C2719" s="17">
        <v>0</v>
      </c>
      <c r="D2719" s="17">
        <v>11</v>
      </c>
      <c r="E2719" s="17">
        <f t="shared" si="42"/>
        <v>0</v>
      </c>
    </row>
    <row r="2720" spans="1:5" x14ac:dyDescent="0.25">
      <c r="A2720" s="17" t="s">
        <v>6516</v>
      </c>
      <c r="B2720" s="17" t="s">
        <v>4772</v>
      </c>
      <c r="C2720" s="17">
        <v>0</v>
      </c>
      <c r="D2720" s="17">
        <v>176</v>
      </c>
      <c r="E2720" s="17">
        <f t="shared" si="42"/>
        <v>0</v>
      </c>
    </row>
    <row r="2721" spans="1:5" x14ac:dyDescent="0.25">
      <c r="A2721" s="17" t="s">
        <v>6517</v>
      </c>
      <c r="B2721" s="17" t="s">
        <v>6518</v>
      </c>
      <c r="C2721" s="17">
        <v>0</v>
      </c>
      <c r="D2721" s="17">
        <v>249</v>
      </c>
      <c r="E2721" s="17">
        <f t="shared" si="42"/>
        <v>0</v>
      </c>
    </row>
    <row r="2722" spans="1:5" x14ac:dyDescent="0.25">
      <c r="A2722" s="17" t="s">
        <v>6519</v>
      </c>
      <c r="B2722" s="17" t="s">
        <v>5975</v>
      </c>
      <c r="C2722" s="17">
        <v>0</v>
      </c>
      <c r="D2722" s="17">
        <v>791</v>
      </c>
      <c r="E2722" s="17">
        <f t="shared" si="42"/>
        <v>0</v>
      </c>
    </row>
    <row r="2723" spans="1:5" x14ac:dyDescent="0.25">
      <c r="A2723" s="17" t="s">
        <v>6520</v>
      </c>
      <c r="B2723" s="17" t="s">
        <v>6521</v>
      </c>
      <c r="C2723" s="17">
        <v>0</v>
      </c>
      <c r="D2723" s="17">
        <v>249</v>
      </c>
      <c r="E2723" s="17">
        <f t="shared" si="42"/>
        <v>0</v>
      </c>
    </row>
    <row r="2724" spans="1:5" x14ac:dyDescent="0.25">
      <c r="A2724" s="17" t="s">
        <v>6522</v>
      </c>
      <c r="B2724" s="17" t="s">
        <v>6477</v>
      </c>
      <c r="C2724" s="17">
        <v>0</v>
      </c>
      <c r="D2724" s="17">
        <v>152</v>
      </c>
      <c r="E2724" s="17">
        <f t="shared" si="42"/>
        <v>0</v>
      </c>
    </row>
    <row r="2725" spans="1:5" x14ac:dyDescent="0.25">
      <c r="A2725" s="17" t="s">
        <v>6523</v>
      </c>
      <c r="B2725" s="17" t="s">
        <v>6524</v>
      </c>
      <c r="C2725" s="17">
        <v>0</v>
      </c>
      <c r="D2725" s="17">
        <v>2189</v>
      </c>
      <c r="E2725" s="17">
        <f t="shared" si="42"/>
        <v>0</v>
      </c>
    </row>
    <row r="2726" spans="1:5" x14ac:dyDescent="0.25">
      <c r="A2726" s="17" t="s">
        <v>6525</v>
      </c>
      <c r="B2726" s="17" t="s">
        <v>6526</v>
      </c>
      <c r="C2726" s="17">
        <v>0</v>
      </c>
      <c r="D2726" s="17">
        <v>119</v>
      </c>
      <c r="E2726" s="17">
        <f t="shared" si="42"/>
        <v>0</v>
      </c>
    </row>
    <row r="2727" spans="1:5" x14ac:dyDescent="0.25">
      <c r="A2727" s="17" t="s">
        <v>6527</v>
      </c>
      <c r="B2727" s="17" t="s">
        <v>727</v>
      </c>
      <c r="C2727" s="17">
        <v>0</v>
      </c>
      <c r="D2727" s="17">
        <v>2646</v>
      </c>
      <c r="E2727" s="17">
        <f t="shared" si="42"/>
        <v>0</v>
      </c>
    </row>
    <row r="2728" spans="1:5" x14ac:dyDescent="0.25">
      <c r="A2728" s="17" t="s">
        <v>6528</v>
      </c>
      <c r="B2728" s="17" t="s">
        <v>6529</v>
      </c>
      <c r="C2728" s="17">
        <v>0</v>
      </c>
      <c r="D2728" s="17">
        <v>4201</v>
      </c>
      <c r="E2728" s="17">
        <f t="shared" si="42"/>
        <v>0</v>
      </c>
    </row>
    <row r="2729" spans="1:5" x14ac:dyDescent="0.25">
      <c r="A2729" s="17" t="s">
        <v>6530</v>
      </c>
      <c r="B2729" s="17" t="s">
        <v>50</v>
      </c>
      <c r="C2729" s="17">
        <v>0</v>
      </c>
      <c r="D2729" s="17">
        <v>257</v>
      </c>
      <c r="E2729" s="17">
        <f t="shared" si="42"/>
        <v>0</v>
      </c>
    </row>
    <row r="2730" spans="1:5" x14ac:dyDescent="0.25">
      <c r="A2730" s="17" t="s">
        <v>6531</v>
      </c>
      <c r="B2730" s="17" t="s">
        <v>375</v>
      </c>
      <c r="C2730" s="17">
        <v>0</v>
      </c>
      <c r="D2730" s="17">
        <v>331</v>
      </c>
      <c r="E2730" s="17">
        <f t="shared" si="42"/>
        <v>0</v>
      </c>
    </row>
    <row r="2731" spans="1:5" x14ac:dyDescent="0.25">
      <c r="A2731" s="17" t="s">
        <v>6532</v>
      </c>
      <c r="B2731" s="17" t="s">
        <v>5633</v>
      </c>
      <c r="C2731" s="17">
        <v>0</v>
      </c>
      <c r="D2731" s="17">
        <v>3250</v>
      </c>
      <c r="E2731" s="17">
        <f t="shared" si="42"/>
        <v>0</v>
      </c>
    </row>
    <row r="2732" spans="1:5" x14ac:dyDescent="0.25">
      <c r="A2732" s="17" t="s">
        <v>6533</v>
      </c>
      <c r="B2732" s="17" t="s">
        <v>2012</v>
      </c>
      <c r="C2732" s="17">
        <v>0</v>
      </c>
      <c r="D2732" s="17">
        <v>323</v>
      </c>
      <c r="E2732" s="17">
        <f t="shared" si="42"/>
        <v>0</v>
      </c>
    </row>
    <row r="2733" spans="1:5" x14ac:dyDescent="0.25">
      <c r="A2733" s="17" t="s">
        <v>6534</v>
      </c>
      <c r="B2733" s="17" t="s">
        <v>6535</v>
      </c>
      <c r="C2733" s="17">
        <v>0</v>
      </c>
      <c r="D2733" s="17">
        <v>111</v>
      </c>
      <c r="E2733" s="17">
        <f t="shared" si="42"/>
        <v>0</v>
      </c>
    </row>
    <row r="2734" spans="1:5" x14ac:dyDescent="0.25">
      <c r="A2734" s="17" t="s">
        <v>6536</v>
      </c>
      <c r="B2734" s="17" t="s">
        <v>75</v>
      </c>
      <c r="C2734" s="17">
        <v>0</v>
      </c>
      <c r="D2734" s="17">
        <v>807</v>
      </c>
      <c r="E2734" s="17">
        <f t="shared" si="42"/>
        <v>0</v>
      </c>
    </row>
    <row r="2735" spans="1:5" x14ac:dyDescent="0.25">
      <c r="A2735" s="17" t="s">
        <v>6537</v>
      </c>
      <c r="B2735" s="17" t="s">
        <v>6538</v>
      </c>
      <c r="C2735" s="17">
        <v>0</v>
      </c>
      <c r="D2735" s="17">
        <v>2650</v>
      </c>
      <c r="E2735" s="17">
        <f t="shared" si="42"/>
        <v>0</v>
      </c>
    </row>
    <row r="2736" spans="1:5" x14ac:dyDescent="0.25">
      <c r="A2736" s="17" t="s">
        <v>6539</v>
      </c>
      <c r="B2736" s="17" t="s">
        <v>6540</v>
      </c>
      <c r="C2736" s="17">
        <v>0</v>
      </c>
      <c r="D2736" s="17">
        <v>4868</v>
      </c>
      <c r="E2736" s="17">
        <f t="shared" si="42"/>
        <v>0</v>
      </c>
    </row>
    <row r="2737" spans="1:5" x14ac:dyDescent="0.25">
      <c r="A2737" s="17" t="s">
        <v>6541</v>
      </c>
      <c r="B2737" s="17" t="s">
        <v>6542</v>
      </c>
      <c r="C2737" s="17">
        <v>0</v>
      </c>
      <c r="D2737" s="17">
        <v>0</v>
      </c>
      <c r="E2737" s="17">
        <f t="shared" si="42"/>
        <v>0</v>
      </c>
    </row>
    <row r="2738" spans="1:5" x14ac:dyDescent="0.25">
      <c r="A2738" s="17" t="s">
        <v>6543</v>
      </c>
      <c r="B2738" s="17" t="s">
        <v>6544</v>
      </c>
      <c r="C2738" s="17">
        <v>0</v>
      </c>
      <c r="D2738" s="17">
        <v>187</v>
      </c>
      <c r="E2738" s="17">
        <f t="shared" si="42"/>
        <v>0</v>
      </c>
    </row>
    <row r="2739" spans="1:5" x14ac:dyDescent="0.25">
      <c r="A2739" s="17" t="s">
        <v>6545</v>
      </c>
      <c r="B2739" s="17" t="s">
        <v>6546</v>
      </c>
      <c r="C2739" s="17">
        <v>0</v>
      </c>
      <c r="D2739" s="17">
        <v>244</v>
      </c>
      <c r="E2739" s="17">
        <f t="shared" si="42"/>
        <v>0</v>
      </c>
    </row>
    <row r="2740" spans="1:5" x14ac:dyDescent="0.25">
      <c r="A2740" s="17" t="s">
        <v>6547</v>
      </c>
      <c r="B2740" s="17" t="s">
        <v>6548</v>
      </c>
      <c r="C2740" s="17">
        <v>0</v>
      </c>
      <c r="D2740" s="17">
        <v>244</v>
      </c>
      <c r="E2740" s="17">
        <f t="shared" si="42"/>
        <v>0</v>
      </c>
    </row>
    <row r="2741" spans="1:5" x14ac:dyDescent="0.25">
      <c r="A2741" s="17" t="s">
        <v>6549</v>
      </c>
      <c r="B2741" s="17" t="s">
        <v>6550</v>
      </c>
      <c r="C2741" s="17">
        <v>0</v>
      </c>
      <c r="D2741" s="17">
        <v>57</v>
      </c>
      <c r="E2741" s="17">
        <f t="shared" si="42"/>
        <v>0</v>
      </c>
    </row>
    <row r="2742" spans="1:5" x14ac:dyDescent="0.25">
      <c r="A2742" s="17" t="s">
        <v>6551</v>
      </c>
      <c r="B2742" s="17" t="s">
        <v>6552</v>
      </c>
      <c r="C2742" s="17">
        <v>0</v>
      </c>
      <c r="D2742" s="17">
        <v>8736</v>
      </c>
      <c r="E2742" s="17">
        <f t="shared" si="42"/>
        <v>0</v>
      </c>
    </row>
    <row r="2743" spans="1:5" x14ac:dyDescent="0.25">
      <c r="A2743" s="17" t="s">
        <v>6553</v>
      </c>
      <c r="B2743" s="17" t="s">
        <v>6554</v>
      </c>
      <c r="C2743" s="17">
        <v>0</v>
      </c>
      <c r="D2743" s="17">
        <v>967</v>
      </c>
      <c r="E2743" s="17">
        <f t="shared" si="42"/>
        <v>0</v>
      </c>
    </row>
    <row r="2744" spans="1:5" x14ac:dyDescent="0.25">
      <c r="A2744" s="17" t="s">
        <v>6555</v>
      </c>
      <c r="B2744" s="17" t="s">
        <v>6556</v>
      </c>
      <c r="C2744" s="17">
        <v>0</v>
      </c>
      <c r="D2744" s="17">
        <v>248</v>
      </c>
      <c r="E2744" s="17">
        <f t="shared" si="42"/>
        <v>0</v>
      </c>
    </row>
    <row r="2745" spans="1:5" x14ac:dyDescent="0.25">
      <c r="A2745" s="17" t="s">
        <v>6557</v>
      </c>
      <c r="B2745" s="17" t="s">
        <v>6558</v>
      </c>
      <c r="C2745" s="17">
        <v>0</v>
      </c>
      <c r="D2745" s="17">
        <v>287</v>
      </c>
      <c r="E2745" s="17">
        <f t="shared" si="42"/>
        <v>0</v>
      </c>
    </row>
    <row r="2746" spans="1:5" x14ac:dyDescent="0.25">
      <c r="A2746" s="17" t="s">
        <v>6559</v>
      </c>
      <c r="B2746" s="17" t="s">
        <v>6560</v>
      </c>
      <c r="C2746" s="17">
        <v>0</v>
      </c>
      <c r="D2746" s="17">
        <v>1237</v>
      </c>
      <c r="E2746" s="17">
        <f t="shared" si="42"/>
        <v>0</v>
      </c>
    </row>
    <row r="2747" spans="1:5" x14ac:dyDescent="0.25">
      <c r="A2747" s="17" t="s">
        <v>6561</v>
      </c>
      <c r="B2747" s="17" t="s">
        <v>56</v>
      </c>
      <c r="C2747" s="17">
        <v>0</v>
      </c>
      <c r="D2747" s="17">
        <v>365</v>
      </c>
      <c r="E2747" s="17">
        <f t="shared" si="42"/>
        <v>0</v>
      </c>
    </row>
    <row r="2748" spans="1:5" x14ac:dyDescent="0.25">
      <c r="A2748" s="17" t="s">
        <v>6562</v>
      </c>
      <c r="B2748" s="17" t="s">
        <v>5181</v>
      </c>
      <c r="C2748" s="17">
        <v>0</v>
      </c>
      <c r="D2748" s="17">
        <v>496</v>
      </c>
      <c r="E2748" s="17">
        <f t="shared" si="42"/>
        <v>0</v>
      </c>
    </row>
    <row r="2749" spans="1:5" x14ac:dyDescent="0.25">
      <c r="A2749" s="17" t="s">
        <v>6563</v>
      </c>
      <c r="B2749" s="17" t="s">
        <v>375</v>
      </c>
      <c r="C2749" s="17">
        <v>0</v>
      </c>
      <c r="D2749" s="17">
        <v>153</v>
      </c>
      <c r="E2749" s="17">
        <f t="shared" si="42"/>
        <v>0</v>
      </c>
    </row>
    <row r="2750" spans="1:5" x14ac:dyDescent="0.25">
      <c r="A2750" s="17" t="s">
        <v>6564</v>
      </c>
      <c r="B2750" s="17" t="s">
        <v>6565</v>
      </c>
      <c r="C2750" s="17">
        <v>0</v>
      </c>
      <c r="D2750" s="17">
        <v>80</v>
      </c>
      <c r="E2750" s="17">
        <f t="shared" si="42"/>
        <v>0</v>
      </c>
    </row>
    <row r="2751" spans="1:5" x14ac:dyDescent="0.25">
      <c r="A2751" s="17" t="s">
        <v>6566</v>
      </c>
      <c r="B2751" s="17" t="s">
        <v>375</v>
      </c>
      <c r="C2751" s="17">
        <v>0</v>
      </c>
      <c r="D2751" s="17">
        <v>130</v>
      </c>
      <c r="E2751" s="17">
        <f t="shared" si="42"/>
        <v>0</v>
      </c>
    </row>
    <row r="2752" spans="1:5" x14ac:dyDescent="0.25">
      <c r="A2752" s="17" t="s">
        <v>6567</v>
      </c>
      <c r="B2752" s="17" t="s">
        <v>6568</v>
      </c>
      <c r="C2752" s="17">
        <v>0</v>
      </c>
      <c r="D2752" s="17">
        <v>850</v>
      </c>
      <c r="E2752" s="17">
        <f t="shared" si="42"/>
        <v>0</v>
      </c>
    </row>
    <row r="2753" spans="1:5" x14ac:dyDescent="0.25">
      <c r="A2753" s="17" t="s">
        <v>6569</v>
      </c>
      <c r="B2753" s="17" t="s">
        <v>6570</v>
      </c>
      <c r="C2753" s="17">
        <v>0</v>
      </c>
      <c r="D2753" s="17">
        <v>26</v>
      </c>
      <c r="E2753" s="17">
        <f t="shared" si="42"/>
        <v>0</v>
      </c>
    </row>
    <row r="2754" spans="1:5" x14ac:dyDescent="0.25">
      <c r="A2754" s="17" t="s">
        <v>6571</v>
      </c>
      <c r="B2754" s="17" t="s">
        <v>50</v>
      </c>
      <c r="C2754" s="17">
        <v>0</v>
      </c>
      <c r="D2754" s="17">
        <v>286</v>
      </c>
      <c r="E2754" s="17">
        <f t="shared" ref="E2754:E2817" si="43">D2754*C2754</f>
        <v>0</v>
      </c>
    </row>
    <row r="2755" spans="1:5" x14ac:dyDescent="0.25">
      <c r="A2755" s="17" t="s">
        <v>6572</v>
      </c>
      <c r="B2755" s="17" t="s">
        <v>50</v>
      </c>
      <c r="C2755" s="17">
        <v>0</v>
      </c>
      <c r="D2755" s="17">
        <v>124</v>
      </c>
      <c r="E2755" s="17">
        <f t="shared" si="43"/>
        <v>0</v>
      </c>
    </row>
    <row r="2756" spans="1:5" x14ac:dyDescent="0.25">
      <c r="A2756" s="17" t="s">
        <v>6573</v>
      </c>
      <c r="B2756" s="17" t="s">
        <v>50</v>
      </c>
      <c r="C2756" s="17">
        <v>0</v>
      </c>
      <c r="D2756" s="17">
        <v>213</v>
      </c>
      <c r="E2756" s="17">
        <f t="shared" si="43"/>
        <v>0</v>
      </c>
    </row>
    <row r="2757" spans="1:5" x14ac:dyDescent="0.25">
      <c r="A2757" s="17" t="s">
        <v>6574</v>
      </c>
      <c r="B2757" s="17" t="s">
        <v>56</v>
      </c>
      <c r="C2757" s="17">
        <v>0</v>
      </c>
      <c r="D2757" s="17">
        <v>36</v>
      </c>
      <c r="E2757" s="17">
        <f t="shared" si="43"/>
        <v>0</v>
      </c>
    </row>
    <row r="2758" spans="1:5" x14ac:dyDescent="0.25">
      <c r="A2758" s="17" t="s">
        <v>6575</v>
      </c>
      <c r="B2758" s="17" t="s">
        <v>6576</v>
      </c>
      <c r="C2758" s="17">
        <v>0</v>
      </c>
      <c r="D2758" s="17">
        <v>5</v>
      </c>
      <c r="E2758" s="17">
        <f t="shared" si="43"/>
        <v>0</v>
      </c>
    </row>
    <row r="2759" spans="1:5" x14ac:dyDescent="0.25">
      <c r="A2759" s="17" t="s">
        <v>6577</v>
      </c>
      <c r="B2759" s="17" t="s">
        <v>6578</v>
      </c>
      <c r="C2759" s="17">
        <v>0</v>
      </c>
      <c r="D2759" s="17">
        <v>32</v>
      </c>
      <c r="E2759" s="17">
        <f t="shared" si="43"/>
        <v>0</v>
      </c>
    </row>
    <row r="2760" spans="1:5" x14ac:dyDescent="0.25">
      <c r="A2760" s="17" t="s">
        <v>6579</v>
      </c>
      <c r="B2760" s="17" t="s">
        <v>50</v>
      </c>
      <c r="C2760" s="17">
        <v>0</v>
      </c>
      <c r="D2760" s="17">
        <v>148</v>
      </c>
      <c r="E2760" s="17">
        <f t="shared" si="43"/>
        <v>0</v>
      </c>
    </row>
    <row r="2761" spans="1:5" x14ac:dyDescent="0.25">
      <c r="A2761" s="17" t="s">
        <v>6580</v>
      </c>
      <c r="B2761" s="17" t="s">
        <v>9</v>
      </c>
      <c r="C2761" s="17">
        <v>0</v>
      </c>
      <c r="D2761" s="17">
        <v>499</v>
      </c>
      <c r="E2761" s="17">
        <f t="shared" si="43"/>
        <v>0</v>
      </c>
    </row>
    <row r="2762" spans="1:5" x14ac:dyDescent="0.25">
      <c r="A2762" s="17" t="s">
        <v>6581</v>
      </c>
      <c r="B2762" s="17" t="s">
        <v>791</v>
      </c>
      <c r="C2762" s="17">
        <v>0</v>
      </c>
      <c r="D2762" s="17">
        <v>57</v>
      </c>
      <c r="E2762" s="17">
        <f t="shared" si="43"/>
        <v>0</v>
      </c>
    </row>
    <row r="2763" spans="1:5" x14ac:dyDescent="0.25">
      <c r="A2763" s="17" t="s">
        <v>6582</v>
      </c>
      <c r="B2763" s="17" t="s">
        <v>50</v>
      </c>
      <c r="C2763" s="17">
        <v>0</v>
      </c>
      <c r="D2763" s="17">
        <v>360</v>
      </c>
      <c r="E2763" s="17">
        <f t="shared" si="43"/>
        <v>0</v>
      </c>
    </row>
    <row r="2764" spans="1:5" x14ac:dyDescent="0.25">
      <c r="A2764" s="17" t="s">
        <v>6583</v>
      </c>
      <c r="B2764" s="17" t="s">
        <v>4503</v>
      </c>
      <c r="C2764" s="17">
        <v>0</v>
      </c>
      <c r="D2764" s="17">
        <v>1248</v>
      </c>
      <c r="E2764" s="17">
        <f t="shared" si="43"/>
        <v>0</v>
      </c>
    </row>
    <row r="2765" spans="1:5" x14ac:dyDescent="0.25">
      <c r="A2765" s="17" t="s">
        <v>6584</v>
      </c>
      <c r="B2765" s="17" t="s">
        <v>6585</v>
      </c>
      <c r="C2765" s="17">
        <v>0</v>
      </c>
      <c r="D2765" s="17">
        <v>4950</v>
      </c>
      <c r="E2765" s="17">
        <f t="shared" si="43"/>
        <v>0</v>
      </c>
    </row>
    <row r="2766" spans="1:5" x14ac:dyDescent="0.25">
      <c r="A2766" s="17" t="s">
        <v>6586</v>
      </c>
      <c r="B2766" s="17" t="s">
        <v>6587</v>
      </c>
      <c r="C2766" s="17">
        <v>10</v>
      </c>
      <c r="D2766" s="17">
        <v>1080</v>
      </c>
      <c r="E2766" s="17">
        <f t="shared" si="43"/>
        <v>10800</v>
      </c>
    </row>
    <row r="2767" spans="1:5" x14ac:dyDescent="0.25">
      <c r="A2767" s="17" t="s">
        <v>6588</v>
      </c>
      <c r="B2767" s="17" t="s">
        <v>6589</v>
      </c>
      <c r="C2767" s="17">
        <v>10</v>
      </c>
      <c r="D2767" s="17">
        <v>540</v>
      </c>
      <c r="E2767" s="17">
        <f t="shared" si="43"/>
        <v>5400</v>
      </c>
    </row>
    <row r="2768" spans="1:5" x14ac:dyDescent="0.25">
      <c r="A2768" s="17" t="s">
        <v>6590</v>
      </c>
      <c r="B2768" s="17" t="s">
        <v>6591</v>
      </c>
      <c r="C2768" s="17">
        <v>0</v>
      </c>
      <c r="D2768" s="17">
        <v>540</v>
      </c>
      <c r="E2768" s="17">
        <f t="shared" si="43"/>
        <v>0</v>
      </c>
    </row>
    <row r="2769" spans="1:5" x14ac:dyDescent="0.25">
      <c r="A2769" s="17" t="s">
        <v>6592</v>
      </c>
      <c r="B2769" s="17" t="s">
        <v>6593</v>
      </c>
      <c r="C2769" s="17">
        <v>0</v>
      </c>
      <c r="D2769" s="17">
        <v>2661.99</v>
      </c>
      <c r="E2769" s="17">
        <f t="shared" si="43"/>
        <v>0</v>
      </c>
    </row>
    <row r="2770" spans="1:5" x14ac:dyDescent="0.25">
      <c r="A2770" s="17" t="s">
        <v>6594</v>
      </c>
      <c r="B2770" s="17" t="s">
        <v>6595</v>
      </c>
      <c r="C2770" s="17">
        <v>0</v>
      </c>
      <c r="D2770" s="17">
        <v>540</v>
      </c>
      <c r="E2770" s="17">
        <f t="shared" si="43"/>
        <v>0</v>
      </c>
    </row>
    <row r="2771" spans="1:5" x14ac:dyDescent="0.25">
      <c r="A2771" s="17" t="s">
        <v>6596</v>
      </c>
      <c r="B2771" s="17" t="s">
        <v>6597</v>
      </c>
      <c r="C2771" s="17">
        <v>8</v>
      </c>
      <c r="D2771" s="17">
        <v>1260</v>
      </c>
      <c r="E2771" s="17">
        <f t="shared" si="43"/>
        <v>10080</v>
      </c>
    </row>
    <row r="2772" spans="1:5" x14ac:dyDescent="0.25">
      <c r="A2772" s="17" t="s">
        <v>6598</v>
      </c>
      <c r="B2772" s="17" t="s">
        <v>4703</v>
      </c>
      <c r="C2772" s="17">
        <v>0</v>
      </c>
      <c r="D2772" s="17">
        <v>540</v>
      </c>
      <c r="E2772" s="17">
        <f t="shared" si="43"/>
        <v>0</v>
      </c>
    </row>
    <row r="2773" spans="1:5" x14ac:dyDescent="0.25">
      <c r="A2773" s="17" t="s">
        <v>6599</v>
      </c>
      <c r="B2773" s="17" t="s">
        <v>6600</v>
      </c>
      <c r="C2773" s="17">
        <v>5</v>
      </c>
      <c r="D2773" s="17">
        <v>9360</v>
      </c>
      <c r="E2773" s="17">
        <f t="shared" si="43"/>
        <v>46800</v>
      </c>
    </row>
    <row r="2774" spans="1:5" x14ac:dyDescent="0.25">
      <c r="A2774" s="17" t="s">
        <v>6601</v>
      </c>
      <c r="B2774" s="17" t="s">
        <v>6602</v>
      </c>
      <c r="C2774" s="17">
        <v>0</v>
      </c>
      <c r="D2774" s="17">
        <v>1440</v>
      </c>
      <c r="E2774" s="17">
        <f t="shared" si="43"/>
        <v>0</v>
      </c>
    </row>
    <row r="2775" spans="1:5" x14ac:dyDescent="0.25">
      <c r="A2775" s="17" t="s">
        <v>6603</v>
      </c>
      <c r="B2775" s="17" t="s">
        <v>6604</v>
      </c>
      <c r="C2775" s="17">
        <v>10</v>
      </c>
      <c r="D2775" s="17">
        <v>5940</v>
      </c>
      <c r="E2775" s="17">
        <f t="shared" si="43"/>
        <v>59400</v>
      </c>
    </row>
    <row r="2776" spans="1:5" x14ac:dyDescent="0.25">
      <c r="A2776" s="17" t="s">
        <v>6605</v>
      </c>
      <c r="B2776" s="17" t="s">
        <v>6606</v>
      </c>
      <c r="C2776" s="17">
        <v>0</v>
      </c>
      <c r="D2776" s="17">
        <v>540</v>
      </c>
      <c r="E2776" s="17">
        <f t="shared" si="43"/>
        <v>0</v>
      </c>
    </row>
    <row r="2777" spans="1:5" x14ac:dyDescent="0.25">
      <c r="A2777" s="17" t="s">
        <v>6607</v>
      </c>
      <c r="B2777" s="17" t="s">
        <v>6608</v>
      </c>
      <c r="C2777" s="17">
        <v>0</v>
      </c>
      <c r="D2777" s="17">
        <v>2520</v>
      </c>
      <c r="E2777" s="17">
        <f t="shared" si="43"/>
        <v>0</v>
      </c>
    </row>
    <row r="2778" spans="1:5" x14ac:dyDescent="0.25">
      <c r="A2778" s="17" t="s">
        <v>6609</v>
      </c>
      <c r="B2778" s="17" t="s">
        <v>6610</v>
      </c>
      <c r="C2778" s="17">
        <v>0</v>
      </c>
      <c r="D2778" s="17">
        <v>3600</v>
      </c>
      <c r="E2778" s="17">
        <f t="shared" si="43"/>
        <v>0</v>
      </c>
    </row>
    <row r="2779" spans="1:5" x14ac:dyDescent="0.25">
      <c r="A2779" s="17" t="s">
        <v>6611</v>
      </c>
      <c r="B2779" s="17" t="s">
        <v>6612</v>
      </c>
      <c r="C2779" s="17">
        <v>0</v>
      </c>
      <c r="D2779" s="17">
        <v>25779</v>
      </c>
      <c r="E2779" s="17">
        <f t="shared" si="43"/>
        <v>0</v>
      </c>
    </row>
    <row r="2780" spans="1:5" x14ac:dyDescent="0.25">
      <c r="A2780" s="17" t="s">
        <v>6613</v>
      </c>
      <c r="B2780" s="17" t="s">
        <v>6614</v>
      </c>
      <c r="C2780" s="17">
        <v>0</v>
      </c>
      <c r="D2780" s="17">
        <v>12060</v>
      </c>
      <c r="E2780" s="17">
        <f t="shared" si="43"/>
        <v>0</v>
      </c>
    </row>
    <row r="2781" spans="1:5" x14ac:dyDescent="0.25">
      <c r="A2781" s="17" t="s">
        <v>6615</v>
      </c>
      <c r="B2781" s="17" t="s">
        <v>6616</v>
      </c>
      <c r="C2781" s="17">
        <v>0</v>
      </c>
      <c r="D2781" s="17">
        <v>75420</v>
      </c>
      <c r="E2781" s="17">
        <f t="shared" si="43"/>
        <v>0</v>
      </c>
    </row>
    <row r="2782" spans="1:5" x14ac:dyDescent="0.25">
      <c r="A2782" s="17" t="s">
        <v>6617</v>
      </c>
      <c r="B2782" s="17" t="s">
        <v>1268</v>
      </c>
      <c r="C2782" s="17">
        <v>2</v>
      </c>
      <c r="D2782" s="17">
        <v>38700</v>
      </c>
      <c r="E2782" s="17">
        <f t="shared" si="43"/>
        <v>77400</v>
      </c>
    </row>
    <row r="2783" spans="1:5" x14ac:dyDescent="0.25">
      <c r="A2783" s="17" t="s">
        <v>6618</v>
      </c>
      <c r="B2783" s="17" t="s">
        <v>6619</v>
      </c>
      <c r="C2783" s="17">
        <v>0</v>
      </c>
      <c r="D2783" s="17">
        <v>720</v>
      </c>
      <c r="E2783" s="17">
        <f t="shared" si="43"/>
        <v>0</v>
      </c>
    </row>
    <row r="2784" spans="1:5" x14ac:dyDescent="0.25">
      <c r="A2784" s="17" t="s">
        <v>6620</v>
      </c>
      <c r="B2784" s="17" t="s">
        <v>6621</v>
      </c>
      <c r="C2784" s="17">
        <v>0</v>
      </c>
      <c r="D2784" s="17">
        <v>151920</v>
      </c>
      <c r="E2784" s="17">
        <f t="shared" si="43"/>
        <v>0</v>
      </c>
    </row>
    <row r="2785" spans="1:5" x14ac:dyDescent="0.25">
      <c r="A2785" s="17" t="s">
        <v>6622</v>
      </c>
      <c r="B2785" s="17" t="s">
        <v>6623</v>
      </c>
      <c r="C2785" s="17">
        <v>0</v>
      </c>
      <c r="D2785" s="17">
        <v>91008</v>
      </c>
      <c r="E2785" s="17">
        <f t="shared" si="43"/>
        <v>0</v>
      </c>
    </row>
    <row r="2786" spans="1:5" x14ac:dyDescent="0.25">
      <c r="A2786" s="17" t="s">
        <v>6624</v>
      </c>
      <c r="B2786" s="17" t="s">
        <v>6625</v>
      </c>
      <c r="C2786" s="17">
        <v>0</v>
      </c>
      <c r="D2786" s="17">
        <v>48270</v>
      </c>
      <c r="E2786" s="17">
        <f t="shared" si="43"/>
        <v>0</v>
      </c>
    </row>
    <row r="2787" spans="1:5" x14ac:dyDescent="0.25">
      <c r="A2787" s="17" t="s">
        <v>6626</v>
      </c>
      <c r="B2787" s="17" t="s">
        <v>4795</v>
      </c>
      <c r="C2787" s="17">
        <v>0</v>
      </c>
      <c r="D2787" s="17">
        <v>31500</v>
      </c>
      <c r="E2787" s="17">
        <f t="shared" si="43"/>
        <v>0</v>
      </c>
    </row>
    <row r="2788" spans="1:5" x14ac:dyDescent="0.25">
      <c r="A2788" s="17" t="s">
        <v>6627</v>
      </c>
      <c r="B2788" s="17" t="s">
        <v>6628</v>
      </c>
      <c r="C2788" s="17">
        <v>0</v>
      </c>
      <c r="D2788" s="17">
        <v>116280</v>
      </c>
      <c r="E2788" s="17">
        <f t="shared" si="43"/>
        <v>0</v>
      </c>
    </row>
    <row r="2789" spans="1:5" x14ac:dyDescent="0.25">
      <c r="A2789" s="17" t="s">
        <v>6629</v>
      </c>
      <c r="B2789" s="17" t="s">
        <v>6630</v>
      </c>
      <c r="C2789" s="17">
        <v>0</v>
      </c>
      <c r="D2789" s="17">
        <v>30141</v>
      </c>
      <c r="E2789" s="17">
        <f t="shared" si="43"/>
        <v>0</v>
      </c>
    </row>
    <row r="2790" spans="1:5" x14ac:dyDescent="0.25">
      <c r="A2790" s="17" t="s">
        <v>6631</v>
      </c>
      <c r="B2790" s="17" t="s">
        <v>6632</v>
      </c>
      <c r="C2790" s="17">
        <v>0</v>
      </c>
      <c r="D2790" s="17">
        <v>17460</v>
      </c>
      <c r="E2790" s="17">
        <f t="shared" si="43"/>
        <v>0</v>
      </c>
    </row>
    <row r="2791" spans="1:5" x14ac:dyDescent="0.25">
      <c r="A2791" s="17" t="s">
        <v>6633</v>
      </c>
      <c r="B2791" s="17" t="s">
        <v>6634</v>
      </c>
      <c r="C2791" s="17">
        <v>0</v>
      </c>
      <c r="D2791" s="17">
        <v>32040</v>
      </c>
      <c r="E2791" s="17">
        <f t="shared" si="43"/>
        <v>0</v>
      </c>
    </row>
    <row r="2792" spans="1:5" x14ac:dyDescent="0.25">
      <c r="A2792" s="17" t="s">
        <v>6635</v>
      </c>
      <c r="B2792" s="17" t="s">
        <v>6636</v>
      </c>
      <c r="C2792" s="17">
        <v>0</v>
      </c>
      <c r="D2792" s="17">
        <v>65700</v>
      </c>
      <c r="E2792" s="17">
        <f t="shared" si="43"/>
        <v>0</v>
      </c>
    </row>
    <row r="2793" spans="1:5" x14ac:dyDescent="0.25">
      <c r="A2793" s="17" t="s">
        <v>6637</v>
      </c>
      <c r="B2793" s="17" t="s">
        <v>6638</v>
      </c>
      <c r="C2793" s="17">
        <v>0</v>
      </c>
      <c r="D2793" s="17">
        <v>23760</v>
      </c>
      <c r="E2793" s="17">
        <f t="shared" si="43"/>
        <v>0</v>
      </c>
    </row>
    <row r="2794" spans="1:5" x14ac:dyDescent="0.25">
      <c r="A2794" s="17" t="s">
        <v>6639</v>
      </c>
      <c r="B2794" s="17" t="s">
        <v>6640</v>
      </c>
      <c r="C2794" s="17">
        <v>0</v>
      </c>
      <c r="D2794" s="17">
        <v>109980</v>
      </c>
      <c r="E2794" s="17">
        <f t="shared" si="43"/>
        <v>0</v>
      </c>
    </row>
    <row r="2795" spans="1:5" x14ac:dyDescent="0.25">
      <c r="A2795" s="17" t="s">
        <v>6641</v>
      </c>
      <c r="B2795" s="17" t="s">
        <v>6642</v>
      </c>
      <c r="C2795" s="17">
        <v>0</v>
      </c>
      <c r="D2795" s="17">
        <v>25560</v>
      </c>
      <c r="E2795" s="17">
        <f t="shared" si="43"/>
        <v>0</v>
      </c>
    </row>
    <row r="2796" spans="1:5" x14ac:dyDescent="0.25">
      <c r="A2796" s="17" t="s">
        <v>6643</v>
      </c>
      <c r="B2796" s="17" t="s">
        <v>17631</v>
      </c>
      <c r="C2796" s="17">
        <v>1</v>
      </c>
      <c r="D2796" s="17">
        <v>125</v>
      </c>
      <c r="E2796" s="17">
        <f t="shared" si="43"/>
        <v>125</v>
      </c>
    </row>
    <row r="2797" spans="1:5" x14ac:dyDescent="0.25">
      <c r="A2797" s="17" t="s">
        <v>6645</v>
      </c>
      <c r="B2797" s="17" t="s">
        <v>6646</v>
      </c>
      <c r="C2797" s="17">
        <v>0</v>
      </c>
      <c r="D2797" s="17">
        <v>29700</v>
      </c>
      <c r="E2797" s="17">
        <f t="shared" si="43"/>
        <v>0</v>
      </c>
    </row>
    <row r="2798" spans="1:5" x14ac:dyDescent="0.25">
      <c r="A2798" s="17" t="s">
        <v>6647</v>
      </c>
      <c r="B2798" s="17" t="s">
        <v>375</v>
      </c>
      <c r="C2798" s="17">
        <v>0</v>
      </c>
      <c r="D2798" s="17">
        <v>3960</v>
      </c>
      <c r="E2798" s="17">
        <f t="shared" si="43"/>
        <v>0</v>
      </c>
    </row>
    <row r="2799" spans="1:5" x14ac:dyDescent="0.25">
      <c r="A2799" s="17" t="s">
        <v>6648</v>
      </c>
      <c r="B2799" s="17" t="s">
        <v>6649</v>
      </c>
      <c r="C2799" s="17">
        <v>8</v>
      </c>
      <c r="D2799" s="17">
        <v>900</v>
      </c>
      <c r="E2799" s="17">
        <f t="shared" si="43"/>
        <v>7200</v>
      </c>
    </row>
    <row r="2800" spans="1:5" x14ac:dyDescent="0.25">
      <c r="A2800" s="17" t="s">
        <v>6650</v>
      </c>
      <c r="B2800" s="17" t="s">
        <v>6651</v>
      </c>
      <c r="C2800" s="17">
        <v>0</v>
      </c>
      <c r="D2800" s="17">
        <v>1843</v>
      </c>
      <c r="E2800" s="17">
        <f t="shared" si="43"/>
        <v>0</v>
      </c>
    </row>
    <row r="2801" spans="1:5" x14ac:dyDescent="0.25">
      <c r="A2801" s="17" t="s">
        <v>6652</v>
      </c>
      <c r="B2801" s="17" t="s">
        <v>6653</v>
      </c>
      <c r="C2801" s="17">
        <v>0</v>
      </c>
      <c r="D2801" s="17">
        <v>0</v>
      </c>
      <c r="E2801" s="17">
        <f t="shared" si="43"/>
        <v>0</v>
      </c>
    </row>
    <row r="2802" spans="1:5" x14ac:dyDescent="0.25">
      <c r="A2802" s="17" t="s">
        <v>6654</v>
      </c>
      <c r="B2802" s="17" t="s">
        <v>6655</v>
      </c>
      <c r="C2802" s="17">
        <v>0</v>
      </c>
      <c r="D2802" s="17">
        <v>540</v>
      </c>
      <c r="E2802" s="17">
        <f t="shared" si="43"/>
        <v>0</v>
      </c>
    </row>
    <row r="2803" spans="1:5" x14ac:dyDescent="0.25">
      <c r="A2803" s="17" t="s">
        <v>6656</v>
      </c>
      <c r="B2803" s="17" t="s">
        <v>6657</v>
      </c>
      <c r="C2803" s="17">
        <v>0</v>
      </c>
      <c r="D2803" s="17">
        <v>3240</v>
      </c>
      <c r="E2803" s="17">
        <f t="shared" si="43"/>
        <v>0</v>
      </c>
    </row>
    <row r="2804" spans="1:5" x14ac:dyDescent="0.25">
      <c r="A2804" s="17" t="s">
        <v>6658</v>
      </c>
      <c r="B2804" s="17" t="s">
        <v>6659</v>
      </c>
      <c r="C2804" s="17">
        <v>0</v>
      </c>
      <c r="D2804" s="17">
        <v>1440</v>
      </c>
      <c r="E2804" s="17">
        <f t="shared" si="43"/>
        <v>0</v>
      </c>
    </row>
    <row r="2805" spans="1:5" x14ac:dyDescent="0.25">
      <c r="A2805" s="17" t="s">
        <v>6660</v>
      </c>
      <c r="B2805" s="17" t="s">
        <v>4551</v>
      </c>
      <c r="C2805" s="17">
        <v>0</v>
      </c>
      <c r="D2805" s="17">
        <v>20340</v>
      </c>
      <c r="E2805" s="17">
        <f t="shared" si="43"/>
        <v>0</v>
      </c>
    </row>
    <row r="2806" spans="1:5" x14ac:dyDescent="0.25">
      <c r="A2806" s="17" t="s">
        <v>6661</v>
      </c>
      <c r="B2806" s="17" t="s">
        <v>6662</v>
      </c>
      <c r="C2806" s="17">
        <v>3</v>
      </c>
      <c r="D2806" s="17">
        <v>44460</v>
      </c>
      <c r="E2806" s="17">
        <f t="shared" si="43"/>
        <v>133380</v>
      </c>
    </row>
    <row r="2807" spans="1:5" x14ac:dyDescent="0.25">
      <c r="A2807" s="17" t="s">
        <v>6663</v>
      </c>
      <c r="B2807" s="17" t="s">
        <v>6664</v>
      </c>
      <c r="C2807" s="17">
        <v>0</v>
      </c>
      <c r="D2807" s="17">
        <v>2160</v>
      </c>
      <c r="E2807" s="17">
        <f t="shared" si="43"/>
        <v>0</v>
      </c>
    </row>
    <row r="2808" spans="1:5" x14ac:dyDescent="0.25">
      <c r="A2808" s="17" t="s">
        <v>6665</v>
      </c>
      <c r="B2808" s="17" t="s">
        <v>6666</v>
      </c>
      <c r="C2808" s="17">
        <v>0</v>
      </c>
      <c r="D2808" s="17">
        <v>3060</v>
      </c>
      <c r="E2808" s="17">
        <f t="shared" si="43"/>
        <v>0</v>
      </c>
    </row>
    <row r="2809" spans="1:5" x14ac:dyDescent="0.25">
      <c r="A2809" s="17" t="s">
        <v>6667</v>
      </c>
      <c r="B2809" s="17" t="s">
        <v>33</v>
      </c>
      <c r="C2809" s="17">
        <v>0</v>
      </c>
      <c r="D2809" s="17">
        <v>3600</v>
      </c>
      <c r="E2809" s="17">
        <f t="shared" si="43"/>
        <v>0</v>
      </c>
    </row>
    <row r="2810" spans="1:5" x14ac:dyDescent="0.25">
      <c r="A2810" s="17" t="s">
        <v>6668</v>
      </c>
      <c r="B2810" s="17" t="s">
        <v>6669</v>
      </c>
      <c r="C2810" s="17">
        <v>0</v>
      </c>
      <c r="D2810" s="17">
        <v>9900</v>
      </c>
      <c r="E2810" s="17">
        <f t="shared" si="43"/>
        <v>0</v>
      </c>
    </row>
    <row r="2811" spans="1:5" x14ac:dyDescent="0.25">
      <c r="A2811" s="17" t="s">
        <v>6670</v>
      </c>
      <c r="B2811" s="17" t="s">
        <v>50</v>
      </c>
      <c r="C2811" s="17">
        <v>6</v>
      </c>
      <c r="D2811" s="17">
        <v>2160</v>
      </c>
      <c r="E2811" s="17">
        <f t="shared" si="43"/>
        <v>12960</v>
      </c>
    </row>
    <row r="2812" spans="1:5" x14ac:dyDescent="0.25">
      <c r="A2812" s="17" t="s">
        <v>6671</v>
      </c>
      <c r="B2812" s="17" t="s">
        <v>727</v>
      </c>
      <c r="C2812" s="17">
        <v>0</v>
      </c>
      <c r="D2812" s="17">
        <v>27000</v>
      </c>
      <c r="E2812" s="17">
        <f t="shared" si="43"/>
        <v>0</v>
      </c>
    </row>
    <row r="2813" spans="1:5" x14ac:dyDescent="0.25">
      <c r="A2813" s="17" t="s">
        <v>6672</v>
      </c>
      <c r="B2813" s="17" t="s">
        <v>6673</v>
      </c>
      <c r="C2813" s="17">
        <v>0</v>
      </c>
      <c r="D2813" s="17">
        <v>1800</v>
      </c>
      <c r="E2813" s="17">
        <f t="shared" si="43"/>
        <v>0</v>
      </c>
    </row>
    <row r="2814" spans="1:5" x14ac:dyDescent="0.25">
      <c r="A2814" s="17" t="s">
        <v>6674</v>
      </c>
      <c r="B2814" s="17" t="s">
        <v>6675</v>
      </c>
      <c r="C2814" s="17">
        <v>5</v>
      </c>
      <c r="D2814" s="17">
        <v>16380</v>
      </c>
      <c r="E2814" s="17">
        <f t="shared" si="43"/>
        <v>81900</v>
      </c>
    </row>
    <row r="2815" spans="1:5" x14ac:dyDescent="0.25">
      <c r="A2815" s="17" t="s">
        <v>6676</v>
      </c>
      <c r="B2815" s="17" t="s">
        <v>6677</v>
      </c>
      <c r="C2815" s="17">
        <v>5</v>
      </c>
      <c r="D2815" s="17">
        <v>1620</v>
      </c>
      <c r="E2815" s="17">
        <f t="shared" si="43"/>
        <v>8100</v>
      </c>
    </row>
    <row r="2816" spans="1:5" x14ac:dyDescent="0.25">
      <c r="A2816" s="17" t="s">
        <v>6678</v>
      </c>
      <c r="B2816" s="17" t="s">
        <v>6679</v>
      </c>
      <c r="C2816" s="17">
        <v>0</v>
      </c>
      <c r="D2816" s="17">
        <v>6300</v>
      </c>
      <c r="E2816" s="17">
        <f t="shared" si="43"/>
        <v>0</v>
      </c>
    </row>
    <row r="2817" spans="1:5" x14ac:dyDescent="0.25">
      <c r="A2817" s="17" t="s">
        <v>6680</v>
      </c>
      <c r="B2817" s="17" t="s">
        <v>50</v>
      </c>
      <c r="C2817" s="17">
        <v>5</v>
      </c>
      <c r="D2817" s="17">
        <v>900</v>
      </c>
      <c r="E2817" s="17">
        <f t="shared" si="43"/>
        <v>4500</v>
      </c>
    </row>
    <row r="2818" spans="1:5" x14ac:dyDescent="0.25">
      <c r="A2818" s="17" t="s">
        <v>6681</v>
      </c>
      <c r="B2818" s="17" t="s">
        <v>6682</v>
      </c>
      <c r="C2818" s="17">
        <v>0</v>
      </c>
      <c r="D2818" s="17">
        <v>3600</v>
      </c>
      <c r="E2818" s="17">
        <f t="shared" ref="E2818:E2881" si="44">D2818*C2818</f>
        <v>0</v>
      </c>
    </row>
    <row r="2819" spans="1:5" x14ac:dyDescent="0.25">
      <c r="A2819" s="17" t="s">
        <v>6683</v>
      </c>
      <c r="B2819" s="17" t="s">
        <v>6684</v>
      </c>
      <c r="C2819" s="17">
        <v>0</v>
      </c>
      <c r="D2819" s="17">
        <v>17460</v>
      </c>
      <c r="E2819" s="17">
        <f t="shared" si="44"/>
        <v>0</v>
      </c>
    </row>
    <row r="2820" spans="1:5" x14ac:dyDescent="0.25">
      <c r="A2820" s="17" t="s">
        <v>6685</v>
      </c>
      <c r="B2820" s="17" t="s">
        <v>6686</v>
      </c>
      <c r="C2820" s="17">
        <v>0</v>
      </c>
      <c r="D2820" s="17">
        <v>25380</v>
      </c>
      <c r="E2820" s="17">
        <f t="shared" si="44"/>
        <v>0</v>
      </c>
    </row>
    <row r="2821" spans="1:5" x14ac:dyDescent="0.25">
      <c r="A2821" s="17" t="s">
        <v>6687</v>
      </c>
      <c r="B2821" s="17" t="s">
        <v>6688</v>
      </c>
      <c r="C2821" s="17">
        <v>0</v>
      </c>
      <c r="D2821" s="17">
        <v>50940</v>
      </c>
      <c r="E2821" s="17">
        <f t="shared" si="44"/>
        <v>0</v>
      </c>
    </row>
    <row r="2822" spans="1:5" x14ac:dyDescent="0.25">
      <c r="A2822" s="17" t="s">
        <v>6689</v>
      </c>
      <c r="B2822" s="17" t="s">
        <v>6690</v>
      </c>
      <c r="C2822" s="17">
        <v>2</v>
      </c>
      <c r="D2822" s="17">
        <v>3600</v>
      </c>
      <c r="E2822" s="17">
        <f t="shared" si="44"/>
        <v>7200</v>
      </c>
    </row>
    <row r="2823" spans="1:5" x14ac:dyDescent="0.25">
      <c r="A2823" s="17" t="s">
        <v>6691</v>
      </c>
      <c r="B2823" s="17" t="s">
        <v>6692</v>
      </c>
      <c r="C2823" s="17">
        <v>2</v>
      </c>
      <c r="D2823" s="17">
        <v>18900</v>
      </c>
      <c r="E2823" s="17">
        <f t="shared" si="44"/>
        <v>37800</v>
      </c>
    </row>
    <row r="2824" spans="1:5" x14ac:dyDescent="0.25">
      <c r="A2824" s="17" t="s">
        <v>6693</v>
      </c>
      <c r="B2824" s="17" t="s">
        <v>6694</v>
      </c>
      <c r="C2824" s="17">
        <v>0</v>
      </c>
      <c r="D2824" s="17">
        <v>2520</v>
      </c>
      <c r="E2824" s="17">
        <f t="shared" si="44"/>
        <v>0</v>
      </c>
    </row>
    <row r="2825" spans="1:5" x14ac:dyDescent="0.25">
      <c r="A2825" s="17" t="s">
        <v>6695</v>
      </c>
      <c r="B2825" s="17" t="s">
        <v>6696</v>
      </c>
      <c r="C2825" s="17">
        <v>0</v>
      </c>
      <c r="D2825" s="17">
        <v>98640</v>
      </c>
      <c r="E2825" s="17">
        <f t="shared" si="44"/>
        <v>0</v>
      </c>
    </row>
    <row r="2826" spans="1:5" x14ac:dyDescent="0.25">
      <c r="A2826" s="17" t="s">
        <v>6697</v>
      </c>
      <c r="B2826" s="17" t="s">
        <v>6698</v>
      </c>
      <c r="C2826" s="17">
        <v>0</v>
      </c>
      <c r="D2826" s="17">
        <v>47700</v>
      </c>
      <c r="E2826" s="17">
        <f t="shared" si="44"/>
        <v>0</v>
      </c>
    </row>
    <row r="2827" spans="1:5" x14ac:dyDescent="0.25">
      <c r="A2827" s="17" t="s">
        <v>6699</v>
      </c>
      <c r="B2827" s="17" t="s">
        <v>6700</v>
      </c>
      <c r="C2827" s="17">
        <v>0</v>
      </c>
      <c r="D2827" s="17">
        <v>1440</v>
      </c>
      <c r="E2827" s="17">
        <f t="shared" si="44"/>
        <v>0</v>
      </c>
    </row>
    <row r="2828" spans="1:5" x14ac:dyDescent="0.25">
      <c r="A2828" s="17" t="s">
        <v>6701</v>
      </c>
      <c r="B2828" s="17" t="s">
        <v>6702</v>
      </c>
      <c r="C2828" s="17">
        <v>2</v>
      </c>
      <c r="D2828" s="17">
        <v>25920</v>
      </c>
      <c r="E2828" s="17">
        <f t="shared" si="44"/>
        <v>51840</v>
      </c>
    </row>
    <row r="2829" spans="1:5" x14ac:dyDescent="0.25">
      <c r="A2829" s="17" t="s">
        <v>6703</v>
      </c>
      <c r="B2829" s="17" t="s">
        <v>6704</v>
      </c>
      <c r="C2829" s="17">
        <v>0</v>
      </c>
      <c r="D2829" s="17">
        <v>1260</v>
      </c>
      <c r="E2829" s="17">
        <f t="shared" si="44"/>
        <v>0</v>
      </c>
    </row>
    <row r="2830" spans="1:5" x14ac:dyDescent="0.25">
      <c r="A2830" s="17" t="s">
        <v>6705</v>
      </c>
      <c r="B2830" s="17" t="s">
        <v>6706</v>
      </c>
      <c r="C2830" s="17">
        <v>0</v>
      </c>
      <c r="D2830" s="17">
        <v>3060</v>
      </c>
      <c r="E2830" s="17">
        <f t="shared" si="44"/>
        <v>0</v>
      </c>
    </row>
    <row r="2831" spans="1:5" x14ac:dyDescent="0.25">
      <c r="A2831" s="17" t="s">
        <v>6707</v>
      </c>
      <c r="B2831" s="17" t="s">
        <v>6708</v>
      </c>
      <c r="C2831" s="17">
        <v>0</v>
      </c>
      <c r="D2831" s="17">
        <v>793</v>
      </c>
      <c r="E2831" s="17">
        <f t="shared" si="44"/>
        <v>0</v>
      </c>
    </row>
    <row r="2832" spans="1:5" x14ac:dyDescent="0.25">
      <c r="A2832" s="17" t="s">
        <v>6709</v>
      </c>
      <c r="B2832" s="17" t="s">
        <v>6710</v>
      </c>
      <c r="C2832" s="17">
        <v>5</v>
      </c>
      <c r="D2832" s="17">
        <v>1080</v>
      </c>
      <c r="E2832" s="17">
        <f t="shared" si="44"/>
        <v>5400</v>
      </c>
    </row>
    <row r="2833" spans="1:5" x14ac:dyDescent="0.25">
      <c r="A2833" s="17" t="s">
        <v>6711</v>
      </c>
      <c r="B2833" s="17" t="s">
        <v>6712</v>
      </c>
      <c r="C2833" s="17">
        <v>0</v>
      </c>
      <c r="D2833" s="17">
        <v>1719</v>
      </c>
      <c r="E2833" s="17">
        <f t="shared" si="44"/>
        <v>0</v>
      </c>
    </row>
    <row r="2834" spans="1:5" x14ac:dyDescent="0.25">
      <c r="A2834" s="17" t="s">
        <v>6713</v>
      </c>
      <c r="B2834" s="17" t="s">
        <v>6714</v>
      </c>
      <c r="C2834" s="17">
        <v>0</v>
      </c>
      <c r="D2834" s="17">
        <v>1719</v>
      </c>
      <c r="E2834" s="17">
        <f t="shared" si="44"/>
        <v>0</v>
      </c>
    </row>
    <row r="2835" spans="1:5" x14ac:dyDescent="0.25">
      <c r="A2835" s="17" t="s">
        <v>6715</v>
      </c>
      <c r="B2835" s="17" t="s">
        <v>6716</v>
      </c>
      <c r="C2835" s="17">
        <v>4</v>
      </c>
      <c r="D2835" s="17">
        <v>1440</v>
      </c>
      <c r="E2835" s="17">
        <f t="shared" si="44"/>
        <v>5760</v>
      </c>
    </row>
    <row r="2836" spans="1:5" x14ac:dyDescent="0.25">
      <c r="A2836" s="17" t="s">
        <v>6717</v>
      </c>
      <c r="B2836" s="17" t="s">
        <v>6718</v>
      </c>
      <c r="C2836" s="17">
        <v>0</v>
      </c>
      <c r="D2836" s="17">
        <v>5040</v>
      </c>
      <c r="E2836" s="17">
        <f t="shared" si="44"/>
        <v>0</v>
      </c>
    </row>
    <row r="2837" spans="1:5" x14ac:dyDescent="0.25">
      <c r="A2837" s="17" t="s">
        <v>6719</v>
      </c>
      <c r="B2837" s="17" t="s">
        <v>6720</v>
      </c>
      <c r="C2837" s="17">
        <v>0</v>
      </c>
      <c r="D2837" s="17">
        <v>793</v>
      </c>
      <c r="E2837" s="17">
        <f t="shared" si="44"/>
        <v>0</v>
      </c>
    </row>
    <row r="2838" spans="1:5" x14ac:dyDescent="0.25">
      <c r="A2838" s="17" t="s">
        <v>6721</v>
      </c>
      <c r="B2838" s="17" t="s">
        <v>6722</v>
      </c>
      <c r="C2838" s="17">
        <v>0</v>
      </c>
      <c r="D2838" s="17">
        <v>14040</v>
      </c>
      <c r="E2838" s="17">
        <f t="shared" si="44"/>
        <v>0</v>
      </c>
    </row>
    <row r="2839" spans="1:5" x14ac:dyDescent="0.25">
      <c r="A2839" s="17" t="s">
        <v>6723</v>
      </c>
      <c r="B2839" s="17" t="s">
        <v>6724</v>
      </c>
      <c r="C2839" s="17">
        <v>0</v>
      </c>
      <c r="D2839" s="17">
        <v>5940</v>
      </c>
      <c r="E2839" s="17">
        <f t="shared" si="44"/>
        <v>0</v>
      </c>
    </row>
    <row r="2840" spans="1:5" x14ac:dyDescent="0.25">
      <c r="A2840" s="17" t="s">
        <v>6725</v>
      </c>
      <c r="B2840" s="17" t="s">
        <v>6558</v>
      </c>
      <c r="C2840" s="17">
        <v>0</v>
      </c>
      <c r="D2840" s="17">
        <v>10047</v>
      </c>
      <c r="E2840" s="17">
        <f t="shared" si="44"/>
        <v>0</v>
      </c>
    </row>
    <row r="2841" spans="1:5" x14ac:dyDescent="0.25">
      <c r="A2841" s="17" t="s">
        <v>6726</v>
      </c>
      <c r="B2841" s="17" t="s">
        <v>125</v>
      </c>
      <c r="C2841" s="17">
        <v>0</v>
      </c>
      <c r="D2841" s="17">
        <v>9518</v>
      </c>
      <c r="E2841" s="17">
        <f t="shared" si="44"/>
        <v>0</v>
      </c>
    </row>
    <row r="2842" spans="1:5" x14ac:dyDescent="0.25">
      <c r="A2842" s="17" t="s">
        <v>6727</v>
      </c>
      <c r="B2842" s="17" t="s">
        <v>6728</v>
      </c>
      <c r="C2842" s="17">
        <v>2</v>
      </c>
      <c r="D2842" s="17">
        <v>42300</v>
      </c>
      <c r="E2842" s="17">
        <f t="shared" si="44"/>
        <v>84600</v>
      </c>
    </row>
    <row r="2843" spans="1:5" x14ac:dyDescent="0.25">
      <c r="A2843" s="17" t="s">
        <v>6729</v>
      </c>
      <c r="B2843" s="17" t="s">
        <v>6730</v>
      </c>
      <c r="C2843" s="17">
        <v>0</v>
      </c>
      <c r="D2843" s="17">
        <v>558720</v>
      </c>
      <c r="E2843" s="17">
        <f t="shared" si="44"/>
        <v>0</v>
      </c>
    </row>
    <row r="2844" spans="1:5" x14ac:dyDescent="0.25">
      <c r="A2844" s="17" t="s">
        <v>6731</v>
      </c>
      <c r="B2844" s="17" t="s">
        <v>6732</v>
      </c>
      <c r="C2844" s="17">
        <v>0</v>
      </c>
      <c r="D2844" s="17">
        <v>1929</v>
      </c>
      <c r="E2844" s="17">
        <f t="shared" si="44"/>
        <v>0</v>
      </c>
    </row>
    <row r="2845" spans="1:5" x14ac:dyDescent="0.25">
      <c r="A2845" s="17" t="s">
        <v>6733</v>
      </c>
      <c r="B2845" s="17" t="s">
        <v>6734</v>
      </c>
      <c r="C2845" s="17">
        <v>0</v>
      </c>
      <c r="D2845" s="17">
        <v>1086</v>
      </c>
      <c r="E2845" s="17">
        <f t="shared" si="44"/>
        <v>0</v>
      </c>
    </row>
    <row r="2846" spans="1:5" x14ac:dyDescent="0.25">
      <c r="A2846" s="17" t="s">
        <v>6735</v>
      </c>
      <c r="B2846" s="17" t="s">
        <v>6736</v>
      </c>
      <c r="C2846" s="17">
        <v>0</v>
      </c>
      <c r="D2846" s="17">
        <v>16936</v>
      </c>
      <c r="E2846" s="17">
        <f t="shared" si="44"/>
        <v>0</v>
      </c>
    </row>
    <row r="2847" spans="1:5" x14ac:dyDescent="0.25">
      <c r="A2847" s="17" t="s">
        <v>6737</v>
      </c>
      <c r="B2847" s="17" t="s">
        <v>6738</v>
      </c>
      <c r="C2847" s="17">
        <v>0</v>
      </c>
      <c r="D2847" s="17">
        <v>717</v>
      </c>
      <c r="E2847" s="17">
        <f t="shared" si="44"/>
        <v>0</v>
      </c>
    </row>
    <row r="2848" spans="1:5" x14ac:dyDescent="0.25">
      <c r="A2848" s="17" t="s">
        <v>6739</v>
      </c>
      <c r="B2848" s="17" t="s">
        <v>4941</v>
      </c>
      <c r="C2848" s="17">
        <v>0</v>
      </c>
      <c r="D2848" s="17">
        <v>1667</v>
      </c>
      <c r="E2848" s="17">
        <f t="shared" si="44"/>
        <v>0</v>
      </c>
    </row>
    <row r="2849" spans="1:5" x14ac:dyDescent="0.25">
      <c r="A2849" s="17" t="s">
        <v>6740</v>
      </c>
      <c r="B2849" s="17" t="s">
        <v>50</v>
      </c>
      <c r="C2849" s="17">
        <v>0</v>
      </c>
      <c r="D2849" s="17">
        <v>260</v>
      </c>
      <c r="E2849" s="17">
        <f t="shared" si="44"/>
        <v>0</v>
      </c>
    </row>
    <row r="2850" spans="1:5" x14ac:dyDescent="0.25">
      <c r="A2850" s="17" t="s">
        <v>6741</v>
      </c>
      <c r="B2850" s="17" t="s">
        <v>6742</v>
      </c>
      <c r="C2850" s="17">
        <v>0</v>
      </c>
      <c r="D2850" s="17">
        <v>841</v>
      </c>
      <c r="E2850" s="17">
        <f t="shared" si="44"/>
        <v>0</v>
      </c>
    </row>
    <row r="2851" spans="1:5" x14ac:dyDescent="0.25">
      <c r="A2851" s="17" t="s">
        <v>6743</v>
      </c>
      <c r="B2851" s="17" t="s">
        <v>6744</v>
      </c>
      <c r="C2851" s="17">
        <v>0</v>
      </c>
      <c r="D2851" s="17">
        <v>3489</v>
      </c>
      <c r="E2851" s="17">
        <f t="shared" si="44"/>
        <v>0</v>
      </c>
    </row>
    <row r="2852" spans="1:5" x14ac:dyDescent="0.25">
      <c r="A2852" s="17" t="s">
        <v>6745</v>
      </c>
      <c r="B2852" s="17" t="s">
        <v>6746</v>
      </c>
      <c r="C2852" s="17">
        <v>0</v>
      </c>
      <c r="D2852" s="17">
        <v>3797</v>
      </c>
      <c r="E2852" s="17">
        <f t="shared" si="44"/>
        <v>0</v>
      </c>
    </row>
    <row r="2853" spans="1:5" x14ac:dyDescent="0.25">
      <c r="A2853" s="17" t="s">
        <v>6747</v>
      </c>
      <c r="B2853" s="17" t="s">
        <v>6748</v>
      </c>
      <c r="C2853" s="17">
        <v>0</v>
      </c>
      <c r="D2853" s="17">
        <v>943</v>
      </c>
      <c r="E2853" s="17">
        <f t="shared" si="44"/>
        <v>0</v>
      </c>
    </row>
    <row r="2854" spans="1:5" x14ac:dyDescent="0.25">
      <c r="A2854" s="17" t="s">
        <v>6749</v>
      </c>
      <c r="B2854" s="17" t="s">
        <v>6750</v>
      </c>
      <c r="C2854" s="17">
        <v>0</v>
      </c>
      <c r="D2854" s="17">
        <v>2411</v>
      </c>
      <c r="E2854" s="17">
        <f t="shared" si="44"/>
        <v>0</v>
      </c>
    </row>
    <row r="2855" spans="1:5" x14ac:dyDescent="0.25">
      <c r="A2855" s="17" t="s">
        <v>6751</v>
      </c>
      <c r="B2855" s="17" t="s">
        <v>6752</v>
      </c>
      <c r="C2855" s="17">
        <v>0</v>
      </c>
      <c r="D2855" s="17">
        <v>4925</v>
      </c>
      <c r="E2855" s="17">
        <f t="shared" si="44"/>
        <v>0</v>
      </c>
    </row>
    <row r="2856" spans="1:5" x14ac:dyDescent="0.25">
      <c r="A2856" s="17" t="s">
        <v>6753</v>
      </c>
      <c r="B2856" s="17" t="s">
        <v>6754</v>
      </c>
      <c r="C2856" s="17">
        <v>0</v>
      </c>
      <c r="D2856" s="17">
        <v>2873</v>
      </c>
      <c r="E2856" s="17">
        <f t="shared" si="44"/>
        <v>0</v>
      </c>
    </row>
    <row r="2857" spans="1:5" x14ac:dyDescent="0.25">
      <c r="A2857" s="17" t="s">
        <v>6757</v>
      </c>
      <c r="B2857" s="17" t="s">
        <v>6758</v>
      </c>
      <c r="C2857" s="17">
        <v>0</v>
      </c>
      <c r="D2857" s="17">
        <v>530</v>
      </c>
      <c r="E2857" s="17">
        <f t="shared" si="44"/>
        <v>0</v>
      </c>
    </row>
    <row r="2858" spans="1:5" x14ac:dyDescent="0.25">
      <c r="A2858" s="17" t="s">
        <v>6755</v>
      </c>
      <c r="B2858" s="17" t="s">
        <v>6756</v>
      </c>
      <c r="C2858" s="17">
        <v>0</v>
      </c>
      <c r="D2858" s="17">
        <v>11906</v>
      </c>
      <c r="E2858" s="17">
        <f t="shared" si="44"/>
        <v>0</v>
      </c>
    </row>
    <row r="2859" spans="1:5" x14ac:dyDescent="0.25">
      <c r="A2859" s="17" t="s">
        <v>6759</v>
      </c>
      <c r="B2859" s="17" t="s">
        <v>6760</v>
      </c>
      <c r="C2859" s="17">
        <v>0</v>
      </c>
      <c r="D2859" s="17">
        <v>15974</v>
      </c>
      <c r="E2859" s="17">
        <f t="shared" si="44"/>
        <v>0</v>
      </c>
    </row>
    <row r="2860" spans="1:5" x14ac:dyDescent="0.25">
      <c r="A2860" s="17" t="s">
        <v>6761</v>
      </c>
      <c r="B2860" s="17" t="s">
        <v>6762</v>
      </c>
      <c r="C2860" s="17">
        <v>0</v>
      </c>
      <c r="D2860" s="17">
        <v>17014</v>
      </c>
      <c r="E2860" s="17">
        <f t="shared" si="44"/>
        <v>0</v>
      </c>
    </row>
    <row r="2861" spans="1:5" x14ac:dyDescent="0.25">
      <c r="A2861" s="17" t="s">
        <v>6763</v>
      </c>
      <c r="B2861" s="17" t="s">
        <v>6764</v>
      </c>
      <c r="C2861" s="17">
        <v>0</v>
      </c>
      <c r="D2861" s="17">
        <v>769</v>
      </c>
      <c r="E2861" s="17">
        <f t="shared" si="44"/>
        <v>0</v>
      </c>
    </row>
    <row r="2862" spans="1:5" x14ac:dyDescent="0.25">
      <c r="A2862" s="17" t="s">
        <v>6765</v>
      </c>
      <c r="B2862" s="17" t="s">
        <v>6766</v>
      </c>
      <c r="C2862" s="17">
        <v>0</v>
      </c>
      <c r="D2862" s="17">
        <v>1331</v>
      </c>
      <c r="E2862" s="17">
        <f t="shared" si="44"/>
        <v>0</v>
      </c>
    </row>
    <row r="2863" spans="1:5" x14ac:dyDescent="0.25">
      <c r="A2863" s="17" t="s">
        <v>6767</v>
      </c>
      <c r="B2863" s="17" t="s">
        <v>6766</v>
      </c>
      <c r="C2863" s="17">
        <v>0</v>
      </c>
      <c r="D2863" s="17">
        <v>887</v>
      </c>
      <c r="E2863" s="17">
        <f t="shared" si="44"/>
        <v>0</v>
      </c>
    </row>
    <row r="2864" spans="1:5" x14ac:dyDescent="0.25">
      <c r="A2864" s="17" t="s">
        <v>6768</v>
      </c>
      <c r="B2864" s="17" t="s">
        <v>6769</v>
      </c>
      <c r="C2864" s="17">
        <v>0</v>
      </c>
      <c r="D2864" s="17">
        <v>0</v>
      </c>
      <c r="E2864" s="17">
        <f t="shared" si="44"/>
        <v>0</v>
      </c>
    </row>
    <row r="2865" spans="1:5" x14ac:dyDescent="0.25">
      <c r="A2865" s="17" t="s">
        <v>6770</v>
      </c>
      <c r="B2865" s="17" t="s">
        <v>6738</v>
      </c>
      <c r="C2865" s="17">
        <v>0</v>
      </c>
      <c r="D2865" s="17">
        <v>512</v>
      </c>
      <c r="E2865" s="17">
        <f t="shared" si="44"/>
        <v>0</v>
      </c>
    </row>
    <row r="2866" spans="1:5" x14ac:dyDescent="0.25">
      <c r="A2866" s="17" t="s">
        <v>6771</v>
      </c>
      <c r="B2866" s="17" t="s">
        <v>6772</v>
      </c>
      <c r="C2866" s="17">
        <v>0</v>
      </c>
      <c r="D2866" s="17">
        <v>73668</v>
      </c>
      <c r="E2866" s="17">
        <f t="shared" si="44"/>
        <v>0</v>
      </c>
    </row>
    <row r="2867" spans="1:5" x14ac:dyDescent="0.25">
      <c r="A2867" s="17" t="s">
        <v>6773</v>
      </c>
      <c r="B2867" s="17" t="s">
        <v>6774</v>
      </c>
      <c r="C2867" s="17">
        <v>0</v>
      </c>
      <c r="D2867" s="17">
        <v>10132</v>
      </c>
      <c r="E2867" s="17">
        <f t="shared" si="44"/>
        <v>0</v>
      </c>
    </row>
    <row r="2868" spans="1:5" x14ac:dyDescent="0.25">
      <c r="A2868" s="17" t="s">
        <v>6775</v>
      </c>
      <c r="B2868" s="17" t="s">
        <v>6776</v>
      </c>
      <c r="C2868" s="17">
        <v>0</v>
      </c>
      <c r="D2868" s="17">
        <v>2848</v>
      </c>
      <c r="E2868" s="17">
        <f t="shared" si="44"/>
        <v>0</v>
      </c>
    </row>
    <row r="2869" spans="1:5" x14ac:dyDescent="0.25">
      <c r="A2869" s="17" t="s">
        <v>6777</v>
      </c>
      <c r="B2869" s="17" t="s">
        <v>6778</v>
      </c>
      <c r="C2869" s="17">
        <v>0</v>
      </c>
      <c r="D2869" s="17">
        <v>2683</v>
      </c>
      <c r="E2869" s="17">
        <f t="shared" si="44"/>
        <v>0</v>
      </c>
    </row>
    <row r="2870" spans="1:5" x14ac:dyDescent="0.25">
      <c r="A2870" s="17" t="s">
        <v>6779</v>
      </c>
      <c r="B2870" s="17" t="s">
        <v>6780</v>
      </c>
      <c r="C2870" s="17">
        <v>0</v>
      </c>
      <c r="D2870" s="17">
        <v>1071</v>
      </c>
      <c r="E2870" s="17">
        <f t="shared" si="44"/>
        <v>0</v>
      </c>
    </row>
    <row r="2871" spans="1:5" x14ac:dyDescent="0.25">
      <c r="A2871" s="17" t="s">
        <v>6781</v>
      </c>
      <c r="B2871" s="17" t="s">
        <v>6552</v>
      </c>
      <c r="C2871" s="17">
        <v>0</v>
      </c>
      <c r="D2871" s="17">
        <v>2210</v>
      </c>
      <c r="E2871" s="17">
        <f t="shared" si="44"/>
        <v>0</v>
      </c>
    </row>
    <row r="2872" spans="1:5" x14ac:dyDescent="0.25">
      <c r="A2872" s="17" t="s">
        <v>6782</v>
      </c>
      <c r="B2872" s="17" t="s">
        <v>6783</v>
      </c>
      <c r="C2872" s="17">
        <v>0</v>
      </c>
      <c r="D2872" s="17">
        <v>4435</v>
      </c>
      <c r="E2872" s="17">
        <f t="shared" si="44"/>
        <v>0</v>
      </c>
    </row>
    <row r="2873" spans="1:5" x14ac:dyDescent="0.25">
      <c r="A2873" s="17" t="s">
        <v>6784</v>
      </c>
      <c r="B2873" s="17" t="s">
        <v>6785</v>
      </c>
      <c r="C2873" s="17">
        <v>0</v>
      </c>
      <c r="D2873" s="17">
        <v>428958</v>
      </c>
      <c r="E2873" s="17">
        <f t="shared" si="44"/>
        <v>0</v>
      </c>
    </row>
    <row r="2874" spans="1:5" x14ac:dyDescent="0.25">
      <c r="A2874" s="17" t="s">
        <v>6786</v>
      </c>
      <c r="B2874" s="17" t="s">
        <v>6787</v>
      </c>
      <c r="C2874" s="17">
        <v>0</v>
      </c>
      <c r="D2874" s="17">
        <v>40574</v>
      </c>
      <c r="E2874" s="17">
        <f t="shared" si="44"/>
        <v>0</v>
      </c>
    </row>
    <row r="2875" spans="1:5" x14ac:dyDescent="0.25">
      <c r="A2875" s="17" t="s">
        <v>6788</v>
      </c>
      <c r="B2875" s="17" t="s">
        <v>6789</v>
      </c>
      <c r="C2875" s="17">
        <v>0</v>
      </c>
      <c r="D2875" s="17">
        <v>0</v>
      </c>
      <c r="E2875" s="17">
        <f t="shared" si="44"/>
        <v>0</v>
      </c>
    </row>
    <row r="2876" spans="1:5" x14ac:dyDescent="0.25">
      <c r="A2876" s="17" t="s">
        <v>6790</v>
      </c>
      <c r="B2876" s="17" t="s">
        <v>6791</v>
      </c>
      <c r="C2876" s="17">
        <v>0</v>
      </c>
      <c r="D2876" s="17">
        <v>6296.88</v>
      </c>
      <c r="E2876" s="17">
        <f t="shared" si="44"/>
        <v>0</v>
      </c>
    </row>
    <row r="2877" spans="1:5" x14ac:dyDescent="0.25">
      <c r="A2877" s="17" t="s">
        <v>6792</v>
      </c>
      <c r="B2877" s="17" t="s">
        <v>17632</v>
      </c>
      <c r="C2877" s="17">
        <v>0</v>
      </c>
      <c r="D2877" s="17">
        <v>6748.32</v>
      </c>
      <c r="E2877" s="17">
        <f t="shared" si="44"/>
        <v>0</v>
      </c>
    </row>
    <row r="2878" spans="1:5" x14ac:dyDescent="0.25">
      <c r="A2878" s="17" t="s">
        <v>6794</v>
      </c>
      <c r="B2878" s="17" t="s">
        <v>6795</v>
      </c>
      <c r="C2878" s="17">
        <v>9</v>
      </c>
      <c r="D2878" s="17">
        <v>7187.28</v>
      </c>
      <c r="E2878" s="17">
        <f t="shared" si="44"/>
        <v>64685.52</v>
      </c>
    </row>
    <row r="2879" spans="1:5" x14ac:dyDescent="0.25">
      <c r="A2879" s="17" t="s">
        <v>6796</v>
      </c>
      <c r="B2879" s="17" t="s">
        <v>6797</v>
      </c>
      <c r="C2879" s="17">
        <v>0</v>
      </c>
      <c r="D2879" s="17">
        <v>0</v>
      </c>
      <c r="E2879" s="17">
        <f t="shared" si="44"/>
        <v>0</v>
      </c>
    </row>
    <row r="2880" spans="1:5" x14ac:dyDescent="0.25">
      <c r="A2880" s="17" t="s">
        <v>6798</v>
      </c>
      <c r="B2880" s="17" t="s">
        <v>6795</v>
      </c>
      <c r="C2880" s="17">
        <v>0</v>
      </c>
      <c r="D2880" s="17">
        <v>12844</v>
      </c>
      <c r="E2880" s="17">
        <f t="shared" si="44"/>
        <v>0</v>
      </c>
    </row>
    <row r="2881" spans="1:5" x14ac:dyDescent="0.25">
      <c r="A2881" s="17" t="s">
        <v>6799</v>
      </c>
      <c r="B2881" s="17" t="s">
        <v>6800</v>
      </c>
      <c r="C2881" s="17">
        <v>0</v>
      </c>
      <c r="D2881" s="17">
        <v>0</v>
      </c>
      <c r="E2881" s="17">
        <f t="shared" si="44"/>
        <v>0</v>
      </c>
    </row>
    <row r="2882" spans="1:5" x14ac:dyDescent="0.25">
      <c r="A2882" s="17" t="s">
        <v>6801</v>
      </c>
      <c r="B2882" s="17" t="s">
        <v>6802</v>
      </c>
      <c r="C2882" s="17">
        <v>0</v>
      </c>
      <c r="D2882" s="17">
        <v>0</v>
      </c>
      <c r="E2882" s="17">
        <f t="shared" ref="E2882:E2945" si="45">D2882*C2882</f>
        <v>0</v>
      </c>
    </row>
    <row r="2883" spans="1:5" x14ac:dyDescent="0.25">
      <c r="A2883" s="17" t="s">
        <v>6803</v>
      </c>
      <c r="B2883" s="17" t="s">
        <v>1266</v>
      </c>
      <c r="C2883" s="17">
        <v>0</v>
      </c>
      <c r="D2883" s="17">
        <v>0</v>
      </c>
      <c r="E2883" s="17">
        <f t="shared" si="45"/>
        <v>0</v>
      </c>
    </row>
    <row r="2884" spans="1:5" x14ac:dyDescent="0.25">
      <c r="A2884" s="17" t="s">
        <v>6804</v>
      </c>
      <c r="B2884" s="17" t="s">
        <v>1266</v>
      </c>
      <c r="C2884" s="17">
        <v>0</v>
      </c>
      <c r="D2884" s="17">
        <v>0</v>
      </c>
      <c r="E2884" s="17">
        <f t="shared" si="45"/>
        <v>0</v>
      </c>
    </row>
    <row r="2885" spans="1:5" x14ac:dyDescent="0.25">
      <c r="A2885" s="17" t="s">
        <v>6805</v>
      </c>
      <c r="B2885" s="17" t="s">
        <v>6806</v>
      </c>
      <c r="C2885" s="17">
        <v>0</v>
      </c>
      <c r="D2885" s="17">
        <v>0</v>
      </c>
      <c r="E2885" s="17">
        <f t="shared" si="45"/>
        <v>0</v>
      </c>
    </row>
    <row r="2886" spans="1:5" x14ac:dyDescent="0.25">
      <c r="A2886" s="17" t="s">
        <v>6807</v>
      </c>
      <c r="B2886" s="17" t="s">
        <v>713</v>
      </c>
      <c r="C2886" s="17">
        <v>0</v>
      </c>
      <c r="D2886" s="17">
        <v>0</v>
      </c>
      <c r="E2886" s="17">
        <f t="shared" si="45"/>
        <v>0</v>
      </c>
    </row>
    <row r="2887" spans="1:5" x14ac:dyDescent="0.25">
      <c r="A2887" s="17" t="s">
        <v>6808</v>
      </c>
      <c r="B2887" s="17" t="s">
        <v>6809</v>
      </c>
      <c r="C2887" s="17">
        <v>0</v>
      </c>
      <c r="D2887" s="17">
        <v>0</v>
      </c>
      <c r="E2887" s="17">
        <f t="shared" si="45"/>
        <v>0</v>
      </c>
    </row>
    <row r="2888" spans="1:5" x14ac:dyDescent="0.25">
      <c r="A2888" s="17" t="s">
        <v>6810</v>
      </c>
      <c r="B2888" s="17" t="s">
        <v>1266</v>
      </c>
      <c r="C2888" s="17">
        <v>0</v>
      </c>
      <c r="D2888" s="17">
        <v>0</v>
      </c>
      <c r="E2888" s="17">
        <f t="shared" si="45"/>
        <v>0</v>
      </c>
    </row>
    <row r="2889" spans="1:5" x14ac:dyDescent="0.25">
      <c r="A2889" s="17" t="s">
        <v>6811</v>
      </c>
      <c r="B2889" s="17" t="s">
        <v>6812</v>
      </c>
      <c r="C2889" s="17">
        <v>0</v>
      </c>
      <c r="D2889" s="17">
        <v>0</v>
      </c>
      <c r="E2889" s="17">
        <f t="shared" si="45"/>
        <v>0</v>
      </c>
    </row>
    <row r="2890" spans="1:5" x14ac:dyDescent="0.25">
      <c r="A2890" s="17" t="s">
        <v>6813</v>
      </c>
      <c r="B2890" s="17" t="s">
        <v>6814</v>
      </c>
      <c r="C2890" s="17">
        <v>0</v>
      </c>
      <c r="D2890" s="17">
        <v>0</v>
      </c>
      <c r="E2890" s="17">
        <f t="shared" si="45"/>
        <v>0</v>
      </c>
    </row>
    <row r="2891" spans="1:5" x14ac:dyDescent="0.25">
      <c r="A2891" s="17" t="s">
        <v>6815</v>
      </c>
      <c r="B2891" s="17" t="s">
        <v>6816</v>
      </c>
      <c r="C2891" s="17">
        <v>0</v>
      </c>
      <c r="D2891" s="17">
        <v>2035</v>
      </c>
      <c r="E2891" s="17">
        <f t="shared" si="45"/>
        <v>0</v>
      </c>
    </row>
    <row r="2892" spans="1:5" x14ac:dyDescent="0.25">
      <c r="A2892" s="17" t="s">
        <v>6817</v>
      </c>
      <c r="B2892" s="17" t="s">
        <v>17447</v>
      </c>
      <c r="C2892" s="17">
        <v>1</v>
      </c>
      <c r="D2892" s="17">
        <v>0</v>
      </c>
      <c r="E2892" s="17">
        <f t="shared" si="45"/>
        <v>0</v>
      </c>
    </row>
    <row r="2893" spans="1:5" x14ac:dyDescent="0.25">
      <c r="A2893" s="17" t="s">
        <v>6819</v>
      </c>
      <c r="B2893" s="17" t="s">
        <v>6820</v>
      </c>
      <c r="C2893" s="17">
        <v>0</v>
      </c>
      <c r="D2893" s="17">
        <v>1256</v>
      </c>
      <c r="E2893" s="17">
        <f t="shared" si="45"/>
        <v>0</v>
      </c>
    </row>
    <row r="2894" spans="1:5" x14ac:dyDescent="0.25">
      <c r="A2894" s="17" t="s">
        <v>6821</v>
      </c>
      <c r="B2894" s="17"/>
      <c r="C2894" s="17">
        <v>1</v>
      </c>
      <c r="D2894" s="17">
        <v>2000</v>
      </c>
      <c r="E2894" s="17">
        <f t="shared" si="45"/>
        <v>2000</v>
      </c>
    </row>
    <row r="2895" spans="1:5" x14ac:dyDescent="0.25">
      <c r="A2895" s="17" t="s">
        <v>6823</v>
      </c>
      <c r="B2895" s="17" t="s">
        <v>6862</v>
      </c>
      <c r="C2895" s="17">
        <v>0</v>
      </c>
      <c r="D2895" s="17">
        <v>29587</v>
      </c>
      <c r="E2895" s="17">
        <f t="shared" si="45"/>
        <v>0</v>
      </c>
    </row>
    <row r="2896" spans="1:5" x14ac:dyDescent="0.25">
      <c r="A2896" s="17" t="s">
        <v>6825</v>
      </c>
      <c r="B2896" s="17" t="s">
        <v>6826</v>
      </c>
      <c r="C2896" s="17">
        <v>4</v>
      </c>
      <c r="D2896" s="17">
        <v>809</v>
      </c>
      <c r="E2896" s="17">
        <f t="shared" si="45"/>
        <v>3236</v>
      </c>
    </row>
    <row r="2897" spans="1:5" x14ac:dyDescent="0.25">
      <c r="A2897" s="17" t="s">
        <v>6827</v>
      </c>
      <c r="B2897" s="17" t="s">
        <v>6828</v>
      </c>
      <c r="C2897" s="17">
        <v>1</v>
      </c>
      <c r="D2897" s="17">
        <v>80202</v>
      </c>
      <c r="E2897" s="17">
        <f t="shared" si="45"/>
        <v>80202</v>
      </c>
    </row>
    <row r="2898" spans="1:5" x14ac:dyDescent="0.25">
      <c r="A2898" s="17" t="s">
        <v>6829</v>
      </c>
      <c r="B2898" s="17" t="s">
        <v>6830</v>
      </c>
      <c r="C2898" s="17">
        <v>0</v>
      </c>
      <c r="D2898" s="17">
        <v>5388</v>
      </c>
      <c r="E2898" s="17">
        <f t="shared" si="45"/>
        <v>0</v>
      </c>
    </row>
    <row r="2899" spans="1:5" x14ac:dyDescent="0.25">
      <c r="A2899" s="17" t="s">
        <v>6831</v>
      </c>
      <c r="B2899" s="17" t="s">
        <v>6832</v>
      </c>
      <c r="C2899" s="17">
        <v>3</v>
      </c>
      <c r="D2899" s="17">
        <v>8855</v>
      </c>
      <c r="E2899" s="17">
        <f t="shared" si="45"/>
        <v>26565</v>
      </c>
    </row>
    <row r="2900" spans="1:5" x14ac:dyDescent="0.25">
      <c r="A2900" s="17" t="s">
        <v>6835</v>
      </c>
      <c r="B2900" s="17" t="s">
        <v>6836</v>
      </c>
      <c r="C2900" s="17">
        <v>0</v>
      </c>
      <c r="D2900" s="17">
        <v>311</v>
      </c>
      <c r="E2900" s="17">
        <f t="shared" si="45"/>
        <v>0</v>
      </c>
    </row>
    <row r="2901" spans="1:5" x14ac:dyDescent="0.25">
      <c r="A2901" s="17" t="s">
        <v>6837</v>
      </c>
      <c r="B2901" s="17" t="s">
        <v>6838</v>
      </c>
      <c r="C2901" s="17">
        <v>0</v>
      </c>
      <c r="D2901" s="17">
        <v>290</v>
      </c>
      <c r="E2901" s="17">
        <f t="shared" si="45"/>
        <v>0</v>
      </c>
    </row>
    <row r="2902" spans="1:5" x14ac:dyDescent="0.25">
      <c r="A2902" s="17" t="s">
        <v>6839</v>
      </c>
      <c r="B2902" s="17" t="s">
        <v>6840</v>
      </c>
      <c r="C2902" s="17">
        <v>0</v>
      </c>
      <c r="D2902" s="17">
        <v>27869</v>
      </c>
      <c r="E2902" s="17">
        <f t="shared" si="45"/>
        <v>0</v>
      </c>
    </row>
    <row r="2903" spans="1:5" x14ac:dyDescent="0.25">
      <c r="A2903" s="17" t="s">
        <v>6841</v>
      </c>
      <c r="B2903" s="17" t="s">
        <v>6842</v>
      </c>
      <c r="C2903" s="17">
        <v>0</v>
      </c>
      <c r="D2903" s="17">
        <v>0</v>
      </c>
      <c r="E2903" s="17">
        <f t="shared" si="45"/>
        <v>0</v>
      </c>
    </row>
    <row r="2904" spans="1:5" x14ac:dyDescent="0.25">
      <c r="A2904" s="17" t="s">
        <v>6843</v>
      </c>
      <c r="B2904" s="17" t="s">
        <v>17633</v>
      </c>
      <c r="C2904" s="17">
        <v>1</v>
      </c>
      <c r="D2904" s="17">
        <v>185730</v>
      </c>
      <c r="E2904" s="17">
        <f t="shared" si="45"/>
        <v>185730</v>
      </c>
    </row>
    <row r="2905" spans="1:5" x14ac:dyDescent="0.25">
      <c r="A2905" s="17" t="s">
        <v>6845</v>
      </c>
      <c r="B2905" s="17" t="s">
        <v>6846</v>
      </c>
      <c r="C2905" s="17">
        <v>0</v>
      </c>
      <c r="D2905" s="17">
        <v>5498</v>
      </c>
      <c r="E2905" s="17">
        <f t="shared" si="45"/>
        <v>0</v>
      </c>
    </row>
    <row r="2906" spans="1:5" x14ac:dyDescent="0.25">
      <c r="A2906" s="17" t="s">
        <v>6847</v>
      </c>
      <c r="B2906" s="17" t="s">
        <v>6848</v>
      </c>
      <c r="C2906" s="17">
        <v>0</v>
      </c>
      <c r="D2906" s="17">
        <v>256624</v>
      </c>
      <c r="E2906" s="17">
        <f t="shared" si="45"/>
        <v>0</v>
      </c>
    </row>
    <row r="2907" spans="1:5" x14ac:dyDescent="0.25">
      <c r="A2907" s="17" t="s">
        <v>6849</v>
      </c>
      <c r="B2907" s="17" t="s">
        <v>6850</v>
      </c>
      <c r="C2907" s="17">
        <v>1</v>
      </c>
      <c r="D2907" s="17">
        <v>90932</v>
      </c>
      <c r="E2907" s="17">
        <f t="shared" si="45"/>
        <v>90932</v>
      </c>
    </row>
    <row r="2908" spans="1:5" x14ac:dyDescent="0.25">
      <c r="A2908" s="17" t="s">
        <v>6851</v>
      </c>
      <c r="B2908" s="17" t="s">
        <v>6852</v>
      </c>
      <c r="C2908" s="17">
        <v>0</v>
      </c>
      <c r="D2908" s="17">
        <v>245171</v>
      </c>
      <c r="E2908" s="17">
        <f t="shared" si="45"/>
        <v>0</v>
      </c>
    </row>
    <row r="2909" spans="1:5" x14ac:dyDescent="0.25">
      <c r="A2909" s="17" t="s">
        <v>6853</v>
      </c>
      <c r="B2909" s="17" t="s">
        <v>6854</v>
      </c>
      <c r="C2909" s="17">
        <v>0</v>
      </c>
      <c r="D2909" s="17">
        <v>8803</v>
      </c>
      <c r="E2909" s="17">
        <f t="shared" si="45"/>
        <v>0</v>
      </c>
    </row>
    <row r="2910" spans="1:5" x14ac:dyDescent="0.25">
      <c r="A2910" s="17" t="s">
        <v>6855</v>
      </c>
      <c r="B2910" s="17" t="s">
        <v>6856</v>
      </c>
      <c r="C2910" s="17">
        <v>5</v>
      </c>
      <c r="D2910" s="17">
        <v>10437</v>
      </c>
      <c r="E2910" s="17">
        <f t="shared" si="45"/>
        <v>52185</v>
      </c>
    </row>
    <row r="2911" spans="1:5" x14ac:dyDescent="0.25">
      <c r="A2911" s="17" t="s">
        <v>6857</v>
      </c>
      <c r="B2911" s="17" t="s">
        <v>6858</v>
      </c>
      <c r="C2911" s="17">
        <v>8</v>
      </c>
      <c r="D2911" s="17">
        <v>6463</v>
      </c>
      <c r="E2911" s="17">
        <f t="shared" si="45"/>
        <v>51704</v>
      </c>
    </row>
    <row r="2912" spans="1:5" x14ac:dyDescent="0.25">
      <c r="A2912" s="17" t="s">
        <v>6859</v>
      </c>
      <c r="B2912" s="17" t="s">
        <v>6860</v>
      </c>
      <c r="C2912" s="17">
        <v>2</v>
      </c>
      <c r="D2912" s="17">
        <v>84850</v>
      </c>
      <c r="E2912" s="17">
        <f t="shared" si="45"/>
        <v>169700</v>
      </c>
    </row>
    <row r="2913" spans="1:5" x14ac:dyDescent="0.25">
      <c r="A2913" s="17" t="s">
        <v>6861</v>
      </c>
      <c r="B2913" s="17" t="s">
        <v>6862</v>
      </c>
      <c r="C2913" s="17">
        <v>0</v>
      </c>
      <c r="D2913" s="17">
        <v>50363.5</v>
      </c>
      <c r="E2913" s="17">
        <f t="shared" si="45"/>
        <v>0</v>
      </c>
    </row>
    <row r="2914" spans="1:5" x14ac:dyDescent="0.25">
      <c r="A2914" s="17" t="s">
        <v>6863</v>
      </c>
      <c r="B2914" s="17" t="s">
        <v>6864</v>
      </c>
      <c r="C2914" s="17">
        <v>0</v>
      </c>
      <c r="D2914" s="17">
        <v>115883</v>
      </c>
      <c r="E2914" s="17">
        <f t="shared" si="45"/>
        <v>0</v>
      </c>
    </row>
    <row r="2915" spans="1:5" x14ac:dyDescent="0.25">
      <c r="A2915" s="17" t="s">
        <v>6865</v>
      </c>
      <c r="B2915" s="17" t="s">
        <v>6866</v>
      </c>
      <c r="C2915" s="17">
        <v>1</v>
      </c>
      <c r="D2915" s="17">
        <v>29798.67</v>
      </c>
      <c r="E2915" s="17">
        <f t="shared" si="45"/>
        <v>29798.67</v>
      </c>
    </row>
    <row r="2916" spans="1:5" x14ac:dyDescent="0.25">
      <c r="A2916" s="17" t="s">
        <v>6867</v>
      </c>
      <c r="B2916" s="17" t="s">
        <v>6868</v>
      </c>
      <c r="C2916" s="17">
        <v>0</v>
      </c>
      <c r="D2916" s="17">
        <v>192837</v>
      </c>
      <c r="E2916" s="17">
        <f t="shared" si="45"/>
        <v>0</v>
      </c>
    </row>
    <row r="2917" spans="1:5" x14ac:dyDescent="0.25">
      <c r="A2917" s="17" t="s">
        <v>6869</v>
      </c>
      <c r="B2917" s="17" t="s">
        <v>6870</v>
      </c>
      <c r="C2917" s="17">
        <v>0</v>
      </c>
      <c r="D2917" s="17">
        <v>1040</v>
      </c>
      <c r="E2917" s="17">
        <f t="shared" si="45"/>
        <v>0</v>
      </c>
    </row>
    <row r="2918" spans="1:5" x14ac:dyDescent="0.25">
      <c r="A2918" s="17" t="s">
        <v>6871</v>
      </c>
      <c r="B2918" s="17" t="s">
        <v>6872</v>
      </c>
      <c r="C2918" s="17">
        <v>0</v>
      </c>
      <c r="D2918" s="17">
        <v>68</v>
      </c>
      <c r="E2918" s="17">
        <f t="shared" si="45"/>
        <v>0</v>
      </c>
    </row>
    <row r="2919" spans="1:5" x14ac:dyDescent="0.25">
      <c r="A2919" s="17" t="s">
        <v>6873</v>
      </c>
      <c r="B2919" s="17" t="s">
        <v>6874</v>
      </c>
      <c r="C2919" s="17">
        <v>0</v>
      </c>
      <c r="D2919" s="17">
        <v>580</v>
      </c>
      <c r="E2919" s="17">
        <f t="shared" si="45"/>
        <v>0</v>
      </c>
    </row>
    <row r="2920" spans="1:5" x14ac:dyDescent="0.25">
      <c r="A2920" s="17" t="s">
        <v>6875</v>
      </c>
      <c r="B2920" s="17" t="s">
        <v>6876</v>
      </c>
      <c r="C2920" s="17">
        <v>0</v>
      </c>
      <c r="D2920" s="17">
        <v>3518</v>
      </c>
      <c r="E2920" s="17">
        <f t="shared" si="45"/>
        <v>0</v>
      </c>
    </row>
    <row r="2921" spans="1:5" x14ac:dyDescent="0.25">
      <c r="A2921" s="17" t="s">
        <v>6877</v>
      </c>
      <c r="B2921" s="17" t="s">
        <v>6878</v>
      </c>
      <c r="C2921" s="17">
        <v>0</v>
      </c>
      <c r="D2921" s="17">
        <v>46250</v>
      </c>
      <c r="E2921" s="17">
        <f t="shared" si="45"/>
        <v>0</v>
      </c>
    </row>
    <row r="2922" spans="1:5" x14ac:dyDescent="0.25">
      <c r="A2922" s="17" t="s">
        <v>6879</v>
      </c>
      <c r="B2922" s="17" t="s">
        <v>6880</v>
      </c>
      <c r="C2922" s="17">
        <v>0</v>
      </c>
      <c r="D2922" s="17">
        <v>46000</v>
      </c>
      <c r="E2922" s="17">
        <f t="shared" si="45"/>
        <v>0</v>
      </c>
    </row>
    <row r="2923" spans="1:5" x14ac:dyDescent="0.25">
      <c r="A2923" s="17" t="s">
        <v>6881</v>
      </c>
      <c r="B2923" s="17" t="s">
        <v>6882</v>
      </c>
      <c r="C2923" s="17">
        <v>0</v>
      </c>
      <c r="D2923" s="17">
        <v>57500</v>
      </c>
      <c r="E2923" s="17">
        <f t="shared" si="45"/>
        <v>0</v>
      </c>
    </row>
    <row r="2924" spans="1:5" x14ac:dyDescent="0.25">
      <c r="A2924" s="17" t="s">
        <v>6883</v>
      </c>
      <c r="B2924" s="17" t="s">
        <v>6884</v>
      </c>
      <c r="C2924" s="17">
        <v>0</v>
      </c>
      <c r="D2924" s="17">
        <v>57500</v>
      </c>
      <c r="E2924" s="17">
        <f t="shared" si="45"/>
        <v>0</v>
      </c>
    </row>
    <row r="2925" spans="1:5" x14ac:dyDescent="0.25">
      <c r="A2925" s="17" t="s">
        <v>6885</v>
      </c>
      <c r="B2925" s="17" t="s">
        <v>6886</v>
      </c>
      <c r="C2925" s="17">
        <v>0</v>
      </c>
      <c r="D2925" s="17">
        <v>36250</v>
      </c>
      <c r="E2925" s="17">
        <f t="shared" si="45"/>
        <v>0</v>
      </c>
    </row>
    <row r="2926" spans="1:5" x14ac:dyDescent="0.25">
      <c r="A2926" s="17" t="s">
        <v>6887</v>
      </c>
      <c r="B2926" s="17" t="s">
        <v>6886</v>
      </c>
      <c r="C2926" s="17">
        <v>0</v>
      </c>
      <c r="D2926" s="17">
        <v>32625</v>
      </c>
      <c r="E2926" s="17">
        <f t="shared" si="45"/>
        <v>0</v>
      </c>
    </row>
    <row r="2927" spans="1:5" x14ac:dyDescent="0.25">
      <c r="A2927" s="17" t="s">
        <v>6888</v>
      </c>
      <c r="B2927" s="17" t="s">
        <v>6886</v>
      </c>
      <c r="C2927" s="17">
        <v>0</v>
      </c>
      <c r="D2927" s="17">
        <v>57500</v>
      </c>
      <c r="E2927" s="17">
        <f t="shared" si="45"/>
        <v>0</v>
      </c>
    </row>
    <row r="2928" spans="1:5" x14ac:dyDescent="0.25">
      <c r="A2928" s="17" t="s">
        <v>6891</v>
      </c>
      <c r="B2928" s="17" t="s">
        <v>6892</v>
      </c>
      <c r="C2928" s="17">
        <v>0</v>
      </c>
      <c r="D2928" s="17">
        <v>36000</v>
      </c>
      <c r="E2928" s="17">
        <f t="shared" si="45"/>
        <v>0</v>
      </c>
    </row>
    <row r="2929" spans="1:5" x14ac:dyDescent="0.25">
      <c r="A2929" s="17" t="s">
        <v>6893</v>
      </c>
      <c r="B2929" s="17" t="s">
        <v>6894</v>
      </c>
      <c r="C2929" s="17">
        <v>0</v>
      </c>
      <c r="D2929" s="17">
        <v>40000</v>
      </c>
      <c r="E2929" s="17">
        <f t="shared" si="45"/>
        <v>0</v>
      </c>
    </row>
    <row r="2930" spans="1:5" x14ac:dyDescent="0.25">
      <c r="A2930" s="17" t="s">
        <v>6895</v>
      </c>
      <c r="B2930" s="17" t="s">
        <v>6896</v>
      </c>
      <c r="C2930" s="17">
        <v>2</v>
      </c>
      <c r="D2930" s="17">
        <v>13625</v>
      </c>
      <c r="E2930" s="17">
        <f t="shared" si="45"/>
        <v>27250</v>
      </c>
    </row>
    <row r="2931" spans="1:5" x14ac:dyDescent="0.25">
      <c r="A2931" s="17" t="s">
        <v>6897</v>
      </c>
      <c r="B2931" s="17" t="s">
        <v>6898</v>
      </c>
      <c r="C2931" s="17">
        <v>0</v>
      </c>
      <c r="D2931" s="17">
        <v>13702</v>
      </c>
      <c r="E2931" s="17">
        <f t="shared" si="45"/>
        <v>0</v>
      </c>
    </row>
    <row r="2932" spans="1:5" x14ac:dyDescent="0.25">
      <c r="A2932" s="17" t="s">
        <v>6899</v>
      </c>
      <c r="B2932" s="17" t="s">
        <v>6900</v>
      </c>
      <c r="C2932" s="17">
        <v>5</v>
      </c>
      <c r="D2932" s="17">
        <v>196</v>
      </c>
      <c r="E2932" s="17">
        <f t="shared" si="45"/>
        <v>980</v>
      </c>
    </row>
    <row r="2933" spans="1:5" x14ac:dyDescent="0.25">
      <c r="A2933" s="17" t="s">
        <v>6901</v>
      </c>
      <c r="B2933" s="17" t="s">
        <v>6902</v>
      </c>
      <c r="C2933" s="17">
        <v>0</v>
      </c>
      <c r="D2933" s="17">
        <v>5116</v>
      </c>
      <c r="E2933" s="17">
        <f t="shared" si="45"/>
        <v>0</v>
      </c>
    </row>
    <row r="2934" spans="1:5" x14ac:dyDescent="0.25">
      <c r="A2934" s="17" t="s">
        <v>6905</v>
      </c>
      <c r="B2934" s="17" t="s">
        <v>6906</v>
      </c>
      <c r="C2934" s="17">
        <v>3</v>
      </c>
      <c r="D2934" s="17">
        <v>6336</v>
      </c>
      <c r="E2934" s="17">
        <f t="shared" si="45"/>
        <v>19008</v>
      </c>
    </row>
    <row r="2935" spans="1:5" x14ac:dyDescent="0.25">
      <c r="A2935" s="17" t="s">
        <v>6909</v>
      </c>
      <c r="B2935" s="17" t="s">
        <v>150</v>
      </c>
      <c r="C2935" s="17">
        <v>0</v>
      </c>
      <c r="D2935" s="17">
        <v>0</v>
      </c>
      <c r="E2935" s="17">
        <f t="shared" si="45"/>
        <v>0</v>
      </c>
    </row>
    <row r="2936" spans="1:5" x14ac:dyDescent="0.25">
      <c r="A2936" s="17" t="s">
        <v>6910</v>
      </c>
      <c r="B2936" s="17" t="s">
        <v>6911</v>
      </c>
      <c r="C2936" s="17">
        <v>0</v>
      </c>
      <c r="D2936" s="17">
        <v>0</v>
      </c>
      <c r="E2936" s="17">
        <f t="shared" si="45"/>
        <v>0</v>
      </c>
    </row>
    <row r="2937" spans="1:5" x14ac:dyDescent="0.25">
      <c r="A2937" s="17" t="s">
        <v>6912</v>
      </c>
      <c r="B2937" s="17" t="s">
        <v>17634</v>
      </c>
      <c r="C2937" s="17">
        <v>10</v>
      </c>
      <c r="D2937" s="17">
        <v>749</v>
      </c>
      <c r="E2937" s="17">
        <f t="shared" si="45"/>
        <v>7490</v>
      </c>
    </row>
    <row r="2938" spans="1:5" x14ac:dyDescent="0.25">
      <c r="A2938" s="17" t="s">
        <v>6914</v>
      </c>
      <c r="B2938" s="17" t="s">
        <v>6915</v>
      </c>
      <c r="C2938" s="17">
        <v>0</v>
      </c>
      <c r="D2938" s="17">
        <v>1573</v>
      </c>
      <c r="E2938" s="17">
        <f t="shared" si="45"/>
        <v>0</v>
      </c>
    </row>
    <row r="2939" spans="1:5" x14ac:dyDescent="0.25">
      <c r="A2939" s="17" t="s">
        <v>6916</v>
      </c>
      <c r="B2939" s="17" t="s">
        <v>6917</v>
      </c>
      <c r="C2939" s="17">
        <v>8</v>
      </c>
      <c r="D2939" s="17">
        <v>4010</v>
      </c>
      <c r="E2939" s="17">
        <f t="shared" si="45"/>
        <v>32080</v>
      </c>
    </row>
    <row r="2940" spans="1:5" x14ac:dyDescent="0.25">
      <c r="A2940" s="17" t="s">
        <v>6920</v>
      </c>
      <c r="B2940" s="17" t="s">
        <v>6921</v>
      </c>
      <c r="C2940" s="17">
        <v>7</v>
      </c>
      <c r="D2940" s="17">
        <v>2248</v>
      </c>
      <c r="E2940" s="17">
        <f t="shared" si="45"/>
        <v>15736</v>
      </c>
    </row>
    <row r="2941" spans="1:5" x14ac:dyDescent="0.25">
      <c r="A2941" s="17" t="s">
        <v>6922</v>
      </c>
      <c r="B2941" s="17" t="s">
        <v>50</v>
      </c>
      <c r="C2941" s="17">
        <v>12</v>
      </c>
      <c r="D2941" s="17">
        <v>2068</v>
      </c>
      <c r="E2941" s="17">
        <f t="shared" si="45"/>
        <v>24816</v>
      </c>
    </row>
    <row r="2942" spans="1:5" x14ac:dyDescent="0.25">
      <c r="A2942" s="17" t="s">
        <v>6924</v>
      </c>
      <c r="B2942" s="17" t="s">
        <v>6925</v>
      </c>
      <c r="C2942" s="17">
        <v>4</v>
      </c>
      <c r="D2942" s="17">
        <v>206010</v>
      </c>
      <c r="E2942" s="17">
        <f t="shared" si="45"/>
        <v>824040</v>
      </c>
    </row>
    <row r="2943" spans="1:5" x14ac:dyDescent="0.25">
      <c r="A2943" s="17" t="s">
        <v>6926</v>
      </c>
      <c r="B2943" s="17" t="s">
        <v>6927</v>
      </c>
      <c r="C2943" s="17">
        <v>3</v>
      </c>
      <c r="D2943" s="17">
        <v>1663</v>
      </c>
      <c r="E2943" s="17">
        <f t="shared" si="45"/>
        <v>4989</v>
      </c>
    </row>
    <row r="2944" spans="1:5" x14ac:dyDescent="0.25">
      <c r="A2944" s="17" t="s">
        <v>6928</v>
      </c>
      <c r="B2944" s="17" t="s">
        <v>6929</v>
      </c>
      <c r="C2944" s="17">
        <v>0</v>
      </c>
      <c r="D2944" s="17">
        <v>0</v>
      </c>
      <c r="E2944" s="17">
        <f t="shared" si="45"/>
        <v>0</v>
      </c>
    </row>
    <row r="2945" spans="1:5" x14ac:dyDescent="0.25">
      <c r="A2945" s="17" t="s">
        <v>6930</v>
      </c>
      <c r="B2945" s="17" t="s">
        <v>6931</v>
      </c>
      <c r="C2945" s="17">
        <v>1</v>
      </c>
      <c r="D2945" s="17">
        <v>4740</v>
      </c>
      <c r="E2945" s="17">
        <f t="shared" si="45"/>
        <v>4740</v>
      </c>
    </row>
    <row r="2946" spans="1:5" x14ac:dyDescent="0.25">
      <c r="A2946" s="17" t="s">
        <v>6932</v>
      </c>
      <c r="B2946" s="17" t="s">
        <v>6933</v>
      </c>
      <c r="C2946" s="17">
        <v>8</v>
      </c>
      <c r="D2946" s="17">
        <v>1573</v>
      </c>
      <c r="E2946" s="17">
        <f t="shared" ref="E2946:E3009" si="46">D2946*C2946</f>
        <v>12584</v>
      </c>
    </row>
    <row r="2947" spans="1:5" x14ac:dyDescent="0.25">
      <c r="A2947" s="17" t="s">
        <v>6934</v>
      </c>
      <c r="B2947" s="17" t="s">
        <v>6935</v>
      </c>
      <c r="C2947" s="17">
        <v>0</v>
      </c>
      <c r="D2947" s="17">
        <v>393</v>
      </c>
      <c r="E2947" s="17">
        <f t="shared" si="46"/>
        <v>0</v>
      </c>
    </row>
    <row r="2948" spans="1:5" x14ac:dyDescent="0.25">
      <c r="A2948" s="17" t="s">
        <v>6936</v>
      </c>
      <c r="B2948" s="17" t="s">
        <v>6937</v>
      </c>
      <c r="C2948" s="17">
        <v>15</v>
      </c>
      <c r="D2948" s="17">
        <v>6155</v>
      </c>
      <c r="E2948" s="17">
        <f t="shared" si="46"/>
        <v>92325</v>
      </c>
    </row>
    <row r="2949" spans="1:5" x14ac:dyDescent="0.25">
      <c r="A2949" s="17" t="s">
        <v>6938</v>
      </c>
      <c r="B2949" s="17" t="s">
        <v>6939</v>
      </c>
      <c r="C2949" s="17">
        <v>3</v>
      </c>
      <c r="D2949" s="17">
        <v>16568</v>
      </c>
      <c r="E2949" s="17">
        <f t="shared" si="46"/>
        <v>49704</v>
      </c>
    </row>
    <row r="2950" spans="1:5" x14ac:dyDescent="0.25">
      <c r="A2950" s="17" t="s">
        <v>6940</v>
      </c>
      <c r="B2950" s="17" t="s">
        <v>6941</v>
      </c>
      <c r="C2950" s="17">
        <v>6</v>
      </c>
      <c r="D2950" s="17">
        <v>2248</v>
      </c>
      <c r="E2950" s="17">
        <f t="shared" si="46"/>
        <v>13488</v>
      </c>
    </row>
    <row r="2951" spans="1:5" x14ac:dyDescent="0.25">
      <c r="A2951" s="17" t="s">
        <v>6942</v>
      </c>
      <c r="B2951" s="17" t="s">
        <v>6943</v>
      </c>
      <c r="C2951" s="17">
        <v>2</v>
      </c>
      <c r="D2951" s="17">
        <v>2248</v>
      </c>
      <c r="E2951" s="17">
        <f t="shared" si="46"/>
        <v>4496</v>
      </c>
    </row>
    <row r="2952" spans="1:5" x14ac:dyDescent="0.25">
      <c r="A2952" s="17" t="s">
        <v>6944</v>
      </c>
      <c r="B2952" s="17" t="s">
        <v>9</v>
      </c>
      <c r="C2952" s="17">
        <v>4</v>
      </c>
      <c r="D2952" s="17">
        <v>1491</v>
      </c>
      <c r="E2952" s="17">
        <f t="shared" si="46"/>
        <v>5964</v>
      </c>
    </row>
    <row r="2953" spans="1:5" x14ac:dyDescent="0.25">
      <c r="A2953" s="17" t="s">
        <v>6945</v>
      </c>
      <c r="B2953" s="17" t="s">
        <v>1258</v>
      </c>
      <c r="C2953" s="17">
        <v>0</v>
      </c>
      <c r="D2953" s="17">
        <v>9285</v>
      </c>
      <c r="E2953" s="17">
        <f t="shared" si="46"/>
        <v>0</v>
      </c>
    </row>
    <row r="2954" spans="1:5" x14ac:dyDescent="0.25">
      <c r="A2954" s="17" t="s">
        <v>6948</v>
      </c>
      <c r="B2954" s="17" t="s">
        <v>6949</v>
      </c>
      <c r="C2954" s="17">
        <v>7</v>
      </c>
      <c r="D2954" s="17">
        <v>2753</v>
      </c>
      <c r="E2954" s="17">
        <f t="shared" si="46"/>
        <v>19271</v>
      </c>
    </row>
    <row r="2955" spans="1:5" x14ac:dyDescent="0.25">
      <c r="A2955" s="17" t="s">
        <v>6950</v>
      </c>
      <c r="B2955" s="17" t="s">
        <v>6951</v>
      </c>
      <c r="C2955" s="17">
        <v>7</v>
      </c>
      <c r="D2955" s="17">
        <v>2408</v>
      </c>
      <c r="E2955" s="17">
        <f t="shared" si="46"/>
        <v>16856</v>
      </c>
    </row>
    <row r="2956" spans="1:5" x14ac:dyDescent="0.25">
      <c r="A2956" s="17" t="s">
        <v>6952</v>
      </c>
      <c r="B2956" s="17" t="s">
        <v>6953</v>
      </c>
      <c r="C2956" s="17">
        <v>3</v>
      </c>
      <c r="D2956" s="17">
        <v>14985</v>
      </c>
      <c r="E2956" s="17">
        <f t="shared" si="46"/>
        <v>44955</v>
      </c>
    </row>
    <row r="2957" spans="1:5" x14ac:dyDescent="0.25">
      <c r="A2957" s="17" t="s">
        <v>6954</v>
      </c>
      <c r="B2957" s="17" t="s">
        <v>6955</v>
      </c>
      <c r="C2957" s="17">
        <v>7</v>
      </c>
      <c r="D2957" s="17">
        <v>31556</v>
      </c>
      <c r="E2957" s="17">
        <f t="shared" si="46"/>
        <v>220892</v>
      </c>
    </row>
    <row r="2958" spans="1:5" x14ac:dyDescent="0.25">
      <c r="A2958" s="17" t="s">
        <v>6956</v>
      </c>
      <c r="B2958" s="17" t="s">
        <v>6957</v>
      </c>
      <c r="C2958" s="17">
        <v>18</v>
      </c>
      <c r="D2958" s="17">
        <v>72000</v>
      </c>
      <c r="E2958" s="17">
        <f t="shared" si="46"/>
        <v>1296000</v>
      </c>
    </row>
    <row r="2959" spans="1:5" x14ac:dyDescent="0.25">
      <c r="A2959" s="17" t="s">
        <v>6958</v>
      </c>
      <c r="B2959" s="17" t="s">
        <v>6959</v>
      </c>
      <c r="C2959" s="17">
        <v>2</v>
      </c>
      <c r="D2959" s="17">
        <v>60000</v>
      </c>
      <c r="E2959" s="17">
        <f t="shared" si="46"/>
        <v>120000</v>
      </c>
    </row>
    <row r="2960" spans="1:5" x14ac:dyDescent="0.25">
      <c r="A2960" s="17" t="s">
        <v>6960</v>
      </c>
      <c r="B2960" s="17" t="s">
        <v>6961</v>
      </c>
      <c r="C2960" s="17">
        <v>34</v>
      </c>
      <c r="D2960" s="17">
        <v>2757</v>
      </c>
      <c r="E2960" s="17">
        <f t="shared" si="46"/>
        <v>93738</v>
      </c>
    </row>
    <row r="2961" spans="1:5" x14ac:dyDescent="0.25">
      <c r="A2961" s="17" t="s">
        <v>6962</v>
      </c>
      <c r="B2961" s="17" t="s">
        <v>6961</v>
      </c>
      <c r="C2961" s="17">
        <v>7</v>
      </c>
      <c r="D2961" s="17">
        <v>3700</v>
      </c>
      <c r="E2961" s="17">
        <f t="shared" si="46"/>
        <v>25900</v>
      </c>
    </row>
    <row r="2962" spans="1:5" x14ac:dyDescent="0.25">
      <c r="A2962" s="17" t="s">
        <v>6963</v>
      </c>
      <c r="B2962" s="17" t="s">
        <v>6964</v>
      </c>
      <c r="C2962" s="17">
        <v>1</v>
      </c>
      <c r="D2962" s="17">
        <v>63</v>
      </c>
      <c r="E2962" s="17">
        <f t="shared" si="46"/>
        <v>63</v>
      </c>
    </row>
    <row r="2963" spans="1:5" x14ac:dyDescent="0.25">
      <c r="A2963" s="17" t="s">
        <v>6965</v>
      </c>
      <c r="B2963" s="17" t="s">
        <v>6961</v>
      </c>
      <c r="C2963" s="17">
        <v>22</v>
      </c>
      <c r="D2963" s="17">
        <v>1204</v>
      </c>
      <c r="E2963" s="17">
        <f t="shared" si="46"/>
        <v>26488</v>
      </c>
    </row>
    <row r="2964" spans="1:5" x14ac:dyDescent="0.25">
      <c r="A2964" s="17" t="s">
        <v>6966</v>
      </c>
      <c r="B2964" s="17" t="s">
        <v>56</v>
      </c>
      <c r="C2964" s="17">
        <v>0</v>
      </c>
      <c r="D2964" s="17">
        <v>89</v>
      </c>
      <c r="E2964" s="17">
        <f t="shared" si="46"/>
        <v>0</v>
      </c>
    </row>
    <row r="2965" spans="1:5" x14ac:dyDescent="0.25">
      <c r="A2965" s="17" t="s">
        <v>6967</v>
      </c>
      <c r="B2965" s="17" t="s">
        <v>33</v>
      </c>
      <c r="C2965" s="17">
        <v>0</v>
      </c>
      <c r="D2965" s="17">
        <v>0</v>
      </c>
      <c r="E2965" s="17">
        <f t="shared" si="46"/>
        <v>0</v>
      </c>
    </row>
    <row r="2966" spans="1:5" x14ac:dyDescent="0.25">
      <c r="A2966" s="17" t="s">
        <v>6968</v>
      </c>
      <c r="B2966" s="17" t="s">
        <v>5220</v>
      </c>
      <c r="C2966" s="17">
        <v>1</v>
      </c>
      <c r="D2966" s="17">
        <v>65000</v>
      </c>
      <c r="E2966" s="17">
        <f t="shared" si="46"/>
        <v>65000</v>
      </c>
    </row>
    <row r="2967" spans="1:5" x14ac:dyDescent="0.25">
      <c r="A2967" s="17" t="s">
        <v>6969</v>
      </c>
      <c r="B2967" s="17" t="s">
        <v>50</v>
      </c>
      <c r="C2967" s="17">
        <v>14</v>
      </c>
      <c r="D2967" s="17">
        <v>123</v>
      </c>
      <c r="E2967" s="17">
        <f t="shared" si="46"/>
        <v>1722</v>
      </c>
    </row>
    <row r="2968" spans="1:5" x14ac:dyDescent="0.25">
      <c r="A2968" s="17" t="s">
        <v>6971</v>
      </c>
      <c r="B2968" s="17" t="s">
        <v>6972</v>
      </c>
      <c r="C2968" s="17">
        <v>23</v>
      </c>
      <c r="D2968" s="17">
        <v>6819</v>
      </c>
      <c r="E2968" s="17">
        <f t="shared" si="46"/>
        <v>156837</v>
      </c>
    </row>
    <row r="2969" spans="1:5" x14ac:dyDescent="0.25">
      <c r="A2969" s="17" t="s">
        <v>6973</v>
      </c>
      <c r="B2969" s="17" t="s">
        <v>5220</v>
      </c>
      <c r="C2969" s="17">
        <v>1</v>
      </c>
      <c r="D2969" s="17">
        <v>50000</v>
      </c>
      <c r="E2969" s="17">
        <f t="shared" si="46"/>
        <v>50000</v>
      </c>
    </row>
    <row r="2970" spans="1:5" x14ac:dyDescent="0.25">
      <c r="A2970" s="17" t="s">
        <v>6974</v>
      </c>
      <c r="B2970" s="17" t="s">
        <v>6975</v>
      </c>
      <c r="C2970" s="17">
        <v>0</v>
      </c>
      <c r="D2970" s="17">
        <v>0</v>
      </c>
      <c r="E2970" s="17">
        <f t="shared" si="46"/>
        <v>0</v>
      </c>
    </row>
    <row r="2971" spans="1:5" x14ac:dyDescent="0.25">
      <c r="A2971" s="17" t="s">
        <v>6976</v>
      </c>
      <c r="B2971" s="17" t="s">
        <v>50</v>
      </c>
      <c r="C2971" s="17">
        <v>9</v>
      </c>
      <c r="D2971" s="17">
        <v>141</v>
      </c>
      <c r="E2971" s="17">
        <f t="shared" si="46"/>
        <v>1269</v>
      </c>
    </row>
    <row r="2972" spans="1:5" x14ac:dyDescent="0.25">
      <c r="A2972" s="17" t="s">
        <v>6977</v>
      </c>
      <c r="B2972" s="17" t="s">
        <v>6978</v>
      </c>
      <c r="C2972" s="17">
        <v>9</v>
      </c>
      <c r="D2972" s="17">
        <v>18844</v>
      </c>
      <c r="E2972" s="17">
        <f t="shared" si="46"/>
        <v>169596</v>
      </c>
    </row>
    <row r="2973" spans="1:5" x14ac:dyDescent="0.25">
      <c r="A2973" s="17" t="s">
        <v>6979</v>
      </c>
      <c r="B2973" s="17" t="s">
        <v>6980</v>
      </c>
      <c r="C2973" s="17">
        <v>7</v>
      </c>
      <c r="D2973" s="17">
        <v>1249</v>
      </c>
      <c r="E2973" s="17">
        <f t="shared" si="46"/>
        <v>8743</v>
      </c>
    </row>
    <row r="2974" spans="1:5" x14ac:dyDescent="0.25">
      <c r="A2974" s="17" t="s">
        <v>6981</v>
      </c>
      <c r="B2974" s="17" t="s">
        <v>189</v>
      </c>
      <c r="C2974" s="17">
        <v>0</v>
      </c>
      <c r="D2974" s="17">
        <v>840</v>
      </c>
      <c r="E2974" s="17">
        <f t="shared" si="46"/>
        <v>0</v>
      </c>
    </row>
    <row r="2975" spans="1:5" x14ac:dyDescent="0.25">
      <c r="A2975" s="17" t="s">
        <v>6982</v>
      </c>
      <c r="B2975" s="17" t="s">
        <v>6983</v>
      </c>
      <c r="C2975" s="17">
        <v>2</v>
      </c>
      <c r="D2975" s="17">
        <v>113013</v>
      </c>
      <c r="E2975" s="17">
        <f t="shared" si="46"/>
        <v>226026</v>
      </c>
    </row>
    <row r="2976" spans="1:5" x14ac:dyDescent="0.25">
      <c r="A2976" s="17" t="s">
        <v>6984</v>
      </c>
      <c r="B2976" s="17" t="s">
        <v>6985</v>
      </c>
      <c r="C2976" s="17">
        <v>7</v>
      </c>
      <c r="D2976" s="17">
        <v>32547</v>
      </c>
      <c r="E2976" s="17">
        <f t="shared" si="46"/>
        <v>227829</v>
      </c>
    </row>
    <row r="2977" spans="1:5" x14ac:dyDescent="0.25">
      <c r="A2977" s="17" t="s">
        <v>6986</v>
      </c>
      <c r="B2977" s="17" t="s">
        <v>6983</v>
      </c>
      <c r="C2977" s="17">
        <v>1</v>
      </c>
      <c r="D2977" s="17">
        <v>10316</v>
      </c>
      <c r="E2977" s="17">
        <f t="shared" si="46"/>
        <v>10316</v>
      </c>
    </row>
    <row r="2978" spans="1:5" x14ac:dyDescent="0.25">
      <c r="A2978" s="17" t="s">
        <v>6987</v>
      </c>
      <c r="B2978" s="17" t="s">
        <v>144</v>
      </c>
      <c r="C2978" s="17">
        <v>0</v>
      </c>
      <c r="D2978" s="17">
        <v>0</v>
      </c>
      <c r="E2978" s="17">
        <f t="shared" si="46"/>
        <v>0</v>
      </c>
    </row>
    <row r="2979" spans="1:5" x14ac:dyDescent="0.25">
      <c r="A2979" s="17" t="s">
        <v>6990</v>
      </c>
      <c r="B2979" s="17" t="s">
        <v>68</v>
      </c>
      <c r="C2979" s="17">
        <v>0</v>
      </c>
      <c r="D2979" s="17">
        <v>0</v>
      </c>
      <c r="E2979" s="17">
        <f t="shared" si="46"/>
        <v>0</v>
      </c>
    </row>
    <row r="2980" spans="1:5" x14ac:dyDescent="0.25">
      <c r="A2980" s="17" t="s">
        <v>6991</v>
      </c>
      <c r="B2980" s="17" t="s">
        <v>5416</v>
      </c>
      <c r="C2980" s="17">
        <v>1</v>
      </c>
      <c r="D2980" s="17">
        <v>4505</v>
      </c>
      <c r="E2980" s="17">
        <f t="shared" si="46"/>
        <v>4505</v>
      </c>
    </row>
    <row r="2981" spans="1:5" x14ac:dyDescent="0.25">
      <c r="A2981" s="17" t="s">
        <v>6992</v>
      </c>
      <c r="B2981" s="17" t="s">
        <v>6477</v>
      </c>
      <c r="C2981" s="17">
        <v>0</v>
      </c>
      <c r="D2981" s="17">
        <v>80</v>
      </c>
      <c r="E2981" s="17">
        <f t="shared" si="46"/>
        <v>0</v>
      </c>
    </row>
    <row r="2982" spans="1:5" x14ac:dyDescent="0.25">
      <c r="A2982" s="17" t="s">
        <v>6993</v>
      </c>
      <c r="B2982" s="17" t="s">
        <v>6994</v>
      </c>
      <c r="C2982" s="17">
        <v>3</v>
      </c>
      <c r="D2982" s="17">
        <v>10557</v>
      </c>
      <c r="E2982" s="17">
        <f t="shared" si="46"/>
        <v>31671</v>
      </c>
    </row>
    <row r="2983" spans="1:5" x14ac:dyDescent="0.25">
      <c r="A2983" s="17" t="s">
        <v>6995</v>
      </c>
      <c r="B2983" s="17" t="s">
        <v>6996</v>
      </c>
      <c r="C2983" s="17">
        <v>5</v>
      </c>
      <c r="D2983" s="17" t="s">
        <v>17635</v>
      </c>
      <c r="E2983" s="17">
        <f t="shared" si="46"/>
        <v>2420</v>
      </c>
    </row>
    <row r="2984" spans="1:5" x14ac:dyDescent="0.25">
      <c r="A2984" s="17" t="s">
        <v>6997</v>
      </c>
      <c r="B2984" s="17" t="s">
        <v>6998</v>
      </c>
      <c r="C2984" s="17">
        <v>0</v>
      </c>
      <c r="D2984" s="17">
        <v>1235.83</v>
      </c>
      <c r="E2984" s="17">
        <f t="shared" si="46"/>
        <v>0</v>
      </c>
    </row>
    <row r="2985" spans="1:5" x14ac:dyDescent="0.25">
      <c r="A2985" s="17" t="s">
        <v>7001</v>
      </c>
      <c r="B2985" s="17" t="s">
        <v>7002</v>
      </c>
      <c r="C2985" s="17">
        <v>2</v>
      </c>
      <c r="D2985" s="17">
        <v>200</v>
      </c>
      <c r="E2985" s="17">
        <f t="shared" si="46"/>
        <v>400</v>
      </c>
    </row>
    <row r="2986" spans="1:5" x14ac:dyDescent="0.25">
      <c r="A2986" s="17" t="s">
        <v>7003</v>
      </c>
      <c r="B2986" s="17" t="s">
        <v>7004</v>
      </c>
      <c r="C2986" s="17">
        <v>33</v>
      </c>
      <c r="D2986" s="17">
        <v>241</v>
      </c>
      <c r="E2986" s="17">
        <f t="shared" si="46"/>
        <v>7953</v>
      </c>
    </row>
    <row r="2987" spans="1:5" x14ac:dyDescent="0.25">
      <c r="A2987" s="17" t="s">
        <v>7005</v>
      </c>
      <c r="B2987" s="17" t="s">
        <v>7006</v>
      </c>
      <c r="C2987" s="17">
        <v>0</v>
      </c>
      <c r="D2987" s="17">
        <v>0</v>
      </c>
      <c r="E2987" s="17">
        <f t="shared" si="46"/>
        <v>0</v>
      </c>
    </row>
    <row r="2988" spans="1:5" x14ac:dyDescent="0.25">
      <c r="A2988" s="17" t="s">
        <v>7007</v>
      </c>
      <c r="B2988" s="17" t="s">
        <v>2042</v>
      </c>
      <c r="C2988" s="17">
        <v>4</v>
      </c>
      <c r="D2988" s="17" t="s">
        <v>17636</v>
      </c>
      <c r="E2988" s="17">
        <f t="shared" si="46"/>
        <v>59048</v>
      </c>
    </row>
    <row r="2989" spans="1:5" x14ac:dyDescent="0.25">
      <c r="A2989" s="17" t="s">
        <v>7008</v>
      </c>
      <c r="B2989" s="17" t="s">
        <v>17637</v>
      </c>
      <c r="C2989" s="17">
        <v>1</v>
      </c>
      <c r="D2989" s="17">
        <v>1772</v>
      </c>
      <c r="E2989" s="17">
        <f t="shared" si="46"/>
        <v>1772</v>
      </c>
    </row>
    <row r="2990" spans="1:5" x14ac:dyDescent="0.25">
      <c r="A2990" s="17" t="s">
        <v>7009</v>
      </c>
      <c r="B2990" s="17" t="s">
        <v>7010</v>
      </c>
      <c r="C2990" s="17">
        <v>1</v>
      </c>
      <c r="D2990" s="17" t="s">
        <v>17638</v>
      </c>
      <c r="E2990" s="17">
        <f t="shared" si="46"/>
        <v>357</v>
      </c>
    </row>
    <row r="2991" spans="1:5" x14ac:dyDescent="0.25">
      <c r="A2991" s="17" t="s">
        <v>7011</v>
      </c>
      <c r="B2991" s="17" t="s">
        <v>1380</v>
      </c>
      <c r="C2991" s="17">
        <v>0</v>
      </c>
      <c r="D2991" s="17">
        <v>214</v>
      </c>
      <c r="E2991" s="17">
        <f t="shared" si="46"/>
        <v>0</v>
      </c>
    </row>
    <row r="2992" spans="1:5" x14ac:dyDescent="0.25">
      <c r="A2992" s="17" t="s">
        <v>7012</v>
      </c>
      <c r="B2992" s="17" t="s">
        <v>17639</v>
      </c>
      <c r="C2992" s="17">
        <v>2</v>
      </c>
      <c r="D2992" s="17">
        <v>157</v>
      </c>
      <c r="E2992" s="17">
        <f t="shared" si="46"/>
        <v>314</v>
      </c>
    </row>
    <row r="2993" spans="1:5" x14ac:dyDescent="0.25">
      <c r="A2993" s="17" t="s">
        <v>7013</v>
      </c>
      <c r="B2993" s="17" t="s">
        <v>1268</v>
      </c>
      <c r="C2993" s="17">
        <v>0</v>
      </c>
      <c r="D2993" s="17">
        <v>754</v>
      </c>
      <c r="E2993" s="17">
        <f t="shared" si="46"/>
        <v>0</v>
      </c>
    </row>
    <row r="2994" spans="1:5" x14ac:dyDescent="0.25">
      <c r="A2994" s="17" t="s">
        <v>7022</v>
      </c>
      <c r="B2994" s="17" t="s">
        <v>7023</v>
      </c>
      <c r="C2994" s="17">
        <v>0</v>
      </c>
      <c r="D2994" s="17">
        <v>739</v>
      </c>
      <c r="E2994" s="17">
        <f t="shared" si="46"/>
        <v>0</v>
      </c>
    </row>
    <row r="2995" spans="1:5" x14ac:dyDescent="0.25">
      <c r="A2995" s="17" t="s">
        <v>7016</v>
      </c>
      <c r="B2995" s="17" t="s">
        <v>375</v>
      </c>
      <c r="C2995" s="17">
        <v>1</v>
      </c>
      <c r="D2995" s="17">
        <v>312</v>
      </c>
      <c r="E2995" s="17">
        <f t="shared" si="46"/>
        <v>312</v>
      </c>
    </row>
    <row r="2996" spans="1:5" x14ac:dyDescent="0.25">
      <c r="A2996" s="17" t="s">
        <v>7017</v>
      </c>
      <c r="B2996" s="17" t="s">
        <v>375</v>
      </c>
      <c r="C2996" s="17">
        <v>16</v>
      </c>
      <c r="D2996" s="17" t="s">
        <v>17640</v>
      </c>
      <c r="E2996" s="17">
        <f t="shared" si="46"/>
        <v>1760</v>
      </c>
    </row>
    <row r="2997" spans="1:5" x14ac:dyDescent="0.25">
      <c r="A2997" s="17" t="s">
        <v>7021</v>
      </c>
      <c r="B2997" s="17" t="s">
        <v>1380</v>
      </c>
      <c r="C2997" s="17">
        <v>0</v>
      </c>
      <c r="D2997" s="17">
        <v>239</v>
      </c>
      <c r="E2997" s="17">
        <f t="shared" si="46"/>
        <v>0</v>
      </c>
    </row>
    <row r="2998" spans="1:5" x14ac:dyDescent="0.25">
      <c r="A2998" s="17" t="s">
        <v>7025</v>
      </c>
      <c r="B2998" s="17" t="s">
        <v>17641</v>
      </c>
      <c r="C2998" s="17">
        <v>0</v>
      </c>
      <c r="D2998" s="17">
        <v>29900</v>
      </c>
      <c r="E2998" s="17">
        <f t="shared" si="46"/>
        <v>0</v>
      </c>
    </row>
    <row r="2999" spans="1:5" x14ac:dyDescent="0.25">
      <c r="A2999" s="17" t="s">
        <v>7027</v>
      </c>
      <c r="B2999" s="17" t="s">
        <v>7028</v>
      </c>
      <c r="C2999" s="17">
        <v>0</v>
      </c>
      <c r="D2999" s="17">
        <v>17628</v>
      </c>
      <c r="E2999" s="17">
        <f t="shared" si="46"/>
        <v>0</v>
      </c>
    </row>
    <row r="3000" spans="1:5" x14ac:dyDescent="0.25">
      <c r="A3000" s="17" t="s">
        <v>7029</v>
      </c>
      <c r="B3000" s="17" t="s">
        <v>17462</v>
      </c>
      <c r="C3000" s="17">
        <v>3</v>
      </c>
      <c r="D3000" s="17">
        <v>318</v>
      </c>
      <c r="E3000" s="17">
        <f t="shared" si="46"/>
        <v>954</v>
      </c>
    </row>
    <row r="3001" spans="1:5" x14ac:dyDescent="0.25">
      <c r="A3001" s="17" t="s">
        <v>7030</v>
      </c>
      <c r="B3001" s="17" t="s">
        <v>1266</v>
      </c>
      <c r="C3001" s="17">
        <v>0</v>
      </c>
      <c r="D3001" s="17">
        <v>930</v>
      </c>
      <c r="E3001" s="17">
        <f t="shared" si="46"/>
        <v>0</v>
      </c>
    </row>
    <row r="3002" spans="1:5" x14ac:dyDescent="0.25">
      <c r="A3002" s="17" t="s">
        <v>7031</v>
      </c>
      <c r="B3002" s="17" t="s">
        <v>375</v>
      </c>
      <c r="C3002" s="17">
        <v>0</v>
      </c>
      <c r="D3002" s="17">
        <v>0</v>
      </c>
      <c r="E3002" s="17">
        <f t="shared" si="46"/>
        <v>0</v>
      </c>
    </row>
    <row r="3003" spans="1:5" x14ac:dyDescent="0.25">
      <c r="A3003" s="17" t="s">
        <v>7032</v>
      </c>
      <c r="B3003" s="17" t="s">
        <v>1533</v>
      </c>
      <c r="C3003" s="17">
        <v>0</v>
      </c>
      <c r="D3003" s="17">
        <v>0</v>
      </c>
      <c r="E3003" s="17">
        <f t="shared" si="46"/>
        <v>0</v>
      </c>
    </row>
    <row r="3004" spans="1:5" x14ac:dyDescent="0.25">
      <c r="A3004" s="17" t="s">
        <v>7033</v>
      </c>
      <c r="B3004" s="17" t="s">
        <v>1533</v>
      </c>
      <c r="C3004" s="17">
        <v>0</v>
      </c>
      <c r="D3004" s="17">
        <v>208</v>
      </c>
      <c r="E3004" s="17">
        <f t="shared" si="46"/>
        <v>0</v>
      </c>
    </row>
    <row r="3005" spans="1:5" x14ac:dyDescent="0.25">
      <c r="A3005" s="17" t="s">
        <v>7034</v>
      </c>
      <c r="B3005" s="17" t="s">
        <v>7035</v>
      </c>
      <c r="C3005" s="17">
        <v>24</v>
      </c>
      <c r="D3005" s="17">
        <v>7839</v>
      </c>
      <c r="E3005" s="17">
        <f t="shared" si="46"/>
        <v>188136</v>
      </c>
    </row>
    <row r="3006" spans="1:5" x14ac:dyDescent="0.25">
      <c r="A3006" s="17" t="s">
        <v>7036</v>
      </c>
      <c r="B3006" s="17" t="s">
        <v>375</v>
      </c>
      <c r="C3006" s="17">
        <v>8</v>
      </c>
      <c r="D3006" s="17">
        <v>416</v>
      </c>
      <c r="E3006" s="17">
        <f t="shared" si="46"/>
        <v>3328</v>
      </c>
    </row>
    <row r="3007" spans="1:5" x14ac:dyDescent="0.25">
      <c r="A3007" s="17" t="s">
        <v>7037</v>
      </c>
      <c r="B3007" s="17" t="s">
        <v>7038</v>
      </c>
      <c r="C3007" s="17">
        <v>32</v>
      </c>
      <c r="D3007" s="17" t="s">
        <v>17642</v>
      </c>
      <c r="E3007" s="17">
        <f t="shared" si="46"/>
        <v>18208</v>
      </c>
    </row>
    <row r="3008" spans="1:5" x14ac:dyDescent="0.25">
      <c r="A3008" s="17" t="s">
        <v>7039</v>
      </c>
      <c r="B3008" s="17" t="s">
        <v>7040</v>
      </c>
      <c r="C3008" s="17">
        <v>0</v>
      </c>
      <c r="D3008" s="17">
        <v>4295</v>
      </c>
      <c r="E3008" s="17">
        <f t="shared" si="46"/>
        <v>0</v>
      </c>
    </row>
    <row r="3009" spans="1:5" x14ac:dyDescent="0.25">
      <c r="A3009" s="17" t="s">
        <v>7041</v>
      </c>
      <c r="B3009" s="17" t="s">
        <v>17436</v>
      </c>
      <c r="C3009" s="17">
        <v>8</v>
      </c>
      <c r="D3009" s="17">
        <v>475</v>
      </c>
      <c r="E3009" s="17">
        <f t="shared" si="46"/>
        <v>3800</v>
      </c>
    </row>
    <row r="3010" spans="1:5" x14ac:dyDescent="0.25">
      <c r="A3010" s="17" t="s">
        <v>7043</v>
      </c>
      <c r="B3010" s="17" t="s">
        <v>7044</v>
      </c>
      <c r="C3010" s="17">
        <v>0</v>
      </c>
      <c r="D3010" s="17">
        <v>28080</v>
      </c>
      <c r="E3010" s="17">
        <f t="shared" ref="E3010:E3073" si="47">D3010*C3010</f>
        <v>0</v>
      </c>
    </row>
    <row r="3011" spans="1:5" x14ac:dyDescent="0.25">
      <c r="A3011" s="17" t="s">
        <v>7045</v>
      </c>
      <c r="B3011" s="17" t="s">
        <v>7046</v>
      </c>
      <c r="C3011" s="17">
        <v>0</v>
      </c>
      <c r="D3011" s="17">
        <v>140</v>
      </c>
      <c r="E3011" s="17">
        <f t="shared" si="47"/>
        <v>0</v>
      </c>
    </row>
    <row r="3012" spans="1:5" x14ac:dyDescent="0.25">
      <c r="A3012" s="17" t="s">
        <v>7047</v>
      </c>
      <c r="B3012" s="17" t="s">
        <v>4595</v>
      </c>
      <c r="C3012" s="17">
        <v>0</v>
      </c>
      <c r="D3012" s="17">
        <v>3230</v>
      </c>
      <c r="E3012" s="17">
        <f t="shared" si="47"/>
        <v>0</v>
      </c>
    </row>
    <row r="3013" spans="1:5" x14ac:dyDescent="0.25">
      <c r="A3013" s="17" t="s">
        <v>7048</v>
      </c>
      <c r="B3013" s="17" t="s">
        <v>7049</v>
      </c>
      <c r="C3013" s="17">
        <v>0</v>
      </c>
      <c r="D3013" s="17">
        <v>0</v>
      </c>
      <c r="E3013" s="17">
        <f t="shared" si="47"/>
        <v>0</v>
      </c>
    </row>
    <row r="3014" spans="1:5" x14ac:dyDescent="0.25">
      <c r="A3014" s="17" t="s">
        <v>7052</v>
      </c>
      <c r="B3014" s="17" t="s">
        <v>17643</v>
      </c>
      <c r="C3014" s="17">
        <v>6</v>
      </c>
      <c r="D3014" s="17">
        <v>1623</v>
      </c>
      <c r="E3014" s="17">
        <f t="shared" si="47"/>
        <v>9738</v>
      </c>
    </row>
    <row r="3015" spans="1:5" x14ac:dyDescent="0.25">
      <c r="A3015" s="17" t="s">
        <v>7054</v>
      </c>
      <c r="B3015" s="17" t="s">
        <v>7055</v>
      </c>
      <c r="C3015" s="17">
        <v>0</v>
      </c>
      <c r="D3015" s="17">
        <v>18096</v>
      </c>
      <c r="E3015" s="17">
        <f t="shared" si="47"/>
        <v>0</v>
      </c>
    </row>
    <row r="3016" spans="1:5" x14ac:dyDescent="0.25">
      <c r="A3016" s="17" t="s">
        <v>7056</v>
      </c>
      <c r="B3016" s="17" t="s">
        <v>1258</v>
      </c>
      <c r="C3016" s="17">
        <v>0</v>
      </c>
      <c r="D3016" s="17">
        <v>0</v>
      </c>
      <c r="E3016" s="17">
        <f t="shared" si="47"/>
        <v>0</v>
      </c>
    </row>
    <row r="3017" spans="1:5" x14ac:dyDescent="0.25">
      <c r="A3017" s="17" t="s">
        <v>7057</v>
      </c>
      <c r="B3017" s="17" t="s">
        <v>1258</v>
      </c>
      <c r="C3017" s="17">
        <v>0</v>
      </c>
      <c r="D3017" s="17">
        <v>0</v>
      </c>
      <c r="E3017" s="17">
        <f t="shared" si="47"/>
        <v>0</v>
      </c>
    </row>
    <row r="3018" spans="1:5" x14ac:dyDescent="0.25">
      <c r="A3018" s="17" t="s">
        <v>7058</v>
      </c>
      <c r="B3018" s="17" t="s">
        <v>7059</v>
      </c>
      <c r="C3018" s="17">
        <v>0</v>
      </c>
      <c r="D3018" s="17">
        <v>93288</v>
      </c>
      <c r="E3018" s="17">
        <f t="shared" si="47"/>
        <v>0</v>
      </c>
    </row>
    <row r="3019" spans="1:5" x14ac:dyDescent="0.25">
      <c r="A3019" s="17" t="s">
        <v>7060</v>
      </c>
      <c r="B3019" s="17" t="s">
        <v>1266</v>
      </c>
      <c r="C3019" s="17">
        <v>26</v>
      </c>
      <c r="D3019" s="17" t="s">
        <v>17644</v>
      </c>
      <c r="E3019" s="17">
        <f t="shared" si="47"/>
        <v>7618</v>
      </c>
    </row>
    <row r="3020" spans="1:5" x14ac:dyDescent="0.25">
      <c r="A3020" s="17" t="s">
        <v>7061</v>
      </c>
      <c r="B3020" s="17" t="s">
        <v>50</v>
      </c>
      <c r="C3020" s="17">
        <v>8</v>
      </c>
      <c r="D3020" s="17">
        <v>81</v>
      </c>
      <c r="E3020" s="17">
        <f t="shared" si="47"/>
        <v>648</v>
      </c>
    </row>
    <row r="3021" spans="1:5" x14ac:dyDescent="0.25">
      <c r="A3021" s="17" t="s">
        <v>7062</v>
      </c>
      <c r="B3021" s="17" t="s">
        <v>1266</v>
      </c>
      <c r="C3021" s="17">
        <v>0</v>
      </c>
      <c r="D3021" s="17">
        <v>889</v>
      </c>
      <c r="E3021" s="17">
        <f t="shared" si="47"/>
        <v>0</v>
      </c>
    </row>
    <row r="3022" spans="1:5" x14ac:dyDescent="0.25">
      <c r="A3022" s="17" t="s">
        <v>7063</v>
      </c>
      <c r="B3022" s="17" t="s">
        <v>707</v>
      </c>
      <c r="C3022" s="17">
        <v>0</v>
      </c>
      <c r="D3022" s="17">
        <v>36</v>
      </c>
      <c r="E3022" s="17">
        <f t="shared" si="47"/>
        <v>0</v>
      </c>
    </row>
    <row r="3023" spans="1:5" x14ac:dyDescent="0.25">
      <c r="A3023" s="17" t="s">
        <v>7064</v>
      </c>
      <c r="B3023" s="17" t="s">
        <v>4745</v>
      </c>
      <c r="C3023" s="17">
        <v>42</v>
      </c>
      <c r="D3023" s="17" t="s">
        <v>17645</v>
      </c>
      <c r="E3023" s="17">
        <f t="shared" si="47"/>
        <v>3864</v>
      </c>
    </row>
    <row r="3024" spans="1:5" x14ac:dyDescent="0.25">
      <c r="A3024" s="17" t="s">
        <v>7065</v>
      </c>
      <c r="B3024" s="17" t="s">
        <v>375</v>
      </c>
      <c r="C3024" s="17">
        <v>9</v>
      </c>
      <c r="D3024" s="17">
        <v>144</v>
      </c>
      <c r="E3024" s="17">
        <f t="shared" si="47"/>
        <v>1296</v>
      </c>
    </row>
    <row r="3025" spans="1:5" x14ac:dyDescent="0.25">
      <c r="A3025" s="17" t="s">
        <v>7066</v>
      </c>
      <c r="B3025" s="17" t="s">
        <v>7067</v>
      </c>
      <c r="C3025" s="17">
        <v>0</v>
      </c>
      <c r="D3025" s="17">
        <v>31</v>
      </c>
      <c r="E3025" s="17">
        <f t="shared" si="47"/>
        <v>0</v>
      </c>
    </row>
    <row r="3026" spans="1:5" x14ac:dyDescent="0.25">
      <c r="A3026" s="17" t="s">
        <v>7068</v>
      </c>
      <c r="B3026" s="17" t="s">
        <v>1533</v>
      </c>
      <c r="C3026" s="17">
        <v>30</v>
      </c>
      <c r="D3026" s="17">
        <v>156</v>
      </c>
      <c r="E3026" s="17">
        <f t="shared" si="47"/>
        <v>4680</v>
      </c>
    </row>
    <row r="3027" spans="1:5" x14ac:dyDescent="0.25">
      <c r="A3027" s="17" t="s">
        <v>7069</v>
      </c>
      <c r="B3027" s="17" t="s">
        <v>707</v>
      </c>
      <c r="C3027" s="17">
        <v>0</v>
      </c>
      <c r="D3027" s="17">
        <v>115</v>
      </c>
      <c r="E3027" s="17">
        <f t="shared" si="47"/>
        <v>0</v>
      </c>
    </row>
    <row r="3028" spans="1:5" x14ac:dyDescent="0.25">
      <c r="A3028" s="17" t="s">
        <v>7070</v>
      </c>
      <c r="B3028" s="17" t="s">
        <v>75</v>
      </c>
      <c r="C3028" s="17">
        <v>22</v>
      </c>
      <c r="D3028" s="17">
        <v>2198</v>
      </c>
      <c r="E3028" s="17">
        <f t="shared" si="47"/>
        <v>48356</v>
      </c>
    </row>
    <row r="3029" spans="1:5" x14ac:dyDescent="0.25">
      <c r="A3029" s="17" t="s">
        <v>7071</v>
      </c>
      <c r="B3029" s="17" t="s">
        <v>9</v>
      </c>
      <c r="C3029" s="17">
        <v>0</v>
      </c>
      <c r="D3029" s="17">
        <v>111</v>
      </c>
      <c r="E3029" s="17">
        <f t="shared" si="47"/>
        <v>0</v>
      </c>
    </row>
    <row r="3030" spans="1:5" x14ac:dyDescent="0.25">
      <c r="A3030" s="17" t="s">
        <v>7072</v>
      </c>
      <c r="B3030" s="17" t="s">
        <v>17422</v>
      </c>
      <c r="C3030" s="17">
        <v>5</v>
      </c>
      <c r="D3030" s="17">
        <v>317</v>
      </c>
      <c r="E3030" s="17">
        <f t="shared" si="47"/>
        <v>1585</v>
      </c>
    </row>
    <row r="3031" spans="1:5" x14ac:dyDescent="0.25">
      <c r="A3031" s="17" t="s">
        <v>17646</v>
      </c>
      <c r="B3031" s="17" t="s">
        <v>17422</v>
      </c>
      <c r="C3031" s="17">
        <v>9</v>
      </c>
      <c r="D3031" s="17">
        <v>719</v>
      </c>
      <c r="E3031" s="17">
        <f t="shared" si="47"/>
        <v>6471</v>
      </c>
    </row>
    <row r="3032" spans="1:5" x14ac:dyDescent="0.25">
      <c r="A3032" s="17" t="s">
        <v>7075</v>
      </c>
      <c r="B3032" s="17" t="s">
        <v>1380</v>
      </c>
      <c r="C3032" s="17">
        <v>3</v>
      </c>
      <c r="D3032" s="17" t="s">
        <v>17647</v>
      </c>
      <c r="E3032" s="17">
        <f t="shared" si="47"/>
        <v>6660</v>
      </c>
    </row>
    <row r="3033" spans="1:5" x14ac:dyDescent="0.25">
      <c r="A3033" s="17" t="s">
        <v>7076</v>
      </c>
      <c r="B3033" s="17" t="s">
        <v>17648</v>
      </c>
      <c r="C3033" s="17">
        <v>22</v>
      </c>
      <c r="D3033" s="17">
        <v>738</v>
      </c>
      <c r="E3033" s="17">
        <f t="shared" si="47"/>
        <v>16236</v>
      </c>
    </row>
    <row r="3034" spans="1:5" x14ac:dyDescent="0.25">
      <c r="A3034" s="17" t="s">
        <v>7077</v>
      </c>
      <c r="B3034" s="17" t="s">
        <v>1554</v>
      </c>
      <c r="C3034" s="17">
        <v>7</v>
      </c>
      <c r="D3034" s="17" t="s">
        <v>17649</v>
      </c>
      <c r="E3034" s="17">
        <f t="shared" si="47"/>
        <v>22183</v>
      </c>
    </row>
    <row r="3035" spans="1:5" x14ac:dyDescent="0.25">
      <c r="A3035" s="17" t="s">
        <v>7078</v>
      </c>
      <c r="B3035" s="17" t="s">
        <v>1554</v>
      </c>
      <c r="C3035" s="17">
        <v>0</v>
      </c>
      <c r="D3035" s="17">
        <v>247</v>
      </c>
      <c r="E3035" s="17">
        <f t="shared" si="47"/>
        <v>0</v>
      </c>
    </row>
    <row r="3036" spans="1:5" x14ac:dyDescent="0.25">
      <c r="A3036" s="17" t="s">
        <v>7079</v>
      </c>
      <c r="B3036" s="17" t="s">
        <v>7080</v>
      </c>
      <c r="C3036" s="17">
        <v>2</v>
      </c>
      <c r="D3036" s="17" t="s">
        <v>17650</v>
      </c>
      <c r="E3036" s="17">
        <f t="shared" si="47"/>
        <v>2734</v>
      </c>
    </row>
    <row r="3037" spans="1:5" x14ac:dyDescent="0.25">
      <c r="A3037" s="17" t="s">
        <v>7081</v>
      </c>
      <c r="B3037" s="17" t="s">
        <v>17651</v>
      </c>
      <c r="C3037" s="17">
        <v>4</v>
      </c>
      <c r="D3037" s="17">
        <v>3479</v>
      </c>
      <c r="E3037" s="17">
        <f t="shared" si="47"/>
        <v>13916</v>
      </c>
    </row>
    <row r="3038" spans="1:5" x14ac:dyDescent="0.25">
      <c r="A3038" s="17" t="s">
        <v>7082</v>
      </c>
      <c r="B3038" s="17" t="s">
        <v>7083</v>
      </c>
      <c r="C3038" s="17">
        <v>0</v>
      </c>
      <c r="D3038" s="17">
        <v>2631</v>
      </c>
      <c r="E3038" s="17">
        <f t="shared" si="47"/>
        <v>0</v>
      </c>
    </row>
    <row r="3039" spans="1:5" x14ac:dyDescent="0.25">
      <c r="A3039" s="17" t="s">
        <v>7084</v>
      </c>
      <c r="B3039" s="17" t="s">
        <v>8115</v>
      </c>
      <c r="C3039" s="17">
        <v>2</v>
      </c>
      <c r="D3039" s="17">
        <v>1500</v>
      </c>
      <c r="E3039" s="17">
        <f t="shared" si="47"/>
        <v>3000</v>
      </c>
    </row>
    <row r="3040" spans="1:5" x14ac:dyDescent="0.25">
      <c r="A3040" s="17" t="s">
        <v>7090</v>
      </c>
      <c r="B3040" s="17" t="s">
        <v>7080</v>
      </c>
      <c r="C3040" s="17">
        <v>0</v>
      </c>
      <c r="D3040" s="17">
        <v>1092</v>
      </c>
      <c r="E3040" s="17">
        <f t="shared" si="47"/>
        <v>0</v>
      </c>
    </row>
    <row r="3041" spans="1:5" x14ac:dyDescent="0.25">
      <c r="A3041" s="17" t="s">
        <v>7091</v>
      </c>
      <c r="B3041" s="17" t="s">
        <v>17652</v>
      </c>
      <c r="C3041" s="17">
        <v>5</v>
      </c>
      <c r="D3041" s="17">
        <v>579</v>
      </c>
      <c r="E3041" s="17">
        <f t="shared" si="47"/>
        <v>2895</v>
      </c>
    </row>
    <row r="3042" spans="1:5" x14ac:dyDescent="0.25">
      <c r="A3042" s="17" t="s">
        <v>7093</v>
      </c>
      <c r="B3042" s="17" t="s">
        <v>7094</v>
      </c>
      <c r="C3042" s="17">
        <v>29</v>
      </c>
      <c r="D3042" s="17">
        <v>665</v>
      </c>
      <c r="E3042" s="17">
        <f t="shared" si="47"/>
        <v>19285</v>
      </c>
    </row>
    <row r="3043" spans="1:5" x14ac:dyDescent="0.25">
      <c r="A3043" s="17" t="s">
        <v>7095</v>
      </c>
      <c r="B3043" s="17" t="s">
        <v>7096</v>
      </c>
      <c r="C3043" s="17">
        <v>0</v>
      </c>
      <c r="D3043" s="17">
        <v>10337</v>
      </c>
      <c r="E3043" s="17">
        <f t="shared" si="47"/>
        <v>0</v>
      </c>
    </row>
    <row r="3044" spans="1:5" x14ac:dyDescent="0.25">
      <c r="A3044" s="17" t="s">
        <v>7097</v>
      </c>
      <c r="B3044" s="17" t="s">
        <v>7098</v>
      </c>
      <c r="C3044" s="17">
        <v>28</v>
      </c>
      <c r="D3044" s="17" t="s">
        <v>17653</v>
      </c>
      <c r="E3044" s="17">
        <f t="shared" si="47"/>
        <v>27216</v>
      </c>
    </row>
    <row r="3045" spans="1:5" x14ac:dyDescent="0.25">
      <c r="A3045" s="17" t="s">
        <v>7099</v>
      </c>
      <c r="B3045" s="17" t="s">
        <v>7100</v>
      </c>
      <c r="C3045" s="17">
        <v>0</v>
      </c>
      <c r="D3045" s="17">
        <v>0</v>
      </c>
      <c r="E3045" s="17">
        <f t="shared" si="47"/>
        <v>0</v>
      </c>
    </row>
    <row r="3046" spans="1:5" x14ac:dyDescent="0.25">
      <c r="A3046" s="17" t="s">
        <v>7101</v>
      </c>
      <c r="B3046" s="17" t="s">
        <v>375</v>
      </c>
      <c r="C3046" s="17">
        <v>0</v>
      </c>
      <c r="D3046" s="17">
        <v>0</v>
      </c>
      <c r="E3046" s="17">
        <f t="shared" si="47"/>
        <v>0</v>
      </c>
    </row>
    <row r="3047" spans="1:5" x14ac:dyDescent="0.25">
      <c r="A3047" s="17" t="s">
        <v>7102</v>
      </c>
      <c r="B3047" s="17" t="s">
        <v>1266</v>
      </c>
      <c r="C3047" s="17">
        <v>1</v>
      </c>
      <c r="D3047" s="17" t="s">
        <v>17654</v>
      </c>
      <c r="E3047" s="17">
        <f t="shared" si="47"/>
        <v>5834</v>
      </c>
    </row>
    <row r="3048" spans="1:5" x14ac:dyDescent="0.25">
      <c r="A3048" s="17" t="s">
        <v>7104</v>
      </c>
      <c r="B3048" s="17" t="s">
        <v>7105</v>
      </c>
      <c r="C3048" s="17">
        <v>0</v>
      </c>
      <c r="D3048" s="17">
        <v>0</v>
      </c>
      <c r="E3048" s="17">
        <f t="shared" si="47"/>
        <v>0</v>
      </c>
    </row>
    <row r="3049" spans="1:5" x14ac:dyDescent="0.25">
      <c r="A3049" s="17" t="s">
        <v>7107</v>
      </c>
      <c r="B3049" s="17" t="s">
        <v>17655</v>
      </c>
      <c r="C3049" s="17">
        <v>7</v>
      </c>
      <c r="D3049" s="17" t="s">
        <v>17656</v>
      </c>
      <c r="E3049" s="17">
        <f t="shared" si="47"/>
        <v>3913</v>
      </c>
    </row>
    <row r="3050" spans="1:5" x14ac:dyDescent="0.25">
      <c r="A3050" s="17" t="s">
        <v>7111</v>
      </c>
      <c r="B3050" s="17" t="s">
        <v>2042</v>
      </c>
      <c r="C3050" s="17">
        <v>1</v>
      </c>
      <c r="D3050" s="17" t="s">
        <v>17657</v>
      </c>
      <c r="E3050" s="17">
        <f t="shared" si="47"/>
        <v>10777</v>
      </c>
    </row>
    <row r="3051" spans="1:5" x14ac:dyDescent="0.25">
      <c r="A3051" s="17" t="s">
        <v>7114</v>
      </c>
      <c r="B3051" s="17" t="s">
        <v>1268</v>
      </c>
      <c r="C3051" s="17">
        <v>34</v>
      </c>
      <c r="D3051" s="17" t="s">
        <v>17658</v>
      </c>
      <c r="E3051" s="17">
        <f t="shared" si="47"/>
        <v>6256</v>
      </c>
    </row>
    <row r="3052" spans="1:5" x14ac:dyDescent="0.25">
      <c r="A3052" s="17" t="s">
        <v>7115</v>
      </c>
      <c r="B3052" s="17" t="s">
        <v>1266</v>
      </c>
      <c r="C3052" s="17">
        <v>3</v>
      </c>
      <c r="D3052" s="17" t="s">
        <v>17659</v>
      </c>
      <c r="E3052" s="17">
        <f t="shared" si="47"/>
        <v>342</v>
      </c>
    </row>
    <row r="3053" spans="1:5" x14ac:dyDescent="0.25">
      <c r="A3053" s="17" t="s">
        <v>7116</v>
      </c>
      <c r="B3053" s="17" t="s">
        <v>4797</v>
      </c>
      <c r="C3053" s="17">
        <v>9</v>
      </c>
      <c r="D3053" s="17" t="s">
        <v>17660</v>
      </c>
      <c r="E3053" s="17">
        <f t="shared" si="47"/>
        <v>486</v>
      </c>
    </row>
    <row r="3054" spans="1:5" x14ac:dyDescent="0.25">
      <c r="A3054" s="17" t="s">
        <v>7117</v>
      </c>
      <c r="B3054" s="17" t="s">
        <v>1380</v>
      </c>
      <c r="C3054" s="17">
        <v>5</v>
      </c>
      <c r="D3054" s="17" t="s">
        <v>17661</v>
      </c>
      <c r="E3054" s="17">
        <f t="shared" si="47"/>
        <v>21480</v>
      </c>
    </row>
    <row r="3055" spans="1:5" x14ac:dyDescent="0.25">
      <c r="A3055" s="17" t="s">
        <v>7118</v>
      </c>
      <c r="B3055" s="17" t="s">
        <v>1266</v>
      </c>
      <c r="C3055" s="17">
        <v>0</v>
      </c>
      <c r="D3055" s="17">
        <v>813</v>
      </c>
      <c r="E3055" s="17">
        <f t="shared" si="47"/>
        <v>0</v>
      </c>
    </row>
    <row r="3056" spans="1:5" x14ac:dyDescent="0.25">
      <c r="A3056" s="17" t="s">
        <v>7119</v>
      </c>
      <c r="B3056" s="17" t="s">
        <v>620</v>
      </c>
      <c r="C3056" s="17">
        <v>0</v>
      </c>
      <c r="D3056" s="17">
        <v>0</v>
      </c>
      <c r="E3056" s="17">
        <f t="shared" si="47"/>
        <v>0</v>
      </c>
    </row>
    <row r="3057" spans="1:5" x14ac:dyDescent="0.25">
      <c r="A3057" s="17" t="s">
        <v>7120</v>
      </c>
      <c r="B3057" s="17" t="s">
        <v>375</v>
      </c>
      <c r="C3057" s="17">
        <v>0</v>
      </c>
      <c r="D3057" s="17">
        <v>0</v>
      </c>
      <c r="E3057" s="17">
        <f t="shared" si="47"/>
        <v>0</v>
      </c>
    </row>
    <row r="3058" spans="1:5" x14ac:dyDescent="0.25">
      <c r="A3058" s="17" t="s">
        <v>7121</v>
      </c>
      <c r="B3058" s="17" t="s">
        <v>7122</v>
      </c>
      <c r="C3058" s="17">
        <v>0</v>
      </c>
      <c r="D3058" s="17">
        <v>0</v>
      </c>
      <c r="E3058" s="17">
        <f t="shared" si="47"/>
        <v>0</v>
      </c>
    </row>
    <row r="3059" spans="1:5" x14ac:dyDescent="0.25">
      <c r="A3059" s="17" t="s">
        <v>7123</v>
      </c>
      <c r="B3059" s="17" t="s">
        <v>7124</v>
      </c>
      <c r="C3059" s="17">
        <v>0</v>
      </c>
      <c r="D3059" s="17">
        <v>0</v>
      </c>
      <c r="E3059" s="17">
        <f t="shared" si="47"/>
        <v>0</v>
      </c>
    </row>
    <row r="3060" spans="1:5" x14ac:dyDescent="0.25">
      <c r="A3060" s="17" t="s">
        <v>7125</v>
      </c>
      <c r="B3060" s="17" t="s">
        <v>791</v>
      </c>
      <c r="C3060" s="17">
        <v>0</v>
      </c>
      <c r="D3060" s="17">
        <v>80</v>
      </c>
      <c r="E3060" s="17">
        <f t="shared" si="47"/>
        <v>0</v>
      </c>
    </row>
    <row r="3061" spans="1:5" x14ac:dyDescent="0.25">
      <c r="A3061" s="17" t="s">
        <v>7126</v>
      </c>
      <c r="B3061" s="17" t="s">
        <v>56</v>
      </c>
      <c r="C3061" s="17">
        <v>0</v>
      </c>
      <c r="D3061" s="17">
        <v>31</v>
      </c>
      <c r="E3061" s="17">
        <f t="shared" si="47"/>
        <v>0</v>
      </c>
    </row>
    <row r="3062" spans="1:5" x14ac:dyDescent="0.25">
      <c r="A3062" s="17" t="s">
        <v>7127</v>
      </c>
      <c r="B3062" s="17" t="s">
        <v>50</v>
      </c>
      <c r="C3062" s="17">
        <v>0</v>
      </c>
      <c r="D3062" s="17">
        <v>0</v>
      </c>
      <c r="E3062" s="17">
        <f t="shared" si="47"/>
        <v>0</v>
      </c>
    </row>
    <row r="3063" spans="1:5" x14ac:dyDescent="0.25">
      <c r="A3063" s="17" t="s">
        <v>7128</v>
      </c>
      <c r="B3063" s="17" t="s">
        <v>144</v>
      </c>
      <c r="C3063" s="17">
        <v>5</v>
      </c>
      <c r="D3063" s="17" t="s">
        <v>17662</v>
      </c>
      <c r="E3063" s="17">
        <f t="shared" si="47"/>
        <v>2150</v>
      </c>
    </row>
    <row r="3064" spans="1:5" x14ac:dyDescent="0.25">
      <c r="A3064" s="17" t="s">
        <v>7129</v>
      </c>
      <c r="B3064" s="17" t="s">
        <v>17663</v>
      </c>
      <c r="C3064" s="17">
        <v>2</v>
      </c>
      <c r="D3064" s="17">
        <v>1500</v>
      </c>
      <c r="E3064" s="17">
        <f t="shared" si="47"/>
        <v>3000</v>
      </c>
    </row>
    <row r="3065" spans="1:5" x14ac:dyDescent="0.25">
      <c r="A3065" s="17" t="s">
        <v>7130</v>
      </c>
      <c r="B3065" s="17" t="s">
        <v>170</v>
      </c>
      <c r="C3065" s="17">
        <v>0</v>
      </c>
      <c r="D3065" s="17">
        <v>104</v>
      </c>
      <c r="E3065" s="17">
        <f t="shared" si="47"/>
        <v>0</v>
      </c>
    </row>
    <row r="3066" spans="1:5" x14ac:dyDescent="0.25">
      <c r="A3066" s="17" t="s">
        <v>7131</v>
      </c>
      <c r="B3066" s="17" t="s">
        <v>7132</v>
      </c>
      <c r="C3066" s="17">
        <v>0</v>
      </c>
      <c r="D3066" s="17">
        <v>1697</v>
      </c>
      <c r="E3066" s="17">
        <f t="shared" si="47"/>
        <v>0</v>
      </c>
    </row>
    <row r="3067" spans="1:5" x14ac:dyDescent="0.25">
      <c r="A3067" s="17" t="s">
        <v>7133</v>
      </c>
      <c r="B3067" s="17" t="s">
        <v>7010</v>
      </c>
      <c r="C3067" s="17">
        <v>0</v>
      </c>
      <c r="D3067" s="17">
        <v>552</v>
      </c>
      <c r="E3067" s="17">
        <f t="shared" si="47"/>
        <v>0</v>
      </c>
    </row>
    <row r="3068" spans="1:5" x14ac:dyDescent="0.25">
      <c r="A3068" s="17" t="s">
        <v>7134</v>
      </c>
      <c r="B3068" s="17" t="s">
        <v>707</v>
      </c>
      <c r="C3068" s="17">
        <v>0</v>
      </c>
      <c r="D3068" s="17">
        <v>0</v>
      </c>
      <c r="E3068" s="17">
        <f t="shared" si="47"/>
        <v>0</v>
      </c>
    </row>
    <row r="3069" spans="1:5" x14ac:dyDescent="0.25">
      <c r="A3069" s="17" t="s">
        <v>7135</v>
      </c>
      <c r="B3069" s="17" t="s">
        <v>144</v>
      </c>
      <c r="C3069" s="17">
        <v>7</v>
      </c>
      <c r="D3069" s="17">
        <v>373</v>
      </c>
      <c r="E3069" s="17">
        <f t="shared" si="47"/>
        <v>2611</v>
      </c>
    </row>
    <row r="3070" spans="1:5" x14ac:dyDescent="0.25">
      <c r="A3070" s="17" t="s">
        <v>7137</v>
      </c>
      <c r="B3070" s="17" t="s">
        <v>375</v>
      </c>
      <c r="C3070" s="17">
        <v>4</v>
      </c>
      <c r="D3070" s="17">
        <v>182</v>
      </c>
      <c r="E3070" s="17">
        <f t="shared" si="47"/>
        <v>728</v>
      </c>
    </row>
    <row r="3071" spans="1:5" x14ac:dyDescent="0.25">
      <c r="A3071" s="17" t="s">
        <v>7138</v>
      </c>
      <c r="B3071" s="17" t="s">
        <v>17507</v>
      </c>
      <c r="C3071" s="17">
        <v>3</v>
      </c>
      <c r="D3071" s="17">
        <v>8938</v>
      </c>
      <c r="E3071" s="17">
        <f t="shared" si="47"/>
        <v>26814</v>
      </c>
    </row>
    <row r="3072" spans="1:5" x14ac:dyDescent="0.25">
      <c r="A3072" s="17" t="s">
        <v>7139</v>
      </c>
      <c r="B3072" s="17" t="s">
        <v>375</v>
      </c>
      <c r="C3072" s="17">
        <v>9</v>
      </c>
      <c r="D3072" s="17">
        <v>260</v>
      </c>
      <c r="E3072" s="17">
        <f t="shared" si="47"/>
        <v>2340</v>
      </c>
    </row>
    <row r="3073" spans="1:5" x14ac:dyDescent="0.25">
      <c r="A3073" s="17" t="s">
        <v>7141</v>
      </c>
      <c r="B3073" s="17" t="s">
        <v>375</v>
      </c>
      <c r="C3073" s="17">
        <v>2</v>
      </c>
      <c r="D3073" s="17">
        <v>211</v>
      </c>
      <c r="E3073" s="17">
        <f t="shared" si="47"/>
        <v>422</v>
      </c>
    </row>
    <row r="3074" spans="1:5" x14ac:dyDescent="0.25">
      <c r="A3074" s="17" t="s">
        <v>7142</v>
      </c>
      <c r="B3074" s="17" t="s">
        <v>7143</v>
      </c>
      <c r="C3074" s="17">
        <v>0</v>
      </c>
      <c r="D3074" s="17">
        <v>2386</v>
      </c>
      <c r="E3074" s="17">
        <f t="shared" ref="E3074:E3137" si="48">D3074*C3074</f>
        <v>0</v>
      </c>
    </row>
    <row r="3075" spans="1:5" x14ac:dyDescent="0.25">
      <c r="A3075" s="17" t="s">
        <v>7144</v>
      </c>
      <c r="B3075" s="17" t="s">
        <v>7145</v>
      </c>
      <c r="C3075" s="17">
        <v>0</v>
      </c>
      <c r="D3075" s="17">
        <v>2386</v>
      </c>
      <c r="E3075" s="17">
        <f t="shared" si="48"/>
        <v>0</v>
      </c>
    </row>
    <row r="3076" spans="1:5" x14ac:dyDescent="0.25">
      <c r="A3076" s="17" t="s">
        <v>7146</v>
      </c>
      <c r="B3076" s="17" t="s">
        <v>17664</v>
      </c>
      <c r="C3076" s="17">
        <v>0</v>
      </c>
      <c r="D3076" s="17">
        <v>46379</v>
      </c>
      <c r="E3076" s="17">
        <f t="shared" si="48"/>
        <v>0</v>
      </c>
    </row>
    <row r="3077" spans="1:5" x14ac:dyDescent="0.25">
      <c r="A3077" s="17" t="s">
        <v>7148</v>
      </c>
      <c r="B3077" s="17" t="s">
        <v>181</v>
      </c>
      <c r="C3077" s="17">
        <v>0</v>
      </c>
      <c r="D3077" s="17">
        <v>37668</v>
      </c>
      <c r="E3077" s="17">
        <f t="shared" si="48"/>
        <v>0</v>
      </c>
    </row>
    <row r="3078" spans="1:5" x14ac:dyDescent="0.25">
      <c r="A3078" s="17" t="s">
        <v>7149</v>
      </c>
      <c r="B3078" s="17" t="s">
        <v>1258</v>
      </c>
      <c r="C3078" s="17">
        <v>2</v>
      </c>
      <c r="D3078" s="17">
        <v>37617</v>
      </c>
      <c r="E3078" s="17">
        <f t="shared" si="48"/>
        <v>75234</v>
      </c>
    </row>
    <row r="3079" spans="1:5" x14ac:dyDescent="0.25">
      <c r="A3079" s="17" t="s">
        <v>7151</v>
      </c>
      <c r="B3079" s="17" t="s">
        <v>7152</v>
      </c>
      <c r="C3079" s="17">
        <v>0</v>
      </c>
      <c r="D3079" s="17">
        <v>0</v>
      </c>
      <c r="E3079" s="17">
        <f t="shared" si="48"/>
        <v>0</v>
      </c>
    </row>
    <row r="3080" spans="1:5" x14ac:dyDescent="0.25">
      <c r="A3080" s="17" t="s">
        <v>7153</v>
      </c>
      <c r="B3080" s="17" t="s">
        <v>7154</v>
      </c>
      <c r="C3080" s="17">
        <v>1</v>
      </c>
      <c r="D3080" s="17">
        <v>4429</v>
      </c>
      <c r="E3080" s="17">
        <f t="shared" si="48"/>
        <v>4429</v>
      </c>
    </row>
    <row r="3081" spans="1:5" x14ac:dyDescent="0.25">
      <c r="A3081" s="17" t="s">
        <v>7156</v>
      </c>
      <c r="B3081" s="17" t="s">
        <v>7157</v>
      </c>
      <c r="C3081" s="17">
        <v>0</v>
      </c>
      <c r="D3081" s="17">
        <v>4875</v>
      </c>
      <c r="E3081" s="17">
        <f t="shared" si="48"/>
        <v>0</v>
      </c>
    </row>
    <row r="3082" spans="1:5" x14ac:dyDescent="0.25">
      <c r="A3082" s="17" t="s">
        <v>7158</v>
      </c>
      <c r="B3082" s="17" t="s">
        <v>4551</v>
      </c>
      <c r="C3082" s="17">
        <v>2</v>
      </c>
      <c r="D3082" s="17">
        <v>89703</v>
      </c>
      <c r="E3082" s="17">
        <f t="shared" si="48"/>
        <v>179406</v>
      </c>
    </row>
    <row r="3083" spans="1:5" x14ac:dyDescent="0.25">
      <c r="A3083" s="17" t="s">
        <v>7160</v>
      </c>
      <c r="B3083" s="17" t="s">
        <v>7161</v>
      </c>
      <c r="C3083" s="17">
        <v>0</v>
      </c>
      <c r="D3083" s="17">
        <v>2302</v>
      </c>
      <c r="E3083" s="17">
        <f t="shared" si="48"/>
        <v>0</v>
      </c>
    </row>
    <row r="3084" spans="1:5" x14ac:dyDescent="0.25">
      <c r="A3084" s="17" t="s">
        <v>7162</v>
      </c>
      <c r="B3084" s="17" t="s">
        <v>1258</v>
      </c>
      <c r="C3084" s="17">
        <v>0</v>
      </c>
      <c r="D3084" s="17">
        <v>40309</v>
      </c>
      <c r="E3084" s="17">
        <f t="shared" si="48"/>
        <v>0</v>
      </c>
    </row>
    <row r="3085" spans="1:5" x14ac:dyDescent="0.25">
      <c r="A3085" s="17" t="s">
        <v>7163</v>
      </c>
      <c r="B3085" s="17" t="s">
        <v>7164</v>
      </c>
      <c r="C3085" s="17">
        <v>0</v>
      </c>
      <c r="D3085" s="17">
        <v>201</v>
      </c>
      <c r="E3085" s="17">
        <f t="shared" si="48"/>
        <v>0</v>
      </c>
    </row>
    <row r="3086" spans="1:5" x14ac:dyDescent="0.25">
      <c r="A3086" s="17" t="s">
        <v>7165</v>
      </c>
      <c r="B3086" s="17" t="s">
        <v>7004</v>
      </c>
      <c r="C3086" s="17">
        <v>4</v>
      </c>
      <c r="D3086" s="17">
        <v>2708</v>
      </c>
      <c r="E3086" s="17">
        <f t="shared" si="48"/>
        <v>10832</v>
      </c>
    </row>
    <row r="3087" spans="1:5" x14ac:dyDescent="0.25">
      <c r="A3087" s="17" t="s">
        <v>7166</v>
      </c>
      <c r="B3087" s="17" t="s">
        <v>7046</v>
      </c>
      <c r="C3087" s="17">
        <v>0</v>
      </c>
      <c r="D3087" s="17">
        <v>37269</v>
      </c>
      <c r="E3087" s="17">
        <f t="shared" si="48"/>
        <v>0</v>
      </c>
    </row>
    <row r="3088" spans="1:5" x14ac:dyDescent="0.25">
      <c r="A3088" s="17" t="s">
        <v>7167</v>
      </c>
      <c r="B3088" s="17" t="s">
        <v>7168</v>
      </c>
      <c r="C3088" s="17">
        <v>0</v>
      </c>
      <c r="D3088" s="17">
        <v>188671</v>
      </c>
      <c r="E3088" s="17">
        <f t="shared" si="48"/>
        <v>0</v>
      </c>
    </row>
    <row r="3089" spans="1:5" x14ac:dyDescent="0.25">
      <c r="A3089" s="17" t="s">
        <v>7169</v>
      </c>
      <c r="B3089" s="17" t="s">
        <v>50</v>
      </c>
      <c r="C3089" s="17">
        <v>0</v>
      </c>
      <c r="D3089" s="17">
        <v>0</v>
      </c>
      <c r="E3089" s="17">
        <f t="shared" si="48"/>
        <v>0</v>
      </c>
    </row>
    <row r="3090" spans="1:5" x14ac:dyDescent="0.25">
      <c r="A3090" s="17" t="s">
        <v>7170</v>
      </c>
      <c r="B3090" s="17" t="s">
        <v>50</v>
      </c>
      <c r="C3090" s="17">
        <v>0</v>
      </c>
      <c r="D3090" s="17">
        <v>0</v>
      </c>
      <c r="E3090" s="17">
        <f t="shared" si="48"/>
        <v>0</v>
      </c>
    </row>
    <row r="3091" spans="1:5" x14ac:dyDescent="0.25">
      <c r="A3091" s="17" t="s">
        <v>7171</v>
      </c>
      <c r="B3091" s="17" t="s">
        <v>4930</v>
      </c>
      <c r="C3091" s="17">
        <v>0</v>
      </c>
      <c r="D3091" s="17">
        <v>10092</v>
      </c>
      <c r="E3091" s="17">
        <f t="shared" si="48"/>
        <v>0</v>
      </c>
    </row>
    <row r="3092" spans="1:5" x14ac:dyDescent="0.25">
      <c r="A3092" s="17" t="s">
        <v>7172</v>
      </c>
      <c r="B3092" s="17" t="s">
        <v>50</v>
      </c>
      <c r="C3092" s="17">
        <v>0</v>
      </c>
      <c r="D3092" s="17">
        <v>2163</v>
      </c>
      <c r="E3092" s="17">
        <f t="shared" si="48"/>
        <v>0</v>
      </c>
    </row>
    <row r="3093" spans="1:5" x14ac:dyDescent="0.25">
      <c r="A3093" s="17" t="s">
        <v>7173</v>
      </c>
      <c r="B3093" s="17" t="s">
        <v>7046</v>
      </c>
      <c r="C3093" s="17">
        <v>0</v>
      </c>
      <c r="D3093" s="17">
        <v>0</v>
      </c>
      <c r="E3093" s="17">
        <f t="shared" si="48"/>
        <v>0</v>
      </c>
    </row>
    <row r="3094" spans="1:5" x14ac:dyDescent="0.25">
      <c r="A3094" s="17" t="s">
        <v>7174</v>
      </c>
      <c r="B3094" s="17" t="s">
        <v>1228</v>
      </c>
      <c r="C3094" s="17">
        <v>0</v>
      </c>
      <c r="D3094" s="17">
        <v>29215</v>
      </c>
      <c r="E3094" s="17">
        <f t="shared" si="48"/>
        <v>0</v>
      </c>
    </row>
    <row r="3095" spans="1:5" x14ac:dyDescent="0.25">
      <c r="A3095" s="17" t="s">
        <v>7175</v>
      </c>
      <c r="B3095" s="17" t="s">
        <v>7080</v>
      </c>
      <c r="C3095" s="17">
        <v>0</v>
      </c>
      <c r="D3095" s="17">
        <v>0</v>
      </c>
      <c r="E3095" s="17">
        <f t="shared" si="48"/>
        <v>0</v>
      </c>
    </row>
    <row r="3096" spans="1:5" x14ac:dyDescent="0.25">
      <c r="A3096" s="17" t="s">
        <v>7176</v>
      </c>
      <c r="B3096" s="17" t="s">
        <v>7046</v>
      </c>
      <c r="C3096" s="17">
        <v>0</v>
      </c>
      <c r="D3096" s="17">
        <v>0</v>
      </c>
      <c r="E3096" s="17">
        <f t="shared" si="48"/>
        <v>0</v>
      </c>
    </row>
    <row r="3097" spans="1:5" x14ac:dyDescent="0.25">
      <c r="A3097" s="17" t="s">
        <v>7178</v>
      </c>
      <c r="B3097" s="17" t="s">
        <v>3506</v>
      </c>
      <c r="C3097" s="17">
        <v>0</v>
      </c>
      <c r="D3097" s="17">
        <v>366757</v>
      </c>
      <c r="E3097" s="17">
        <f t="shared" si="48"/>
        <v>0</v>
      </c>
    </row>
    <row r="3098" spans="1:5" x14ac:dyDescent="0.25">
      <c r="A3098" s="17" t="s">
        <v>7179</v>
      </c>
      <c r="B3098" s="17" t="s">
        <v>7180</v>
      </c>
      <c r="C3098" s="17">
        <v>0</v>
      </c>
      <c r="D3098" s="17">
        <v>0</v>
      </c>
      <c r="E3098" s="17">
        <f t="shared" si="48"/>
        <v>0</v>
      </c>
    </row>
    <row r="3099" spans="1:5" x14ac:dyDescent="0.25">
      <c r="A3099" s="17" t="s">
        <v>7181</v>
      </c>
      <c r="B3099" s="17" t="s">
        <v>50</v>
      </c>
      <c r="C3099" s="17">
        <v>0</v>
      </c>
      <c r="D3099" s="17">
        <v>0</v>
      </c>
      <c r="E3099" s="17">
        <f t="shared" si="48"/>
        <v>0</v>
      </c>
    </row>
    <row r="3100" spans="1:5" x14ac:dyDescent="0.25">
      <c r="A3100" s="17" t="s">
        <v>7183</v>
      </c>
      <c r="B3100" s="17" t="s">
        <v>1258</v>
      </c>
      <c r="C3100" s="17">
        <v>0</v>
      </c>
      <c r="D3100" s="17">
        <v>0</v>
      </c>
      <c r="E3100" s="17">
        <f t="shared" si="48"/>
        <v>0</v>
      </c>
    </row>
    <row r="3101" spans="1:5" x14ac:dyDescent="0.25">
      <c r="A3101" s="17" t="s">
        <v>7184</v>
      </c>
      <c r="B3101" s="17" t="s">
        <v>13</v>
      </c>
      <c r="C3101" s="17">
        <v>0</v>
      </c>
      <c r="D3101" s="17">
        <v>2171</v>
      </c>
      <c r="E3101" s="17">
        <f t="shared" si="48"/>
        <v>0</v>
      </c>
    </row>
    <row r="3102" spans="1:5" x14ac:dyDescent="0.25">
      <c r="A3102" s="17" t="s">
        <v>7185</v>
      </c>
      <c r="B3102" s="17" t="s">
        <v>13</v>
      </c>
      <c r="C3102" s="17">
        <v>0</v>
      </c>
      <c r="D3102" s="17">
        <v>208</v>
      </c>
      <c r="E3102" s="17">
        <f t="shared" si="48"/>
        <v>0</v>
      </c>
    </row>
    <row r="3103" spans="1:5" x14ac:dyDescent="0.25">
      <c r="A3103" s="17" t="s">
        <v>7194</v>
      </c>
      <c r="B3103" s="17" t="s">
        <v>7195</v>
      </c>
      <c r="C3103" s="17">
        <v>0</v>
      </c>
      <c r="D3103" s="17">
        <v>0</v>
      </c>
      <c r="E3103" s="17">
        <f t="shared" si="48"/>
        <v>0</v>
      </c>
    </row>
    <row r="3104" spans="1:5" x14ac:dyDescent="0.25">
      <c r="A3104" s="17" t="s">
        <v>7196</v>
      </c>
      <c r="B3104" s="17" t="s">
        <v>7197</v>
      </c>
      <c r="C3104" s="17">
        <v>0</v>
      </c>
      <c r="D3104" s="17">
        <v>3931</v>
      </c>
      <c r="E3104" s="17">
        <f t="shared" si="48"/>
        <v>0</v>
      </c>
    </row>
    <row r="3105" spans="1:5" x14ac:dyDescent="0.25">
      <c r="A3105" s="17" t="s">
        <v>7198</v>
      </c>
      <c r="B3105" s="17" t="s">
        <v>21</v>
      </c>
      <c r="C3105" s="17">
        <v>0</v>
      </c>
      <c r="D3105" s="17">
        <v>795</v>
      </c>
      <c r="E3105" s="17">
        <f t="shared" si="48"/>
        <v>0</v>
      </c>
    </row>
    <row r="3106" spans="1:5" x14ac:dyDescent="0.25">
      <c r="A3106" s="17" t="s">
        <v>7203</v>
      </c>
      <c r="B3106" s="17" t="s">
        <v>7204</v>
      </c>
      <c r="C3106" s="17">
        <v>0</v>
      </c>
      <c r="D3106" s="17">
        <v>0</v>
      </c>
      <c r="E3106" s="17">
        <f t="shared" si="48"/>
        <v>0</v>
      </c>
    </row>
    <row r="3107" spans="1:5" x14ac:dyDescent="0.25">
      <c r="A3107" s="17" t="s">
        <v>7205</v>
      </c>
      <c r="B3107" s="17" t="s">
        <v>7206</v>
      </c>
      <c r="C3107" s="17">
        <v>0</v>
      </c>
      <c r="D3107" s="17">
        <v>20165</v>
      </c>
      <c r="E3107" s="17">
        <f t="shared" si="48"/>
        <v>0</v>
      </c>
    </row>
    <row r="3108" spans="1:5" x14ac:dyDescent="0.25">
      <c r="A3108" s="17" t="s">
        <v>7209</v>
      </c>
      <c r="B3108" s="17" t="s">
        <v>7210</v>
      </c>
      <c r="C3108" s="17">
        <v>0</v>
      </c>
      <c r="D3108" s="17">
        <v>6251</v>
      </c>
      <c r="E3108" s="17">
        <f t="shared" si="48"/>
        <v>0</v>
      </c>
    </row>
    <row r="3109" spans="1:5" x14ac:dyDescent="0.25">
      <c r="A3109" s="17" t="s">
        <v>7211</v>
      </c>
      <c r="B3109" s="17" t="s">
        <v>7212</v>
      </c>
      <c r="C3109" s="17">
        <v>6</v>
      </c>
      <c r="D3109" s="17">
        <v>773</v>
      </c>
      <c r="E3109" s="17">
        <f t="shared" si="48"/>
        <v>4638</v>
      </c>
    </row>
    <row r="3110" spans="1:5" x14ac:dyDescent="0.25">
      <c r="A3110" s="17" t="s">
        <v>7213</v>
      </c>
      <c r="B3110" s="17" t="s">
        <v>7214</v>
      </c>
      <c r="C3110" s="17">
        <v>0</v>
      </c>
      <c r="D3110" s="17">
        <v>0</v>
      </c>
      <c r="E3110" s="17">
        <f t="shared" si="48"/>
        <v>0</v>
      </c>
    </row>
    <row r="3111" spans="1:5" x14ac:dyDescent="0.25">
      <c r="A3111" s="17" t="s">
        <v>7215</v>
      </c>
      <c r="B3111" s="17" t="s">
        <v>364</v>
      </c>
      <c r="C3111" s="17">
        <v>0</v>
      </c>
      <c r="D3111" s="17">
        <v>1302</v>
      </c>
      <c r="E3111" s="17">
        <f t="shared" si="48"/>
        <v>0</v>
      </c>
    </row>
    <row r="3112" spans="1:5" x14ac:dyDescent="0.25">
      <c r="A3112" s="17" t="s">
        <v>7216</v>
      </c>
      <c r="B3112" s="17" t="s">
        <v>33</v>
      </c>
      <c r="C3112" s="17">
        <v>11</v>
      </c>
      <c r="D3112" s="17">
        <v>124</v>
      </c>
      <c r="E3112" s="17">
        <f t="shared" si="48"/>
        <v>1364</v>
      </c>
    </row>
    <row r="3113" spans="1:5" x14ac:dyDescent="0.25">
      <c r="A3113" s="17" t="s">
        <v>7221</v>
      </c>
      <c r="B3113" s="17" t="s">
        <v>7222</v>
      </c>
      <c r="C3113" s="17">
        <v>0</v>
      </c>
      <c r="D3113" s="17">
        <v>11727</v>
      </c>
      <c r="E3113" s="17">
        <f t="shared" si="48"/>
        <v>0</v>
      </c>
    </row>
    <row r="3114" spans="1:5" x14ac:dyDescent="0.25">
      <c r="A3114" s="17" t="s">
        <v>7223</v>
      </c>
      <c r="B3114" s="17" t="s">
        <v>7224</v>
      </c>
      <c r="C3114" s="17">
        <v>0</v>
      </c>
      <c r="D3114" s="17">
        <v>11727</v>
      </c>
      <c r="E3114" s="17">
        <f t="shared" si="48"/>
        <v>0</v>
      </c>
    </row>
    <row r="3115" spans="1:5" x14ac:dyDescent="0.25">
      <c r="A3115" s="17" t="s">
        <v>7227</v>
      </c>
      <c r="B3115" s="17" t="s">
        <v>7228</v>
      </c>
      <c r="C3115" s="17">
        <v>0</v>
      </c>
      <c r="D3115" s="17">
        <v>0</v>
      </c>
      <c r="E3115" s="17">
        <f t="shared" si="48"/>
        <v>0</v>
      </c>
    </row>
    <row r="3116" spans="1:5" x14ac:dyDescent="0.25">
      <c r="A3116" s="17" t="s">
        <v>7229</v>
      </c>
      <c r="B3116" s="17" t="s">
        <v>7230</v>
      </c>
      <c r="C3116" s="17">
        <v>0</v>
      </c>
      <c r="D3116" s="17">
        <v>13475</v>
      </c>
      <c r="E3116" s="17">
        <f t="shared" si="48"/>
        <v>0</v>
      </c>
    </row>
    <row r="3117" spans="1:5" x14ac:dyDescent="0.25">
      <c r="A3117" s="17" t="s">
        <v>7235</v>
      </c>
      <c r="B3117" s="17" t="s">
        <v>11507</v>
      </c>
      <c r="C3117" s="17">
        <v>15</v>
      </c>
      <c r="D3117" s="17">
        <v>125</v>
      </c>
      <c r="E3117" s="17">
        <f t="shared" si="48"/>
        <v>1875</v>
      </c>
    </row>
    <row r="3118" spans="1:5" x14ac:dyDescent="0.25">
      <c r="A3118" s="17" t="s">
        <v>7239</v>
      </c>
      <c r="B3118" s="17" t="s">
        <v>2031</v>
      </c>
      <c r="C3118" s="17">
        <v>0</v>
      </c>
      <c r="D3118" s="17">
        <v>228</v>
      </c>
      <c r="E3118" s="17">
        <f t="shared" si="48"/>
        <v>0</v>
      </c>
    </row>
    <row r="3119" spans="1:5" x14ac:dyDescent="0.25">
      <c r="A3119" s="17" t="s">
        <v>7247</v>
      </c>
      <c r="B3119" s="17" t="s">
        <v>60</v>
      </c>
      <c r="C3119" s="17">
        <v>0</v>
      </c>
      <c r="D3119" s="17">
        <v>0</v>
      </c>
      <c r="E3119" s="17">
        <f t="shared" si="48"/>
        <v>0</v>
      </c>
    </row>
    <row r="3120" spans="1:5" x14ac:dyDescent="0.25">
      <c r="A3120" s="17" t="s">
        <v>7248</v>
      </c>
      <c r="B3120" s="17" t="s">
        <v>3525</v>
      </c>
      <c r="C3120" s="17">
        <v>0</v>
      </c>
      <c r="D3120" s="17">
        <v>982</v>
      </c>
      <c r="E3120" s="17">
        <f t="shared" si="48"/>
        <v>0</v>
      </c>
    </row>
    <row r="3121" spans="1:5" x14ac:dyDescent="0.25">
      <c r="A3121" s="17" t="s">
        <v>7249</v>
      </c>
      <c r="B3121" s="17" t="s">
        <v>50</v>
      </c>
      <c r="C3121" s="17">
        <v>0</v>
      </c>
      <c r="D3121" s="17">
        <v>231</v>
      </c>
      <c r="E3121" s="17">
        <f t="shared" si="48"/>
        <v>0</v>
      </c>
    </row>
    <row r="3122" spans="1:5" x14ac:dyDescent="0.25">
      <c r="A3122" s="17" t="s">
        <v>7250</v>
      </c>
      <c r="B3122" s="17" t="s">
        <v>752</v>
      </c>
      <c r="C3122" s="17">
        <v>0</v>
      </c>
      <c r="D3122" s="17">
        <v>3749</v>
      </c>
      <c r="E3122" s="17">
        <f t="shared" si="48"/>
        <v>0</v>
      </c>
    </row>
    <row r="3123" spans="1:5" x14ac:dyDescent="0.25">
      <c r="A3123" s="17" t="s">
        <v>7251</v>
      </c>
      <c r="B3123" s="17" t="s">
        <v>7252</v>
      </c>
      <c r="C3123" s="17">
        <v>24</v>
      </c>
      <c r="D3123" s="17" t="s">
        <v>17665</v>
      </c>
      <c r="E3123" s="17">
        <f t="shared" si="48"/>
        <v>196776</v>
      </c>
    </row>
    <row r="3124" spans="1:5" x14ac:dyDescent="0.25">
      <c r="A3124" s="17" t="s">
        <v>7253</v>
      </c>
      <c r="B3124" s="17" t="s">
        <v>75</v>
      </c>
      <c r="C3124" s="17">
        <v>0</v>
      </c>
      <c r="D3124" s="17">
        <v>267</v>
      </c>
      <c r="E3124" s="17">
        <f t="shared" si="48"/>
        <v>0</v>
      </c>
    </row>
    <row r="3125" spans="1:5" x14ac:dyDescent="0.25">
      <c r="A3125" s="17" t="s">
        <v>7254</v>
      </c>
      <c r="B3125" s="17" t="s">
        <v>17542</v>
      </c>
      <c r="C3125" s="17">
        <v>4</v>
      </c>
      <c r="D3125" s="17">
        <v>739</v>
      </c>
      <c r="E3125" s="17">
        <f t="shared" si="48"/>
        <v>2956</v>
      </c>
    </row>
    <row r="3126" spans="1:5" x14ac:dyDescent="0.25">
      <c r="A3126" s="17" t="s">
        <v>7255</v>
      </c>
      <c r="B3126" s="17" t="s">
        <v>7256</v>
      </c>
      <c r="C3126" s="17">
        <v>0</v>
      </c>
      <c r="D3126" s="17">
        <v>777</v>
      </c>
      <c r="E3126" s="17">
        <f t="shared" si="48"/>
        <v>0</v>
      </c>
    </row>
    <row r="3127" spans="1:5" x14ac:dyDescent="0.25">
      <c r="A3127" s="17" t="s">
        <v>7257</v>
      </c>
      <c r="B3127" s="17" t="s">
        <v>4750</v>
      </c>
      <c r="C3127" s="17">
        <v>0</v>
      </c>
      <c r="D3127" s="17">
        <v>473</v>
      </c>
      <c r="E3127" s="17">
        <f t="shared" si="48"/>
        <v>0</v>
      </c>
    </row>
    <row r="3128" spans="1:5" x14ac:dyDescent="0.25">
      <c r="A3128" s="17" t="s">
        <v>7258</v>
      </c>
      <c r="B3128" s="17" t="s">
        <v>50</v>
      </c>
      <c r="C3128" s="17">
        <v>0</v>
      </c>
      <c r="D3128" s="17">
        <v>218</v>
      </c>
      <c r="E3128" s="17">
        <f t="shared" si="48"/>
        <v>0</v>
      </c>
    </row>
    <row r="3129" spans="1:5" x14ac:dyDescent="0.25">
      <c r="A3129" s="17" t="s">
        <v>7259</v>
      </c>
      <c r="B3129" s="17" t="s">
        <v>1344</v>
      </c>
      <c r="C3129" s="17">
        <v>1</v>
      </c>
      <c r="D3129" s="17" t="s">
        <v>17666</v>
      </c>
      <c r="E3129" s="17">
        <f t="shared" si="48"/>
        <v>4811</v>
      </c>
    </row>
    <row r="3130" spans="1:5" x14ac:dyDescent="0.25">
      <c r="A3130" s="17" t="s">
        <v>7260</v>
      </c>
      <c r="B3130" s="17" t="s">
        <v>7261</v>
      </c>
      <c r="C3130" s="17">
        <v>0</v>
      </c>
      <c r="D3130" s="17">
        <v>418</v>
      </c>
      <c r="E3130" s="17">
        <f t="shared" si="48"/>
        <v>0</v>
      </c>
    </row>
    <row r="3131" spans="1:5" x14ac:dyDescent="0.25">
      <c r="A3131" s="17" t="s">
        <v>7262</v>
      </c>
      <c r="B3131" s="17" t="s">
        <v>7263</v>
      </c>
      <c r="C3131" s="17">
        <v>1</v>
      </c>
      <c r="D3131" s="17" t="s">
        <v>17667</v>
      </c>
      <c r="E3131" s="17">
        <f t="shared" si="48"/>
        <v>91971</v>
      </c>
    </row>
    <row r="3132" spans="1:5" x14ac:dyDescent="0.25">
      <c r="A3132" s="17" t="s">
        <v>7264</v>
      </c>
      <c r="B3132" s="17" t="s">
        <v>2042</v>
      </c>
      <c r="C3132" s="17">
        <v>0</v>
      </c>
      <c r="D3132" s="17">
        <v>2664</v>
      </c>
      <c r="E3132" s="17">
        <f t="shared" si="48"/>
        <v>0</v>
      </c>
    </row>
    <row r="3133" spans="1:5" x14ac:dyDescent="0.25">
      <c r="A3133" s="17" t="s">
        <v>7265</v>
      </c>
      <c r="B3133" s="17" t="s">
        <v>541</v>
      </c>
      <c r="C3133" s="17">
        <v>0</v>
      </c>
      <c r="D3133" s="17">
        <v>291</v>
      </c>
      <c r="E3133" s="17">
        <f t="shared" si="48"/>
        <v>0</v>
      </c>
    </row>
    <row r="3134" spans="1:5" x14ac:dyDescent="0.25">
      <c r="A3134" s="17" t="s">
        <v>7266</v>
      </c>
      <c r="B3134" s="17" t="s">
        <v>5531</v>
      </c>
      <c r="C3134" s="17">
        <v>0</v>
      </c>
      <c r="D3134" s="17">
        <v>4495</v>
      </c>
      <c r="E3134" s="17">
        <f t="shared" si="48"/>
        <v>0</v>
      </c>
    </row>
    <row r="3135" spans="1:5" x14ac:dyDescent="0.25">
      <c r="A3135" s="17" t="s">
        <v>7267</v>
      </c>
      <c r="B3135" s="17" t="s">
        <v>7268</v>
      </c>
      <c r="C3135" s="17">
        <v>0</v>
      </c>
      <c r="D3135" s="17">
        <v>161</v>
      </c>
      <c r="E3135" s="17">
        <f t="shared" si="48"/>
        <v>0</v>
      </c>
    </row>
    <row r="3136" spans="1:5" x14ac:dyDescent="0.25">
      <c r="A3136" s="17" t="s">
        <v>7269</v>
      </c>
      <c r="B3136" s="17" t="s">
        <v>541</v>
      </c>
      <c r="C3136" s="17">
        <v>0</v>
      </c>
      <c r="D3136" s="17">
        <v>245</v>
      </c>
      <c r="E3136" s="17">
        <f t="shared" si="48"/>
        <v>0</v>
      </c>
    </row>
    <row r="3137" spans="1:5" x14ac:dyDescent="0.25">
      <c r="A3137" s="17" t="s">
        <v>7270</v>
      </c>
      <c r="B3137" s="17" t="s">
        <v>1268</v>
      </c>
      <c r="C3137" s="17">
        <v>0</v>
      </c>
      <c r="D3137" s="17">
        <v>718</v>
      </c>
      <c r="E3137" s="17">
        <f t="shared" si="48"/>
        <v>0</v>
      </c>
    </row>
    <row r="3138" spans="1:5" x14ac:dyDescent="0.25">
      <c r="A3138" s="17" t="s">
        <v>7271</v>
      </c>
      <c r="B3138" s="17" t="s">
        <v>17668</v>
      </c>
      <c r="C3138" s="17">
        <v>14</v>
      </c>
      <c r="D3138" s="17">
        <v>282</v>
      </c>
      <c r="E3138" s="17">
        <f t="shared" ref="E3138:E3201" si="49">D3138*C3138</f>
        <v>3948</v>
      </c>
    </row>
    <row r="3139" spans="1:5" x14ac:dyDescent="0.25">
      <c r="A3139" s="17" t="s">
        <v>7272</v>
      </c>
      <c r="B3139" s="17" t="s">
        <v>7273</v>
      </c>
      <c r="C3139" s="17">
        <v>0</v>
      </c>
      <c r="D3139" s="17">
        <v>38994</v>
      </c>
      <c r="E3139" s="17">
        <f t="shared" si="49"/>
        <v>0</v>
      </c>
    </row>
    <row r="3140" spans="1:5" x14ac:dyDescent="0.25">
      <c r="A3140" s="17" t="s">
        <v>7274</v>
      </c>
      <c r="B3140" s="17" t="s">
        <v>7275</v>
      </c>
      <c r="C3140" s="17">
        <v>0</v>
      </c>
      <c r="D3140" s="17">
        <v>51812</v>
      </c>
      <c r="E3140" s="17">
        <f t="shared" si="49"/>
        <v>0</v>
      </c>
    </row>
    <row r="3141" spans="1:5" x14ac:dyDescent="0.25">
      <c r="A3141" s="17" t="s">
        <v>7276</v>
      </c>
      <c r="B3141" s="17" t="s">
        <v>7277</v>
      </c>
      <c r="C3141" s="17">
        <v>0</v>
      </c>
      <c r="D3141" s="17">
        <v>0</v>
      </c>
      <c r="E3141" s="17">
        <f t="shared" si="49"/>
        <v>0</v>
      </c>
    </row>
    <row r="3142" spans="1:5" x14ac:dyDescent="0.25">
      <c r="A3142" s="17" t="s">
        <v>7278</v>
      </c>
      <c r="B3142" s="17" t="s">
        <v>5574</v>
      </c>
      <c r="C3142" s="17">
        <v>3</v>
      </c>
      <c r="D3142" s="17" t="s">
        <v>17669</v>
      </c>
      <c r="E3142" s="17">
        <f t="shared" si="49"/>
        <v>3006</v>
      </c>
    </row>
    <row r="3143" spans="1:5" x14ac:dyDescent="0.25">
      <c r="A3143" s="17" t="s">
        <v>7280</v>
      </c>
      <c r="B3143" s="17" t="s">
        <v>60</v>
      </c>
      <c r="C3143" s="17">
        <v>3</v>
      </c>
      <c r="D3143" s="17" t="s">
        <v>17670</v>
      </c>
      <c r="E3143" s="17">
        <f t="shared" si="49"/>
        <v>36</v>
      </c>
    </row>
    <row r="3144" spans="1:5" x14ac:dyDescent="0.25">
      <c r="A3144" s="17" t="s">
        <v>7281</v>
      </c>
      <c r="B3144" s="17" t="s">
        <v>17671</v>
      </c>
      <c r="C3144" s="17">
        <v>6</v>
      </c>
      <c r="D3144" s="17">
        <v>786</v>
      </c>
      <c r="E3144" s="17">
        <f t="shared" si="49"/>
        <v>4716</v>
      </c>
    </row>
    <row r="3145" spans="1:5" x14ac:dyDescent="0.25">
      <c r="A3145" s="17" t="s">
        <v>7282</v>
      </c>
      <c r="B3145" s="17" t="s">
        <v>7283</v>
      </c>
      <c r="C3145" s="17">
        <v>0</v>
      </c>
      <c r="D3145" s="17">
        <v>28</v>
      </c>
      <c r="E3145" s="17">
        <f t="shared" si="49"/>
        <v>0</v>
      </c>
    </row>
    <row r="3146" spans="1:5" x14ac:dyDescent="0.25">
      <c r="A3146" s="17" t="s">
        <v>7284</v>
      </c>
      <c r="B3146" s="17" t="s">
        <v>375</v>
      </c>
      <c r="C3146" s="17">
        <v>7</v>
      </c>
      <c r="D3146" s="17">
        <v>117</v>
      </c>
      <c r="E3146" s="17">
        <f t="shared" si="49"/>
        <v>819</v>
      </c>
    </row>
    <row r="3147" spans="1:5" x14ac:dyDescent="0.25">
      <c r="A3147" s="17" t="s">
        <v>7285</v>
      </c>
      <c r="B3147" s="17" t="s">
        <v>3486</v>
      </c>
      <c r="C3147" s="17">
        <v>0</v>
      </c>
      <c r="D3147" s="17">
        <v>418</v>
      </c>
      <c r="E3147" s="17">
        <f t="shared" si="49"/>
        <v>0</v>
      </c>
    </row>
    <row r="3148" spans="1:5" x14ac:dyDescent="0.25">
      <c r="A3148" s="17" t="s">
        <v>7286</v>
      </c>
      <c r="B3148" s="17" t="s">
        <v>375</v>
      </c>
      <c r="C3148" s="17">
        <v>0</v>
      </c>
      <c r="D3148" s="17">
        <v>57</v>
      </c>
      <c r="E3148" s="17">
        <f t="shared" si="49"/>
        <v>0</v>
      </c>
    </row>
    <row r="3149" spans="1:5" x14ac:dyDescent="0.25">
      <c r="A3149" s="17" t="s">
        <v>7287</v>
      </c>
      <c r="B3149" s="17" t="s">
        <v>6972</v>
      </c>
      <c r="C3149" s="17">
        <v>9</v>
      </c>
      <c r="D3149" s="17">
        <v>3193</v>
      </c>
      <c r="E3149" s="17">
        <f t="shared" si="49"/>
        <v>28737</v>
      </c>
    </row>
    <row r="3150" spans="1:5" x14ac:dyDescent="0.25">
      <c r="A3150" s="17" t="s">
        <v>7288</v>
      </c>
      <c r="B3150" s="17" t="s">
        <v>1268</v>
      </c>
      <c r="C3150" s="17">
        <v>6</v>
      </c>
      <c r="D3150" s="17" t="s">
        <v>17672</v>
      </c>
      <c r="E3150" s="17">
        <f t="shared" si="49"/>
        <v>2256</v>
      </c>
    </row>
    <row r="3151" spans="1:5" x14ac:dyDescent="0.25">
      <c r="A3151" s="17" t="s">
        <v>7289</v>
      </c>
      <c r="B3151" s="17" t="s">
        <v>17673</v>
      </c>
      <c r="C3151" s="17">
        <v>2</v>
      </c>
      <c r="D3151" s="17">
        <v>1512</v>
      </c>
      <c r="E3151" s="17">
        <f t="shared" si="49"/>
        <v>3024</v>
      </c>
    </row>
    <row r="3152" spans="1:5" x14ac:dyDescent="0.25">
      <c r="A3152" s="17" t="s">
        <v>7290</v>
      </c>
      <c r="B3152" s="17" t="s">
        <v>17674</v>
      </c>
      <c r="C3152" s="17">
        <v>4</v>
      </c>
      <c r="D3152" s="17">
        <v>1</v>
      </c>
      <c r="E3152" s="17">
        <f t="shared" si="49"/>
        <v>4</v>
      </c>
    </row>
    <row r="3153" spans="1:5" x14ac:dyDescent="0.25">
      <c r="A3153" s="17" t="s">
        <v>7292</v>
      </c>
      <c r="B3153" s="17" t="s">
        <v>5597</v>
      </c>
      <c r="C3153" s="17">
        <v>1</v>
      </c>
      <c r="D3153" s="17">
        <v>12740</v>
      </c>
      <c r="E3153" s="17">
        <f t="shared" si="49"/>
        <v>12740</v>
      </c>
    </row>
    <row r="3154" spans="1:5" x14ac:dyDescent="0.25">
      <c r="A3154" s="17" t="s">
        <v>7293</v>
      </c>
      <c r="B3154" s="17" t="s">
        <v>7294</v>
      </c>
      <c r="C3154" s="17">
        <v>0</v>
      </c>
      <c r="D3154" s="17">
        <v>17309</v>
      </c>
      <c r="E3154" s="17">
        <f t="shared" si="49"/>
        <v>0</v>
      </c>
    </row>
    <row r="3155" spans="1:5" x14ac:dyDescent="0.25">
      <c r="A3155" s="17" t="s">
        <v>7295</v>
      </c>
      <c r="B3155" s="17" t="s">
        <v>7296</v>
      </c>
      <c r="C3155" s="17">
        <v>0</v>
      </c>
      <c r="D3155" s="17">
        <v>3556</v>
      </c>
      <c r="E3155" s="17">
        <f t="shared" si="49"/>
        <v>0</v>
      </c>
    </row>
    <row r="3156" spans="1:5" x14ac:dyDescent="0.25">
      <c r="A3156" s="17" t="s">
        <v>7297</v>
      </c>
      <c r="B3156" s="17" t="s">
        <v>17675</v>
      </c>
      <c r="C3156" s="17">
        <v>8</v>
      </c>
      <c r="D3156" s="17">
        <v>3226.2</v>
      </c>
      <c r="E3156" s="17">
        <f t="shared" si="49"/>
        <v>25809.599999999999</v>
      </c>
    </row>
    <row r="3157" spans="1:5" x14ac:dyDescent="0.25">
      <c r="A3157" s="17" t="s">
        <v>7299</v>
      </c>
      <c r="B3157" s="17" t="s">
        <v>7300</v>
      </c>
      <c r="C3157" s="17">
        <v>0</v>
      </c>
      <c r="D3157" s="17">
        <v>589</v>
      </c>
      <c r="E3157" s="17">
        <f t="shared" si="49"/>
        <v>0</v>
      </c>
    </row>
    <row r="3158" spans="1:5" x14ac:dyDescent="0.25">
      <c r="A3158" s="17" t="s">
        <v>7303</v>
      </c>
      <c r="B3158" s="17" t="s">
        <v>4595</v>
      </c>
      <c r="C3158" s="17">
        <v>0</v>
      </c>
      <c r="D3158" s="17">
        <v>378</v>
      </c>
      <c r="E3158" s="17">
        <f t="shared" si="49"/>
        <v>0</v>
      </c>
    </row>
    <row r="3159" spans="1:5" x14ac:dyDescent="0.25">
      <c r="A3159" s="17" t="s">
        <v>7304</v>
      </c>
      <c r="B3159" s="17" t="s">
        <v>7305</v>
      </c>
      <c r="C3159" s="17">
        <v>0</v>
      </c>
      <c r="D3159" s="17">
        <v>1317</v>
      </c>
      <c r="E3159" s="17">
        <f t="shared" si="49"/>
        <v>0</v>
      </c>
    </row>
    <row r="3160" spans="1:5" x14ac:dyDescent="0.25">
      <c r="A3160" s="17" t="s">
        <v>7306</v>
      </c>
      <c r="B3160" s="17" t="s">
        <v>7307</v>
      </c>
      <c r="C3160" s="17">
        <v>0</v>
      </c>
      <c r="D3160" s="17">
        <v>13454</v>
      </c>
      <c r="E3160" s="17">
        <f t="shared" si="49"/>
        <v>0</v>
      </c>
    </row>
    <row r="3161" spans="1:5" x14ac:dyDescent="0.25">
      <c r="A3161" s="17" t="s">
        <v>7308</v>
      </c>
      <c r="B3161" s="17" t="s">
        <v>7309</v>
      </c>
      <c r="C3161" s="17">
        <v>0</v>
      </c>
      <c r="D3161" s="17">
        <v>13454</v>
      </c>
      <c r="E3161" s="17">
        <f t="shared" si="49"/>
        <v>0</v>
      </c>
    </row>
    <row r="3162" spans="1:5" x14ac:dyDescent="0.25">
      <c r="A3162" s="17" t="s">
        <v>7310</v>
      </c>
      <c r="B3162" s="17" t="s">
        <v>14636</v>
      </c>
      <c r="C3162" s="17">
        <v>4</v>
      </c>
      <c r="D3162" s="17">
        <v>12479</v>
      </c>
      <c r="E3162" s="17">
        <f t="shared" si="49"/>
        <v>49916</v>
      </c>
    </row>
    <row r="3163" spans="1:5" x14ac:dyDescent="0.25">
      <c r="A3163" s="17" t="s">
        <v>7312</v>
      </c>
      <c r="B3163" s="17" t="s">
        <v>7313</v>
      </c>
      <c r="C3163" s="17">
        <v>0</v>
      </c>
      <c r="D3163" s="17">
        <v>25011</v>
      </c>
      <c r="E3163" s="17">
        <f t="shared" si="49"/>
        <v>0</v>
      </c>
    </row>
    <row r="3164" spans="1:5" x14ac:dyDescent="0.25">
      <c r="A3164" s="17" t="s">
        <v>7314</v>
      </c>
      <c r="B3164" s="17" t="s">
        <v>7315</v>
      </c>
      <c r="C3164" s="17">
        <v>0</v>
      </c>
      <c r="D3164" s="17">
        <v>166</v>
      </c>
      <c r="E3164" s="17">
        <f t="shared" si="49"/>
        <v>0</v>
      </c>
    </row>
    <row r="3165" spans="1:5" x14ac:dyDescent="0.25">
      <c r="A3165" s="17" t="s">
        <v>7316</v>
      </c>
      <c r="B3165" s="17" t="s">
        <v>17542</v>
      </c>
      <c r="C3165" s="17">
        <v>3</v>
      </c>
      <c r="D3165" s="17">
        <v>13454</v>
      </c>
      <c r="E3165" s="17">
        <f t="shared" si="49"/>
        <v>40362</v>
      </c>
    </row>
    <row r="3166" spans="1:5" x14ac:dyDescent="0.25">
      <c r="A3166" s="17" t="s">
        <v>7317</v>
      </c>
      <c r="B3166" s="17" t="s">
        <v>7318</v>
      </c>
      <c r="C3166" s="17">
        <v>0</v>
      </c>
      <c r="D3166" s="17">
        <v>767</v>
      </c>
      <c r="E3166" s="17">
        <f t="shared" si="49"/>
        <v>0</v>
      </c>
    </row>
    <row r="3167" spans="1:5" x14ac:dyDescent="0.25">
      <c r="A3167" s="17" t="s">
        <v>7319</v>
      </c>
      <c r="B3167" s="17" t="s">
        <v>7320</v>
      </c>
      <c r="C3167" s="17">
        <v>2</v>
      </c>
      <c r="D3167" s="17" t="s">
        <v>17676</v>
      </c>
      <c r="E3167" s="17">
        <f t="shared" si="49"/>
        <v>346</v>
      </c>
    </row>
    <row r="3168" spans="1:5" x14ac:dyDescent="0.25">
      <c r="A3168" s="17" t="s">
        <v>7321</v>
      </c>
      <c r="B3168" s="17" t="s">
        <v>7322</v>
      </c>
      <c r="C3168" s="17">
        <v>2</v>
      </c>
      <c r="D3168" s="17" t="s">
        <v>17676</v>
      </c>
      <c r="E3168" s="17">
        <f t="shared" si="49"/>
        <v>346</v>
      </c>
    </row>
    <row r="3169" spans="1:5" x14ac:dyDescent="0.25">
      <c r="A3169" s="17" t="s">
        <v>7323</v>
      </c>
      <c r="B3169" s="17" t="s">
        <v>189</v>
      </c>
      <c r="C3169" s="17">
        <v>0</v>
      </c>
      <c r="D3169" s="17">
        <v>0</v>
      </c>
      <c r="E3169" s="17">
        <f t="shared" si="49"/>
        <v>0</v>
      </c>
    </row>
    <row r="3170" spans="1:5" x14ac:dyDescent="0.25">
      <c r="A3170" s="17" t="s">
        <v>7324</v>
      </c>
      <c r="B3170" s="17" t="s">
        <v>7428</v>
      </c>
      <c r="C3170" s="17">
        <v>12</v>
      </c>
      <c r="D3170" s="17">
        <v>7236</v>
      </c>
      <c r="E3170" s="17">
        <f t="shared" si="49"/>
        <v>86832</v>
      </c>
    </row>
    <row r="3171" spans="1:5" x14ac:dyDescent="0.25">
      <c r="A3171" s="17" t="s">
        <v>7326</v>
      </c>
      <c r="B3171" s="17" t="s">
        <v>17422</v>
      </c>
      <c r="C3171" s="17">
        <v>8</v>
      </c>
      <c r="D3171" s="17">
        <v>399</v>
      </c>
      <c r="E3171" s="17">
        <f t="shared" si="49"/>
        <v>3192</v>
      </c>
    </row>
    <row r="3172" spans="1:5" x14ac:dyDescent="0.25">
      <c r="A3172" s="17" t="s">
        <v>7327</v>
      </c>
      <c r="B3172" s="17" t="s">
        <v>4483</v>
      </c>
      <c r="C3172" s="17">
        <v>0</v>
      </c>
      <c r="D3172" s="17">
        <v>859</v>
      </c>
      <c r="E3172" s="17">
        <f t="shared" si="49"/>
        <v>0</v>
      </c>
    </row>
    <row r="3173" spans="1:5" x14ac:dyDescent="0.25">
      <c r="A3173" s="17" t="s">
        <v>7328</v>
      </c>
      <c r="B3173" s="17" t="s">
        <v>4483</v>
      </c>
      <c r="C3173" s="17">
        <v>20</v>
      </c>
      <c r="D3173" s="17" t="s">
        <v>17677</v>
      </c>
      <c r="E3173" s="17">
        <f t="shared" si="49"/>
        <v>107040</v>
      </c>
    </row>
    <row r="3174" spans="1:5" x14ac:dyDescent="0.25">
      <c r="A3174" s="17" t="s">
        <v>7329</v>
      </c>
      <c r="B3174" s="17" t="s">
        <v>1554</v>
      </c>
      <c r="C3174" s="17">
        <v>4</v>
      </c>
      <c r="D3174" s="17">
        <v>858</v>
      </c>
      <c r="E3174" s="17">
        <f t="shared" si="49"/>
        <v>3432</v>
      </c>
    </row>
    <row r="3175" spans="1:5" x14ac:dyDescent="0.25">
      <c r="A3175" s="17" t="s">
        <v>7331</v>
      </c>
      <c r="B3175" s="17" t="s">
        <v>5889</v>
      </c>
      <c r="C3175" s="17">
        <v>8</v>
      </c>
      <c r="D3175" s="17">
        <v>618</v>
      </c>
      <c r="E3175" s="17">
        <f t="shared" si="49"/>
        <v>4944</v>
      </c>
    </row>
    <row r="3176" spans="1:5" x14ac:dyDescent="0.25">
      <c r="A3176" s="17" t="s">
        <v>7332</v>
      </c>
      <c r="B3176" s="17" t="s">
        <v>7333</v>
      </c>
      <c r="C3176" s="17">
        <v>0</v>
      </c>
      <c r="D3176" s="17">
        <v>723</v>
      </c>
      <c r="E3176" s="17">
        <f t="shared" si="49"/>
        <v>0</v>
      </c>
    </row>
    <row r="3177" spans="1:5" x14ac:dyDescent="0.25">
      <c r="A3177" s="17" t="s">
        <v>7334</v>
      </c>
      <c r="B3177" s="17" t="s">
        <v>7335</v>
      </c>
      <c r="C3177" s="17">
        <v>0</v>
      </c>
      <c r="D3177" s="17">
        <v>28</v>
      </c>
      <c r="E3177" s="17">
        <f t="shared" si="49"/>
        <v>0</v>
      </c>
    </row>
    <row r="3178" spans="1:5" x14ac:dyDescent="0.25">
      <c r="A3178" s="17" t="s">
        <v>7336</v>
      </c>
      <c r="B3178" s="17" t="s">
        <v>375</v>
      </c>
      <c r="C3178" s="17">
        <v>0</v>
      </c>
      <c r="D3178" s="17">
        <v>28</v>
      </c>
      <c r="E3178" s="17">
        <f t="shared" si="49"/>
        <v>0</v>
      </c>
    </row>
    <row r="3179" spans="1:5" x14ac:dyDescent="0.25">
      <c r="A3179" s="17" t="s">
        <v>7337</v>
      </c>
      <c r="B3179" s="17" t="s">
        <v>1268</v>
      </c>
      <c r="C3179" s="17">
        <v>51</v>
      </c>
      <c r="D3179" s="17" t="s">
        <v>17678</v>
      </c>
      <c r="E3179" s="17">
        <f t="shared" si="49"/>
        <v>7395</v>
      </c>
    </row>
    <row r="3180" spans="1:5" x14ac:dyDescent="0.25">
      <c r="A3180" s="17" t="s">
        <v>7338</v>
      </c>
      <c r="B3180" s="17" t="s">
        <v>4797</v>
      </c>
      <c r="C3180" s="17">
        <v>0</v>
      </c>
      <c r="D3180" s="17">
        <v>273</v>
      </c>
      <c r="E3180" s="17">
        <f t="shared" si="49"/>
        <v>0</v>
      </c>
    </row>
    <row r="3181" spans="1:5" x14ac:dyDescent="0.25">
      <c r="A3181" s="17" t="s">
        <v>7339</v>
      </c>
      <c r="B3181" s="17" t="s">
        <v>50</v>
      </c>
      <c r="C3181" s="17">
        <v>0</v>
      </c>
      <c r="D3181" s="17">
        <v>299</v>
      </c>
      <c r="E3181" s="17">
        <f t="shared" si="49"/>
        <v>0</v>
      </c>
    </row>
    <row r="3182" spans="1:5" x14ac:dyDescent="0.25">
      <c r="A3182" s="17" t="s">
        <v>7340</v>
      </c>
      <c r="B3182" s="17" t="s">
        <v>17679</v>
      </c>
      <c r="C3182" s="17">
        <v>15</v>
      </c>
      <c r="D3182" s="17">
        <v>458</v>
      </c>
      <c r="E3182" s="17">
        <f t="shared" si="49"/>
        <v>6870</v>
      </c>
    </row>
    <row r="3183" spans="1:5" x14ac:dyDescent="0.25">
      <c r="A3183" s="17" t="s">
        <v>7341</v>
      </c>
      <c r="B3183" s="17" t="s">
        <v>17462</v>
      </c>
      <c r="C3183" s="17">
        <v>96</v>
      </c>
      <c r="D3183" s="17">
        <v>1472</v>
      </c>
      <c r="E3183" s="17">
        <f t="shared" si="49"/>
        <v>141312</v>
      </c>
    </row>
    <row r="3184" spans="1:5" x14ac:dyDescent="0.25">
      <c r="A3184" s="17" t="s">
        <v>7342</v>
      </c>
      <c r="B3184" s="17" t="s">
        <v>7343</v>
      </c>
      <c r="C3184" s="17">
        <v>0</v>
      </c>
      <c r="D3184" s="17">
        <v>19938</v>
      </c>
      <c r="E3184" s="17">
        <f t="shared" si="49"/>
        <v>0</v>
      </c>
    </row>
    <row r="3185" spans="1:5" x14ac:dyDescent="0.25">
      <c r="A3185" s="17" t="s">
        <v>7344</v>
      </c>
      <c r="B3185" s="17" t="s">
        <v>7345</v>
      </c>
      <c r="C3185" s="17">
        <v>8</v>
      </c>
      <c r="D3185" s="17">
        <v>0</v>
      </c>
      <c r="E3185" s="17">
        <f t="shared" si="49"/>
        <v>0</v>
      </c>
    </row>
    <row r="3186" spans="1:5" x14ac:dyDescent="0.25">
      <c r="A3186" s="17" t="s">
        <v>7346</v>
      </c>
      <c r="B3186" s="17" t="s">
        <v>7347</v>
      </c>
      <c r="C3186" s="17">
        <v>2</v>
      </c>
      <c r="D3186" s="17" t="s">
        <v>17680</v>
      </c>
      <c r="E3186" s="17">
        <f t="shared" si="49"/>
        <v>17794</v>
      </c>
    </row>
    <row r="3187" spans="1:5" x14ac:dyDescent="0.25">
      <c r="A3187" s="17" t="s">
        <v>7348</v>
      </c>
      <c r="B3187" s="17" t="s">
        <v>17681</v>
      </c>
      <c r="C3187" s="17">
        <v>7</v>
      </c>
      <c r="D3187" s="17">
        <v>1</v>
      </c>
      <c r="E3187" s="17">
        <f t="shared" si="49"/>
        <v>7</v>
      </c>
    </row>
    <row r="3188" spans="1:5" x14ac:dyDescent="0.25">
      <c r="A3188" s="17" t="s">
        <v>7350</v>
      </c>
      <c r="B3188" s="17" t="s">
        <v>17682</v>
      </c>
      <c r="C3188" s="17">
        <v>9</v>
      </c>
      <c r="D3188" s="17">
        <v>123</v>
      </c>
      <c r="E3188" s="17">
        <f t="shared" si="49"/>
        <v>1107</v>
      </c>
    </row>
    <row r="3189" spans="1:5" x14ac:dyDescent="0.25">
      <c r="A3189" s="17" t="s">
        <v>7352</v>
      </c>
      <c r="B3189" s="17" t="s">
        <v>541</v>
      </c>
      <c r="C3189" s="17">
        <v>0</v>
      </c>
      <c r="D3189" s="17">
        <v>364</v>
      </c>
      <c r="E3189" s="17">
        <f t="shared" si="49"/>
        <v>0</v>
      </c>
    </row>
    <row r="3190" spans="1:5" x14ac:dyDescent="0.25">
      <c r="A3190" s="17" t="s">
        <v>7353</v>
      </c>
      <c r="B3190" s="17" t="s">
        <v>7354</v>
      </c>
      <c r="C3190" s="17">
        <v>0</v>
      </c>
      <c r="D3190" s="17">
        <v>39</v>
      </c>
      <c r="E3190" s="17">
        <f t="shared" si="49"/>
        <v>0</v>
      </c>
    </row>
    <row r="3191" spans="1:5" x14ac:dyDescent="0.25">
      <c r="A3191" s="17" t="s">
        <v>7355</v>
      </c>
      <c r="B3191" s="17" t="s">
        <v>50</v>
      </c>
      <c r="C3191" s="17">
        <v>0</v>
      </c>
      <c r="D3191" s="17">
        <v>28</v>
      </c>
      <c r="E3191" s="17">
        <f t="shared" si="49"/>
        <v>0</v>
      </c>
    </row>
    <row r="3192" spans="1:5" x14ac:dyDescent="0.25">
      <c r="A3192" s="17" t="s">
        <v>7356</v>
      </c>
      <c r="B3192" s="17" t="s">
        <v>375</v>
      </c>
      <c r="C3192" s="17">
        <v>0</v>
      </c>
      <c r="D3192" s="17">
        <v>196</v>
      </c>
      <c r="E3192" s="17">
        <f t="shared" si="49"/>
        <v>0</v>
      </c>
    </row>
    <row r="3193" spans="1:5" x14ac:dyDescent="0.25">
      <c r="A3193" s="17" t="s">
        <v>7357</v>
      </c>
      <c r="B3193" s="17" t="s">
        <v>7296</v>
      </c>
      <c r="C3193" s="17">
        <v>3</v>
      </c>
      <c r="D3193" s="17">
        <v>723</v>
      </c>
      <c r="E3193" s="17">
        <f t="shared" si="49"/>
        <v>2169</v>
      </c>
    </row>
    <row r="3194" spans="1:5" x14ac:dyDescent="0.25">
      <c r="A3194" s="17" t="s">
        <v>7358</v>
      </c>
      <c r="B3194" s="17" t="s">
        <v>7359</v>
      </c>
      <c r="C3194" s="17">
        <v>0</v>
      </c>
      <c r="D3194" s="17">
        <v>662</v>
      </c>
      <c r="E3194" s="17">
        <f t="shared" si="49"/>
        <v>0</v>
      </c>
    </row>
    <row r="3195" spans="1:5" x14ac:dyDescent="0.25">
      <c r="A3195" s="17" t="s">
        <v>7360</v>
      </c>
      <c r="B3195" s="17" t="s">
        <v>1266</v>
      </c>
      <c r="C3195" s="17">
        <v>0</v>
      </c>
      <c r="D3195" s="17">
        <v>1162</v>
      </c>
      <c r="E3195" s="17">
        <f t="shared" si="49"/>
        <v>0</v>
      </c>
    </row>
    <row r="3196" spans="1:5" x14ac:dyDescent="0.25">
      <c r="A3196" s="17" t="s">
        <v>7361</v>
      </c>
      <c r="B3196" s="17" t="s">
        <v>7362</v>
      </c>
      <c r="C3196" s="17">
        <v>0</v>
      </c>
      <c r="D3196" s="17">
        <v>163</v>
      </c>
      <c r="E3196" s="17">
        <f t="shared" si="49"/>
        <v>0</v>
      </c>
    </row>
    <row r="3197" spans="1:5" x14ac:dyDescent="0.25">
      <c r="A3197" s="17" t="s">
        <v>7363</v>
      </c>
      <c r="B3197" s="17" t="s">
        <v>1380</v>
      </c>
      <c r="C3197" s="17">
        <v>0</v>
      </c>
      <c r="D3197" s="17">
        <v>1535</v>
      </c>
      <c r="E3197" s="17">
        <f t="shared" si="49"/>
        <v>0</v>
      </c>
    </row>
    <row r="3198" spans="1:5" x14ac:dyDescent="0.25">
      <c r="A3198" s="17" t="s">
        <v>7364</v>
      </c>
      <c r="B3198" s="17" t="s">
        <v>8115</v>
      </c>
      <c r="C3198" s="17">
        <v>26</v>
      </c>
      <c r="D3198" s="17">
        <v>1750</v>
      </c>
      <c r="E3198" s="17">
        <f t="shared" si="49"/>
        <v>45500</v>
      </c>
    </row>
    <row r="3199" spans="1:5" x14ac:dyDescent="0.25">
      <c r="A3199" s="17" t="s">
        <v>7365</v>
      </c>
      <c r="B3199" s="17" t="s">
        <v>7366</v>
      </c>
      <c r="C3199" s="17">
        <v>0</v>
      </c>
      <c r="D3199" s="17">
        <v>0</v>
      </c>
      <c r="E3199" s="17">
        <f t="shared" si="49"/>
        <v>0</v>
      </c>
    </row>
    <row r="3200" spans="1:5" x14ac:dyDescent="0.25">
      <c r="A3200" s="17" t="s">
        <v>7367</v>
      </c>
      <c r="B3200" s="17" t="s">
        <v>33</v>
      </c>
      <c r="C3200" s="17">
        <v>5</v>
      </c>
      <c r="D3200" s="17" t="s">
        <v>17683</v>
      </c>
      <c r="E3200" s="17">
        <f t="shared" si="49"/>
        <v>8615</v>
      </c>
    </row>
    <row r="3201" spans="1:5" x14ac:dyDescent="0.25">
      <c r="A3201" s="17" t="s">
        <v>7368</v>
      </c>
      <c r="B3201" s="17" t="s">
        <v>7369</v>
      </c>
      <c r="C3201" s="17">
        <v>0</v>
      </c>
      <c r="D3201" s="17">
        <v>3557</v>
      </c>
      <c r="E3201" s="17">
        <f t="shared" si="49"/>
        <v>0</v>
      </c>
    </row>
    <row r="3202" spans="1:5" x14ac:dyDescent="0.25">
      <c r="A3202" s="17" t="s">
        <v>7370</v>
      </c>
      <c r="B3202" s="17" t="s">
        <v>75</v>
      </c>
      <c r="C3202" s="17">
        <v>4</v>
      </c>
      <c r="D3202" s="17" t="s">
        <v>17684</v>
      </c>
      <c r="E3202" s="17">
        <f t="shared" ref="E3202:E3265" si="50">D3202*C3202</f>
        <v>11508</v>
      </c>
    </row>
    <row r="3203" spans="1:5" x14ac:dyDescent="0.25">
      <c r="A3203" s="17" t="s">
        <v>7371</v>
      </c>
      <c r="B3203" s="17" t="s">
        <v>7372</v>
      </c>
      <c r="C3203" s="17">
        <v>0</v>
      </c>
      <c r="D3203" s="17">
        <v>261</v>
      </c>
      <c r="E3203" s="17">
        <f t="shared" si="50"/>
        <v>0</v>
      </c>
    </row>
    <row r="3204" spans="1:5" x14ac:dyDescent="0.25">
      <c r="A3204" s="17" t="s">
        <v>7373</v>
      </c>
      <c r="B3204" s="17" t="s">
        <v>1268</v>
      </c>
      <c r="C3204" s="17">
        <v>28</v>
      </c>
      <c r="D3204" s="17">
        <v>135</v>
      </c>
      <c r="E3204" s="17">
        <f t="shared" si="50"/>
        <v>3780</v>
      </c>
    </row>
    <row r="3205" spans="1:5" x14ac:dyDescent="0.25">
      <c r="A3205" s="17" t="s">
        <v>7374</v>
      </c>
      <c r="B3205" s="17" t="s">
        <v>620</v>
      </c>
      <c r="C3205" s="17">
        <v>0</v>
      </c>
      <c r="D3205" s="17">
        <v>294</v>
      </c>
      <c r="E3205" s="17">
        <f t="shared" si="50"/>
        <v>0</v>
      </c>
    </row>
    <row r="3206" spans="1:5" x14ac:dyDescent="0.25">
      <c r="A3206" s="17" t="s">
        <v>7375</v>
      </c>
      <c r="B3206" s="17" t="s">
        <v>5889</v>
      </c>
      <c r="C3206" s="17">
        <v>0</v>
      </c>
      <c r="D3206" s="17">
        <v>9055</v>
      </c>
      <c r="E3206" s="17">
        <f t="shared" si="50"/>
        <v>0</v>
      </c>
    </row>
    <row r="3207" spans="1:5" x14ac:dyDescent="0.25">
      <c r="A3207" s="17" t="s">
        <v>7376</v>
      </c>
      <c r="B3207" s="17" t="s">
        <v>7377</v>
      </c>
      <c r="C3207" s="17">
        <v>0</v>
      </c>
      <c r="D3207" s="17">
        <v>1185</v>
      </c>
      <c r="E3207" s="17">
        <f t="shared" si="50"/>
        <v>0</v>
      </c>
    </row>
    <row r="3208" spans="1:5" x14ac:dyDescent="0.25">
      <c r="A3208" s="17" t="s">
        <v>7378</v>
      </c>
      <c r="B3208" s="17" t="s">
        <v>375</v>
      </c>
      <c r="C3208" s="17">
        <v>32</v>
      </c>
      <c r="D3208" s="17">
        <v>79</v>
      </c>
      <c r="E3208" s="17">
        <f t="shared" si="50"/>
        <v>2528</v>
      </c>
    </row>
    <row r="3209" spans="1:5" x14ac:dyDescent="0.25">
      <c r="A3209" s="17" t="s">
        <v>7379</v>
      </c>
      <c r="B3209" s="17" t="s">
        <v>8115</v>
      </c>
      <c r="C3209" s="17">
        <v>11</v>
      </c>
      <c r="D3209" s="17">
        <v>1500</v>
      </c>
      <c r="E3209" s="17">
        <f t="shared" si="50"/>
        <v>16500</v>
      </c>
    </row>
    <row r="3210" spans="1:5" x14ac:dyDescent="0.25">
      <c r="A3210" s="17" t="s">
        <v>7381</v>
      </c>
      <c r="B3210" s="17" t="s">
        <v>1266</v>
      </c>
      <c r="C3210" s="17">
        <v>4</v>
      </c>
      <c r="D3210" s="17" t="s">
        <v>17685</v>
      </c>
      <c r="E3210" s="17">
        <f t="shared" si="50"/>
        <v>8556</v>
      </c>
    </row>
    <row r="3211" spans="1:5" x14ac:dyDescent="0.25">
      <c r="A3211" s="17" t="s">
        <v>7382</v>
      </c>
      <c r="B3211" s="17" t="s">
        <v>75</v>
      </c>
      <c r="C3211" s="17">
        <v>0</v>
      </c>
      <c r="D3211" s="17">
        <v>58</v>
      </c>
      <c r="E3211" s="17">
        <f t="shared" si="50"/>
        <v>0</v>
      </c>
    </row>
    <row r="3212" spans="1:5" x14ac:dyDescent="0.25">
      <c r="A3212" s="17" t="s">
        <v>7383</v>
      </c>
      <c r="B3212" s="17" t="s">
        <v>7384</v>
      </c>
      <c r="C3212" s="17">
        <v>0</v>
      </c>
      <c r="D3212" s="17">
        <v>1008</v>
      </c>
      <c r="E3212" s="17">
        <f t="shared" si="50"/>
        <v>0</v>
      </c>
    </row>
    <row r="3213" spans="1:5" x14ac:dyDescent="0.25">
      <c r="A3213" s="17" t="s">
        <v>7385</v>
      </c>
      <c r="B3213" s="17" t="s">
        <v>7386</v>
      </c>
      <c r="C3213" s="17">
        <v>0</v>
      </c>
      <c r="D3213" s="17">
        <v>3963</v>
      </c>
      <c r="E3213" s="17">
        <f t="shared" si="50"/>
        <v>0</v>
      </c>
    </row>
    <row r="3214" spans="1:5" x14ac:dyDescent="0.25">
      <c r="A3214" s="17" t="s">
        <v>7389</v>
      </c>
      <c r="B3214" s="17" t="s">
        <v>17686</v>
      </c>
      <c r="C3214" s="17">
        <v>1</v>
      </c>
      <c r="D3214" s="17">
        <v>3462</v>
      </c>
      <c r="E3214" s="17">
        <f t="shared" si="50"/>
        <v>3462</v>
      </c>
    </row>
    <row r="3215" spans="1:5" x14ac:dyDescent="0.25">
      <c r="A3215" s="17" t="s">
        <v>7390</v>
      </c>
      <c r="B3215" s="17" t="s">
        <v>1266</v>
      </c>
      <c r="C3215" s="17">
        <v>4</v>
      </c>
      <c r="D3215" s="17" t="s">
        <v>17687</v>
      </c>
      <c r="E3215" s="17">
        <f t="shared" si="50"/>
        <v>11092</v>
      </c>
    </row>
    <row r="3216" spans="1:5" x14ac:dyDescent="0.25">
      <c r="A3216" s="17" t="s">
        <v>7391</v>
      </c>
      <c r="B3216" s="17" t="s">
        <v>1258</v>
      </c>
      <c r="C3216" s="17">
        <v>0</v>
      </c>
      <c r="D3216" s="17">
        <v>564</v>
      </c>
      <c r="E3216" s="17">
        <f t="shared" si="50"/>
        <v>0</v>
      </c>
    </row>
    <row r="3217" spans="1:5" x14ac:dyDescent="0.25">
      <c r="A3217" s="17" t="s">
        <v>7392</v>
      </c>
      <c r="B3217" s="17" t="s">
        <v>7393</v>
      </c>
      <c r="C3217" s="17">
        <v>0</v>
      </c>
      <c r="D3217" s="17">
        <v>2438</v>
      </c>
      <c r="E3217" s="17">
        <f t="shared" si="50"/>
        <v>0</v>
      </c>
    </row>
    <row r="3218" spans="1:5" x14ac:dyDescent="0.25">
      <c r="A3218" s="17" t="s">
        <v>7394</v>
      </c>
      <c r="B3218" s="17" t="s">
        <v>7393</v>
      </c>
      <c r="C3218" s="17">
        <v>0</v>
      </c>
      <c r="D3218" s="17">
        <v>833</v>
      </c>
      <c r="E3218" s="17">
        <f t="shared" si="50"/>
        <v>0</v>
      </c>
    </row>
    <row r="3219" spans="1:5" x14ac:dyDescent="0.25">
      <c r="A3219" s="17" t="s">
        <v>7395</v>
      </c>
      <c r="B3219" s="17" t="s">
        <v>1268</v>
      </c>
      <c r="C3219" s="17">
        <v>0</v>
      </c>
      <c r="D3219" s="17">
        <v>149</v>
      </c>
      <c r="E3219" s="17">
        <f t="shared" si="50"/>
        <v>0</v>
      </c>
    </row>
    <row r="3220" spans="1:5" x14ac:dyDescent="0.25">
      <c r="A3220" s="17" t="s">
        <v>7396</v>
      </c>
      <c r="B3220" s="17" t="s">
        <v>17688</v>
      </c>
      <c r="C3220" s="17">
        <v>48</v>
      </c>
      <c r="D3220" s="17">
        <v>349</v>
      </c>
      <c r="E3220" s="17">
        <f t="shared" si="50"/>
        <v>16752</v>
      </c>
    </row>
    <row r="3221" spans="1:5" x14ac:dyDescent="0.25">
      <c r="A3221" s="17" t="s">
        <v>7397</v>
      </c>
      <c r="B3221" s="17" t="s">
        <v>1266</v>
      </c>
      <c r="C3221" s="17">
        <v>0</v>
      </c>
      <c r="D3221" s="17">
        <v>919</v>
      </c>
      <c r="E3221" s="17">
        <f t="shared" si="50"/>
        <v>0</v>
      </c>
    </row>
    <row r="3222" spans="1:5" x14ac:dyDescent="0.25">
      <c r="A3222" s="17" t="s">
        <v>7398</v>
      </c>
      <c r="B3222" s="17" t="s">
        <v>375</v>
      </c>
      <c r="C3222" s="17">
        <v>0</v>
      </c>
      <c r="D3222" s="17">
        <v>250</v>
      </c>
      <c r="E3222" s="17">
        <f t="shared" si="50"/>
        <v>0</v>
      </c>
    </row>
    <row r="3223" spans="1:5" x14ac:dyDescent="0.25">
      <c r="A3223" s="17" t="s">
        <v>7399</v>
      </c>
      <c r="B3223" s="17" t="s">
        <v>17668</v>
      </c>
      <c r="C3223" s="17">
        <v>7</v>
      </c>
      <c r="D3223" s="17">
        <v>870</v>
      </c>
      <c r="E3223" s="17">
        <f t="shared" si="50"/>
        <v>6090</v>
      </c>
    </row>
    <row r="3224" spans="1:5" x14ac:dyDescent="0.25">
      <c r="A3224" s="17" t="s">
        <v>7400</v>
      </c>
      <c r="B3224" s="17" t="s">
        <v>50</v>
      </c>
      <c r="C3224" s="17">
        <v>5</v>
      </c>
      <c r="D3224" s="17" t="s">
        <v>17689</v>
      </c>
      <c r="E3224" s="17">
        <f t="shared" si="50"/>
        <v>1195</v>
      </c>
    </row>
    <row r="3225" spans="1:5" x14ac:dyDescent="0.25">
      <c r="A3225" s="17" t="s">
        <v>7401</v>
      </c>
      <c r="B3225" s="17" t="s">
        <v>375</v>
      </c>
      <c r="C3225" s="17">
        <v>1</v>
      </c>
      <c r="D3225" s="17">
        <v>103</v>
      </c>
      <c r="E3225" s="17">
        <f t="shared" si="50"/>
        <v>103</v>
      </c>
    </row>
    <row r="3226" spans="1:5" x14ac:dyDescent="0.25">
      <c r="A3226" s="17" t="s">
        <v>7402</v>
      </c>
      <c r="B3226" s="17" t="s">
        <v>17690</v>
      </c>
      <c r="C3226" s="17">
        <v>18</v>
      </c>
      <c r="D3226" s="17">
        <v>218</v>
      </c>
      <c r="E3226" s="17">
        <f t="shared" si="50"/>
        <v>3924</v>
      </c>
    </row>
    <row r="3227" spans="1:5" x14ac:dyDescent="0.25">
      <c r="A3227" s="17" t="s">
        <v>7404</v>
      </c>
      <c r="B3227" s="17" t="s">
        <v>541</v>
      </c>
      <c r="C3227" s="17">
        <v>4</v>
      </c>
      <c r="D3227" s="17">
        <v>256</v>
      </c>
      <c r="E3227" s="17">
        <f t="shared" si="50"/>
        <v>1024</v>
      </c>
    </row>
    <row r="3228" spans="1:5" x14ac:dyDescent="0.25">
      <c r="A3228" s="17" t="s">
        <v>7405</v>
      </c>
      <c r="B3228" s="17" t="s">
        <v>7406</v>
      </c>
      <c r="C3228" s="17">
        <v>0</v>
      </c>
      <c r="D3228" s="17">
        <v>291</v>
      </c>
      <c r="E3228" s="17">
        <f t="shared" si="50"/>
        <v>0</v>
      </c>
    </row>
    <row r="3229" spans="1:5" x14ac:dyDescent="0.25">
      <c r="A3229" s="17" t="s">
        <v>7407</v>
      </c>
      <c r="B3229" s="17" t="s">
        <v>1268</v>
      </c>
      <c r="C3229" s="17">
        <v>0</v>
      </c>
      <c r="D3229" s="17">
        <v>1096</v>
      </c>
      <c r="E3229" s="17">
        <f t="shared" si="50"/>
        <v>0</v>
      </c>
    </row>
    <row r="3230" spans="1:5" x14ac:dyDescent="0.25">
      <c r="A3230" s="17" t="s">
        <v>7408</v>
      </c>
      <c r="B3230" s="17" t="s">
        <v>33</v>
      </c>
      <c r="C3230" s="17">
        <v>0</v>
      </c>
      <c r="D3230" s="17">
        <v>70</v>
      </c>
      <c r="E3230" s="17">
        <f t="shared" si="50"/>
        <v>0</v>
      </c>
    </row>
    <row r="3231" spans="1:5" x14ac:dyDescent="0.25">
      <c r="A3231" s="17" t="s">
        <v>7409</v>
      </c>
      <c r="B3231" s="17" t="s">
        <v>5633</v>
      </c>
      <c r="C3231" s="17">
        <v>0</v>
      </c>
      <c r="D3231" s="17">
        <v>4</v>
      </c>
      <c r="E3231" s="17">
        <f t="shared" si="50"/>
        <v>0</v>
      </c>
    </row>
    <row r="3232" spans="1:5" x14ac:dyDescent="0.25">
      <c r="A3232" s="17" t="s">
        <v>7410</v>
      </c>
      <c r="B3232" s="17" t="s">
        <v>7411</v>
      </c>
      <c r="C3232" s="17">
        <v>0</v>
      </c>
      <c r="D3232" s="17">
        <v>225</v>
      </c>
      <c r="E3232" s="17">
        <f t="shared" si="50"/>
        <v>0</v>
      </c>
    </row>
    <row r="3233" spans="1:5" x14ac:dyDescent="0.25">
      <c r="A3233" s="17" t="s">
        <v>7412</v>
      </c>
      <c r="B3233" s="17" t="s">
        <v>7413</v>
      </c>
      <c r="C3233" s="17">
        <v>3</v>
      </c>
      <c r="D3233" s="17" t="s">
        <v>17691</v>
      </c>
      <c r="E3233" s="17">
        <f t="shared" si="50"/>
        <v>456</v>
      </c>
    </row>
    <row r="3234" spans="1:5" x14ac:dyDescent="0.25">
      <c r="A3234" s="17" t="s">
        <v>7414</v>
      </c>
      <c r="B3234" s="17" t="s">
        <v>50</v>
      </c>
      <c r="C3234" s="17">
        <v>8</v>
      </c>
      <c r="D3234" s="17" t="s">
        <v>17692</v>
      </c>
      <c r="E3234" s="17">
        <f t="shared" si="50"/>
        <v>288</v>
      </c>
    </row>
    <row r="3235" spans="1:5" x14ac:dyDescent="0.25">
      <c r="A3235" s="17" t="s">
        <v>7415</v>
      </c>
      <c r="B3235" s="17" t="s">
        <v>541</v>
      </c>
      <c r="C3235" s="17">
        <v>0</v>
      </c>
      <c r="D3235" s="17">
        <v>25</v>
      </c>
      <c r="E3235" s="17">
        <f t="shared" si="50"/>
        <v>0</v>
      </c>
    </row>
    <row r="3236" spans="1:5" x14ac:dyDescent="0.25">
      <c r="A3236" s="17" t="s">
        <v>7416</v>
      </c>
      <c r="B3236" s="17" t="s">
        <v>375</v>
      </c>
      <c r="C3236" s="17">
        <v>0</v>
      </c>
      <c r="D3236" s="17">
        <v>40</v>
      </c>
      <c r="E3236" s="17">
        <f t="shared" si="50"/>
        <v>0</v>
      </c>
    </row>
    <row r="3237" spans="1:5" x14ac:dyDescent="0.25">
      <c r="A3237" s="17" t="s">
        <v>7417</v>
      </c>
      <c r="B3237" s="17" t="s">
        <v>541</v>
      </c>
      <c r="C3237" s="17">
        <v>0</v>
      </c>
      <c r="D3237" s="17">
        <v>194</v>
      </c>
      <c r="E3237" s="17">
        <f t="shared" si="50"/>
        <v>0</v>
      </c>
    </row>
    <row r="3238" spans="1:5" x14ac:dyDescent="0.25">
      <c r="A3238" s="17" t="s">
        <v>7418</v>
      </c>
      <c r="B3238" s="17" t="s">
        <v>7108</v>
      </c>
      <c r="C3238" s="17">
        <v>0</v>
      </c>
      <c r="D3238" s="17">
        <v>691</v>
      </c>
      <c r="E3238" s="17">
        <f t="shared" si="50"/>
        <v>0</v>
      </c>
    </row>
    <row r="3239" spans="1:5" x14ac:dyDescent="0.25">
      <c r="A3239" s="17" t="s">
        <v>7419</v>
      </c>
      <c r="B3239" s="17" t="s">
        <v>7420</v>
      </c>
      <c r="C3239" s="17">
        <v>0</v>
      </c>
      <c r="D3239" s="17">
        <v>312</v>
      </c>
      <c r="E3239" s="17">
        <f t="shared" si="50"/>
        <v>0</v>
      </c>
    </row>
    <row r="3240" spans="1:5" x14ac:dyDescent="0.25">
      <c r="A3240" s="17" t="s">
        <v>7421</v>
      </c>
      <c r="B3240" s="17" t="s">
        <v>17693</v>
      </c>
      <c r="C3240" s="17">
        <v>10</v>
      </c>
      <c r="D3240" s="17">
        <v>655</v>
      </c>
      <c r="E3240" s="17">
        <f t="shared" si="50"/>
        <v>6550</v>
      </c>
    </row>
    <row r="3241" spans="1:5" x14ac:dyDescent="0.25">
      <c r="A3241" s="17" t="s">
        <v>7422</v>
      </c>
      <c r="B3241" s="17" t="s">
        <v>17422</v>
      </c>
      <c r="C3241" s="17">
        <v>5</v>
      </c>
      <c r="D3241" s="17">
        <v>324</v>
      </c>
      <c r="E3241" s="17">
        <f t="shared" si="50"/>
        <v>1620</v>
      </c>
    </row>
    <row r="3242" spans="1:5" x14ac:dyDescent="0.25">
      <c r="A3242" s="17" t="s">
        <v>7423</v>
      </c>
      <c r="B3242" s="17" t="s">
        <v>731</v>
      </c>
      <c r="C3242" s="17">
        <v>0</v>
      </c>
      <c r="D3242" s="17">
        <v>946</v>
      </c>
      <c r="E3242" s="17">
        <f t="shared" si="50"/>
        <v>0</v>
      </c>
    </row>
    <row r="3243" spans="1:5" x14ac:dyDescent="0.25">
      <c r="A3243" s="17" t="s">
        <v>7424</v>
      </c>
      <c r="B3243" s="17" t="s">
        <v>731</v>
      </c>
      <c r="C3243" s="17">
        <v>0</v>
      </c>
      <c r="D3243" s="17">
        <v>982</v>
      </c>
      <c r="E3243" s="17">
        <f t="shared" si="50"/>
        <v>0</v>
      </c>
    </row>
    <row r="3244" spans="1:5" x14ac:dyDescent="0.25">
      <c r="A3244" s="17" t="s">
        <v>7425</v>
      </c>
      <c r="B3244" s="17" t="s">
        <v>7426</v>
      </c>
      <c r="C3244" s="17">
        <v>0</v>
      </c>
      <c r="D3244" s="17">
        <v>327</v>
      </c>
      <c r="E3244" s="17">
        <f t="shared" si="50"/>
        <v>0</v>
      </c>
    </row>
    <row r="3245" spans="1:5" x14ac:dyDescent="0.25">
      <c r="A3245" s="17" t="s">
        <v>7427</v>
      </c>
      <c r="B3245" s="17" t="s">
        <v>7428</v>
      </c>
      <c r="C3245" s="17">
        <v>10</v>
      </c>
      <c r="D3245" s="17">
        <v>341</v>
      </c>
      <c r="E3245" s="17">
        <f t="shared" si="50"/>
        <v>3410</v>
      </c>
    </row>
    <row r="3246" spans="1:5" x14ac:dyDescent="0.25">
      <c r="A3246" s="17" t="s">
        <v>7429</v>
      </c>
      <c r="B3246" s="17" t="s">
        <v>7428</v>
      </c>
      <c r="C3246" s="17">
        <v>3</v>
      </c>
      <c r="D3246" s="17">
        <v>264</v>
      </c>
      <c r="E3246" s="17">
        <f t="shared" si="50"/>
        <v>792</v>
      </c>
    </row>
    <row r="3247" spans="1:5" x14ac:dyDescent="0.25">
      <c r="A3247" s="17" t="s">
        <v>7430</v>
      </c>
      <c r="B3247" s="17" t="s">
        <v>7428</v>
      </c>
      <c r="C3247" s="17">
        <v>16</v>
      </c>
      <c r="D3247" s="17">
        <v>487</v>
      </c>
      <c r="E3247" s="17">
        <f t="shared" si="50"/>
        <v>7792</v>
      </c>
    </row>
    <row r="3248" spans="1:5" x14ac:dyDescent="0.25">
      <c r="A3248" s="17" t="s">
        <v>7431</v>
      </c>
      <c r="B3248" s="17" t="s">
        <v>7428</v>
      </c>
      <c r="C3248" s="17">
        <v>7</v>
      </c>
      <c r="D3248" s="17">
        <v>158</v>
      </c>
      <c r="E3248" s="17">
        <f t="shared" si="50"/>
        <v>1106</v>
      </c>
    </row>
    <row r="3249" spans="1:5" x14ac:dyDescent="0.25">
      <c r="A3249" s="17" t="s">
        <v>7432</v>
      </c>
      <c r="B3249" s="17" t="s">
        <v>7428</v>
      </c>
      <c r="C3249" s="17">
        <v>0</v>
      </c>
      <c r="D3249" s="17">
        <v>158</v>
      </c>
      <c r="E3249" s="17">
        <f t="shared" si="50"/>
        <v>0</v>
      </c>
    </row>
    <row r="3250" spans="1:5" x14ac:dyDescent="0.25">
      <c r="A3250" s="17" t="s">
        <v>7433</v>
      </c>
      <c r="B3250" s="17" t="s">
        <v>7428</v>
      </c>
      <c r="C3250" s="17">
        <v>4</v>
      </c>
      <c r="D3250" s="17">
        <v>158</v>
      </c>
      <c r="E3250" s="17">
        <f t="shared" si="50"/>
        <v>632</v>
      </c>
    </row>
    <row r="3251" spans="1:5" x14ac:dyDescent="0.25">
      <c r="A3251" s="17" t="s">
        <v>7434</v>
      </c>
      <c r="B3251" s="17" t="s">
        <v>7428</v>
      </c>
      <c r="C3251" s="17">
        <v>9</v>
      </c>
      <c r="D3251" s="17">
        <v>421</v>
      </c>
      <c r="E3251" s="17">
        <f t="shared" si="50"/>
        <v>3789</v>
      </c>
    </row>
    <row r="3252" spans="1:5" x14ac:dyDescent="0.25">
      <c r="A3252" s="17" t="s">
        <v>7435</v>
      </c>
      <c r="B3252" s="17" t="s">
        <v>7428</v>
      </c>
      <c r="C3252" s="17">
        <v>0</v>
      </c>
      <c r="D3252" s="17">
        <v>420</v>
      </c>
      <c r="E3252" s="17">
        <f t="shared" si="50"/>
        <v>0</v>
      </c>
    </row>
    <row r="3253" spans="1:5" x14ac:dyDescent="0.25">
      <c r="A3253" s="17" t="s">
        <v>7436</v>
      </c>
      <c r="B3253" s="17" t="s">
        <v>7428</v>
      </c>
      <c r="C3253" s="17">
        <v>0</v>
      </c>
      <c r="D3253" s="17">
        <v>401</v>
      </c>
      <c r="E3253" s="17">
        <f t="shared" si="50"/>
        <v>0</v>
      </c>
    </row>
    <row r="3254" spans="1:5" x14ac:dyDescent="0.25">
      <c r="A3254" s="17" t="s">
        <v>7437</v>
      </c>
      <c r="B3254" s="17" t="s">
        <v>7428</v>
      </c>
      <c r="C3254" s="17">
        <v>5</v>
      </c>
      <c r="D3254" s="17">
        <v>1565</v>
      </c>
      <c r="E3254" s="17">
        <f t="shared" si="50"/>
        <v>7825</v>
      </c>
    </row>
    <row r="3255" spans="1:5" x14ac:dyDescent="0.25">
      <c r="A3255" s="17" t="s">
        <v>7438</v>
      </c>
      <c r="B3255" s="17" t="s">
        <v>7428</v>
      </c>
      <c r="C3255" s="17">
        <v>0</v>
      </c>
      <c r="D3255" s="17">
        <v>560</v>
      </c>
      <c r="E3255" s="17">
        <f t="shared" si="50"/>
        <v>0</v>
      </c>
    </row>
    <row r="3256" spans="1:5" x14ac:dyDescent="0.25">
      <c r="A3256" s="17" t="s">
        <v>7439</v>
      </c>
      <c r="B3256" s="17" t="s">
        <v>7428</v>
      </c>
      <c r="C3256" s="17">
        <v>8</v>
      </c>
      <c r="D3256" s="17">
        <v>574</v>
      </c>
      <c r="E3256" s="17">
        <f t="shared" si="50"/>
        <v>4592</v>
      </c>
    </row>
    <row r="3257" spans="1:5" x14ac:dyDescent="0.25">
      <c r="A3257" s="17" t="s">
        <v>7440</v>
      </c>
      <c r="B3257" s="17" t="s">
        <v>7428</v>
      </c>
      <c r="C3257" s="17">
        <v>5</v>
      </c>
      <c r="D3257" s="17">
        <v>1019</v>
      </c>
      <c r="E3257" s="17">
        <f t="shared" si="50"/>
        <v>5095</v>
      </c>
    </row>
    <row r="3258" spans="1:5" x14ac:dyDescent="0.25">
      <c r="A3258" s="17" t="s">
        <v>7441</v>
      </c>
      <c r="B3258" s="17" t="s">
        <v>7428</v>
      </c>
      <c r="C3258" s="17">
        <v>4</v>
      </c>
      <c r="D3258" s="17">
        <v>299</v>
      </c>
      <c r="E3258" s="17">
        <f t="shared" si="50"/>
        <v>1196</v>
      </c>
    </row>
    <row r="3259" spans="1:5" x14ac:dyDescent="0.25">
      <c r="A3259" s="17" t="s">
        <v>7442</v>
      </c>
      <c r="B3259" s="17" t="s">
        <v>7428</v>
      </c>
      <c r="C3259" s="17">
        <v>0</v>
      </c>
      <c r="D3259" s="17">
        <v>1416</v>
      </c>
      <c r="E3259" s="17">
        <f t="shared" si="50"/>
        <v>0</v>
      </c>
    </row>
    <row r="3260" spans="1:5" x14ac:dyDescent="0.25">
      <c r="A3260" s="17" t="s">
        <v>7443</v>
      </c>
      <c r="B3260" s="17" t="s">
        <v>7428</v>
      </c>
      <c r="C3260" s="17">
        <v>0</v>
      </c>
      <c r="D3260" s="17">
        <v>189</v>
      </c>
      <c r="E3260" s="17">
        <f t="shared" si="50"/>
        <v>0</v>
      </c>
    </row>
    <row r="3261" spans="1:5" x14ac:dyDescent="0.25">
      <c r="A3261" s="17" t="s">
        <v>7444</v>
      </c>
      <c r="B3261" s="17" t="s">
        <v>7428</v>
      </c>
      <c r="C3261" s="17">
        <v>0</v>
      </c>
      <c r="D3261" s="17">
        <v>264</v>
      </c>
      <c r="E3261" s="17">
        <f t="shared" si="50"/>
        <v>0</v>
      </c>
    </row>
    <row r="3262" spans="1:5" x14ac:dyDescent="0.25">
      <c r="A3262" s="17" t="s">
        <v>7445</v>
      </c>
      <c r="B3262" s="17" t="s">
        <v>7428</v>
      </c>
      <c r="C3262" s="17">
        <v>20</v>
      </c>
      <c r="D3262" s="17">
        <v>849</v>
      </c>
      <c r="E3262" s="17">
        <f t="shared" si="50"/>
        <v>16980</v>
      </c>
    </row>
    <row r="3263" spans="1:5" x14ac:dyDescent="0.25">
      <c r="A3263" s="17" t="s">
        <v>7446</v>
      </c>
      <c r="B3263" s="17" t="s">
        <v>7428</v>
      </c>
      <c r="C3263" s="17">
        <v>0</v>
      </c>
      <c r="D3263" s="17">
        <v>1093</v>
      </c>
      <c r="E3263" s="17">
        <f t="shared" si="50"/>
        <v>0</v>
      </c>
    </row>
    <row r="3264" spans="1:5" x14ac:dyDescent="0.25">
      <c r="A3264" s="17" t="s">
        <v>7447</v>
      </c>
      <c r="B3264" s="17" t="s">
        <v>3525</v>
      </c>
      <c r="C3264" s="17">
        <v>0</v>
      </c>
      <c r="D3264" s="17">
        <v>589</v>
      </c>
      <c r="E3264" s="17">
        <f t="shared" si="50"/>
        <v>0</v>
      </c>
    </row>
    <row r="3265" spans="1:5" x14ac:dyDescent="0.25">
      <c r="A3265" s="17" t="s">
        <v>7448</v>
      </c>
      <c r="B3265" s="17" t="s">
        <v>17694</v>
      </c>
      <c r="C3265" s="17">
        <v>2</v>
      </c>
      <c r="D3265" s="17">
        <v>325</v>
      </c>
      <c r="E3265" s="17">
        <f t="shared" si="50"/>
        <v>650</v>
      </c>
    </row>
    <row r="3266" spans="1:5" x14ac:dyDescent="0.25">
      <c r="A3266" s="17" t="s">
        <v>7449</v>
      </c>
      <c r="B3266" s="17" t="s">
        <v>7450</v>
      </c>
      <c r="C3266" s="17">
        <v>12</v>
      </c>
      <c r="D3266" s="17" t="s">
        <v>17640</v>
      </c>
      <c r="E3266" s="17">
        <f t="shared" ref="E3266:E3329" si="51">D3266*C3266</f>
        <v>1320</v>
      </c>
    </row>
    <row r="3267" spans="1:5" x14ac:dyDescent="0.25">
      <c r="A3267" s="17" t="s">
        <v>7451</v>
      </c>
      <c r="B3267" s="17" t="s">
        <v>50</v>
      </c>
      <c r="C3267" s="17">
        <v>0</v>
      </c>
      <c r="D3267" s="17">
        <v>189</v>
      </c>
      <c r="E3267" s="17">
        <f t="shared" si="51"/>
        <v>0</v>
      </c>
    </row>
    <row r="3268" spans="1:5" x14ac:dyDescent="0.25">
      <c r="A3268" s="17" t="s">
        <v>7452</v>
      </c>
      <c r="B3268" s="17" t="s">
        <v>7453</v>
      </c>
      <c r="C3268" s="17">
        <v>9</v>
      </c>
      <c r="D3268" s="17">
        <v>28</v>
      </c>
      <c r="E3268" s="17">
        <f t="shared" si="51"/>
        <v>252</v>
      </c>
    </row>
    <row r="3269" spans="1:5" x14ac:dyDescent="0.25">
      <c r="A3269" s="17" t="s">
        <v>7454</v>
      </c>
      <c r="B3269" s="17" t="s">
        <v>7455</v>
      </c>
      <c r="C3269" s="17">
        <v>6</v>
      </c>
      <c r="D3269" s="17">
        <v>2657</v>
      </c>
      <c r="E3269" s="17">
        <f t="shared" si="51"/>
        <v>15942</v>
      </c>
    </row>
    <row r="3270" spans="1:5" x14ac:dyDescent="0.25">
      <c r="A3270" s="17" t="s">
        <v>7456</v>
      </c>
      <c r="B3270" s="17" t="s">
        <v>375</v>
      </c>
      <c r="C3270" s="17">
        <v>0</v>
      </c>
      <c r="D3270" s="17">
        <v>43</v>
      </c>
      <c r="E3270" s="17">
        <f t="shared" si="51"/>
        <v>0</v>
      </c>
    </row>
    <row r="3271" spans="1:5" x14ac:dyDescent="0.25">
      <c r="A3271" s="17" t="s">
        <v>7457</v>
      </c>
      <c r="B3271" s="17" t="s">
        <v>1266</v>
      </c>
      <c r="C3271" s="17">
        <v>0</v>
      </c>
      <c r="D3271" s="17">
        <v>527</v>
      </c>
      <c r="E3271" s="17">
        <f t="shared" si="51"/>
        <v>0</v>
      </c>
    </row>
    <row r="3272" spans="1:5" x14ac:dyDescent="0.25">
      <c r="A3272" s="17" t="s">
        <v>7458</v>
      </c>
      <c r="B3272" s="17" t="s">
        <v>33</v>
      </c>
      <c r="C3272" s="17">
        <v>0</v>
      </c>
      <c r="D3272" s="17">
        <v>37</v>
      </c>
      <c r="E3272" s="17">
        <f t="shared" si="51"/>
        <v>0</v>
      </c>
    </row>
    <row r="3273" spans="1:5" x14ac:dyDescent="0.25">
      <c r="A3273" s="17" t="s">
        <v>7459</v>
      </c>
      <c r="B3273" s="17" t="s">
        <v>4483</v>
      </c>
      <c r="C3273" s="17">
        <v>0</v>
      </c>
      <c r="D3273" s="17">
        <v>1965</v>
      </c>
      <c r="E3273" s="17">
        <f t="shared" si="51"/>
        <v>0</v>
      </c>
    </row>
    <row r="3274" spans="1:5" x14ac:dyDescent="0.25">
      <c r="A3274" s="17" t="s">
        <v>7460</v>
      </c>
      <c r="B3274" s="17" t="s">
        <v>375</v>
      </c>
      <c r="C3274" s="17">
        <v>0</v>
      </c>
      <c r="D3274" s="17">
        <v>1993</v>
      </c>
      <c r="E3274" s="17">
        <f t="shared" si="51"/>
        <v>0</v>
      </c>
    </row>
    <row r="3275" spans="1:5" x14ac:dyDescent="0.25">
      <c r="A3275" s="17" t="s">
        <v>7461</v>
      </c>
      <c r="B3275" s="17" t="s">
        <v>375</v>
      </c>
      <c r="C3275" s="17">
        <v>0</v>
      </c>
      <c r="D3275" s="17">
        <v>43</v>
      </c>
      <c r="E3275" s="17">
        <f t="shared" si="51"/>
        <v>0</v>
      </c>
    </row>
    <row r="3276" spans="1:5" x14ac:dyDescent="0.25">
      <c r="A3276" s="17" t="s">
        <v>7462</v>
      </c>
      <c r="B3276" s="17" t="s">
        <v>7463</v>
      </c>
      <c r="C3276" s="17">
        <v>0</v>
      </c>
      <c r="D3276" s="17">
        <v>148</v>
      </c>
      <c r="E3276" s="17">
        <f t="shared" si="51"/>
        <v>0</v>
      </c>
    </row>
    <row r="3277" spans="1:5" x14ac:dyDescent="0.25">
      <c r="A3277" s="17" t="s">
        <v>7464</v>
      </c>
      <c r="B3277" s="17" t="s">
        <v>7465</v>
      </c>
      <c r="C3277" s="17">
        <v>0</v>
      </c>
      <c r="D3277" s="17">
        <v>2714</v>
      </c>
      <c r="E3277" s="17">
        <f t="shared" si="51"/>
        <v>0</v>
      </c>
    </row>
    <row r="3278" spans="1:5" x14ac:dyDescent="0.25">
      <c r="A3278" s="17" t="s">
        <v>7466</v>
      </c>
      <c r="B3278" s="17" t="s">
        <v>3525</v>
      </c>
      <c r="C3278" s="17">
        <v>1</v>
      </c>
      <c r="D3278" s="17" t="s">
        <v>17695</v>
      </c>
      <c r="E3278" s="17">
        <f t="shared" si="51"/>
        <v>728</v>
      </c>
    </row>
    <row r="3279" spans="1:5" x14ac:dyDescent="0.25">
      <c r="A3279" s="17" t="s">
        <v>7469</v>
      </c>
      <c r="B3279" s="17" t="s">
        <v>7470</v>
      </c>
      <c r="C3279" s="17">
        <v>9</v>
      </c>
      <c r="D3279" s="17" t="s">
        <v>17696</v>
      </c>
      <c r="E3279" s="17">
        <f t="shared" si="51"/>
        <v>175518</v>
      </c>
    </row>
    <row r="3280" spans="1:5" x14ac:dyDescent="0.25">
      <c r="A3280" s="17" t="s">
        <v>7471</v>
      </c>
      <c r="B3280" s="17" t="s">
        <v>7472</v>
      </c>
      <c r="C3280" s="17">
        <v>0</v>
      </c>
      <c r="D3280" s="17">
        <v>0</v>
      </c>
      <c r="E3280" s="17">
        <f t="shared" si="51"/>
        <v>0</v>
      </c>
    </row>
    <row r="3281" spans="1:5" x14ac:dyDescent="0.25">
      <c r="A3281" s="17" t="s">
        <v>7473</v>
      </c>
      <c r="B3281" s="17" t="s">
        <v>541</v>
      </c>
      <c r="C3281" s="17">
        <v>15</v>
      </c>
      <c r="D3281" s="17">
        <v>1240</v>
      </c>
      <c r="E3281" s="17">
        <f t="shared" si="51"/>
        <v>18600</v>
      </c>
    </row>
    <row r="3282" spans="1:5" x14ac:dyDescent="0.25">
      <c r="A3282" s="17" t="s">
        <v>7474</v>
      </c>
      <c r="B3282" s="17" t="s">
        <v>7475</v>
      </c>
      <c r="C3282" s="17">
        <v>3</v>
      </c>
      <c r="D3282" s="17">
        <v>20073</v>
      </c>
      <c r="E3282" s="17">
        <f t="shared" si="51"/>
        <v>60219</v>
      </c>
    </row>
    <row r="3283" spans="1:5" x14ac:dyDescent="0.25">
      <c r="A3283" s="17" t="s">
        <v>7476</v>
      </c>
      <c r="B3283" s="17" t="s">
        <v>7477</v>
      </c>
      <c r="C3283" s="17">
        <v>1</v>
      </c>
      <c r="D3283" s="17">
        <v>33510</v>
      </c>
      <c r="E3283" s="17">
        <f t="shared" si="51"/>
        <v>33510</v>
      </c>
    </row>
    <row r="3284" spans="1:5" x14ac:dyDescent="0.25">
      <c r="A3284" s="17" t="s">
        <v>7478</v>
      </c>
      <c r="B3284" s="17" t="s">
        <v>7479</v>
      </c>
      <c r="C3284" s="17">
        <v>0</v>
      </c>
      <c r="D3284" s="17">
        <v>42259</v>
      </c>
      <c r="E3284" s="17">
        <f t="shared" si="51"/>
        <v>0</v>
      </c>
    </row>
    <row r="3285" spans="1:5" x14ac:dyDescent="0.25">
      <c r="A3285" s="17" t="s">
        <v>7480</v>
      </c>
      <c r="B3285" s="17" t="s">
        <v>7481</v>
      </c>
      <c r="C3285" s="17">
        <v>1</v>
      </c>
      <c r="D3285" s="17">
        <v>118495</v>
      </c>
      <c r="E3285" s="17">
        <f t="shared" si="51"/>
        <v>118495</v>
      </c>
    </row>
    <row r="3286" spans="1:5" x14ac:dyDescent="0.25">
      <c r="A3286" s="17" t="s">
        <v>7482</v>
      </c>
      <c r="B3286" s="17" t="s">
        <v>7483</v>
      </c>
      <c r="C3286" s="17">
        <v>0</v>
      </c>
      <c r="D3286" s="17">
        <v>0</v>
      </c>
      <c r="E3286" s="17">
        <f t="shared" si="51"/>
        <v>0</v>
      </c>
    </row>
    <row r="3287" spans="1:5" x14ac:dyDescent="0.25">
      <c r="A3287" s="17" t="s">
        <v>7484</v>
      </c>
      <c r="B3287" s="17" t="s">
        <v>7485</v>
      </c>
      <c r="C3287" s="17">
        <v>23</v>
      </c>
      <c r="D3287" s="17">
        <v>1275</v>
      </c>
      <c r="E3287" s="17">
        <f t="shared" si="51"/>
        <v>29325</v>
      </c>
    </row>
    <row r="3288" spans="1:5" x14ac:dyDescent="0.25">
      <c r="A3288" s="17" t="s">
        <v>7486</v>
      </c>
      <c r="B3288" s="17" t="s">
        <v>7487</v>
      </c>
      <c r="C3288" s="17">
        <v>20</v>
      </c>
      <c r="D3288" s="17">
        <v>362.83</v>
      </c>
      <c r="E3288" s="17">
        <f t="shared" si="51"/>
        <v>7256.5999999999995</v>
      </c>
    </row>
    <row r="3289" spans="1:5" x14ac:dyDescent="0.25">
      <c r="A3289" s="17" t="s">
        <v>7490</v>
      </c>
      <c r="B3289" s="17" t="s">
        <v>7491</v>
      </c>
      <c r="C3289" s="17">
        <v>0</v>
      </c>
      <c r="D3289" s="17">
        <v>0</v>
      </c>
      <c r="E3289" s="17">
        <f t="shared" si="51"/>
        <v>0</v>
      </c>
    </row>
    <row r="3290" spans="1:5" x14ac:dyDescent="0.25">
      <c r="A3290" s="17" t="s">
        <v>7494</v>
      </c>
      <c r="B3290" s="17" t="s">
        <v>7495</v>
      </c>
      <c r="C3290" s="17">
        <v>0</v>
      </c>
      <c r="D3290" s="17">
        <v>1011</v>
      </c>
      <c r="E3290" s="17">
        <f t="shared" si="51"/>
        <v>0</v>
      </c>
    </row>
    <row r="3291" spans="1:5" x14ac:dyDescent="0.25">
      <c r="A3291" s="17" t="s">
        <v>7496</v>
      </c>
      <c r="B3291" s="17" t="s">
        <v>7497</v>
      </c>
      <c r="C3291" s="17">
        <v>0</v>
      </c>
      <c r="D3291" s="17">
        <v>790</v>
      </c>
      <c r="E3291" s="17">
        <f t="shared" si="51"/>
        <v>0</v>
      </c>
    </row>
    <row r="3292" spans="1:5" x14ac:dyDescent="0.25">
      <c r="A3292" s="17" t="s">
        <v>7498</v>
      </c>
      <c r="B3292" s="17" t="s">
        <v>7499</v>
      </c>
      <c r="C3292" s="17">
        <v>7</v>
      </c>
      <c r="D3292" s="17">
        <v>180.03</v>
      </c>
      <c r="E3292" s="17">
        <f t="shared" si="51"/>
        <v>1260.21</v>
      </c>
    </row>
    <row r="3293" spans="1:5" x14ac:dyDescent="0.25">
      <c r="A3293" s="17" t="s">
        <v>7500</v>
      </c>
      <c r="B3293" s="17" t="s">
        <v>7501</v>
      </c>
      <c r="C3293" s="17">
        <v>22</v>
      </c>
      <c r="D3293" s="17">
        <v>408.97</v>
      </c>
      <c r="E3293" s="17">
        <f t="shared" si="51"/>
        <v>8997.34</v>
      </c>
    </row>
    <row r="3294" spans="1:5" x14ac:dyDescent="0.25">
      <c r="A3294" s="17" t="s">
        <v>7504</v>
      </c>
      <c r="B3294" s="17" t="s">
        <v>17697</v>
      </c>
      <c r="C3294" s="17">
        <v>0</v>
      </c>
      <c r="D3294" s="17">
        <v>0</v>
      </c>
      <c r="E3294" s="17">
        <f t="shared" si="51"/>
        <v>0</v>
      </c>
    </row>
    <row r="3295" spans="1:5" x14ac:dyDescent="0.25">
      <c r="A3295" s="17" t="s">
        <v>7508</v>
      </c>
      <c r="B3295" s="17" t="s">
        <v>7509</v>
      </c>
      <c r="C3295" s="17">
        <v>0</v>
      </c>
      <c r="D3295" s="17">
        <v>1025</v>
      </c>
      <c r="E3295" s="17">
        <f t="shared" si="51"/>
        <v>0</v>
      </c>
    </row>
    <row r="3296" spans="1:5" x14ac:dyDescent="0.25">
      <c r="A3296" s="17" t="s">
        <v>7510</v>
      </c>
      <c r="B3296" s="17" t="s">
        <v>7511</v>
      </c>
      <c r="C3296" s="17">
        <v>0</v>
      </c>
      <c r="D3296" s="17">
        <v>114</v>
      </c>
      <c r="E3296" s="17">
        <f t="shared" si="51"/>
        <v>0</v>
      </c>
    </row>
    <row r="3297" spans="1:5" x14ac:dyDescent="0.25">
      <c r="A3297" s="17" t="s">
        <v>7518</v>
      </c>
      <c r="B3297" s="17" t="s">
        <v>7519</v>
      </c>
      <c r="C3297" s="17">
        <v>24</v>
      </c>
      <c r="D3297" s="17">
        <v>154.85</v>
      </c>
      <c r="E3297" s="17">
        <f t="shared" si="51"/>
        <v>3716.3999999999996</v>
      </c>
    </row>
    <row r="3298" spans="1:5" x14ac:dyDescent="0.25">
      <c r="A3298" s="17" t="s">
        <v>7520</v>
      </c>
      <c r="B3298" s="17" t="s">
        <v>7521</v>
      </c>
      <c r="C3298" s="17">
        <v>0</v>
      </c>
      <c r="D3298" s="17">
        <v>0</v>
      </c>
      <c r="E3298" s="17">
        <f t="shared" si="51"/>
        <v>0</v>
      </c>
    </row>
    <row r="3299" spans="1:5" x14ac:dyDescent="0.25">
      <c r="A3299" s="17" t="s">
        <v>7522</v>
      </c>
      <c r="B3299" s="17" t="s">
        <v>7523</v>
      </c>
      <c r="C3299" s="17">
        <v>0</v>
      </c>
      <c r="D3299" s="17">
        <v>1274.96</v>
      </c>
      <c r="E3299" s="17">
        <f t="shared" si="51"/>
        <v>0</v>
      </c>
    </row>
    <row r="3300" spans="1:5" x14ac:dyDescent="0.25">
      <c r="A3300" s="17" t="s">
        <v>7524</v>
      </c>
      <c r="B3300" s="17" t="s">
        <v>7525</v>
      </c>
      <c r="C3300" s="17">
        <v>24</v>
      </c>
      <c r="D3300" s="17">
        <v>2631</v>
      </c>
      <c r="E3300" s="17">
        <f t="shared" si="51"/>
        <v>63144</v>
      </c>
    </row>
    <row r="3301" spans="1:5" x14ac:dyDescent="0.25">
      <c r="A3301" s="17" t="s">
        <v>7534</v>
      </c>
      <c r="B3301" s="17" t="s">
        <v>7535</v>
      </c>
      <c r="C3301" s="17">
        <v>15</v>
      </c>
      <c r="D3301" s="17">
        <v>2261.44</v>
      </c>
      <c r="E3301" s="17">
        <f t="shared" si="51"/>
        <v>33921.599999999999</v>
      </c>
    </row>
    <row r="3302" spans="1:5" x14ac:dyDescent="0.25">
      <c r="A3302" s="17" t="s">
        <v>7536</v>
      </c>
      <c r="B3302" s="17" t="s">
        <v>7537</v>
      </c>
      <c r="C3302" s="17">
        <v>0</v>
      </c>
      <c r="D3302" s="17">
        <v>3558.1</v>
      </c>
      <c r="E3302" s="17">
        <f t="shared" si="51"/>
        <v>0</v>
      </c>
    </row>
    <row r="3303" spans="1:5" x14ac:dyDescent="0.25">
      <c r="A3303" s="17" t="s">
        <v>7594</v>
      </c>
      <c r="B3303" s="17" t="s">
        <v>7595</v>
      </c>
      <c r="C3303" s="17">
        <v>76</v>
      </c>
      <c r="D3303" s="17">
        <v>792</v>
      </c>
      <c r="E3303" s="17">
        <f t="shared" si="51"/>
        <v>60192</v>
      </c>
    </row>
    <row r="3304" spans="1:5" x14ac:dyDescent="0.25">
      <c r="A3304" s="17" t="s">
        <v>7596</v>
      </c>
      <c r="B3304" s="17" t="s">
        <v>7597</v>
      </c>
      <c r="C3304" s="17">
        <v>4</v>
      </c>
      <c r="D3304" s="17">
        <v>941</v>
      </c>
      <c r="E3304" s="17">
        <f t="shared" si="51"/>
        <v>3764</v>
      </c>
    </row>
    <row r="3305" spans="1:5" x14ac:dyDescent="0.25">
      <c r="A3305" s="17" t="s">
        <v>7598</v>
      </c>
      <c r="B3305" s="17" t="s">
        <v>7599</v>
      </c>
      <c r="C3305" s="17">
        <v>10</v>
      </c>
      <c r="D3305" s="17">
        <v>1513</v>
      </c>
      <c r="E3305" s="17">
        <f t="shared" si="51"/>
        <v>15130</v>
      </c>
    </row>
    <row r="3306" spans="1:5" x14ac:dyDescent="0.25">
      <c r="A3306" s="17" t="s">
        <v>7600</v>
      </c>
      <c r="B3306" s="17" t="s">
        <v>7601</v>
      </c>
      <c r="C3306" s="17">
        <v>19</v>
      </c>
      <c r="D3306" s="17">
        <v>1751</v>
      </c>
      <c r="E3306" s="17">
        <f t="shared" si="51"/>
        <v>33269</v>
      </c>
    </row>
    <row r="3307" spans="1:5" x14ac:dyDescent="0.25">
      <c r="A3307" s="17" t="s">
        <v>7604</v>
      </c>
      <c r="B3307" s="17" t="s">
        <v>7605</v>
      </c>
      <c r="C3307" s="17">
        <v>14</v>
      </c>
      <c r="D3307" s="17">
        <v>4777</v>
      </c>
      <c r="E3307" s="17">
        <f t="shared" si="51"/>
        <v>66878</v>
      </c>
    </row>
    <row r="3308" spans="1:5" x14ac:dyDescent="0.25">
      <c r="A3308" s="17" t="s">
        <v>7606</v>
      </c>
      <c r="B3308" s="17" t="s">
        <v>7605</v>
      </c>
      <c r="C3308" s="17">
        <v>17</v>
      </c>
      <c r="D3308" s="17">
        <v>8789</v>
      </c>
      <c r="E3308" s="17">
        <f t="shared" si="51"/>
        <v>149413</v>
      </c>
    </row>
    <row r="3309" spans="1:5" x14ac:dyDescent="0.25">
      <c r="A3309" s="17" t="s">
        <v>7607</v>
      </c>
      <c r="B3309" s="17" t="s">
        <v>7608</v>
      </c>
      <c r="C3309" s="17">
        <v>16</v>
      </c>
      <c r="D3309" s="17">
        <v>2455</v>
      </c>
      <c r="E3309" s="17">
        <f t="shared" si="51"/>
        <v>39280</v>
      </c>
    </row>
    <row r="3310" spans="1:5" x14ac:dyDescent="0.25">
      <c r="A3310" s="17" t="s">
        <v>7609</v>
      </c>
      <c r="B3310" s="17" t="s">
        <v>7610</v>
      </c>
      <c r="C3310" s="17">
        <v>9</v>
      </c>
      <c r="D3310" s="17">
        <v>7927</v>
      </c>
      <c r="E3310" s="17">
        <f t="shared" si="51"/>
        <v>71343</v>
      </c>
    </row>
    <row r="3311" spans="1:5" x14ac:dyDescent="0.25">
      <c r="A3311" s="17" t="s">
        <v>7613</v>
      </c>
      <c r="B3311" s="17" t="s">
        <v>7614</v>
      </c>
      <c r="C3311" s="17">
        <v>0</v>
      </c>
      <c r="D3311" s="17">
        <v>9633</v>
      </c>
      <c r="E3311" s="17">
        <f t="shared" si="51"/>
        <v>0</v>
      </c>
    </row>
    <row r="3312" spans="1:5" x14ac:dyDescent="0.25">
      <c r="A3312" s="17" t="s">
        <v>7615</v>
      </c>
      <c r="B3312" s="17" t="s">
        <v>7616</v>
      </c>
      <c r="C3312" s="17">
        <v>0</v>
      </c>
      <c r="D3312" s="17">
        <v>0</v>
      </c>
      <c r="E3312" s="17">
        <f t="shared" si="51"/>
        <v>0</v>
      </c>
    </row>
    <row r="3313" spans="1:5" x14ac:dyDescent="0.25">
      <c r="A3313" s="17" t="s">
        <v>7617</v>
      </c>
      <c r="B3313" s="17" t="s">
        <v>7618</v>
      </c>
      <c r="C3313" s="17">
        <v>13</v>
      </c>
      <c r="D3313" s="17">
        <v>2367</v>
      </c>
      <c r="E3313" s="17">
        <f t="shared" si="51"/>
        <v>30771</v>
      </c>
    </row>
    <row r="3314" spans="1:5" x14ac:dyDescent="0.25">
      <c r="A3314" s="17" t="s">
        <v>7619</v>
      </c>
      <c r="B3314" s="17" t="s">
        <v>7620</v>
      </c>
      <c r="C3314" s="17">
        <v>10</v>
      </c>
      <c r="D3314" s="17">
        <v>6449</v>
      </c>
      <c r="E3314" s="17">
        <f t="shared" si="51"/>
        <v>64490</v>
      </c>
    </row>
    <row r="3315" spans="1:5" x14ac:dyDescent="0.25">
      <c r="A3315" s="17" t="s">
        <v>7621</v>
      </c>
      <c r="B3315" s="17" t="s">
        <v>7622</v>
      </c>
      <c r="C3315" s="17">
        <v>12</v>
      </c>
      <c r="D3315" s="17">
        <v>7663</v>
      </c>
      <c r="E3315" s="17">
        <f t="shared" si="51"/>
        <v>91956</v>
      </c>
    </row>
    <row r="3316" spans="1:5" x14ac:dyDescent="0.25">
      <c r="A3316" s="17" t="s">
        <v>7623</v>
      </c>
      <c r="B3316" s="17" t="s">
        <v>7624</v>
      </c>
      <c r="C3316" s="17">
        <v>8</v>
      </c>
      <c r="D3316" s="17">
        <v>4839</v>
      </c>
      <c r="E3316" s="17">
        <f t="shared" si="51"/>
        <v>38712</v>
      </c>
    </row>
    <row r="3317" spans="1:5" x14ac:dyDescent="0.25">
      <c r="A3317" s="17" t="s">
        <v>7625</v>
      </c>
      <c r="B3317" s="17" t="s">
        <v>7626</v>
      </c>
      <c r="C3317" s="17">
        <v>13</v>
      </c>
      <c r="D3317" s="17">
        <v>4839</v>
      </c>
      <c r="E3317" s="17">
        <f t="shared" si="51"/>
        <v>62907</v>
      </c>
    </row>
    <row r="3318" spans="1:5" x14ac:dyDescent="0.25">
      <c r="A3318" s="17" t="s">
        <v>7627</v>
      </c>
      <c r="B3318" s="17" t="s">
        <v>7628</v>
      </c>
      <c r="C3318" s="17">
        <v>9</v>
      </c>
      <c r="D3318" s="17">
        <v>5375</v>
      </c>
      <c r="E3318" s="17">
        <f t="shared" si="51"/>
        <v>48375</v>
      </c>
    </row>
    <row r="3319" spans="1:5" x14ac:dyDescent="0.25">
      <c r="A3319" s="17" t="s">
        <v>7629</v>
      </c>
      <c r="B3319" s="17" t="s">
        <v>7626</v>
      </c>
      <c r="C3319" s="17">
        <v>13</v>
      </c>
      <c r="D3319" s="17">
        <v>10865</v>
      </c>
      <c r="E3319" s="17">
        <f t="shared" si="51"/>
        <v>141245</v>
      </c>
    </row>
    <row r="3320" spans="1:5" x14ac:dyDescent="0.25">
      <c r="A3320" s="17" t="s">
        <v>7558</v>
      </c>
      <c r="B3320" s="17" t="s">
        <v>7559</v>
      </c>
      <c r="C3320" s="17">
        <v>0</v>
      </c>
      <c r="D3320" s="17">
        <v>0</v>
      </c>
      <c r="E3320" s="17">
        <f t="shared" si="51"/>
        <v>0</v>
      </c>
    </row>
    <row r="3321" spans="1:5" x14ac:dyDescent="0.25">
      <c r="A3321" s="17" t="s">
        <v>7562</v>
      </c>
      <c r="B3321" s="17" t="s">
        <v>7563</v>
      </c>
      <c r="C3321" s="17">
        <v>0</v>
      </c>
      <c r="D3321" s="17">
        <v>1977.95</v>
      </c>
      <c r="E3321" s="17">
        <f t="shared" si="51"/>
        <v>0</v>
      </c>
    </row>
    <row r="3322" spans="1:5" x14ac:dyDescent="0.25">
      <c r="A3322" s="17" t="s">
        <v>7566</v>
      </c>
      <c r="B3322" s="17" t="s">
        <v>7567</v>
      </c>
      <c r="C3322" s="17">
        <v>0</v>
      </c>
      <c r="D3322" s="17">
        <v>6537.35</v>
      </c>
      <c r="E3322" s="17">
        <f t="shared" si="51"/>
        <v>0</v>
      </c>
    </row>
    <row r="3323" spans="1:5" x14ac:dyDescent="0.25">
      <c r="A3323" s="17" t="s">
        <v>7636</v>
      </c>
      <c r="B3323" s="17" t="s">
        <v>7637</v>
      </c>
      <c r="C3323" s="17">
        <v>0</v>
      </c>
      <c r="D3323" s="17">
        <v>0</v>
      </c>
      <c r="E3323" s="17">
        <f t="shared" si="51"/>
        <v>0</v>
      </c>
    </row>
    <row r="3324" spans="1:5" x14ac:dyDescent="0.25">
      <c r="A3324" s="17" t="s">
        <v>7638</v>
      </c>
      <c r="B3324" s="17" t="s">
        <v>7639</v>
      </c>
      <c r="C3324" s="17">
        <v>0</v>
      </c>
      <c r="D3324" s="17">
        <v>0</v>
      </c>
      <c r="E3324" s="17">
        <f t="shared" si="51"/>
        <v>0</v>
      </c>
    </row>
    <row r="3325" spans="1:5" x14ac:dyDescent="0.25">
      <c r="A3325" s="17" t="s">
        <v>7640</v>
      </c>
      <c r="B3325" s="17" t="s">
        <v>7641</v>
      </c>
      <c r="C3325" s="17">
        <v>2</v>
      </c>
      <c r="D3325" s="17">
        <v>18413</v>
      </c>
      <c r="E3325" s="17">
        <f t="shared" si="51"/>
        <v>36826</v>
      </c>
    </row>
    <row r="3326" spans="1:5" x14ac:dyDescent="0.25">
      <c r="A3326" s="17" t="s">
        <v>7642</v>
      </c>
      <c r="B3326" s="17" t="s">
        <v>7643</v>
      </c>
      <c r="C3326" s="17">
        <v>0</v>
      </c>
      <c r="D3326" s="17">
        <v>0</v>
      </c>
      <c r="E3326" s="17">
        <f t="shared" si="51"/>
        <v>0</v>
      </c>
    </row>
    <row r="3327" spans="1:5" x14ac:dyDescent="0.25">
      <c r="A3327" s="17" t="s">
        <v>7644</v>
      </c>
      <c r="B3327" s="17" t="s">
        <v>7645</v>
      </c>
      <c r="C3327" s="17">
        <v>1</v>
      </c>
      <c r="D3327" s="17">
        <v>786</v>
      </c>
      <c r="E3327" s="17">
        <f t="shared" si="51"/>
        <v>786</v>
      </c>
    </row>
    <row r="3328" spans="1:5" x14ac:dyDescent="0.25">
      <c r="A3328" s="17" t="s">
        <v>7646</v>
      </c>
      <c r="B3328" s="17" t="s">
        <v>7647</v>
      </c>
      <c r="C3328" s="17">
        <v>3</v>
      </c>
      <c r="D3328" s="17">
        <v>2760</v>
      </c>
      <c r="E3328" s="17">
        <f t="shared" si="51"/>
        <v>8280</v>
      </c>
    </row>
    <row r="3329" spans="1:5" x14ac:dyDescent="0.25">
      <c r="A3329" s="17" t="s">
        <v>7648</v>
      </c>
      <c r="B3329" s="17" t="s">
        <v>7649</v>
      </c>
      <c r="C3329" s="17">
        <v>2</v>
      </c>
      <c r="D3329" s="17">
        <v>428</v>
      </c>
      <c r="E3329" s="17">
        <f t="shared" si="51"/>
        <v>856</v>
      </c>
    </row>
    <row r="3330" spans="1:5" x14ac:dyDescent="0.25">
      <c r="A3330" s="17" t="s">
        <v>7650</v>
      </c>
      <c r="B3330" s="17" t="s">
        <v>7651</v>
      </c>
      <c r="C3330" s="17">
        <v>0</v>
      </c>
      <c r="D3330" s="17">
        <v>0</v>
      </c>
      <c r="E3330" s="17">
        <f t="shared" ref="E3330:E3393" si="52">D3330*C3330</f>
        <v>0</v>
      </c>
    </row>
    <row r="3331" spans="1:5" x14ac:dyDescent="0.25">
      <c r="A3331" s="17" t="s">
        <v>7652</v>
      </c>
      <c r="B3331" s="17" t="s">
        <v>7653</v>
      </c>
      <c r="C3331" s="17">
        <v>0</v>
      </c>
      <c r="D3331" s="17">
        <v>0</v>
      </c>
      <c r="E3331" s="17">
        <f t="shared" si="52"/>
        <v>0</v>
      </c>
    </row>
    <row r="3332" spans="1:5" x14ac:dyDescent="0.25">
      <c r="A3332" s="17" t="s">
        <v>7654</v>
      </c>
      <c r="B3332" s="17" t="s">
        <v>7655</v>
      </c>
      <c r="C3332" s="17">
        <v>0</v>
      </c>
      <c r="D3332" s="17">
        <v>0</v>
      </c>
      <c r="E3332" s="17">
        <f t="shared" si="52"/>
        <v>0</v>
      </c>
    </row>
    <row r="3333" spans="1:5" x14ac:dyDescent="0.25">
      <c r="A3333" s="17" t="s">
        <v>7656</v>
      </c>
      <c r="B3333" s="17" t="s">
        <v>7655</v>
      </c>
      <c r="C3333" s="17">
        <v>1</v>
      </c>
      <c r="D3333" s="17">
        <v>3928</v>
      </c>
      <c r="E3333" s="17">
        <f t="shared" si="52"/>
        <v>3928</v>
      </c>
    </row>
    <row r="3334" spans="1:5" x14ac:dyDescent="0.25">
      <c r="A3334" s="17" t="s">
        <v>7657</v>
      </c>
      <c r="B3334" s="17" t="s">
        <v>7655</v>
      </c>
      <c r="C3334" s="17">
        <v>0</v>
      </c>
      <c r="D3334" s="17">
        <v>0</v>
      </c>
      <c r="E3334" s="17">
        <f t="shared" si="52"/>
        <v>0</v>
      </c>
    </row>
    <row r="3335" spans="1:5" x14ac:dyDescent="0.25">
      <c r="A3335" s="17" t="s">
        <v>7658</v>
      </c>
      <c r="B3335" s="17" t="s">
        <v>7655</v>
      </c>
      <c r="C3335" s="17">
        <v>1</v>
      </c>
      <c r="D3335" s="17">
        <v>337</v>
      </c>
      <c r="E3335" s="17">
        <f t="shared" si="52"/>
        <v>337</v>
      </c>
    </row>
    <row r="3336" spans="1:5" x14ac:dyDescent="0.25">
      <c r="A3336" s="17" t="s">
        <v>7659</v>
      </c>
      <c r="B3336" s="17" t="s">
        <v>6724</v>
      </c>
      <c r="C3336" s="17">
        <v>11</v>
      </c>
      <c r="D3336" s="17">
        <v>13396</v>
      </c>
      <c r="E3336" s="17">
        <f t="shared" si="52"/>
        <v>147356</v>
      </c>
    </row>
    <row r="3337" spans="1:5" x14ac:dyDescent="0.25">
      <c r="A3337" s="17" t="s">
        <v>7660</v>
      </c>
      <c r="B3337" s="17" t="s">
        <v>7661</v>
      </c>
      <c r="C3337" s="17">
        <v>1</v>
      </c>
      <c r="D3337" s="17">
        <v>33683</v>
      </c>
      <c r="E3337" s="17">
        <f t="shared" si="52"/>
        <v>33683</v>
      </c>
    </row>
    <row r="3338" spans="1:5" x14ac:dyDescent="0.25">
      <c r="A3338" s="17" t="s">
        <v>7662</v>
      </c>
      <c r="B3338" s="17" t="s">
        <v>7663</v>
      </c>
      <c r="C3338" s="17">
        <v>3</v>
      </c>
      <c r="D3338" s="17">
        <v>36284</v>
      </c>
      <c r="E3338" s="17">
        <f t="shared" si="52"/>
        <v>108852</v>
      </c>
    </row>
    <row r="3339" spans="1:5" x14ac:dyDescent="0.25">
      <c r="A3339" s="17" t="s">
        <v>7664</v>
      </c>
      <c r="B3339" s="17" t="s">
        <v>7665</v>
      </c>
      <c r="C3339" s="17">
        <v>2</v>
      </c>
      <c r="D3339" s="17">
        <v>4072</v>
      </c>
      <c r="E3339" s="17">
        <f t="shared" si="52"/>
        <v>8144</v>
      </c>
    </row>
    <row r="3340" spans="1:5" x14ac:dyDescent="0.25">
      <c r="A3340" s="17" t="s">
        <v>7666</v>
      </c>
      <c r="B3340" s="17" t="s">
        <v>7667</v>
      </c>
      <c r="C3340" s="17">
        <v>1</v>
      </c>
      <c r="D3340" s="17">
        <v>6381</v>
      </c>
      <c r="E3340" s="17">
        <f t="shared" si="52"/>
        <v>6381</v>
      </c>
    </row>
    <row r="3341" spans="1:5" x14ac:dyDescent="0.25">
      <c r="A3341" s="17" t="s">
        <v>7668</v>
      </c>
      <c r="B3341" s="17" t="s">
        <v>17955</v>
      </c>
      <c r="C3341" s="17">
        <v>4</v>
      </c>
      <c r="D3341" s="17">
        <v>7354</v>
      </c>
      <c r="E3341" s="17">
        <f t="shared" si="52"/>
        <v>29416</v>
      </c>
    </row>
    <row r="3342" spans="1:5" x14ac:dyDescent="0.25">
      <c r="A3342" s="17" t="s">
        <v>7670</v>
      </c>
      <c r="B3342" s="17" t="s">
        <v>7671</v>
      </c>
      <c r="C3342" s="17">
        <v>0</v>
      </c>
      <c r="D3342" s="17">
        <v>0</v>
      </c>
      <c r="E3342" s="17">
        <f t="shared" si="52"/>
        <v>0</v>
      </c>
    </row>
    <row r="3343" spans="1:5" x14ac:dyDescent="0.25">
      <c r="A3343" s="17" t="s">
        <v>7672</v>
      </c>
      <c r="B3343" s="17" t="s">
        <v>7673</v>
      </c>
      <c r="C3343" s="17">
        <v>1</v>
      </c>
      <c r="D3343" s="17">
        <v>3151</v>
      </c>
      <c r="E3343" s="17">
        <f t="shared" si="52"/>
        <v>3151</v>
      </c>
    </row>
    <row r="3344" spans="1:5" x14ac:dyDescent="0.25">
      <c r="A3344" s="17" t="s">
        <v>7674</v>
      </c>
      <c r="B3344" s="17" t="s">
        <v>7675</v>
      </c>
      <c r="C3344" s="17">
        <v>1</v>
      </c>
      <c r="D3344" s="17">
        <v>11538</v>
      </c>
      <c r="E3344" s="17">
        <f t="shared" si="52"/>
        <v>11538</v>
      </c>
    </row>
    <row r="3345" spans="1:5" x14ac:dyDescent="0.25">
      <c r="A3345" s="17" t="s">
        <v>7676</v>
      </c>
      <c r="B3345" s="17" t="s">
        <v>7677</v>
      </c>
      <c r="C3345" s="17">
        <v>0</v>
      </c>
      <c r="D3345" s="17">
        <v>0</v>
      </c>
      <c r="E3345" s="17">
        <f t="shared" si="52"/>
        <v>0</v>
      </c>
    </row>
    <row r="3346" spans="1:5" x14ac:dyDescent="0.25">
      <c r="A3346" s="17" t="s">
        <v>7678</v>
      </c>
      <c r="B3346" s="17" t="s">
        <v>7679</v>
      </c>
      <c r="C3346" s="17">
        <v>0</v>
      </c>
      <c r="D3346" s="17">
        <v>0</v>
      </c>
      <c r="E3346" s="17">
        <f t="shared" si="52"/>
        <v>0</v>
      </c>
    </row>
    <row r="3347" spans="1:5" x14ac:dyDescent="0.25">
      <c r="A3347" s="17" t="s">
        <v>7680</v>
      </c>
      <c r="B3347" s="17" t="s">
        <v>7681</v>
      </c>
      <c r="C3347" s="17">
        <v>0</v>
      </c>
      <c r="D3347" s="17">
        <v>0</v>
      </c>
      <c r="E3347" s="17">
        <f t="shared" si="52"/>
        <v>0</v>
      </c>
    </row>
    <row r="3348" spans="1:5" x14ac:dyDescent="0.25">
      <c r="A3348" s="17" t="s">
        <v>7682</v>
      </c>
      <c r="B3348" s="17" t="s">
        <v>7683</v>
      </c>
      <c r="C3348" s="17">
        <v>0</v>
      </c>
      <c r="D3348" s="17">
        <v>0</v>
      </c>
      <c r="E3348" s="17">
        <f t="shared" si="52"/>
        <v>0</v>
      </c>
    </row>
    <row r="3349" spans="1:5" x14ac:dyDescent="0.25">
      <c r="A3349" s="17" t="s">
        <v>7684</v>
      </c>
      <c r="B3349" s="17" t="s">
        <v>7679</v>
      </c>
      <c r="C3349" s="17">
        <v>0</v>
      </c>
      <c r="D3349" s="17">
        <v>4261</v>
      </c>
      <c r="E3349" s="17">
        <f t="shared" si="52"/>
        <v>0</v>
      </c>
    </row>
    <row r="3350" spans="1:5" x14ac:dyDescent="0.25">
      <c r="A3350" s="17" t="s">
        <v>7685</v>
      </c>
      <c r="B3350" s="17" t="s">
        <v>1228</v>
      </c>
      <c r="C3350" s="17">
        <v>0</v>
      </c>
      <c r="D3350" s="17">
        <v>3924.36</v>
      </c>
      <c r="E3350" s="17">
        <f t="shared" si="52"/>
        <v>0</v>
      </c>
    </row>
    <row r="3351" spans="1:5" x14ac:dyDescent="0.25">
      <c r="A3351" s="17" t="s">
        <v>7686</v>
      </c>
      <c r="B3351" s="17" t="s">
        <v>168</v>
      </c>
      <c r="C3351" s="17">
        <v>0</v>
      </c>
      <c r="D3351" s="17">
        <v>0</v>
      </c>
      <c r="E3351" s="17">
        <f t="shared" si="52"/>
        <v>0</v>
      </c>
    </row>
    <row r="3352" spans="1:5" x14ac:dyDescent="0.25">
      <c r="A3352" s="17" t="s">
        <v>7687</v>
      </c>
      <c r="B3352" s="17" t="s">
        <v>1570</v>
      </c>
      <c r="C3352" s="17">
        <v>0</v>
      </c>
      <c r="D3352" s="17">
        <v>0</v>
      </c>
      <c r="E3352" s="17">
        <f t="shared" si="52"/>
        <v>0</v>
      </c>
    </row>
    <row r="3353" spans="1:5" x14ac:dyDescent="0.25">
      <c r="A3353" s="17" t="s">
        <v>7688</v>
      </c>
      <c r="B3353" s="17" t="s">
        <v>7689</v>
      </c>
      <c r="C3353" s="17">
        <v>1</v>
      </c>
      <c r="D3353" s="17">
        <v>83200</v>
      </c>
      <c r="E3353" s="17">
        <f t="shared" si="52"/>
        <v>83200</v>
      </c>
    </row>
    <row r="3354" spans="1:5" x14ac:dyDescent="0.25">
      <c r="A3354" s="17" t="s">
        <v>7690</v>
      </c>
      <c r="B3354" s="17" t="s">
        <v>161</v>
      </c>
      <c r="C3354" s="17">
        <v>0</v>
      </c>
      <c r="D3354" s="17">
        <v>0</v>
      </c>
      <c r="E3354" s="17">
        <f t="shared" si="52"/>
        <v>0</v>
      </c>
    </row>
    <row r="3355" spans="1:5" x14ac:dyDescent="0.25">
      <c r="A3355" s="17" t="s">
        <v>7691</v>
      </c>
      <c r="B3355" s="17" t="s">
        <v>7692</v>
      </c>
      <c r="C3355" s="17">
        <v>0</v>
      </c>
      <c r="D3355" s="17">
        <v>0</v>
      </c>
      <c r="E3355" s="17">
        <f t="shared" si="52"/>
        <v>0</v>
      </c>
    </row>
    <row r="3356" spans="1:5" x14ac:dyDescent="0.25">
      <c r="A3356" s="17" t="s">
        <v>7693</v>
      </c>
      <c r="B3356" s="17" t="s">
        <v>7694</v>
      </c>
      <c r="C3356" s="17">
        <v>0</v>
      </c>
      <c r="D3356" s="17">
        <v>0</v>
      </c>
      <c r="E3356" s="17">
        <f t="shared" si="52"/>
        <v>0</v>
      </c>
    </row>
    <row r="3357" spans="1:5" x14ac:dyDescent="0.25">
      <c r="A3357" s="17" t="s">
        <v>7695</v>
      </c>
      <c r="B3357" s="17" t="s">
        <v>4475</v>
      </c>
      <c r="C3357" s="17">
        <v>0</v>
      </c>
      <c r="D3357" s="17">
        <v>0</v>
      </c>
      <c r="E3357" s="17">
        <f t="shared" si="52"/>
        <v>0</v>
      </c>
    </row>
    <row r="3358" spans="1:5" x14ac:dyDescent="0.25">
      <c r="A3358" s="17" t="s">
        <v>7696</v>
      </c>
      <c r="B3358" s="17" t="s">
        <v>7697</v>
      </c>
      <c r="C3358" s="17">
        <v>0</v>
      </c>
      <c r="D3358" s="17">
        <v>0</v>
      </c>
      <c r="E3358" s="17">
        <f t="shared" si="52"/>
        <v>0</v>
      </c>
    </row>
    <row r="3359" spans="1:5" x14ac:dyDescent="0.25">
      <c r="A3359" s="17" t="s">
        <v>7698</v>
      </c>
      <c r="B3359" s="17" t="s">
        <v>7699</v>
      </c>
      <c r="C3359" s="17">
        <v>0</v>
      </c>
      <c r="D3359" s="17">
        <v>0</v>
      </c>
      <c r="E3359" s="17">
        <f t="shared" si="52"/>
        <v>0</v>
      </c>
    </row>
    <row r="3360" spans="1:5" x14ac:dyDescent="0.25">
      <c r="A3360" s="17" t="s">
        <v>7700</v>
      </c>
      <c r="B3360" s="17" t="s">
        <v>7701</v>
      </c>
      <c r="C3360" s="17">
        <v>2</v>
      </c>
      <c r="D3360" s="17">
        <v>13430</v>
      </c>
      <c r="E3360" s="17">
        <f t="shared" si="52"/>
        <v>26860</v>
      </c>
    </row>
    <row r="3361" spans="1:5" x14ac:dyDescent="0.25">
      <c r="A3361" s="17" t="s">
        <v>7702</v>
      </c>
      <c r="B3361" s="17" t="s">
        <v>7703</v>
      </c>
      <c r="C3361" s="17">
        <v>2</v>
      </c>
      <c r="D3361" s="17">
        <v>10105</v>
      </c>
      <c r="E3361" s="17">
        <f t="shared" si="52"/>
        <v>20210</v>
      </c>
    </row>
    <row r="3362" spans="1:5" x14ac:dyDescent="0.25">
      <c r="A3362" s="17" t="s">
        <v>7704</v>
      </c>
      <c r="B3362" s="17" t="s">
        <v>7705</v>
      </c>
      <c r="C3362" s="17">
        <v>0</v>
      </c>
      <c r="D3362" s="17">
        <v>1482</v>
      </c>
      <c r="E3362" s="17">
        <f t="shared" si="52"/>
        <v>0</v>
      </c>
    </row>
    <row r="3363" spans="1:5" x14ac:dyDescent="0.25">
      <c r="A3363" s="17" t="s">
        <v>7706</v>
      </c>
      <c r="B3363" s="17" t="s">
        <v>17698</v>
      </c>
      <c r="C3363" s="17">
        <v>1</v>
      </c>
      <c r="D3363" s="17">
        <v>1256</v>
      </c>
      <c r="E3363" s="17">
        <f t="shared" si="52"/>
        <v>1256</v>
      </c>
    </row>
    <row r="3364" spans="1:5" x14ac:dyDescent="0.25">
      <c r="A3364" s="17" t="s">
        <v>7712</v>
      </c>
      <c r="B3364" s="17" t="s">
        <v>17699</v>
      </c>
      <c r="C3364" s="17">
        <v>2</v>
      </c>
      <c r="D3364" s="17">
        <v>6900</v>
      </c>
      <c r="E3364" s="17">
        <f t="shared" si="52"/>
        <v>13800</v>
      </c>
    </row>
    <row r="3365" spans="1:5" x14ac:dyDescent="0.25">
      <c r="A3365" s="17" t="s">
        <v>7714</v>
      </c>
      <c r="B3365" s="17" t="s">
        <v>17700</v>
      </c>
      <c r="C3365" s="17">
        <v>2</v>
      </c>
      <c r="D3365" s="17">
        <v>1112</v>
      </c>
      <c r="E3365" s="17">
        <f t="shared" si="52"/>
        <v>2224</v>
      </c>
    </row>
    <row r="3366" spans="1:5" x14ac:dyDescent="0.25">
      <c r="A3366" s="17" t="s">
        <v>7726</v>
      </c>
      <c r="B3366" s="17" t="s">
        <v>7727</v>
      </c>
      <c r="C3366" s="17">
        <v>2</v>
      </c>
      <c r="D3366" s="17">
        <v>1455</v>
      </c>
      <c r="E3366" s="17">
        <f t="shared" si="52"/>
        <v>2910</v>
      </c>
    </row>
    <row r="3367" spans="1:5" x14ac:dyDescent="0.25">
      <c r="A3367" s="17" t="s">
        <v>7755</v>
      </c>
      <c r="B3367" s="17" t="s">
        <v>1258</v>
      </c>
      <c r="C3367" s="17">
        <v>2</v>
      </c>
      <c r="D3367" s="17">
        <v>12000</v>
      </c>
      <c r="E3367" s="17">
        <f t="shared" si="52"/>
        <v>24000</v>
      </c>
    </row>
    <row r="3368" spans="1:5" x14ac:dyDescent="0.25">
      <c r="A3368" s="17" t="s">
        <v>7758</v>
      </c>
      <c r="B3368" s="17" t="s">
        <v>7759</v>
      </c>
      <c r="C3368" s="17">
        <v>0</v>
      </c>
      <c r="D3368" s="17">
        <v>0</v>
      </c>
      <c r="E3368" s="17">
        <f t="shared" si="52"/>
        <v>0</v>
      </c>
    </row>
    <row r="3369" spans="1:5" x14ac:dyDescent="0.25">
      <c r="A3369" s="17" t="s">
        <v>7762</v>
      </c>
      <c r="B3369" s="17" t="s">
        <v>7763</v>
      </c>
      <c r="C3369" s="17">
        <v>0</v>
      </c>
      <c r="D3369" s="17">
        <v>0</v>
      </c>
      <c r="E3369" s="17">
        <f t="shared" si="52"/>
        <v>0</v>
      </c>
    </row>
    <row r="3370" spans="1:5" x14ac:dyDescent="0.25">
      <c r="A3370" s="17" t="s">
        <v>7764</v>
      </c>
      <c r="B3370" s="17" t="s">
        <v>7765</v>
      </c>
      <c r="C3370" s="17">
        <v>0</v>
      </c>
      <c r="D3370" s="17">
        <v>0</v>
      </c>
      <c r="E3370" s="17">
        <f t="shared" si="52"/>
        <v>0</v>
      </c>
    </row>
    <row r="3371" spans="1:5" x14ac:dyDescent="0.25">
      <c r="A3371" s="17" t="s">
        <v>7766</v>
      </c>
      <c r="B3371" s="17" t="s">
        <v>7767</v>
      </c>
      <c r="C3371" s="17">
        <v>0</v>
      </c>
      <c r="D3371" s="17">
        <v>2365.9899999999998</v>
      </c>
      <c r="E3371" s="17">
        <f t="shared" si="52"/>
        <v>0</v>
      </c>
    </row>
    <row r="3372" spans="1:5" x14ac:dyDescent="0.25">
      <c r="A3372" s="17" t="s">
        <v>7768</v>
      </c>
      <c r="B3372" s="17" t="s">
        <v>7769</v>
      </c>
      <c r="C3372" s="17">
        <v>0</v>
      </c>
      <c r="D3372" s="17">
        <v>2360.91</v>
      </c>
      <c r="E3372" s="17">
        <f t="shared" si="52"/>
        <v>0</v>
      </c>
    </row>
    <row r="3373" spans="1:5" x14ac:dyDescent="0.25">
      <c r="A3373" s="17" t="s">
        <v>7770</v>
      </c>
      <c r="B3373" s="17" t="s">
        <v>7771</v>
      </c>
      <c r="C3373" s="17">
        <v>4</v>
      </c>
      <c r="D3373" s="17">
        <v>4733.01</v>
      </c>
      <c r="E3373" s="17">
        <f t="shared" si="52"/>
        <v>18932.04</v>
      </c>
    </row>
    <row r="3374" spans="1:5" x14ac:dyDescent="0.25">
      <c r="A3374" s="17" t="s">
        <v>7772</v>
      </c>
      <c r="B3374" s="17" t="s">
        <v>7773</v>
      </c>
      <c r="C3374" s="17">
        <v>1</v>
      </c>
      <c r="D3374" s="17">
        <v>5586.75</v>
      </c>
      <c r="E3374" s="17">
        <f t="shared" si="52"/>
        <v>5586.75</v>
      </c>
    </row>
    <row r="3375" spans="1:5" x14ac:dyDescent="0.25">
      <c r="A3375" s="17" t="s">
        <v>7774</v>
      </c>
      <c r="B3375" s="17" t="s">
        <v>75</v>
      </c>
      <c r="C3375" s="17">
        <v>52</v>
      </c>
      <c r="D3375" s="17">
        <v>119.48</v>
      </c>
      <c r="E3375" s="17">
        <f t="shared" si="52"/>
        <v>6212.96</v>
      </c>
    </row>
    <row r="3376" spans="1:5" x14ac:dyDescent="0.25">
      <c r="A3376" s="17" t="s">
        <v>7775</v>
      </c>
      <c r="B3376" s="17" t="s">
        <v>75</v>
      </c>
      <c r="C3376" s="17">
        <v>5</v>
      </c>
      <c r="D3376" s="17">
        <v>133</v>
      </c>
      <c r="E3376" s="17">
        <f t="shared" si="52"/>
        <v>665</v>
      </c>
    </row>
    <row r="3377" spans="1:5" x14ac:dyDescent="0.25">
      <c r="A3377" s="17" t="s">
        <v>7776</v>
      </c>
      <c r="B3377" s="17" t="s">
        <v>75</v>
      </c>
      <c r="C3377" s="17">
        <v>28</v>
      </c>
      <c r="D3377" s="17">
        <v>133</v>
      </c>
      <c r="E3377" s="17">
        <f t="shared" si="52"/>
        <v>3724</v>
      </c>
    </row>
    <row r="3378" spans="1:5" x14ac:dyDescent="0.25">
      <c r="A3378" s="17" t="s">
        <v>7777</v>
      </c>
      <c r="B3378" s="17" t="s">
        <v>75</v>
      </c>
      <c r="C3378" s="17">
        <v>34</v>
      </c>
      <c r="D3378" s="17">
        <v>133</v>
      </c>
      <c r="E3378" s="17">
        <f t="shared" si="52"/>
        <v>4522</v>
      </c>
    </row>
    <row r="3379" spans="1:5" x14ac:dyDescent="0.25">
      <c r="A3379" s="17" t="s">
        <v>7778</v>
      </c>
      <c r="B3379" s="17" t="s">
        <v>75</v>
      </c>
      <c r="C3379" s="17">
        <v>0</v>
      </c>
      <c r="D3379" s="17">
        <v>0</v>
      </c>
      <c r="E3379" s="17">
        <f t="shared" si="52"/>
        <v>0</v>
      </c>
    </row>
    <row r="3380" spans="1:5" x14ac:dyDescent="0.25">
      <c r="A3380" s="17" t="s">
        <v>7779</v>
      </c>
      <c r="B3380" s="17" t="s">
        <v>75</v>
      </c>
      <c r="C3380" s="17">
        <v>0</v>
      </c>
      <c r="D3380" s="17">
        <v>161</v>
      </c>
      <c r="E3380" s="17">
        <f t="shared" si="52"/>
        <v>0</v>
      </c>
    </row>
    <row r="3381" spans="1:5" x14ac:dyDescent="0.25">
      <c r="A3381" s="17" t="s">
        <v>7780</v>
      </c>
      <c r="B3381" s="17" t="s">
        <v>75</v>
      </c>
      <c r="C3381" s="17">
        <v>5</v>
      </c>
      <c r="D3381" s="17">
        <v>161</v>
      </c>
      <c r="E3381" s="17">
        <f t="shared" si="52"/>
        <v>805</v>
      </c>
    </row>
    <row r="3382" spans="1:5" x14ac:dyDescent="0.25">
      <c r="A3382" s="17" t="s">
        <v>7781</v>
      </c>
      <c r="B3382" s="17" t="s">
        <v>144</v>
      </c>
      <c r="C3382" s="17">
        <v>32</v>
      </c>
      <c r="D3382" s="17">
        <v>196.75</v>
      </c>
      <c r="E3382" s="17">
        <f t="shared" si="52"/>
        <v>6296</v>
      </c>
    </row>
    <row r="3383" spans="1:5" x14ac:dyDescent="0.25">
      <c r="A3383" s="17" t="s">
        <v>7782</v>
      </c>
      <c r="B3383" s="17" t="s">
        <v>75</v>
      </c>
      <c r="C3383" s="17">
        <v>168</v>
      </c>
      <c r="D3383" s="17">
        <v>111.52</v>
      </c>
      <c r="E3383" s="17">
        <f t="shared" si="52"/>
        <v>18735.36</v>
      </c>
    </row>
    <row r="3384" spans="1:5" x14ac:dyDescent="0.25">
      <c r="A3384" s="17" t="s">
        <v>7783</v>
      </c>
      <c r="B3384" s="17" t="s">
        <v>75</v>
      </c>
      <c r="C3384" s="17">
        <v>406</v>
      </c>
      <c r="D3384" s="17">
        <v>267.99</v>
      </c>
      <c r="E3384" s="17">
        <f t="shared" si="52"/>
        <v>108803.94</v>
      </c>
    </row>
    <row r="3385" spans="1:5" x14ac:dyDescent="0.25">
      <c r="A3385" s="17" t="s">
        <v>7784</v>
      </c>
      <c r="B3385" s="17" t="s">
        <v>75</v>
      </c>
      <c r="C3385" s="17">
        <v>0</v>
      </c>
      <c r="D3385" s="17">
        <v>0</v>
      </c>
      <c r="E3385" s="17">
        <f t="shared" si="52"/>
        <v>0</v>
      </c>
    </row>
    <row r="3386" spans="1:5" x14ac:dyDescent="0.25">
      <c r="A3386" s="17" t="s">
        <v>7785</v>
      </c>
      <c r="B3386" s="17" t="s">
        <v>75</v>
      </c>
      <c r="C3386" s="17">
        <v>0</v>
      </c>
      <c r="D3386" s="17">
        <v>0</v>
      </c>
      <c r="E3386" s="17">
        <f t="shared" si="52"/>
        <v>0</v>
      </c>
    </row>
    <row r="3387" spans="1:5" x14ac:dyDescent="0.25">
      <c r="A3387" s="17" t="s">
        <v>7786</v>
      </c>
      <c r="B3387" s="17" t="s">
        <v>144</v>
      </c>
      <c r="C3387" s="17">
        <v>100</v>
      </c>
      <c r="D3387" s="17">
        <v>138</v>
      </c>
      <c r="E3387" s="17">
        <f t="shared" si="52"/>
        <v>13800</v>
      </c>
    </row>
    <row r="3388" spans="1:5" x14ac:dyDescent="0.25">
      <c r="A3388" s="17" t="s">
        <v>7787</v>
      </c>
      <c r="B3388" s="17" t="s">
        <v>144</v>
      </c>
      <c r="C3388" s="17">
        <v>138</v>
      </c>
      <c r="D3388" s="17">
        <v>125</v>
      </c>
      <c r="E3388" s="17">
        <f t="shared" si="52"/>
        <v>17250</v>
      </c>
    </row>
    <row r="3389" spans="1:5" x14ac:dyDescent="0.25">
      <c r="A3389" s="17" t="s">
        <v>7788</v>
      </c>
      <c r="B3389" s="17" t="s">
        <v>144</v>
      </c>
      <c r="C3389" s="17">
        <v>25</v>
      </c>
      <c r="D3389" s="17">
        <v>97</v>
      </c>
      <c r="E3389" s="17">
        <f t="shared" si="52"/>
        <v>2425</v>
      </c>
    </row>
    <row r="3390" spans="1:5" x14ac:dyDescent="0.25">
      <c r="A3390" s="17" t="s">
        <v>7789</v>
      </c>
      <c r="B3390" s="17" t="s">
        <v>75</v>
      </c>
      <c r="C3390" s="17">
        <v>101</v>
      </c>
      <c r="D3390" s="17">
        <v>292</v>
      </c>
      <c r="E3390" s="17">
        <f t="shared" si="52"/>
        <v>29492</v>
      </c>
    </row>
    <row r="3391" spans="1:5" x14ac:dyDescent="0.25">
      <c r="A3391" s="17" t="s">
        <v>7790</v>
      </c>
      <c r="B3391" s="17" t="s">
        <v>75</v>
      </c>
      <c r="C3391" s="17">
        <v>0</v>
      </c>
      <c r="D3391" s="17">
        <v>356.42</v>
      </c>
      <c r="E3391" s="17">
        <f t="shared" si="52"/>
        <v>0</v>
      </c>
    </row>
    <row r="3392" spans="1:5" x14ac:dyDescent="0.25">
      <c r="A3392" s="17" t="s">
        <v>7791</v>
      </c>
      <c r="B3392" s="17" t="s">
        <v>50</v>
      </c>
      <c r="C3392" s="17">
        <v>64</v>
      </c>
      <c r="D3392" s="17">
        <v>125</v>
      </c>
      <c r="E3392" s="17">
        <f t="shared" si="52"/>
        <v>8000</v>
      </c>
    </row>
    <row r="3393" spans="1:5" x14ac:dyDescent="0.25">
      <c r="A3393" s="17" t="s">
        <v>7792</v>
      </c>
      <c r="B3393" s="17" t="s">
        <v>75</v>
      </c>
      <c r="C3393" s="17">
        <v>20</v>
      </c>
      <c r="D3393" s="17">
        <v>393.08</v>
      </c>
      <c r="E3393" s="17">
        <f t="shared" si="52"/>
        <v>7861.5999999999995</v>
      </c>
    </row>
    <row r="3394" spans="1:5" x14ac:dyDescent="0.25">
      <c r="A3394" s="17" t="s">
        <v>7793</v>
      </c>
      <c r="B3394" s="17" t="s">
        <v>75</v>
      </c>
      <c r="C3394" s="17">
        <v>30</v>
      </c>
      <c r="D3394" s="17">
        <v>394</v>
      </c>
      <c r="E3394" s="17">
        <f t="shared" ref="E3394:E3457" si="53">D3394*C3394</f>
        <v>11820</v>
      </c>
    </row>
    <row r="3395" spans="1:5" x14ac:dyDescent="0.25">
      <c r="A3395" s="17" t="s">
        <v>7794</v>
      </c>
      <c r="B3395" s="17" t="s">
        <v>75</v>
      </c>
      <c r="C3395" s="17">
        <v>15</v>
      </c>
      <c r="D3395" s="17">
        <v>442</v>
      </c>
      <c r="E3395" s="17">
        <f t="shared" si="53"/>
        <v>6630</v>
      </c>
    </row>
    <row r="3396" spans="1:5" x14ac:dyDescent="0.25">
      <c r="A3396" s="17" t="s">
        <v>7795</v>
      </c>
      <c r="B3396" s="17" t="s">
        <v>75</v>
      </c>
      <c r="C3396" s="17">
        <v>65</v>
      </c>
      <c r="D3396" s="17">
        <v>305</v>
      </c>
      <c r="E3396" s="17">
        <f t="shared" si="53"/>
        <v>19825</v>
      </c>
    </row>
    <row r="3397" spans="1:5" x14ac:dyDescent="0.25">
      <c r="A3397" s="17" t="s">
        <v>7796</v>
      </c>
      <c r="B3397" s="17" t="s">
        <v>75</v>
      </c>
      <c r="C3397" s="17">
        <v>41</v>
      </c>
      <c r="D3397" s="17">
        <v>336</v>
      </c>
      <c r="E3397" s="17">
        <f t="shared" si="53"/>
        <v>13776</v>
      </c>
    </row>
    <row r="3398" spans="1:5" x14ac:dyDescent="0.25">
      <c r="A3398" s="17" t="s">
        <v>7797</v>
      </c>
      <c r="B3398" s="17" t="s">
        <v>75</v>
      </c>
      <c r="C3398" s="17">
        <v>31</v>
      </c>
      <c r="D3398" s="17">
        <v>336</v>
      </c>
      <c r="E3398" s="17">
        <f t="shared" si="53"/>
        <v>10416</v>
      </c>
    </row>
    <row r="3399" spans="1:5" x14ac:dyDescent="0.25">
      <c r="A3399" s="17" t="s">
        <v>7798</v>
      </c>
      <c r="B3399" s="17" t="s">
        <v>75</v>
      </c>
      <c r="C3399" s="17">
        <v>20</v>
      </c>
      <c r="D3399" s="17">
        <v>887</v>
      </c>
      <c r="E3399" s="17">
        <f t="shared" si="53"/>
        <v>17740</v>
      </c>
    </row>
    <row r="3400" spans="1:5" x14ac:dyDescent="0.25">
      <c r="A3400" s="17" t="s">
        <v>7799</v>
      </c>
      <c r="B3400" s="17" t="s">
        <v>75</v>
      </c>
      <c r="C3400" s="17">
        <v>44</v>
      </c>
      <c r="D3400" s="17">
        <v>887</v>
      </c>
      <c r="E3400" s="17">
        <f t="shared" si="53"/>
        <v>39028</v>
      </c>
    </row>
    <row r="3401" spans="1:5" x14ac:dyDescent="0.25">
      <c r="A3401" s="17" t="s">
        <v>7800</v>
      </c>
      <c r="B3401" s="17" t="s">
        <v>75</v>
      </c>
      <c r="C3401" s="17">
        <v>10</v>
      </c>
      <c r="D3401" s="17">
        <v>1148</v>
      </c>
      <c r="E3401" s="17">
        <f t="shared" si="53"/>
        <v>11480</v>
      </c>
    </row>
    <row r="3402" spans="1:5" x14ac:dyDescent="0.25">
      <c r="A3402" s="17" t="s">
        <v>7801</v>
      </c>
      <c r="B3402" s="17" t="s">
        <v>75</v>
      </c>
      <c r="C3402" s="17">
        <v>62</v>
      </c>
      <c r="D3402" s="17">
        <v>705</v>
      </c>
      <c r="E3402" s="17">
        <f t="shared" si="53"/>
        <v>43710</v>
      </c>
    </row>
    <row r="3403" spans="1:5" x14ac:dyDescent="0.25">
      <c r="A3403" s="17" t="s">
        <v>7802</v>
      </c>
      <c r="B3403" s="17" t="s">
        <v>75</v>
      </c>
      <c r="C3403" s="17">
        <v>45</v>
      </c>
      <c r="D3403" s="17">
        <v>706</v>
      </c>
      <c r="E3403" s="17">
        <f t="shared" si="53"/>
        <v>31770</v>
      </c>
    </row>
    <row r="3404" spans="1:5" x14ac:dyDescent="0.25">
      <c r="A3404" s="17" t="s">
        <v>7803</v>
      </c>
      <c r="B3404" s="17" t="s">
        <v>75</v>
      </c>
      <c r="C3404" s="17">
        <v>6</v>
      </c>
      <c r="D3404" s="17">
        <v>706</v>
      </c>
      <c r="E3404" s="17">
        <f t="shared" si="53"/>
        <v>4236</v>
      </c>
    </row>
    <row r="3405" spans="1:5" x14ac:dyDescent="0.25">
      <c r="A3405" s="17" t="s">
        <v>7804</v>
      </c>
      <c r="B3405" s="17" t="s">
        <v>75</v>
      </c>
      <c r="C3405" s="17">
        <v>15</v>
      </c>
      <c r="D3405" s="17">
        <v>883</v>
      </c>
      <c r="E3405" s="17">
        <f t="shared" si="53"/>
        <v>13245</v>
      </c>
    </row>
    <row r="3406" spans="1:5" x14ac:dyDescent="0.25">
      <c r="A3406" s="17" t="s">
        <v>7805</v>
      </c>
      <c r="B3406" s="17" t="s">
        <v>75</v>
      </c>
      <c r="C3406" s="17">
        <v>6</v>
      </c>
      <c r="D3406" s="17">
        <v>784.89</v>
      </c>
      <c r="E3406" s="17">
        <f t="shared" si="53"/>
        <v>4709.34</v>
      </c>
    </row>
    <row r="3407" spans="1:5" x14ac:dyDescent="0.25">
      <c r="A3407" s="17" t="s">
        <v>7806</v>
      </c>
      <c r="B3407" s="17" t="s">
        <v>75</v>
      </c>
      <c r="C3407" s="17">
        <v>32</v>
      </c>
      <c r="D3407" s="17">
        <v>1753</v>
      </c>
      <c r="E3407" s="17">
        <f t="shared" si="53"/>
        <v>56096</v>
      </c>
    </row>
    <row r="3408" spans="1:5" x14ac:dyDescent="0.25">
      <c r="A3408" s="17" t="s">
        <v>7807</v>
      </c>
      <c r="B3408" s="17" t="s">
        <v>75</v>
      </c>
      <c r="C3408" s="17">
        <v>90</v>
      </c>
      <c r="D3408" s="17">
        <v>1134</v>
      </c>
      <c r="E3408" s="17">
        <f t="shared" si="53"/>
        <v>102060</v>
      </c>
    </row>
    <row r="3409" spans="1:5" x14ac:dyDescent="0.25">
      <c r="A3409" s="17" t="s">
        <v>7808</v>
      </c>
      <c r="B3409" s="17" t="s">
        <v>75</v>
      </c>
      <c r="C3409" s="17">
        <v>1</v>
      </c>
      <c r="D3409" s="17">
        <v>946</v>
      </c>
      <c r="E3409" s="17">
        <f t="shared" si="53"/>
        <v>946</v>
      </c>
    </row>
    <row r="3410" spans="1:5" x14ac:dyDescent="0.25">
      <c r="A3410" s="17" t="s">
        <v>7809</v>
      </c>
      <c r="B3410" s="17" t="s">
        <v>75</v>
      </c>
      <c r="C3410" s="17">
        <v>31</v>
      </c>
      <c r="D3410" s="17">
        <v>1408</v>
      </c>
      <c r="E3410" s="17">
        <f t="shared" si="53"/>
        <v>43648</v>
      </c>
    </row>
    <row r="3411" spans="1:5" x14ac:dyDescent="0.25">
      <c r="A3411" s="17" t="s">
        <v>7810</v>
      </c>
      <c r="B3411" s="17" t="s">
        <v>75</v>
      </c>
      <c r="C3411" s="17">
        <v>10</v>
      </c>
      <c r="D3411" s="17">
        <v>1311</v>
      </c>
      <c r="E3411" s="17">
        <f t="shared" si="53"/>
        <v>13110</v>
      </c>
    </row>
    <row r="3412" spans="1:5" x14ac:dyDescent="0.25">
      <c r="A3412" s="17" t="s">
        <v>7811</v>
      </c>
      <c r="B3412" s="17" t="s">
        <v>75</v>
      </c>
      <c r="C3412" s="17">
        <v>55</v>
      </c>
      <c r="D3412" s="17">
        <v>2904</v>
      </c>
      <c r="E3412" s="17">
        <f t="shared" si="53"/>
        <v>159720</v>
      </c>
    </row>
    <row r="3413" spans="1:5" x14ac:dyDescent="0.25">
      <c r="A3413" s="17" t="s">
        <v>7812</v>
      </c>
      <c r="B3413" s="17" t="s">
        <v>75</v>
      </c>
      <c r="C3413" s="17">
        <v>8</v>
      </c>
      <c r="D3413" s="17">
        <v>1293</v>
      </c>
      <c r="E3413" s="17">
        <f t="shared" si="53"/>
        <v>10344</v>
      </c>
    </row>
    <row r="3414" spans="1:5" x14ac:dyDescent="0.25">
      <c r="A3414" s="17" t="s">
        <v>7813</v>
      </c>
      <c r="B3414" s="17" t="s">
        <v>75</v>
      </c>
      <c r="C3414" s="17">
        <v>22</v>
      </c>
      <c r="D3414" s="17">
        <v>1537</v>
      </c>
      <c r="E3414" s="17">
        <f t="shared" si="53"/>
        <v>33814</v>
      </c>
    </row>
    <row r="3415" spans="1:5" x14ac:dyDescent="0.25">
      <c r="A3415" s="17" t="s">
        <v>7814</v>
      </c>
      <c r="B3415" s="17" t="s">
        <v>75</v>
      </c>
      <c r="C3415" s="17">
        <v>12</v>
      </c>
      <c r="D3415" s="17">
        <v>1537</v>
      </c>
      <c r="E3415" s="17">
        <f t="shared" si="53"/>
        <v>18444</v>
      </c>
    </row>
    <row r="3416" spans="1:5" x14ac:dyDescent="0.25">
      <c r="A3416" s="17" t="s">
        <v>7815</v>
      </c>
      <c r="B3416" s="17" t="s">
        <v>75</v>
      </c>
      <c r="C3416" s="17">
        <v>3</v>
      </c>
      <c r="D3416" s="17">
        <v>405</v>
      </c>
      <c r="E3416" s="17">
        <f t="shared" si="53"/>
        <v>1215</v>
      </c>
    </row>
    <row r="3417" spans="1:5" x14ac:dyDescent="0.25">
      <c r="A3417" s="17" t="s">
        <v>7816</v>
      </c>
      <c r="B3417" s="17" t="s">
        <v>75</v>
      </c>
      <c r="C3417" s="17">
        <v>7</v>
      </c>
      <c r="D3417" s="17">
        <v>405</v>
      </c>
      <c r="E3417" s="17">
        <f t="shared" si="53"/>
        <v>2835</v>
      </c>
    </row>
    <row r="3418" spans="1:5" x14ac:dyDescent="0.25">
      <c r="A3418" s="17" t="s">
        <v>7817</v>
      </c>
      <c r="B3418" s="17" t="s">
        <v>75</v>
      </c>
      <c r="C3418" s="17">
        <v>36</v>
      </c>
      <c r="D3418" s="17">
        <v>1288</v>
      </c>
      <c r="E3418" s="17">
        <f t="shared" si="53"/>
        <v>46368</v>
      </c>
    </row>
    <row r="3419" spans="1:5" x14ac:dyDescent="0.25">
      <c r="A3419" s="17" t="s">
        <v>7818</v>
      </c>
      <c r="B3419" s="17" t="s">
        <v>75</v>
      </c>
      <c r="C3419" s="17">
        <v>18</v>
      </c>
      <c r="D3419" s="17">
        <v>425</v>
      </c>
      <c r="E3419" s="17">
        <f t="shared" si="53"/>
        <v>7650</v>
      </c>
    </row>
    <row r="3420" spans="1:5" x14ac:dyDescent="0.25">
      <c r="A3420" s="17" t="s">
        <v>7819</v>
      </c>
      <c r="B3420" s="17" t="s">
        <v>75</v>
      </c>
      <c r="C3420" s="17">
        <v>0</v>
      </c>
      <c r="D3420" s="17">
        <v>0</v>
      </c>
      <c r="E3420" s="17">
        <f t="shared" si="53"/>
        <v>0</v>
      </c>
    </row>
    <row r="3421" spans="1:5" x14ac:dyDescent="0.25">
      <c r="A3421" s="17" t="s">
        <v>7820</v>
      </c>
      <c r="B3421" s="17" t="s">
        <v>7821</v>
      </c>
      <c r="C3421" s="17">
        <v>0</v>
      </c>
      <c r="D3421" s="17">
        <v>0</v>
      </c>
      <c r="E3421" s="17">
        <f t="shared" si="53"/>
        <v>0</v>
      </c>
    </row>
    <row r="3422" spans="1:5" x14ac:dyDescent="0.25">
      <c r="A3422" s="17" t="s">
        <v>7822</v>
      </c>
      <c r="B3422" s="17" t="s">
        <v>7823</v>
      </c>
      <c r="C3422" s="17">
        <v>0</v>
      </c>
      <c r="D3422" s="17">
        <v>0</v>
      </c>
      <c r="E3422" s="17">
        <f t="shared" si="53"/>
        <v>0</v>
      </c>
    </row>
    <row r="3423" spans="1:5" x14ac:dyDescent="0.25">
      <c r="A3423" s="17" t="s">
        <v>7824</v>
      </c>
      <c r="B3423" s="17" t="s">
        <v>7825</v>
      </c>
      <c r="C3423" s="17">
        <v>0</v>
      </c>
      <c r="D3423" s="17">
        <v>0</v>
      </c>
      <c r="E3423" s="17">
        <f t="shared" si="53"/>
        <v>0</v>
      </c>
    </row>
    <row r="3424" spans="1:5" x14ac:dyDescent="0.25">
      <c r="A3424" s="17" t="s">
        <v>7826</v>
      </c>
      <c r="B3424" s="17" t="s">
        <v>7825</v>
      </c>
      <c r="C3424" s="17">
        <v>0</v>
      </c>
      <c r="D3424" s="17">
        <v>0</v>
      </c>
      <c r="E3424" s="17">
        <f t="shared" si="53"/>
        <v>0</v>
      </c>
    </row>
    <row r="3425" spans="1:5" x14ac:dyDescent="0.25">
      <c r="A3425" s="17" t="s">
        <v>7827</v>
      </c>
      <c r="B3425" s="17" t="s">
        <v>7828</v>
      </c>
      <c r="C3425" s="17">
        <v>0</v>
      </c>
      <c r="D3425" s="17">
        <v>0</v>
      </c>
      <c r="E3425" s="17">
        <f t="shared" si="53"/>
        <v>0</v>
      </c>
    </row>
    <row r="3426" spans="1:5" x14ac:dyDescent="0.25">
      <c r="A3426" s="17" t="s">
        <v>7829</v>
      </c>
      <c r="B3426" s="17" t="s">
        <v>7830</v>
      </c>
      <c r="C3426" s="17">
        <v>0</v>
      </c>
      <c r="D3426" s="17">
        <v>0</v>
      </c>
      <c r="E3426" s="17">
        <f t="shared" si="53"/>
        <v>0</v>
      </c>
    </row>
    <row r="3427" spans="1:5" x14ac:dyDescent="0.25">
      <c r="A3427" s="17" t="s">
        <v>7831</v>
      </c>
      <c r="B3427" s="17" t="s">
        <v>7832</v>
      </c>
      <c r="C3427" s="17">
        <v>0</v>
      </c>
      <c r="D3427" s="17">
        <v>0</v>
      </c>
      <c r="E3427" s="17">
        <f t="shared" si="53"/>
        <v>0</v>
      </c>
    </row>
    <row r="3428" spans="1:5" x14ac:dyDescent="0.25">
      <c r="A3428" s="17" t="s">
        <v>7834</v>
      </c>
      <c r="B3428" s="17" t="s">
        <v>7835</v>
      </c>
      <c r="C3428" s="17">
        <v>0</v>
      </c>
      <c r="D3428" s="17">
        <v>0</v>
      </c>
      <c r="E3428" s="17">
        <f t="shared" si="53"/>
        <v>0</v>
      </c>
    </row>
    <row r="3429" spans="1:5" x14ac:dyDescent="0.25">
      <c r="A3429" s="17" t="s">
        <v>7836</v>
      </c>
      <c r="B3429" s="17" t="s">
        <v>7837</v>
      </c>
      <c r="C3429" s="17">
        <v>0</v>
      </c>
      <c r="D3429" s="17">
        <v>0</v>
      </c>
      <c r="E3429" s="17">
        <f t="shared" si="53"/>
        <v>0</v>
      </c>
    </row>
    <row r="3430" spans="1:5" x14ac:dyDescent="0.25">
      <c r="A3430" s="17" t="s">
        <v>7838</v>
      </c>
      <c r="B3430" s="17" t="s">
        <v>7839</v>
      </c>
      <c r="C3430" s="17">
        <v>0</v>
      </c>
      <c r="D3430" s="17">
        <v>0</v>
      </c>
      <c r="E3430" s="17">
        <f t="shared" si="53"/>
        <v>0</v>
      </c>
    </row>
    <row r="3431" spans="1:5" x14ac:dyDescent="0.25">
      <c r="A3431" s="17" t="s">
        <v>7840</v>
      </c>
      <c r="B3431" s="17" t="s">
        <v>7841</v>
      </c>
      <c r="C3431" s="17">
        <v>0</v>
      </c>
      <c r="D3431" s="17">
        <v>0</v>
      </c>
      <c r="E3431" s="17">
        <f t="shared" si="53"/>
        <v>0</v>
      </c>
    </row>
    <row r="3432" spans="1:5" x14ac:dyDescent="0.25">
      <c r="A3432" s="17" t="s">
        <v>7842</v>
      </c>
      <c r="B3432" s="17" t="s">
        <v>7843</v>
      </c>
      <c r="C3432" s="17">
        <v>0</v>
      </c>
      <c r="D3432" s="17">
        <v>0</v>
      </c>
      <c r="E3432" s="17">
        <f t="shared" si="53"/>
        <v>0</v>
      </c>
    </row>
    <row r="3433" spans="1:5" x14ac:dyDescent="0.25">
      <c r="A3433" s="17" t="s">
        <v>7844</v>
      </c>
      <c r="B3433" s="17" t="s">
        <v>7845</v>
      </c>
      <c r="C3433" s="17">
        <v>0</v>
      </c>
      <c r="D3433" s="17">
        <v>3160</v>
      </c>
      <c r="E3433" s="17">
        <f t="shared" si="53"/>
        <v>0</v>
      </c>
    </row>
    <row r="3434" spans="1:5" x14ac:dyDescent="0.25">
      <c r="A3434" s="17" t="s">
        <v>7847</v>
      </c>
      <c r="B3434" s="17" t="s">
        <v>7848</v>
      </c>
      <c r="C3434" s="17">
        <v>0</v>
      </c>
      <c r="D3434" s="17">
        <v>161</v>
      </c>
      <c r="E3434" s="17">
        <f t="shared" si="53"/>
        <v>0</v>
      </c>
    </row>
    <row r="3435" spans="1:5" x14ac:dyDescent="0.25">
      <c r="A3435" s="17" t="s">
        <v>7849</v>
      </c>
      <c r="B3435" s="17" t="s">
        <v>7848</v>
      </c>
      <c r="C3435" s="17">
        <v>0</v>
      </c>
      <c r="D3435" s="17">
        <v>0</v>
      </c>
      <c r="E3435" s="17">
        <f t="shared" si="53"/>
        <v>0</v>
      </c>
    </row>
    <row r="3436" spans="1:5" x14ac:dyDescent="0.25">
      <c r="A3436" s="17" t="s">
        <v>7850</v>
      </c>
      <c r="B3436" s="17" t="s">
        <v>7848</v>
      </c>
      <c r="C3436" s="17">
        <v>0</v>
      </c>
      <c r="D3436" s="17">
        <v>0</v>
      </c>
      <c r="E3436" s="17">
        <f t="shared" si="53"/>
        <v>0</v>
      </c>
    </row>
    <row r="3437" spans="1:5" x14ac:dyDescent="0.25">
      <c r="A3437" s="17" t="s">
        <v>7851</v>
      </c>
      <c r="B3437" s="17" t="s">
        <v>7852</v>
      </c>
      <c r="C3437" s="17">
        <v>0</v>
      </c>
      <c r="D3437" s="17">
        <v>0</v>
      </c>
      <c r="E3437" s="17">
        <f t="shared" si="53"/>
        <v>0</v>
      </c>
    </row>
    <row r="3438" spans="1:5" x14ac:dyDescent="0.25">
      <c r="A3438" s="17" t="s">
        <v>7853</v>
      </c>
      <c r="B3438" s="17" t="s">
        <v>7854</v>
      </c>
      <c r="C3438" s="17">
        <v>0</v>
      </c>
      <c r="D3438" s="17">
        <v>0</v>
      </c>
      <c r="E3438" s="17">
        <f t="shared" si="53"/>
        <v>0</v>
      </c>
    </row>
    <row r="3439" spans="1:5" x14ac:dyDescent="0.25">
      <c r="A3439" s="17" t="s">
        <v>7855</v>
      </c>
      <c r="B3439" s="17" t="s">
        <v>7856</v>
      </c>
      <c r="C3439" s="17">
        <v>0</v>
      </c>
      <c r="D3439" s="17">
        <v>0</v>
      </c>
      <c r="E3439" s="17">
        <f t="shared" si="53"/>
        <v>0</v>
      </c>
    </row>
    <row r="3440" spans="1:5" x14ac:dyDescent="0.25">
      <c r="A3440" s="17" t="s">
        <v>7857</v>
      </c>
      <c r="B3440" s="17" t="s">
        <v>7858</v>
      </c>
      <c r="C3440" s="17">
        <v>0</v>
      </c>
      <c r="D3440" s="17">
        <v>0</v>
      </c>
      <c r="E3440" s="17">
        <f t="shared" si="53"/>
        <v>0</v>
      </c>
    </row>
    <row r="3441" spans="1:5" x14ac:dyDescent="0.25">
      <c r="A3441" s="17" t="s">
        <v>7859</v>
      </c>
      <c r="B3441" s="17" t="s">
        <v>7858</v>
      </c>
      <c r="C3441" s="17">
        <v>0</v>
      </c>
      <c r="D3441" s="17">
        <v>0</v>
      </c>
      <c r="E3441" s="17">
        <f t="shared" si="53"/>
        <v>0</v>
      </c>
    </row>
    <row r="3442" spans="1:5" x14ac:dyDescent="0.25">
      <c r="A3442" s="17" t="s">
        <v>7860</v>
      </c>
      <c r="B3442" s="17" t="s">
        <v>7861</v>
      </c>
      <c r="C3442" s="17">
        <v>0</v>
      </c>
      <c r="D3442" s="17">
        <v>0</v>
      </c>
      <c r="E3442" s="17">
        <f t="shared" si="53"/>
        <v>0</v>
      </c>
    </row>
    <row r="3443" spans="1:5" x14ac:dyDescent="0.25">
      <c r="A3443" s="17" t="s">
        <v>7862</v>
      </c>
      <c r="B3443" s="17" t="s">
        <v>7863</v>
      </c>
      <c r="C3443" s="17">
        <v>0</v>
      </c>
      <c r="D3443" s="17">
        <v>0</v>
      </c>
      <c r="E3443" s="17">
        <f t="shared" si="53"/>
        <v>0</v>
      </c>
    </row>
    <row r="3444" spans="1:5" x14ac:dyDescent="0.25">
      <c r="A3444" s="17" t="s">
        <v>7864</v>
      </c>
      <c r="B3444" s="17" t="s">
        <v>7865</v>
      </c>
      <c r="C3444" s="17">
        <v>0</v>
      </c>
      <c r="D3444" s="17">
        <v>0</v>
      </c>
      <c r="E3444" s="17">
        <f t="shared" si="53"/>
        <v>0</v>
      </c>
    </row>
    <row r="3445" spans="1:5" x14ac:dyDescent="0.25">
      <c r="A3445" s="17" t="s">
        <v>7866</v>
      </c>
      <c r="B3445" s="17" t="s">
        <v>7863</v>
      </c>
      <c r="C3445" s="17">
        <v>9</v>
      </c>
      <c r="D3445" s="17">
        <v>82.02</v>
      </c>
      <c r="E3445" s="17">
        <f t="shared" si="53"/>
        <v>738.18</v>
      </c>
    </row>
    <row r="3446" spans="1:5" x14ac:dyDescent="0.25">
      <c r="A3446" s="17" t="s">
        <v>7867</v>
      </c>
      <c r="B3446" s="17" t="s">
        <v>7868</v>
      </c>
      <c r="C3446" s="17">
        <v>15</v>
      </c>
      <c r="D3446" s="17">
        <v>422</v>
      </c>
      <c r="E3446" s="17">
        <f t="shared" si="53"/>
        <v>6330</v>
      </c>
    </row>
    <row r="3447" spans="1:5" x14ac:dyDescent="0.25">
      <c r="A3447" s="17" t="s">
        <v>7869</v>
      </c>
      <c r="B3447" s="17" t="s">
        <v>7870</v>
      </c>
      <c r="C3447" s="17">
        <v>0</v>
      </c>
      <c r="D3447" s="17">
        <v>0</v>
      </c>
      <c r="E3447" s="17">
        <f t="shared" si="53"/>
        <v>0</v>
      </c>
    </row>
    <row r="3448" spans="1:5" x14ac:dyDescent="0.25">
      <c r="A3448" s="17" t="s">
        <v>7871</v>
      </c>
      <c r="B3448" s="17" t="s">
        <v>7872</v>
      </c>
      <c r="C3448" s="17">
        <v>12</v>
      </c>
      <c r="D3448" s="17">
        <v>42</v>
      </c>
      <c r="E3448" s="17">
        <f t="shared" si="53"/>
        <v>504</v>
      </c>
    </row>
    <row r="3449" spans="1:5" x14ac:dyDescent="0.25">
      <c r="A3449" s="17" t="s">
        <v>7873</v>
      </c>
      <c r="B3449" s="17" t="s">
        <v>7874</v>
      </c>
      <c r="C3449" s="17">
        <v>17</v>
      </c>
      <c r="D3449" s="17">
        <v>126</v>
      </c>
      <c r="E3449" s="17">
        <f t="shared" si="53"/>
        <v>2142</v>
      </c>
    </row>
    <row r="3450" spans="1:5" x14ac:dyDescent="0.25">
      <c r="A3450" s="17" t="s">
        <v>7875</v>
      </c>
      <c r="B3450" s="17" t="s">
        <v>7876</v>
      </c>
      <c r="C3450" s="17">
        <v>0</v>
      </c>
      <c r="D3450" s="17">
        <v>18</v>
      </c>
      <c r="E3450" s="17">
        <f t="shared" si="53"/>
        <v>0</v>
      </c>
    </row>
    <row r="3451" spans="1:5" x14ac:dyDescent="0.25">
      <c r="A3451" s="17" t="s">
        <v>7877</v>
      </c>
      <c r="B3451" s="17" t="s">
        <v>7878</v>
      </c>
      <c r="C3451" s="17">
        <v>9</v>
      </c>
      <c r="D3451" s="17">
        <v>1902</v>
      </c>
      <c r="E3451" s="17">
        <f t="shared" si="53"/>
        <v>17118</v>
      </c>
    </row>
    <row r="3452" spans="1:5" x14ac:dyDescent="0.25">
      <c r="A3452" s="17" t="s">
        <v>7879</v>
      </c>
      <c r="B3452" s="17" t="s">
        <v>7880</v>
      </c>
      <c r="C3452" s="17">
        <v>6</v>
      </c>
      <c r="D3452" s="17">
        <v>961</v>
      </c>
      <c r="E3452" s="17">
        <f t="shared" si="53"/>
        <v>5766</v>
      </c>
    </row>
    <row r="3453" spans="1:5" x14ac:dyDescent="0.25">
      <c r="A3453" s="17" t="s">
        <v>7881</v>
      </c>
      <c r="B3453" s="17" t="s">
        <v>7878</v>
      </c>
      <c r="C3453" s="17">
        <v>3</v>
      </c>
      <c r="D3453" s="17">
        <v>3199</v>
      </c>
      <c r="E3453" s="17">
        <f t="shared" si="53"/>
        <v>9597</v>
      </c>
    </row>
    <row r="3454" spans="1:5" x14ac:dyDescent="0.25">
      <c r="A3454" s="17" t="s">
        <v>7882</v>
      </c>
      <c r="B3454" s="17" t="s">
        <v>7880</v>
      </c>
      <c r="C3454" s="17">
        <v>0</v>
      </c>
      <c r="D3454" s="17">
        <v>1777</v>
      </c>
      <c r="E3454" s="17">
        <f t="shared" si="53"/>
        <v>0</v>
      </c>
    </row>
    <row r="3455" spans="1:5" x14ac:dyDescent="0.25">
      <c r="A3455" s="17" t="s">
        <v>7883</v>
      </c>
      <c r="B3455" s="17" t="s">
        <v>7884</v>
      </c>
      <c r="C3455" s="17">
        <v>2</v>
      </c>
      <c r="D3455" s="17">
        <v>24516</v>
      </c>
      <c r="E3455" s="17">
        <f t="shared" si="53"/>
        <v>49032</v>
      </c>
    </row>
    <row r="3456" spans="1:5" x14ac:dyDescent="0.25">
      <c r="A3456" s="17" t="s">
        <v>7885</v>
      </c>
      <c r="B3456" s="17" t="s">
        <v>7886</v>
      </c>
      <c r="C3456" s="17">
        <v>35</v>
      </c>
      <c r="D3456" s="17">
        <v>36</v>
      </c>
      <c r="E3456" s="17">
        <f t="shared" si="53"/>
        <v>1260</v>
      </c>
    </row>
    <row r="3457" spans="1:5" x14ac:dyDescent="0.25">
      <c r="A3457" s="17" t="s">
        <v>7887</v>
      </c>
      <c r="B3457" s="17" t="s">
        <v>7888</v>
      </c>
      <c r="C3457" s="17">
        <v>8</v>
      </c>
      <c r="D3457" s="17">
        <v>84</v>
      </c>
      <c r="E3457" s="17">
        <f t="shared" si="53"/>
        <v>672</v>
      </c>
    </row>
    <row r="3458" spans="1:5" x14ac:dyDescent="0.25">
      <c r="A3458" s="17" t="s">
        <v>7889</v>
      </c>
      <c r="B3458" s="17" t="s">
        <v>6744</v>
      </c>
      <c r="C3458" s="17">
        <v>0</v>
      </c>
      <c r="D3458" s="17">
        <v>3894</v>
      </c>
      <c r="E3458" s="17">
        <f t="shared" ref="E3458:E3521" si="54">D3458*C3458</f>
        <v>0</v>
      </c>
    </row>
    <row r="3459" spans="1:5" x14ac:dyDescent="0.25">
      <c r="A3459" s="17" t="s">
        <v>7890</v>
      </c>
      <c r="B3459" s="17" t="s">
        <v>7891</v>
      </c>
      <c r="C3459" s="17">
        <v>15</v>
      </c>
      <c r="D3459" s="17">
        <v>48</v>
      </c>
      <c r="E3459" s="17">
        <f t="shared" si="54"/>
        <v>720</v>
      </c>
    </row>
    <row r="3460" spans="1:5" x14ac:dyDescent="0.25">
      <c r="A3460" s="17" t="s">
        <v>7892</v>
      </c>
      <c r="B3460" s="17" t="s">
        <v>7893</v>
      </c>
      <c r="C3460" s="17">
        <v>5</v>
      </c>
      <c r="D3460" s="17">
        <v>54</v>
      </c>
      <c r="E3460" s="17">
        <f t="shared" si="54"/>
        <v>270</v>
      </c>
    </row>
    <row r="3461" spans="1:5" x14ac:dyDescent="0.25">
      <c r="A3461" s="17" t="s">
        <v>7894</v>
      </c>
      <c r="B3461" s="17" t="s">
        <v>7895</v>
      </c>
      <c r="C3461" s="17">
        <v>5</v>
      </c>
      <c r="D3461" s="17">
        <v>54</v>
      </c>
      <c r="E3461" s="17">
        <f t="shared" si="54"/>
        <v>270</v>
      </c>
    </row>
    <row r="3462" spans="1:5" x14ac:dyDescent="0.25">
      <c r="A3462" s="17" t="s">
        <v>7896</v>
      </c>
      <c r="B3462" s="17" t="s">
        <v>7897</v>
      </c>
      <c r="C3462" s="17">
        <v>5</v>
      </c>
      <c r="D3462" s="17">
        <v>60</v>
      </c>
      <c r="E3462" s="17">
        <f t="shared" si="54"/>
        <v>300</v>
      </c>
    </row>
    <row r="3463" spans="1:5" x14ac:dyDescent="0.25">
      <c r="A3463" s="17" t="s">
        <v>7900</v>
      </c>
      <c r="B3463" s="17" t="s">
        <v>7901</v>
      </c>
      <c r="C3463" s="17">
        <v>9</v>
      </c>
      <c r="D3463" s="17">
        <v>6217</v>
      </c>
      <c r="E3463" s="17">
        <f t="shared" si="54"/>
        <v>55953</v>
      </c>
    </row>
    <row r="3464" spans="1:5" x14ac:dyDescent="0.25">
      <c r="A3464" s="17" t="s">
        <v>7902</v>
      </c>
      <c r="B3464" s="17" t="s">
        <v>7903</v>
      </c>
      <c r="C3464" s="17">
        <v>0</v>
      </c>
      <c r="D3464" s="17">
        <v>4479</v>
      </c>
      <c r="E3464" s="17">
        <f t="shared" si="54"/>
        <v>0</v>
      </c>
    </row>
    <row r="3465" spans="1:5" x14ac:dyDescent="0.25">
      <c r="A3465" s="17" t="s">
        <v>7904</v>
      </c>
      <c r="B3465" s="17" t="s">
        <v>7901</v>
      </c>
      <c r="C3465" s="17">
        <v>36</v>
      </c>
      <c r="D3465" s="17">
        <v>10284</v>
      </c>
      <c r="E3465" s="17">
        <f t="shared" si="54"/>
        <v>370224</v>
      </c>
    </row>
    <row r="3466" spans="1:5" x14ac:dyDescent="0.25">
      <c r="A3466" s="17" t="s">
        <v>7905</v>
      </c>
      <c r="B3466" s="17" t="s">
        <v>7901</v>
      </c>
      <c r="C3466" s="17">
        <v>0</v>
      </c>
      <c r="D3466" s="17">
        <v>13165</v>
      </c>
      <c r="E3466" s="17">
        <f t="shared" si="54"/>
        <v>0</v>
      </c>
    </row>
    <row r="3467" spans="1:5" x14ac:dyDescent="0.25">
      <c r="A3467" s="17" t="s">
        <v>7906</v>
      </c>
      <c r="B3467" s="17" t="s">
        <v>7907</v>
      </c>
      <c r="C3467" s="17">
        <v>4</v>
      </c>
      <c r="D3467" s="17">
        <v>361</v>
      </c>
      <c r="E3467" s="17">
        <f t="shared" si="54"/>
        <v>1444</v>
      </c>
    </row>
    <row r="3468" spans="1:5" x14ac:dyDescent="0.25">
      <c r="A3468" s="17" t="s">
        <v>7908</v>
      </c>
      <c r="B3468" s="17" t="s">
        <v>7909</v>
      </c>
      <c r="C3468" s="17">
        <v>2</v>
      </c>
      <c r="D3468" s="17">
        <v>457</v>
      </c>
      <c r="E3468" s="17">
        <f t="shared" si="54"/>
        <v>914</v>
      </c>
    </row>
    <row r="3469" spans="1:5" x14ac:dyDescent="0.25">
      <c r="A3469" s="17" t="s">
        <v>7910</v>
      </c>
      <c r="B3469" s="17" t="s">
        <v>7911</v>
      </c>
      <c r="C3469" s="17">
        <v>3</v>
      </c>
      <c r="D3469" s="17">
        <v>1020</v>
      </c>
      <c r="E3469" s="17">
        <f t="shared" si="54"/>
        <v>3060</v>
      </c>
    </row>
    <row r="3470" spans="1:5" x14ac:dyDescent="0.25">
      <c r="A3470" s="17" t="s">
        <v>7912</v>
      </c>
      <c r="B3470" s="17" t="s">
        <v>7913</v>
      </c>
      <c r="C3470" s="17">
        <v>0</v>
      </c>
      <c r="D3470" s="17">
        <v>1614</v>
      </c>
      <c r="E3470" s="17">
        <f t="shared" si="54"/>
        <v>0</v>
      </c>
    </row>
    <row r="3471" spans="1:5" x14ac:dyDescent="0.25">
      <c r="A3471" s="17" t="s">
        <v>7914</v>
      </c>
      <c r="B3471" s="17" t="s">
        <v>7915</v>
      </c>
      <c r="C3471" s="17">
        <v>0</v>
      </c>
      <c r="D3471" s="17">
        <v>1062</v>
      </c>
      <c r="E3471" s="17">
        <f t="shared" si="54"/>
        <v>0</v>
      </c>
    </row>
    <row r="3472" spans="1:5" x14ac:dyDescent="0.25">
      <c r="A3472" s="17" t="s">
        <v>7916</v>
      </c>
      <c r="B3472" s="17" t="s">
        <v>7917</v>
      </c>
      <c r="C3472" s="17">
        <v>0</v>
      </c>
      <c r="D3472" s="17">
        <v>1327</v>
      </c>
      <c r="E3472" s="17">
        <f t="shared" si="54"/>
        <v>0</v>
      </c>
    </row>
    <row r="3473" spans="1:5" x14ac:dyDescent="0.25">
      <c r="A3473" s="17" t="s">
        <v>7918</v>
      </c>
      <c r="B3473" s="17" t="s">
        <v>7919</v>
      </c>
      <c r="C3473" s="17">
        <v>1</v>
      </c>
      <c r="D3473" s="17">
        <v>43030</v>
      </c>
      <c r="E3473" s="17">
        <f t="shared" si="54"/>
        <v>43030</v>
      </c>
    </row>
    <row r="3474" spans="1:5" x14ac:dyDescent="0.25">
      <c r="A3474" s="17" t="s">
        <v>7920</v>
      </c>
      <c r="B3474" s="17" t="s">
        <v>7919</v>
      </c>
      <c r="C3474" s="17">
        <v>9</v>
      </c>
      <c r="D3474" s="17">
        <v>41038</v>
      </c>
      <c r="E3474" s="17">
        <f t="shared" si="54"/>
        <v>369342</v>
      </c>
    </row>
    <row r="3475" spans="1:5" x14ac:dyDescent="0.25">
      <c r="A3475" s="17" t="s">
        <v>7921</v>
      </c>
      <c r="B3475" s="17" t="s">
        <v>7919</v>
      </c>
      <c r="C3475" s="17">
        <v>3</v>
      </c>
      <c r="D3475" s="17">
        <v>1876</v>
      </c>
      <c r="E3475" s="17">
        <f t="shared" si="54"/>
        <v>5628</v>
      </c>
    </row>
    <row r="3476" spans="1:5" x14ac:dyDescent="0.25">
      <c r="A3476" s="17" t="s">
        <v>7922</v>
      </c>
      <c r="B3476" s="17" t="s">
        <v>7923</v>
      </c>
      <c r="C3476" s="17">
        <v>2</v>
      </c>
      <c r="D3476" s="17">
        <v>2475</v>
      </c>
      <c r="E3476" s="17">
        <f t="shared" si="54"/>
        <v>4950</v>
      </c>
    </row>
    <row r="3477" spans="1:5" x14ac:dyDescent="0.25">
      <c r="A3477" s="17" t="s">
        <v>7924</v>
      </c>
      <c r="B3477" s="17" t="s">
        <v>7925</v>
      </c>
      <c r="C3477" s="17">
        <v>7</v>
      </c>
      <c r="D3477" s="17">
        <v>514</v>
      </c>
      <c r="E3477" s="17">
        <f t="shared" si="54"/>
        <v>3598</v>
      </c>
    </row>
    <row r="3478" spans="1:5" x14ac:dyDescent="0.25">
      <c r="A3478" s="17" t="s">
        <v>7926</v>
      </c>
      <c r="B3478" s="17" t="s">
        <v>7923</v>
      </c>
      <c r="C3478" s="17">
        <v>7</v>
      </c>
      <c r="D3478" s="17">
        <v>1876</v>
      </c>
      <c r="E3478" s="17">
        <f t="shared" si="54"/>
        <v>13132</v>
      </c>
    </row>
    <row r="3479" spans="1:5" x14ac:dyDescent="0.25">
      <c r="A3479" s="17" t="s">
        <v>7927</v>
      </c>
      <c r="B3479" s="17" t="s">
        <v>7928</v>
      </c>
      <c r="C3479" s="17">
        <v>3</v>
      </c>
      <c r="D3479" s="17">
        <v>405</v>
      </c>
      <c r="E3479" s="17">
        <f t="shared" si="54"/>
        <v>1215</v>
      </c>
    </row>
    <row r="3480" spans="1:5" x14ac:dyDescent="0.25">
      <c r="A3480" s="17" t="s">
        <v>7929</v>
      </c>
      <c r="B3480" s="17" t="s">
        <v>7928</v>
      </c>
      <c r="C3480" s="17">
        <v>2</v>
      </c>
      <c r="D3480" s="17">
        <v>1218</v>
      </c>
      <c r="E3480" s="17">
        <f t="shared" si="54"/>
        <v>2436</v>
      </c>
    </row>
    <row r="3481" spans="1:5" x14ac:dyDescent="0.25">
      <c r="A3481" s="17" t="s">
        <v>7930</v>
      </c>
      <c r="B3481" s="17" t="s">
        <v>7931</v>
      </c>
      <c r="C3481" s="17">
        <v>0</v>
      </c>
      <c r="D3481" s="17">
        <v>2430</v>
      </c>
      <c r="E3481" s="17">
        <f t="shared" si="54"/>
        <v>0</v>
      </c>
    </row>
    <row r="3482" spans="1:5" x14ac:dyDescent="0.25">
      <c r="A3482" s="17" t="s">
        <v>7932</v>
      </c>
      <c r="B3482" s="17" t="s">
        <v>7931</v>
      </c>
      <c r="C3482" s="17">
        <v>1</v>
      </c>
      <c r="D3482" s="17">
        <v>817</v>
      </c>
      <c r="E3482" s="17">
        <f t="shared" si="54"/>
        <v>817</v>
      </c>
    </row>
    <row r="3483" spans="1:5" x14ac:dyDescent="0.25">
      <c r="A3483" s="17" t="s">
        <v>7933</v>
      </c>
      <c r="B3483" s="17" t="s">
        <v>7931</v>
      </c>
      <c r="C3483" s="17">
        <v>3</v>
      </c>
      <c r="D3483" s="17">
        <v>1170</v>
      </c>
      <c r="E3483" s="17">
        <f t="shared" si="54"/>
        <v>3510</v>
      </c>
    </row>
    <row r="3484" spans="1:5" x14ac:dyDescent="0.25">
      <c r="A3484" s="17" t="s">
        <v>7934</v>
      </c>
      <c r="B3484" s="17" t="s">
        <v>7931</v>
      </c>
      <c r="C3484" s="17">
        <v>6</v>
      </c>
      <c r="D3484" s="17">
        <v>1941</v>
      </c>
      <c r="E3484" s="17">
        <f t="shared" si="54"/>
        <v>11646</v>
      </c>
    </row>
    <row r="3485" spans="1:5" x14ac:dyDescent="0.25">
      <c r="A3485" s="17" t="s">
        <v>7935</v>
      </c>
      <c r="B3485" s="17" t="s">
        <v>7936</v>
      </c>
      <c r="C3485" s="17">
        <v>3</v>
      </c>
      <c r="D3485" s="17">
        <v>1320</v>
      </c>
      <c r="E3485" s="17">
        <f t="shared" si="54"/>
        <v>3960</v>
      </c>
    </row>
    <row r="3486" spans="1:5" x14ac:dyDescent="0.25">
      <c r="A3486" s="17" t="s">
        <v>7937</v>
      </c>
      <c r="B3486" s="17" t="s">
        <v>7936</v>
      </c>
      <c r="C3486" s="17">
        <v>0</v>
      </c>
      <c r="D3486" s="17">
        <v>0</v>
      </c>
      <c r="E3486" s="17">
        <f t="shared" si="54"/>
        <v>0</v>
      </c>
    </row>
    <row r="3487" spans="1:5" x14ac:dyDescent="0.25">
      <c r="A3487" s="17" t="s">
        <v>7938</v>
      </c>
      <c r="B3487" s="17" t="s">
        <v>7939</v>
      </c>
      <c r="C3487" s="17">
        <v>0</v>
      </c>
      <c r="D3487" s="17">
        <v>40422</v>
      </c>
      <c r="E3487" s="17">
        <f t="shared" si="54"/>
        <v>0</v>
      </c>
    </row>
    <row r="3488" spans="1:5" x14ac:dyDescent="0.25">
      <c r="A3488" s="17" t="s">
        <v>7940</v>
      </c>
      <c r="B3488" s="17" t="s">
        <v>7939</v>
      </c>
      <c r="C3488" s="17">
        <v>1</v>
      </c>
      <c r="D3488" s="17">
        <v>2392</v>
      </c>
      <c r="E3488" s="17">
        <f t="shared" si="54"/>
        <v>2392</v>
      </c>
    </row>
    <row r="3489" spans="1:5" x14ac:dyDescent="0.25">
      <c r="A3489" s="17" t="s">
        <v>7941</v>
      </c>
      <c r="B3489" s="17" t="s">
        <v>7942</v>
      </c>
      <c r="C3489" s="17">
        <v>0</v>
      </c>
      <c r="D3489" s="17">
        <v>8722</v>
      </c>
      <c r="E3489" s="17">
        <f t="shared" si="54"/>
        <v>0</v>
      </c>
    </row>
    <row r="3490" spans="1:5" x14ac:dyDescent="0.25">
      <c r="A3490" s="17" t="s">
        <v>7943</v>
      </c>
      <c r="B3490" s="17" t="s">
        <v>7939</v>
      </c>
      <c r="C3490" s="17">
        <v>0</v>
      </c>
      <c r="D3490" s="17">
        <v>8115</v>
      </c>
      <c r="E3490" s="17">
        <f t="shared" si="54"/>
        <v>0</v>
      </c>
    </row>
    <row r="3491" spans="1:5" x14ac:dyDescent="0.25">
      <c r="A3491" s="17" t="s">
        <v>7944</v>
      </c>
      <c r="B3491" s="17" t="s">
        <v>7939</v>
      </c>
      <c r="C3491" s="17">
        <v>5</v>
      </c>
      <c r="D3491" s="17">
        <v>10401</v>
      </c>
      <c r="E3491" s="17">
        <f t="shared" si="54"/>
        <v>52005</v>
      </c>
    </row>
    <row r="3492" spans="1:5" x14ac:dyDescent="0.25">
      <c r="A3492" s="17" t="s">
        <v>7945</v>
      </c>
      <c r="B3492" s="17" t="s">
        <v>7939</v>
      </c>
      <c r="C3492" s="17">
        <v>5</v>
      </c>
      <c r="D3492" s="17">
        <v>20610</v>
      </c>
      <c r="E3492" s="17">
        <f t="shared" si="54"/>
        <v>103050</v>
      </c>
    </row>
    <row r="3493" spans="1:5" x14ac:dyDescent="0.25">
      <c r="A3493" s="17" t="s">
        <v>7946</v>
      </c>
      <c r="B3493" s="17" t="s">
        <v>7939</v>
      </c>
      <c r="C3493" s="17">
        <v>5</v>
      </c>
      <c r="D3493" s="17">
        <v>26689</v>
      </c>
      <c r="E3493" s="17">
        <f t="shared" si="54"/>
        <v>133445</v>
      </c>
    </row>
    <row r="3494" spans="1:5" x14ac:dyDescent="0.25">
      <c r="A3494" s="17" t="s">
        <v>7947</v>
      </c>
      <c r="B3494" s="17" t="s">
        <v>7939</v>
      </c>
      <c r="C3494" s="17">
        <v>5</v>
      </c>
      <c r="D3494" s="17">
        <v>22996</v>
      </c>
      <c r="E3494" s="17">
        <f t="shared" si="54"/>
        <v>114980</v>
      </c>
    </row>
    <row r="3495" spans="1:5" x14ac:dyDescent="0.25">
      <c r="A3495" s="17" t="s">
        <v>7948</v>
      </c>
      <c r="B3495" s="17" t="s">
        <v>5312</v>
      </c>
      <c r="C3495" s="17">
        <v>0</v>
      </c>
      <c r="D3495" s="17">
        <v>17545</v>
      </c>
      <c r="E3495" s="17">
        <f t="shared" si="54"/>
        <v>0</v>
      </c>
    </row>
    <row r="3496" spans="1:5" x14ac:dyDescent="0.25">
      <c r="A3496" s="17" t="s">
        <v>7949</v>
      </c>
      <c r="B3496" s="17" t="s">
        <v>7950</v>
      </c>
      <c r="C3496" s="17">
        <v>16</v>
      </c>
      <c r="D3496" s="17">
        <v>3994.83</v>
      </c>
      <c r="E3496" s="17">
        <f t="shared" si="54"/>
        <v>63917.279999999999</v>
      </c>
    </row>
    <row r="3497" spans="1:5" x14ac:dyDescent="0.25">
      <c r="A3497" s="17" t="s">
        <v>7951</v>
      </c>
      <c r="B3497" s="17" t="s">
        <v>7952</v>
      </c>
      <c r="C3497" s="17">
        <v>4</v>
      </c>
      <c r="D3497" s="17">
        <v>8129.71</v>
      </c>
      <c r="E3497" s="17">
        <f t="shared" si="54"/>
        <v>32518.84</v>
      </c>
    </row>
    <row r="3498" spans="1:5" x14ac:dyDescent="0.25">
      <c r="A3498" s="17" t="s">
        <v>7953</v>
      </c>
      <c r="B3498" s="17" t="s">
        <v>7954</v>
      </c>
      <c r="C3498" s="17">
        <v>35</v>
      </c>
      <c r="D3498" s="17">
        <v>4362</v>
      </c>
      <c r="E3498" s="17">
        <f t="shared" si="54"/>
        <v>152670</v>
      </c>
    </row>
    <row r="3499" spans="1:5" x14ac:dyDescent="0.25">
      <c r="A3499" s="17" t="s">
        <v>7955</v>
      </c>
      <c r="B3499" s="17" t="s">
        <v>7952</v>
      </c>
      <c r="C3499" s="17">
        <v>17</v>
      </c>
      <c r="D3499" s="17">
        <v>5587</v>
      </c>
      <c r="E3499" s="17">
        <f t="shared" si="54"/>
        <v>94979</v>
      </c>
    </row>
    <row r="3500" spans="1:5" x14ac:dyDescent="0.25">
      <c r="A3500" s="17" t="s">
        <v>7956</v>
      </c>
      <c r="B3500" s="17" t="s">
        <v>7952</v>
      </c>
      <c r="C3500" s="17">
        <v>3</v>
      </c>
      <c r="D3500" s="17">
        <v>3742</v>
      </c>
      <c r="E3500" s="17">
        <f t="shared" si="54"/>
        <v>11226</v>
      </c>
    </row>
    <row r="3501" spans="1:5" x14ac:dyDescent="0.25">
      <c r="A3501" s="17" t="s">
        <v>7957</v>
      </c>
      <c r="B3501" s="17" t="s">
        <v>7952</v>
      </c>
      <c r="C3501" s="17">
        <v>0</v>
      </c>
      <c r="D3501" s="17">
        <v>3742</v>
      </c>
      <c r="E3501" s="17">
        <f t="shared" si="54"/>
        <v>0</v>
      </c>
    </row>
    <row r="3502" spans="1:5" x14ac:dyDescent="0.25">
      <c r="A3502" s="17" t="s">
        <v>7958</v>
      </c>
      <c r="B3502" s="17" t="s">
        <v>1440</v>
      </c>
      <c r="C3502" s="17">
        <v>39</v>
      </c>
      <c r="D3502" s="17">
        <v>3706</v>
      </c>
      <c r="E3502" s="17">
        <f t="shared" si="54"/>
        <v>144534</v>
      </c>
    </row>
    <row r="3503" spans="1:5" x14ac:dyDescent="0.25">
      <c r="A3503" s="17" t="s">
        <v>7959</v>
      </c>
      <c r="B3503" s="17" t="s">
        <v>1440</v>
      </c>
      <c r="C3503" s="17">
        <v>20</v>
      </c>
      <c r="D3503" s="17">
        <v>5986</v>
      </c>
      <c r="E3503" s="17">
        <f t="shared" si="54"/>
        <v>119720</v>
      </c>
    </row>
    <row r="3504" spans="1:5" x14ac:dyDescent="0.25">
      <c r="A3504" s="17" t="s">
        <v>7960</v>
      </c>
      <c r="B3504" s="17" t="s">
        <v>7961</v>
      </c>
      <c r="C3504" s="17">
        <v>1</v>
      </c>
      <c r="D3504" s="17">
        <v>1080</v>
      </c>
      <c r="E3504" s="17">
        <f t="shared" si="54"/>
        <v>1080</v>
      </c>
    </row>
    <row r="3505" spans="1:5" x14ac:dyDescent="0.25">
      <c r="A3505" s="17" t="s">
        <v>7962</v>
      </c>
      <c r="B3505" s="17" t="s">
        <v>7963</v>
      </c>
      <c r="C3505" s="17">
        <v>0</v>
      </c>
      <c r="D3505" s="17">
        <v>50592</v>
      </c>
      <c r="E3505" s="17">
        <f t="shared" si="54"/>
        <v>0</v>
      </c>
    </row>
    <row r="3506" spans="1:5" x14ac:dyDescent="0.25">
      <c r="A3506" s="17" t="s">
        <v>7964</v>
      </c>
      <c r="B3506" s="17" t="s">
        <v>7965</v>
      </c>
      <c r="C3506" s="17">
        <v>0</v>
      </c>
      <c r="D3506" s="17">
        <v>15430</v>
      </c>
      <c r="E3506" s="17">
        <f t="shared" si="54"/>
        <v>0</v>
      </c>
    </row>
    <row r="3507" spans="1:5" x14ac:dyDescent="0.25">
      <c r="A3507" s="17" t="s">
        <v>7966</v>
      </c>
      <c r="B3507" s="17" t="s">
        <v>7967</v>
      </c>
      <c r="C3507" s="17">
        <v>0</v>
      </c>
      <c r="D3507" s="17">
        <v>15715</v>
      </c>
      <c r="E3507" s="17">
        <f t="shared" si="54"/>
        <v>0</v>
      </c>
    </row>
    <row r="3508" spans="1:5" x14ac:dyDescent="0.25">
      <c r="A3508" s="17" t="s">
        <v>7968</v>
      </c>
      <c r="B3508" s="17" t="s">
        <v>7967</v>
      </c>
      <c r="C3508" s="17">
        <v>0</v>
      </c>
      <c r="D3508" s="17">
        <v>8733</v>
      </c>
      <c r="E3508" s="17">
        <f t="shared" si="54"/>
        <v>0</v>
      </c>
    </row>
    <row r="3509" spans="1:5" x14ac:dyDescent="0.25">
      <c r="A3509" s="17" t="s">
        <v>7969</v>
      </c>
      <c r="B3509" s="17" t="s">
        <v>7967</v>
      </c>
      <c r="C3509" s="17">
        <v>0</v>
      </c>
      <c r="D3509" s="17">
        <v>11628</v>
      </c>
      <c r="E3509" s="17">
        <f t="shared" si="54"/>
        <v>0</v>
      </c>
    </row>
    <row r="3510" spans="1:5" x14ac:dyDescent="0.25">
      <c r="A3510" s="17" t="s">
        <v>7970</v>
      </c>
      <c r="B3510" s="17" t="s">
        <v>17701</v>
      </c>
      <c r="C3510" s="17">
        <v>4</v>
      </c>
      <c r="D3510" s="17">
        <v>3834</v>
      </c>
      <c r="E3510" s="17">
        <f t="shared" si="54"/>
        <v>15336</v>
      </c>
    </row>
    <row r="3511" spans="1:5" x14ac:dyDescent="0.25">
      <c r="A3511" s="17" t="s">
        <v>7972</v>
      </c>
      <c r="B3511" s="17" t="s">
        <v>7973</v>
      </c>
      <c r="C3511" s="17">
        <v>0</v>
      </c>
      <c r="D3511" s="17">
        <v>47721</v>
      </c>
      <c r="E3511" s="17">
        <f t="shared" si="54"/>
        <v>0</v>
      </c>
    </row>
    <row r="3512" spans="1:5" x14ac:dyDescent="0.25">
      <c r="A3512" s="17" t="s">
        <v>7974</v>
      </c>
      <c r="B3512" s="17" t="s">
        <v>7975</v>
      </c>
      <c r="C3512" s="17">
        <v>0</v>
      </c>
      <c r="D3512" s="17">
        <v>43849</v>
      </c>
      <c r="E3512" s="17">
        <f t="shared" si="54"/>
        <v>0</v>
      </c>
    </row>
    <row r="3513" spans="1:5" x14ac:dyDescent="0.25">
      <c r="A3513" s="17" t="s">
        <v>7976</v>
      </c>
      <c r="B3513" s="17" t="s">
        <v>17956</v>
      </c>
      <c r="C3513" s="17">
        <v>3</v>
      </c>
      <c r="D3513" s="17">
        <v>86719</v>
      </c>
      <c r="E3513" s="17">
        <f t="shared" si="54"/>
        <v>260157</v>
      </c>
    </row>
    <row r="3514" spans="1:5" x14ac:dyDescent="0.25">
      <c r="A3514" s="17" t="s">
        <v>7978</v>
      </c>
      <c r="B3514" s="17" t="s">
        <v>7979</v>
      </c>
      <c r="C3514" s="17">
        <v>0</v>
      </c>
      <c r="D3514" s="17">
        <v>69658</v>
      </c>
      <c r="E3514" s="17">
        <f t="shared" si="54"/>
        <v>0</v>
      </c>
    </row>
    <row r="3515" spans="1:5" x14ac:dyDescent="0.25">
      <c r="A3515" s="17" t="s">
        <v>7980</v>
      </c>
      <c r="B3515" s="17" t="s">
        <v>7981</v>
      </c>
      <c r="C3515" s="17">
        <v>6</v>
      </c>
      <c r="D3515" s="17">
        <v>80364</v>
      </c>
      <c r="E3515" s="17">
        <f t="shared" si="54"/>
        <v>482184</v>
      </c>
    </row>
    <row r="3516" spans="1:5" x14ac:dyDescent="0.25">
      <c r="A3516" s="17" t="s">
        <v>7982</v>
      </c>
      <c r="B3516" s="17" t="s">
        <v>7983</v>
      </c>
      <c r="C3516" s="17">
        <v>5</v>
      </c>
      <c r="D3516" s="17">
        <v>8697</v>
      </c>
      <c r="E3516" s="17">
        <f t="shared" si="54"/>
        <v>43485</v>
      </c>
    </row>
    <row r="3517" spans="1:5" x14ac:dyDescent="0.25">
      <c r="A3517" s="17" t="s">
        <v>7984</v>
      </c>
      <c r="B3517" s="17" t="s">
        <v>7985</v>
      </c>
      <c r="C3517" s="17">
        <v>0</v>
      </c>
      <c r="D3517" s="17">
        <v>25038</v>
      </c>
      <c r="E3517" s="17">
        <f t="shared" si="54"/>
        <v>0</v>
      </c>
    </row>
    <row r="3518" spans="1:5" x14ac:dyDescent="0.25">
      <c r="A3518" s="17" t="s">
        <v>7986</v>
      </c>
      <c r="B3518" s="17" t="s">
        <v>7987</v>
      </c>
      <c r="C3518" s="17">
        <v>1</v>
      </c>
      <c r="D3518" s="17">
        <v>53767</v>
      </c>
      <c r="E3518" s="17">
        <f t="shared" si="54"/>
        <v>53767</v>
      </c>
    </row>
    <row r="3519" spans="1:5" x14ac:dyDescent="0.25">
      <c r="A3519" s="17" t="s">
        <v>7988</v>
      </c>
      <c r="B3519" s="17" t="s">
        <v>7989</v>
      </c>
      <c r="C3519" s="17">
        <v>0</v>
      </c>
      <c r="D3519" s="17">
        <v>78624</v>
      </c>
      <c r="E3519" s="17">
        <f t="shared" si="54"/>
        <v>0</v>
      </c>
    </row>
    <row r="3520" spans="1:5" x14ac:dyDescent="0.25">
      <c r="A3520" s="17" t="s">
        <v>7990</v>
      </c>
      <c r="B3520" s="17" t="s">
        <v>7991</v>
      </c>
      <c r="C3520" s="17">
        <v>2</v>
      </c>
      <c r="D3520" s="17">
        <v>3810</v>
      </c>
      <c r="E3520" s="17">
        <f t="shared" si="54"/>
        <v>7620</v>
      </c>
    </row>
    <row r="3521" spans="1:5" x14ac:dyDescent="0.25">
      <c r="A3521" s="17" t="s">
        <v>7992</v>
      </c>
      <c r="B3521" s="17" t="s">
        <v>7993</v>
      </c>
      <c r="C3521" s="17">
        <v>0</v>
      </c>
      <c r="D3521" s="17">
        <v>0</v>
      </c>
      <c r="E3521" s="17">
        <f t="shared" si="54"/>
        <v>0</v>
      </c>
    </row>
    <row r="3522" spans="1:5" x14ac:dyDescent="0.25">
      <c r="A3522" s="17" t="s">
        <v>7994</v>
      </c>
      <c r="B3522" s="17" t="s">
        <v>7995</v>
      </c>
      <c r="C3522" s="17">
        <v>0</v>
      </c>
      <c r="D3522" s="17">
        <v>0</v>
      </c>
      <c r="E3522" s="17">
        <f t="shared" ref="E3522:E3585" si="55">D3522*C3522</f>
        <v>0</v>
      </c>
    </row>
    <row r="3523" spans="1:5" x14ac:dyDescent="0.25">
      <c r="A3523" s="17" t="s">
        <v>8000</v>
      </c>
      <c r="B3523" s="17" t="s">
        <v>8001</v>
      </c>
      <c r="C3523" s="17">
        <v>0</v>
      </c>
      <c r="D3523" s="17">
        <v>0</v>
      </c>
      <c r="E3523" s="17">
        <f t="shared" si="55"/>
        <v>0</v>
      </c>
    </row>
    <row r="3524" spans="1:5" x14ac:dyDescent="0.25">
      <c r="A3524" s="17" t="s">
        <v>8002</v>
      </c>
      <c r="B3524" s="17" t="s">
        <v>8003</v>
      </c>
      <c r="C3524" s="17">
        <v>0</v>
      </c>
      <c r="D3524" s="17">
        <v>74766</v>
      </c>
      <c r="E3524" s="17">
        <f t="shared" si="55"/>
        <v>0</v>
      </c>
    </row>
    <row r="3525" spans="1:5" x14ac:dyDescent="0.25">
      <c r="A3525" s="17" t="s">
        <v>8004</v>
      </c>
      <c r="B3525" s="17" t="s">
        <v>8005</v>
      </c>
      <c r="C3525" s="17">
        <v>0</v>
      </c>
      <c r="D3525" s="17">
        <v>53998</v>
      </c>
      <c r="E3525" s="17">
        <f t="shared" si="55"/>
        <v>0</v>
      </c>
    </row>
    <row r="3526" spans="1:5" x14ac:dyDescent="0.25">
      <c r="A3526" s="17" t="s">
        <v>8006</v>
      </c>
      <c r="B3526" s="17" t="s">
        <v>8007</v>
      </c>
      <c r="C3526" s="17">
        <v>1</v>
      </c>
      <c r="D3526" s="17">
        <v>46728</v>
      </c>
      <c r="E3526" s="17">
        <f t="shared" si="55"/>
        <v>46728</v>
      </c>
    </row>
    <row r="3527" spans="1:5" x14ac:dyDescent="0.25">
      <c r="A3527" s="17" t="s">
        <v>8008</v>
      </c>
      <c r="B3527" s="17" t="s">
        <v>11507</v>
      </c>
      <c r="C3527" s="17">
        <v>27</v>
      </c>
      <c r="D3527" s="17">
        <v>348</v>
      </c>
      <c r="E3527" s="17">
        <f t="shared" si="55"/>
        <v>9396</v>
      </c>
    </row>
    <row r="3528" spans="1:5" x14ac:dyDescent="0.25">
      <c r="A3528" s="17" t="s">
        <v>8010</v>
      </c>
      <c r="B3528" s="17" t="s">
        <v>11507</v>
      </c>
      <c r="C3528" s="17">
        <v>22</v>
      </c>
      <c r="D3528" s="17">
        <v>742</v>
      </c>
      <c r="E3528" s="17">
        <f t="shared" si="55"/>
        <v>16324</v>
      </c>
    </row>
    <row r="3529" spans="1:5" x14ac:dyDescent="0.25">
      <c r="A3529" s="17" t="s">
        <v>8011</v>
      </c>
      <c r="B3529" s="17" t="s">
        <v>11507</v>
      </c>
      <c r="C3529" s="17">
        <v>27</v>
      </c>
      <c r="D3529" s="17">
        <v>1438</v>
      </c>
      <c r="E3529" s="17">
        <f t="shared" si="55"/>
        <v>38826</v>
      </c>
    </row>
    <row r="3530" spans="1:5" x14ac:dyDescent="0.25">
      <c r="A3530" s="17" t="s">
        <v>8012</v>
      </c>
      <c r="B3530" s="17" t="s">
        <v>11507</v>
      </c>
      <c r="C3530" s="17">
        <v>5</v>
      </c>
      <c r="D3530" s="17">
        <v>2014</v>
      </c>
      <c r="E3530" s="17">
        <f t="shared" si="55"/>
        <v>10070</v>
      </c>
    </row>
    <row r="3531" spans="1:5" x14ac:dyDescent="0.25">
      <c r="A3531" s="17" t="s">
        <v>8013</v>
      </c>
      <c r="B3531" s="17" t="s">
        <v>11507</v>
      </c>
      <c r="C3531" s="17">
        <v>84</v>
      </c>
      <c r="D3531" s="17">
        <v>419</v>
      </c>
      <c r="E3531" s="17">
        <f t="shared" si="55"/>
        <v>35196</v>
      </c>
    </row>
    <row r="3532" spans="1:5" x14ac:dyDescent="0.25">
      <c r="A3532" s="17" t="s">
        <v>8027</v>
      </c>
      <c r="B3532" s="17" t="s">
        <v>8028</v>
      </c>
      <c r="C3532" s="17">
        <v>0</v>
      </c>
      <c r="D3532" s="17">
        <v>8116</v>
      </c>
      <c r="E3532" s="17">
        <f t="shared" si="55"/>
        <v>0</v>
      </c>
    </row>
    <row r="3533" spans="1:5" x14ac:dyDescent="0.25">
      <c r="A3533" s="17" t="s">
        <v>8029</v>
      </c>
      <c r="B3533" s="17" t="s">
        <v>8030</v>
      </c>
      <c r="C3533" s="17">
        <v>0</v>
      </c>
      <c r="D3533" s="17">
        <v>15150</v>
      </c>
      <c r="E3533" s="17">
        <f t="shared" si="55"/>
        <v>0</v>
      </c>
    </row>
    <row r="3534" spans="1:5" x14ac:dyDescent="0.25">
      <c r="A3534" s="17" t="s">
        <v>8032</v>
      </c>
      <c r="B3534" s="17" t="s">
        <v>727</v>
      </c>
      <c r="C3534" s="17">
        <v>1</v>
      </c>
      <c r="D3534" s="17">
        <v>19430</v>
      </c>
      <c r="E3534" s="17">
        <f t="shared" si="55"/>
        <v>19430</v>
      </c>
    </row>
    <row r="3535" spans="1:5" x14ac:dyDescent="0.25">
      <c r="A3535" s="17" t="s">
        <v>8033</v>
      </c>
      <c r="B3535" s="17" t="s">
        <v>8034</v>
      </c>
      <c r="C3535" s="17">
        <v>0</v>
      </c>
      <c r="D3535" s="17">
        <v>567</v>
      </c>
      <c r="E3535" s="17">
        <f t="shared" si="55"/>
        <v>0</v>
      </c>
    </row>
    <row r="3536" spans="1:5" x14ac:dyDescent="0.25">
      <c r="A3536" s="17" t="s">
        <v>8035</v>
      </c>
      <c r="B3536" s="17" t="s">
        <v>8036</v>
      </c>
      <c r="C3536" s="17">
        <v>11</v>
      </c>
      <c r="D3536" s="17">
        <v>739</v>
      </c>
      <c r="E3536" s="17">
        <f t="shared" si="55"/>
        <v>8129</v>
      </c>
    </row>
    <row r="3537" spans="1:5" x14ac:dyDescent="0.25">
      <c r="A3537" s="17" t="s">
        <v>8037</v>
      </c>
      <c r="B3537" s="17" t="s">
        <v>8038</v>
      </c>
      <c r="C3537" s="17">
        <v>8</v>
      </c>
      <c r="D3537" s="17">
        <v>600</v>
      </c>
      <c r="E3537" s="17">
        <f t="shared" si="55"/>
        <v>4800</v>
      </c>
    </row>
    <row r="3538" spans="1:5" x14ac:dyDescent="0.25">
      <c r="A3538" s="17" t="s">
        <v>8039</v>
      </c>
      <c r="B3538" s="17" t="s">
        <v>8040</v>
      </c>
      <c r="C3538" s="17">
        <v>0</v>
      </c>
      <c r="D3538" s="17">
        <v>278</v>
      </c>
      <c r="E3538" s="17">
        <f t="shared" si="55"/>
        <v>0</v>
      </c>
    </row>
    <row r="3539" spans="1:5" x14ac:dyDescent="0.25">
      <c r="A3539" s="17" t="s">
        <v>8041</v>
      </c>
      <c r="B3539" s="17" t="s">
        <v>8042</v>
      </c>
      <c r="C3539" s="17">
        <v>5</v>
      </c>
      <c r="D3539" s="17">
        <v>144</v>
      </c>
      <c r="E3539" s="17">
        <f t="shared" si="55"/>
        <v>720</v>
      </c>
    </row>
    <row r="3540" spans="1:5" x14ac:dyDescent="0.25">
      <c r="A3540" s="17" t="s">
        <v>8043</v>
      </c>
      <c r="B3540" s="17" t="s">
        <v>8044</v>
      </c>
      <c r="C3540" s="17">
        <v>0</v>
      </c>
      <c r="D3540" s="17">
        <v>484</v>
      </c>
      <c r="E3540" s="17">
        <f t="shared" si="55"/>
        <v>0</v>
      </c>
    </row>
    <row r="3541" spans="1:5" x14ac:dyDescent="0.25">
      <c r="A3541" s="17" t="s">
        <v>8031</v>
      </c>
      <c r="B3541" s="17" t="s">
        <v>684</v>
      </c>
      <c r="C3541" s="17">
        <v>1</v>
      </c>
      <c r="D3541" s="17">
        <v>97168</v>
      </c>
      <c r="E3541" s="17">
        <f t="shared" si="55"/>
        <v>97168</v>
      </c>
    </row>
    <row r="3542" spans="1:5" x14ac:dyDescent="0.25">
      <c r="A3542" s="17" t="s">
        <v>8045</v>
      </c>
      <c r="B3542" s="17" t="s">
        <v>325</v>
      </c>
      <c r="C3542" s="17">
        <v>1</v>
      </c>
      <c r="D3542" s="17">
        <v>7324</v>
      </c>
      <c r="E3542" s="17">
        <f t="shared" si="55"/>
        <v>7324</v>
      </c>
    </row>
    <row r="3543" spans="1:5" x14ac:dyDescent="0.25">
      <c r="A3543" s="17" t="s">
        <v>8047</v>
      </c>
      <c r="B3543" s="17" t="s">
        <v>325</v>
      </c>
      <c r="C3543" s="17">
        <v>1</v>
      </c>
      <c r="D3543" s="17">
        <v>14995</v>
      </c>
      <c r="E3543" s="17">
        <f t="shared" si="55"/>
        <v>14995</v>
      </c>
    </row>
    <row r="3544" spans="1:5" x14ac:dyDescent="0.25">
      <c r="A3544" s="17" t="s">
        <v>8048</v>
      </c>
      <c r="B3544" s="17" t="s">
        <v>4551</v>
      </c>
      <c r="C3544" s="17">
        <v>1</v>
      </c>
      <c r="D3544" s="17">
        <v>4113</v>
      </c>
      <c r="E3544" s="17">
        <f t="shared" si="55"/>
        <v>4113</v>
      </c>
    </row>
    <row r="3545" spans="1:5" x14ac:dyDescent="0.25">
      <c r="A3545" s="17" t="s">
        <v>8049</v>
      </c>
      <c r="B3545" s="17" t="s">
        <v>1440</v>
      </c>
      <c r="C3545" s="17">
        <v>2</v>
      </c>
      <c r="D3545" s="17">
        <v>5448</v>
      </c>
      <c r="E3545" s="17">
        <f t="shared" si="55"/>
        <v>10896</v>
      </c>
    </row>
    <row r="3546" spans="1:5" x14ac:dyDescent="0.25">
      <c r="A3546" s="17" t="s">
        <v>8050</v>
      </c>
      <c r="B3546" s="17" t="s">
        <v>8051</v>
      </c>
      <c r="C3546" s="17">
        <v>3</v>
      </c>
      <c r="D3546" s="17">
        <v>337</v>
      </c>
      <c r="E3546" s="17">
        <f t="shared" si="55"/>
        <v>1011</v>
      </c>
    </row>
    <row r="3547" spans="1:5" x14ac:dyDescent="0.25">
      <c r="A3547" s="17" t="s">
        <v>8052</v>
      </c>
      <c r="B3547" s="17" t="s">
        <v>8053</v>
      </c>
      <c r="C3547" s="17">
        <v>1</v>
      </c>
      <c r="D3547" s="17">
        <v>22200</v>
      </c>
      <c r="E3547" s="17">
        <f t="shared" si="55"/>
        <v>22200</v>
      </c>
    </row>
    <row r="3548" spans="1:5" x14ac:dyDescent="0.25">
      <c r="A3548" s="17" t="s">
        <v>8054</v>
      </c>
      <c r="B3548" s="17" t="s">
        <v>375</v>
      </c>
      <c r="C3548" s="17">
        <v>1</v>
      </c>
      <c r="D3548" s="17">
        <v>1118</v>
      </c>
      <c r="E3548" s="17">
        <f t="shared" si="55"/>
        <v>1118</v>
      </c>
    </row>
    <row r="3549" spans="1:5" x14ac:dyDescent="0.25">
      <c r="A3549" s="17" t="s">
        <v>8055</v>
      </c>
      <c r="B3549" s="17" t="s">
        <v>4551</v>
      </c>
      <c r="C3549" s="17">
        <v>2</v>
      </c>
      <c r="D3549" s="17">
        <v>1857</v>
      </c>
      <c r="E3549" s="17">
        <f t="shared" si="55"/>
        <v>3714</v>
      </c>
    </row>
    <row r="3550" spans="1:5" x14ac:dyDescent="0.25">
      <c r="A3550" s="17" t="s">
        <v>8056</v>
      </c>
      <c r="B3550" s="17" t="s">
        <v>8057</v>
      </c>
      <c r="C3550" s="17">
        <v>2</v>
      </c>
      <c r="D3550" s="17">
        <v>21748</v>
      </c>
      <c r="E3550" s="17">
        <f t="shared" si="55"/>
        <v>43496</v>
      </c>
    </row>
    <row r="3551" spans="1:5" x14ac:dyDescent="0.25">
      <c r="A3551" s="17" t="s">
        <v>8058</v>
      </c>
      <c r="B3551" s="17" t="s">
        <v>325</v>
      </c>
      <c r="C3551" s="17">
        <v>1</v>
      </c>
      <c r="D3551" s="17">
        <v>20500</v>
      </c>
      <c r="E3551" s="17">
        <f t="shared" si="55"/>
        <v>20500</v>
      </c>
    </row>
    <row r="3552" spans="1:5" x14ac:dyDescent="0.25">
      <c r="A3552" s="17" t="s">
        <v>8059</v>
      </c>
      <c r="B3552" s="17" t="s">
        <v>727</v>
      </c>
      <c r="C3552" s="17">
        <v>4</v>
      </c>
      <c r="D3552" s="17">
        <v>61248</v>
      </c>
      <c r="E3552" s="17">
        <f t="shared" si="55"/>
        <v>244992</v>
      </c>
    </row>
    <row r="3553" spans="1:5" x14ac:dyDescent="0.25">
      <c r="A3553" s="17" t="s">
        <v>8060</v>
      </c>
      <c r="B3553" s="17" t="s">
        <v>8061</v>
      </c>
      <c r="C3553" s="17">
        <v>0</v>
      </c>
      <c r="D3553" s="17">
        <v>19296</v>
      </c>
      <c r="E3553" s="17">
        <f t="shared" si="55"/>
        <v>0</v>
      </c>
    </row>
    <row r="3554" spans="1:5" x14ac:dyDescent="0.25">
      <c r="A3554" s="17" t="s">
        <v>8062</v>
      </c>
      <c r="B3554" s="17" t="s">
        <v>161</v>
      </c>
      <c r="C3554" s="17">
        <v>0</v>
      </c>
      <c r="D3554" s="17">
        <v>84295</v>
      </c>
      <c r="E3554" s="17">
        <f t="shared" si="55"/>
        <v>0</v>
      </c>
    </row>
    <row r="3555" spans="1:5" x14ac:dyDescent="0.25">
      <c r="A3555" s="17" t="s">
        <v>8063</v>
      </c>
      <c r="B3555" s="17" t="s">
        <v>8061</v>
      </c>
      <c r="C3555" s="17">
        <v>2</v>
      </c>
      <c r="D3555" s="17">
        <v>25344</v>
      </c>
      <c r="E3555" s="17">
        <f t="shared" si="55"/>
        <v>50688</v>
      </c>
    </row>
    <row r="3556" spans="1:5" x14ac:dyDescent="0.25">
      <c r="A3556" s="17" t="s">
        <v>8065</v>
      </c>
      <c r="B3556" s="17" t="s">
        <v>8066</v>
      </c>
      <c r="C3556" s="17">
        <v>8</v>
      </c>
      <c r="D3556" s="17">
        <v>548</v>
      </c>
      <c r="E3556" s="17">
        <f t="shared" si="55"/>
        <v>4384</v>
      </c>
    </row>
    <row r="3557" spans="1:5" x14ac:dyDescent="0.25">
      <c r="A3557" s="17" t="s">
        <v>8067</v>
      </c>
      <c r="B3557" s="17" t="s">
        <v>8068</v>
      </c>
      <c r="C3557" s="17">
        <v>0</v>
      </c>
      <c r="D3557" s="17">
        <v>612</v>
      </c>
      <c r="E3557" s="17">
        <f t="shared" si="55"/>
        <v>0</v>
      </c>
    </row>
    <row r="3558" spans="1:5" x14ac:dyDescent="0.25">
      <c r="A3558" s="17" t="s">
        <v>8069</v>
      </c>
      <c r="B3558" s="17" t="s">
        <v>8070</v>
      </c>
      <c r="C3558" s="17">
        <v>4</v>
      </c>
      <c r="D3558" s="17">
        <v>3436</v>
      </c>
      <c r="E3558" s="17">
        <f t="shared" si="55"/>
        <v>13744</v>
      </c>
    </row>
    <row r="3559" spans="1:5" x14ac:dyDescent="0.25">
      <c r="A3559" s="17" t="s">
        <v>8071</v>
      </c>
      <c r="B3559" s="17" t="s">
        <v>8072</v>
      </c>
      <c r="C3559" s="17">
        <v>1</v>
      </c>
      <c r="D3559" s="17">
        <v>517</v>
      </c>
      <c r="E3559" s="17">
        <f t="shared" si="55"/>
        <v>517</v>
      </c>
    </row>
    <row r="3560" spans="1:5" x14ac:dyDescent="0.25">
      <c r="A3560" s="17" t="s">
        <v>8073</v>
      </c>
      <c r="B3560" s="17" t="s">
        <v>8074</v>
      </c>
      <c r="C3560" s="17">
        <v>3</v>
      </c>
      <c r="D3560" s="17">
        <v>188</v>
      </c>
      <c r="E3560" s="17">
        <f t="shared" si="55"/>
        <v>564</v>
      </c>
    </row>
    <row r="3561" spans="1:5" x14ac:dyDescent="0.25">
      <c r="A3561" s="17" t="s">
        <v>8075</v>
      </c>
      <c r="B3561" s="17" t="s">
        <v>8070</v>
      </c>
      <c r="C3561" s="17">
        <v>15</v>
      </c>
      <c r="D3561" s="17">
        <v>2782</v>
      </c>
      <c r="E3561" s="17">
        <f t="shared" si="55"/>
        <v>41730</v>
      </c>
    </row>
    <row r="3562" spans="1:5" x14ac:dyDescent="0.25">
      <c r="A3562" s="17" t="s">
        <v>8076</v>
      </c>
      <c r="B3562" s="17" t="s">
        <v>727</v>
      </c>
      <c r="C3562" s="17">
        <v>2</v>
      </c>
      <c r="D3562" s="17">
        <v>2461</v>
      </c>
      <c r="E3562" s="17">
        <f t="shared" si="55"/>
        <v>4922</v>
      </c>
    </row>
    <row r="3563" spans="1:5" x14ac:dyDescent="0.25">
      <c r="A3563" s="17" t="s">
        <v>8077</v>
      </c>
      <c r="B3563" s="17" t="s">
        <v>8078</v>
      </c>
      <c r="C3563" s="17">
        <v>1</v>
      </c>
      <c r="D3563" s="17">
        <v>410</v>
      </c>
      <c r="E3563" s="17">
        <f t="shared" si="55"/>
        <v>410</v>
      </c>
    </row>
    <row r="3564" spans="1:5" x14ac:dyDescent="0.25">
      <c r="A3564" s="17" t="s">
        <v>8080</v>
      </c>
      <c r="B3564" s="17" t="s">
        <v>8081</v>
      </c>
      <c r="C3564" s="17">
        <v>0</v>
      </c>
      <c r="D3564" s="17">
        <v>0</v>
      </c>
      <c r="E3564" s="17">
        <f t="shared" si="55"/>
        <v>0</v>
      </c>
    </row>
    <row r="3565" spans="1:5" x14ac:dyDescent="0.25">
      <c r="A3565" s="17" t="s">
        <v>8082</v>
      </c>
      <c r="B3565" s="17" t="s">
        <v>5531</v>
      </c>
      <c r="C3565" s="17">
        <v>1</v>
      </c>
      <c r="D3565" s="17">
        <v>10348</v>
      </c>
      <c r="E3565" s="17">
        <f t="shared" si="55"/>
        <v>10348</v>
      </c>
    </row>
    <row r="3566" spans="1:5" x14ac:dyDescent="0.25">
      <c r="A3566" s="17" t="s">
        <v>8083</v>
      </c>
      <c r="B3566" s="17" t="s">
        <v>5531</v>
      </c>
      <c r="C3566" s="17">
        <v>1</v>
      </c>
      <c r="D3566" s="17">
        <v>20828</v>
      </c>
      <c r="E3566" s="17">
        <f t="shared" si="55"/>
        <v>20828</v>
      </c>
    </row>
    <row r="3567" spans="1:5" x14ac:dyDescent="0.25">
      <c r="A3567" s="17" t="s">
        <v>8084</v>
      </c>
      <c r="B3567" s="17" t="s">
        <v>1384</v>
      </c>
      <c r="C3567" s="17">
        <v>2</v>
      </c>
      <c r="D3567" s="17">
        <v>34932</v>
      </c>
      <c r="E3567" s="17">
        <f t="shared" si="55"/>
        <v>69864</v>
      </c>
    </row>
    <row r="3568" spans="1:5" x14ac:dyDescent="0.25">
      <c r="A3568" s="17" t="s">
        <v>8085</v>
      </c>
      <c r="B3568" s="17" t="s">
        <v>727</v>
      </c>
      <c r="C3568" s="17">
        <v>1</v>
      </c>
      <c r="D3568" s="17">
        <v>16896</v>
      </c>
      <c r="E3568" s="17">
        <f t="shared" si="55"/>
        <v>16896</v>
      </c>
    </row>
    <row r="3569" spans="1:5" x14ac:dyDescent="0.25">
      <c r="A3569" s="17" t="s">
        <v>8086</v>
      </c>
      <c r="B3569" s="17" t="s">
        <v>8087</v>
      </c>
      <c r="C3569" s="17">
        <v>1</v>
      </c>
      <c r="D3569" s="17">
        <v>1137</v>
      </c>
      <c r="E3569" s="17">
        <f t="shared" si="55"/>
        <v>1137</v>
      </c>
    </row>
    <row r="3570" spans="1:5" x14ac:dyDescent="0.25">
      <c r="A3570" s="17" t="s">
        <v>8088</v>
      </c>
      <c r="B3570" s="17" t="s">
        <v>8089</v>
      </c>
      <c r="C3570" s="17">
        <v>2</v>
      </c>
      <c r="D3570" s="17">
        <v>2174</v>
      </c>
      <c r="E3570" s="17">
        <f t="shared" si="55"/>
        <v>4348</v>
      </c>
    </row>
    <row r="3571" spans="1:5" x14ac:dyDescent="0.25">
      <c r="A3571" s="17" t="s">
        <v>8090</v>
      </c>
      <c r="B3571" s="17" t="s">
        <v>46</v>
      </c>
      <c r="C3571" s="17">
        <v>0</v>
      </c>
      <c r="D3571" s="17">
        <v>2744</v>
      </c>
      <c r="E3571" s="17">
        <f t="shared" si="55"/>
        <v>0</v>
      </c>
    </row>
    <row r="3572" spans="1:5" x14ac:dyDescent="0.25">
      <c r="A3572" s="17" t="s">
        <v>8091</v>
      </c>
      <c r="B3572" s="17" t="s">
        <v>8092</v>
      </c>
      <c r="C3572" s="17">
        <v>1</v>
      </c>
      <c r="D3572" s="17">
        <v>517</v>
      </c>
      <c r="E3572" s="17">
        <f t="shared" si="55"/>
        <v>517</v>
      </c>
    </row>
    <row r="3573" spans="1:5" x14ac:dyDescent="0.25">
      <c r="A3573" s="17" t="s">
        <v>8093</v>
      </c>
      <c r="B3573" s="17" t="s">
        <v>56</v>
      </c>
      <c r="C3573" s="17">
        <v>2</v>
      </c>
      <c r="D3573" s="17">
        <v>780</v>
      </c>
      <c r="E3573" s="17">
        <f t="shared" si="55"/>
        <v>1560</v>
      </c>
    </row>
    <row r="3574" spans="1:5" x14ac:dyDescent="0.25">
      <c r="A3574" s="17" t="s">
        <v>8094</v>
      </c>
      <c r="B3574" s="17" t="s">
        <v>8095</v>
      </c>
      <c r="C3574" s="17">
        <v>2</v>
      </c>
      <c r="D3574" s="17">
        <v>57302</v>
      </c>
      <c r="E3574" s="17">
        <f t="shared" si="55"/>
        <v>114604</v>
      </c>
    </row>
    <row r="3575" spans="1:5" x14ac:dyDescent="0.25">
      <c r="A3575" s="17" t="s">
        <v>8096</v>
      </c>
      <c r="B3575" s="17" t="s">
        <v>8097</v>
      </c>
      <c r="C3575" s="17">
        <v>0</v>
      </c>
      <c r="D3575" s="17">
        <v>6903</v>
      </c>
      <c r="E3575" s="17">
        <f t="shared" si="55"/>
        <v>0</v>
      </c>
    </row>
    <row r="3576" spans="1:5" x14ac:dyDescent="0.25">
      <c r="A3576" s="17" t="s">
        <v>8098</v>
      </c>
      <c r="B3576" s="17" t="s">
        <v>8099</v>
      </c>
      <c r="C3576" s="17">
        <v>10</v>
      </c>
      <c r="D3576" s="17">
        <v>484</v>
      </c>
      <c r="E3576" s="17">
        <f t="shared" si="55"/>
        <v>4840</v>
      </c>
    </row>
    <row r="3577" spans="1:5" x14ac:dyDescent="0.25">
      <c r="A3577" s="17" t="s">
        <v>8100</v>
      </c>
      <c r="B3577" s="17" t="s">
        <v>5531</v>
      </c>
      <c r="C3577" s="17">
        <v>1</v>
      </c>
      <c r="D3577" s="17">
        <v>2977</v>
      </c>
      <c r="E3577" s="17">
        <f t="shared" si="55"/>
        <v>2977</v>
      </c>
    </row>
    <row r="3578" spans="1:5" x14ac:dyDescent="0.25">
      <c r="A3578" s="17" t="s">
        <v>8101</v>
      </c>
      <c r="B3578" s="17" t="s">
        <v>8102</v>
      </c>
      <c r="C3578" s="17">
        <v>0</v>
      </c>
      <c r="D3578" s="17">
        <v>0</v>
      </c>
      <c r="E3578" s="17">
        <f t="shared" si="55"/>
        <v>0</v>
      </c>
    </row>
    <row r="3579" spans="1:5" x14ac:dyDescent="0.25">
      <c r="A3579" s="17" t="s">
        <v>8104</v>
      </c>
      <c r="B3579" s="17" t="s">
        <v>8105</v>
      </c>
      <c r="C3579" s="17">
        <v>1</v>
      </c>
      <c r="D3579" s="17">
        <v>1694</v>
      </c>
      <c r="E3579" s="17">
        <f t="shared" si="55"/>
        <v>1694</v>
      </c>
    </row>
    <row r="3580" spans="1:5" x14ac:dyDescent="0.25">
      <c r="A3580" s="17" t="s">
        <v>8109</v>
      </c>
      <c r="B3580" s="17" t="s">
        <v>727</v>
      </c>
      <c r="C3580" s="17">
        <v>1</v>
      </c>
      <c r="D3580" s="17">
        <v>5629</v>
      </c>
      <c r="E3580" s="17">
        <f t="shared" si="55"/>
        <v>5629</v>
      </c>
    </row>
    <row r="3581" spans="1:5" x14ac:dyDescent="0.25">
      <c r="A3581" s="17" t="s">
        <v>8110</v>
      </c>
      <c r="B3581" s="17" t="s">
        <v>752</v>
      </c>
      <c r="C3581" s="17">
        <v>1</v>
      </c>
      <c r="D3581" s="17">
        <v>22056</v>
      </c>
      <c r="E3581" s="17">
        <f t="shared" si="55"/>
        <v>22056</v>
      </c>
    </row>
    <row r="3582" spans="1:5" x14ac:dyDescent="0.25">
      <c r="A3582" s="17" t="s">
        <v>8113</v>
      </c>
      <c r="B3582" s="17" t="s">
        <v>4595</v>
      </c>
      <c r="C3582" s="17">
        <v>1</v>
      </c>
      <c r="D3582" s="17">
        <v>2179</v>
      </c>
      <c r="E3582" s="17">
        <f t="shared" si="55"/>
        <v>2179</v>
      </c>
    </row>
    <row r="3583" spans="1:5" x14ac:dyDescent="0.25">
      <c r="A3583" s="17" t="s">
        <v>8114</v>
      </c>
      <c r="B3583" s="17" t="s">
        <v>8115</v>
      </c>
      <c r="C3583" s="17">
        <v>2</v>
      </c>
      <c r="D3583" s="17">
        <v>207</v>
      </c>
      <c r="E3583" s="17">
        <f t="shared" si="55"/>
        <v>414</v>
      </c>
    </row>
    <row r="3584" spans="1:5" x14ac:dyDescent="0.25">
      <c r="A3584" s="17" t="s">
        <v>8116</v>
      </c>
      <c r="B3584" s="17" t="s">
        <v>8117</v>
      </c>
      <c r="C3584" s="17">
        <v>0</v>
      </c>
      <c r="D3584" s="17">
        <v>2026</v>
      </c>
      <c r="E3584" s="17">
        <f t="shared" si="55"/>
        <v>0</v>
      </c>
    </row>
    <row r="3585" spans="1:5" x14ac:dyDescent="0.25">
      <c r="A3585" s="17" t="s">
        <v>8118</v>
      </c>
      <c r="B3585" s="17" t="s">
        <v>5531</v>
      </c>
      <c r="C3585" s="17">
        <v>1</v>
      </c>
      <c r="D3585" s="17">
        <v>312</v>
      </c>
      <c r="E3585" s="17">
        <f t="shared" si="55"/>
        <v>312</v>
      </c>
    </row>
    <row r="3586" spans="1:5" x14ac:dyDescent="0.25">
      <c r="A3586" s="17" t="s">
        <v>8119</v>
      </c>
      <c r="B3586" s="17" t="s">
        <v>8120</v>
      </c>
      <c r="C3586" s="17">
        <v>0</v>
      </c>
      <c r="D3586" s="17">
        <v>8320</v>
      </c>
      <c r="E3586" s="17">
        <f t="shared" ref="E3586:E3649" si="56">D3586*C3586</f>
        <v>0</v>
      </c>
    </row>
    <row r="3587" spans="1:5" x14ac:dyDescent="0.25">
      <c r="A3587" s="17" t="s">
        <v>8123</v>
      </c>
      <c r="B3587" s="17" t="s">
        <v>8124</v>
      </c>
      <c r="C3587" s="17">
        <v>2</v>
      </c>
      <c r="D3587" s="17">
        <v>52453</v>
      </c>
      <c r="E3587" s="17">
        <f t="shared" si="56"/>
        <v>104906</v>
      </c>
    </row>
    <row r="3588" spans="1:5" x14ac:dyDescent="0.25">
      <c r="A3588" s="17" t="s">
        <v>8125</v>
      </c>
      <c r="B3588" s="17" t="s">
        <v>727</v>
      </c>
      <c r="C3588" s="17">
        <v>1</v>
      </c>
      <c r="D3588" s="17">
        <v>2174</v>
      </c>
      <c r="E3588" s="17">
        <f t="shared" si="56"/>
        <v>2174</v>
      </c>
    </row>
    <row r="3589" spans="1:5" x14ac:dyDescent="0.25">
      <c r="A3589" s="17" t="s">
        <v>8126</v>
      </c>
      <c r="B3589" s="17" t="s">
        <v>727</v>
      </c>
      <c r="C3589" s="17">
        <v>1</v>
      </c>
      <c r="D3589" s="17">
        <v>2782</v>
      </c>
      <c r="E3589" s="17">
        <f t="shared" si="56"/>
        <v>2782</v>
      </c>
    </row>
    <row r="3590" spans="1:5" x14ac:dyDescent="0.25">
      <c r="A3590" s="17" t="s">
        <v>8127</v>
      </c>
      <c r="B3590" s="17" t="s">
        <v>727</v>
      </c>
      <c r="C3590" s="17">
        <v>6</v>
      </c>
      <c r="D3590" s="17">
        <v>3090</v>
      </c>
      <c r="E3590" s="17">
        <f t="shared" si="56"/>
        <v>18540</v>
      </c>
    </row>
    <row r="3591" spans="1:5" x14ac:dyDescent="0.25">
      <c r="A3591" s="17" t="s">
        <v>8128</v>
      </c>
      <c r="B3591" s="17" t="s">
        <v>5889</v>
      </c>
      <c r="C3591" s="17">
        <v>2</v>
      </c>
      <c r="D3591" s="17">
        <v>135609</v>
      </c>
      <c r="E3591" s="17">
        <f t="shared" si="56"/>
        <v>271218</v>
      </c>
    </row>
    <row r="3592" spans="1:5" x14ac:dyDescent="0.25">
      <c r="A3592" s="17" t="s">
        <v>8129</v>
      </c>
      <c r="B3592" s="17" t="s">
        <v>56</v>
      </c>
      <c r="C3592" s="17">
        <v>1</v>
      </c>
      <c r="D3592" s="17">
        <v>7827</v>
      </c>
      <c r="E3592" s="17">
        <f t="shared" si="56"/>
        <v>7827</v>
      </c>
    </row>
    <row r="3593" spans="1:5" x14ac:dyDescent="0.25">
      <c r="A3593" s="17" t="s">
        <v>8130</v>
      </c>
      <c r="B3593" s="17" t="s">
        <v>56</v>
      </c>
      <c r="C3593" s="17">
        <v>1</v>
      </c>
      <c r="D3593" s="17">
        <v>5206</v>
      </c>
      <c r="E3593" s="17">
        <f t="shared" si="56"/>
        <v>5206</v>
      </c>
    </row>
    <row r="3594" spans="1:5" x14ac:dyDescent="0.25">
      <c r="A3594" s="17" t="s">
        <v>8132</v>
      </c>
      <c r="B3594" s="17" t="s">
        <v>17702</v>
      </c>
      <c r="C3594" s="17">
        <v>2</v>
      </c>
      <c r="D3594" s="17">
        <v>3069</v>
      </c>
      <c r="E3594" s="17">
        <f t="shared" si="56"/>
        <v>6138</v>
      </c>
    </row>
    <row r="3595" spans="1:5" x14ac:dyDescent="0.25">
      <c r="A3595" s="17" t="s">
        <v>8133</v>
      </c>
      <c r="B3595" s="17" t="s">
        <v>6947</v>
      </c>
      <c r="C3595" s="17">
        <v>2</v>
      </c>
      <c r="D3595" s="17">
        <v>523</v>
      </c>
      <c r="E3595" s="17">
        <f t="shared" si="56"/>
        <v>1046</v>
      </c>
    </row>
    <row r="3596" spans="1:5" x14ac:dyDescent="0.25">
      <c r="A3596" s="17" t="s">
        <v>8134</v>
      </c>
      <c r="B3596" s="17" t="s">
        <v>4018</v>
      </c>
      <c r="C3596" s="17">
        <v>1</v>
      </c>
      <c r="D3596" s="17">
        <v>4688</v>
      </c>
      <c r="E3596" s="17">
        <f t="shared" si="56"/>
        <v>4688</v>
      </c>
    </row>
    <row r="3597" spans="1:5" x14ac:dyDescent="0.25">
      <c r="A3597" s="17" t="s">
        <v>8137</v>
      </c>
      <c r="B3597" s="17" t="s">
        <v>727</v>
      </c>
      <c r="C3597" s="17">
        <v>2</v>
      </c>
      <c r="D3597" s="17">
        <v>2174</v>
      </c>
      <c r="E3597" s="17">
        <f t="shared" si="56"/>
        <v>4348</v>
      </c>
    </row>
    <row r="3598" spans="1:5" x14ac:dyDescent="0.25">
      <c r="A3598" s="17" t="s">
        <v>8138</v>
      </c>
      <c r="B3598" s="17" t="s">
        <v>8139</v>
      </c>
      <c r="C3598" s="17">
        <v>2</v>
      </c>
      <c r="D3598" s="17">
        <v>17590</v>
      </c>
      <c r="E3598" s="17">
        <f t="shared" si="56"/>
        <v>35180</v>
      </c>
    </row>
    <row r="3599" spans="1:5" x14ac:dyDescent="0.25">
      <c r="A3599" s="17" t="s">
        <v>8140</v>
      </c>
      <c r="B3599" s="17" t="s">
        <v>8141</v>
      </c>
      <c r="C3599" s="17">
        <v>0</v>
      </c>
      <c r="D3599" s="17">
        <v>2242</v>
      </c>
      <c r="E3599" s="17">
        <f t="shared" si="56"/>
        <v>0</v>
      </c>
    </row>
    <row r="3600" spans="1:5" x14ac:dyDescent="0.25">
      <c r="A3600" s="17" t="s">
        <v>8142</v>
      </c>
      <c r="B3600" s="17" t="s">
        <v>8143</v>
      </c>
      <c r="C3600" s="17">
        <v>0</v>
      </c>
      <c r="D3600" s="17">
        <v>37800</v>
      </c>
      <c r="E3600" s="17">
        <f t="shared" si="56"/>
        <v>0</v>
      </c>
    </row>
    <row r="3601" spans="1:5" x14ac:dyDescent="0.25">
      <c r="A3601" s="17" t="s">
        <v>8144</v>
      </c>
      <c r="B3601" s="17" t="s">
        <v>727</v>
      </c>
      <c r="C3601" s="17">
        <v>6</v>
      </c>
      <c r="D3601" s="17">
        <v>2766</v>
      </c>
      <c r="E3601" s="17">
        <f t="shared" si="56"/>
        <v>16596</v>
      </c>
    </row>
    <row r="3602" spans="1:5" x14ac:dyDescent="0.25">
      <c r="A3602" s="17" t="s">
        <v>8145</v>
      </c>
      <c r="B3602" s="17" t="s">
        <v>6724</v>
      </c>
      <c r="C3602" s="17">
        <v>0</v>
      </c>
      <c r="D3602" s="17">
        <v>0</v>
      </c>
      <c r="E3602" s="17">
        <f t="shared" si="56"/>
        <v>0</v>
      </c>
    </row>
    <row r="3603" spans="1:5" x14ac:dyDescent="0.25">
      <c r="A3603" s="17" t="s">
        <v>8146</v>
      </c>
      <c r="B3603" s="17" t="s">
        <v>8147</v>
      </c>
      <c r="C3603" s="17">
        <v>1</v>
      </c>
      <c r="D3603" s="17">
        <v>14804</v>
      </c>
      <c r="E3603" s="17">
        <f t="shared" si="56"/>
        <v>14804</v>
      </c>
    </row>
    <row r="3604" spans="1:5" x14ac:dyDescent="0.25">
      <c r="A3604" s="17" t="s">
        <v>8148</v>
      </c>
      <c r="B3604" s="17" t="s">
        <v>5416</v>
      </c>
      <c r="C3604" s="17">
        <v>49</v>
      </c>
      <c r="D3604" s="17">
        <v>54</v>
      </c>
      <c r="E3604" s="17">
        <f t="shared" si="56"/>
        <v>2646</v>
      </c>
    </row>
    <row r="3605" spans="1:5" x14ac:dyDescent="0.25">
      <c r="A3605" s="17" t="s">
        <v>8149</v>
      </c>
      <c r="B3605" s="17" t="s">
        <v>727</v>
      </c>
      <c r="C3605" s="17">
        <v>2</v>
      </c>
      <c r="D3605" s="17">
        <v>3772</v>
      </c>
      <c r="E3605" s="17">
        <f t="shared" si="56"/>
        <v>7544</v>
      </c>
    </row>
    <row r="3606" spans="1:5" x14ac:dyDescent="0.25">
      <c r="A3606" s="17" t="s">
        <v>8150</v>
      </c>
      <c r="B3606" s="17" t="s">
        <v>260</v>
      </c>
      <c r="C3606" s="17">
        <v>0</v>
      </c>
      <c r="D3606" s="17">
        <v>12883</v>
      </c>
      <c r="E3606" s="17">
        <f t="shared" si="56"/>
        <v>0</v>
      </c>
    </row>
    <row r="3607" spans="1:5" x14ac:dyDescent="0.25">
      <c r="A3607" s="17" t="s">
        <v>8151</v>
      </c>
      <c r="B3607" s="17" t="s">
        <v>1380</v>
      </c>
      <c r="C3607" s="17">
        <v>0</v>
      </c>
      <c r="D3607" s="17">
        <v>820</v>
      </c>
      <c r="E3607" s="17">
        <f t="shared" si="56"/>
        <v>0</v>
      </c>
    </row>
    <row r="3608" spans="1:5" x14ac:dyDescent="0.25">
      <c r="A3608" s="17" t="s">
        <v>8152</v>
      </c>
      <c r="B3608" s="17" t="s">
        <v>727</v>
      </c>
      <c r="C3608" s="17">
        <v>1</v>
      </c>
      <c r="D3608" s="17">
        <v>5564</v>
      </c>
      <c r="E3608" s="17">
        <f t="shared" si="56"/>
        <v>5564</v>
      </c>
    </row>
    <row r="3609" spans="1:5" x14ac:dyDescent="0.25">
      <c r="A3609" s="17" t="s">
        <v>8153</v>
      </c>
      <c r="B3609" s="17" t="s">
        <v>8154</v>
      </c>
      <c r="C3609" s="17">
        <v>4</v>
      </c>
      <c r="D3609" s="17">
        <v>588</v>
      </c>
      <c r="E3609" s="17">
        <f t="shared" si="56"/>
        <v>2352</v>
      </c>
    </row>
    <row r="3610" spans="1:5" x14ac:dyDescent="0.25">
      <c r="A3610" s="17" t="s">
        <v>8155</v>
      </c>
      <c r="B3610" s="17" t="s">
        <v>50</v>
      </c>
      <c r="C3610" s="17">
        <v>0</v>
      </c>
      <c r="D3610" s="17">
        <v>0</v>
      </c>
      <c r="E3610" s="17">
        <f t="shared" si="56"/>
        <v>0</v>
      </c>
    </row>
    <row r="3611" spans="1:5" x14ac:dyDescent="0.25">
      <c r="A3611" s="17" t="s">
        <v>8156</v>
      </c>
      <c r="B3611" s="17" t="s">
        <v>8157</v>
      </c>
      <c r="C3611" s="17">
        <v>1</v>
      </c>
      <c r="D3611" s="17">
        <v>4730</v>
      </c>
      <c r="E3611" s="17">
        <f t="shared" si="56"/>
        <v>4730</v>
      </c>
    </row>
    <row r="3612" spans="1:5" x14ac:dyDescent="0.25">
      <c r="A3612" s="17" t="s">
        <v>8158</v>
      </c>
      <c r="B3612" s="17" t="s">
        <v>8159</v>
      </c>
      <c r="C3612" s="17">
        <v>0</v>
      </c>
      <c r="D3612" s="17">
        <v>384</v>
      </c>
      <c r="E3612" s="17">
        <f t="shared" si="56"/>
        <v>0</v>
      </c>
    </row>
    <row r="3613" spans="1:5" x14ac:dyDescent="0.25">
      <c r="A3613" s="17" t="s">
        <v>8160</v>
      </c>
      <c r="B3613" s="17" t="s">
        <v>7004</v>
      </c>
      <c r="C3613" s="17">
        <v>2</v>
      </c>
      <c r="D3613" s="17">
        <v>1392</v>
      </c>
      <c r="E3613" s="17">
        <f t="shared" si="56"/>
        <v>2784</v>
      </c>
    </row>
    <row r="3614" spans="1:5" x14ac:dyDescent="0.25">
      <c r="A3614" s="17" t="s">
        <v>8161</v>
      </c>
      <c r="B3614" s="17" t="s">
        <v>375</v>
      </c>
      <c r="C3614" s="17">
        <v>2</v>
      </c>
      <c r="D3614" s="17">
        <v>673</v>
      </c>
      <c r="E3614" s="17">
        <f t="shared" si="56"/>
        <v>1346</v>
      </c>
    </row>
    <row r="3615" spans="1:5" x14ac:dyDescent="0.25">
      <c r="A3615" s="17" t="s">
        <v>8162</v>
      </c>
      <c r="B3615" s="17" t="s">
        <v>161</v>
      </c>
      <c r="C3615" s="17">
        <v>2</v>
      </c>
      <c r="D3615" s="17">
        <v>2580</v>
      </c>
      <c r="E3615" s="17">
        <f t="shared" si="56"/>
        <v>5160</v>
      </c>
    </row>
    <row r="3616" spans="1:5" x14ac:dyDescent="0.25">
      <c r="A3616" s="17" t="s">
        <v>8163</v>
      </c>
      <c r="B3616" s="17" t="s">
        <v>4018</v>
      </c>
      <c r="C3616" s="17">
        <v>1</v>
      </c>
      <c r="D3616" s="17">
        <v>28949.33</v>
      </c>
      <c r="E3616" s="17">
        <f t="shared" si="56"/>
        <v>28949.33</v>
      </c>
    </row>
    <row r="3617" spans="1:5" x14ac:dyDescent="0.25">
      <c r="A3617" s="17" t="s">
        <v>8164</v>
      </c>
      <c r="B3617" s="17" t="s">
        <v>8165</v>
      </c>
      <c r="C3617" s="17">
        <v>4</v>
      </c>
      <c r="D3617" s="17">
        <v>13489</v>
      </c>
      <c r="E3617" s="17">
        <f t="shared" si="56"/>
        <v>53956</v>
      </c>
    </row>
    <row r="3618" spans="1:5" x14ac:dyDescent="0.25">
      <c r="A3618" s="17" t="s">
        <v>8166</v>
      </c>
      <c r="B3618" s="17" t="s">
        <v>8124</v>
      </c>
      <c r="C3618" s="17">
        <v>2</v>
      </c>
      <c r="D3618" s="17">
        <v>42450</v>
      </c>
      <c r="E3618" s="17">
        <f t="shared" si="56"/>
        <v>84900</v>
      </c>
    </row>
    <row r="3619" spans="1:5" x14ac:dyDescent="0.25">
      <c r="A3619" s="17" t="s">
        <v>8167</v>
      </c>
      <c r="B3619" s="17" t="s">
        <v>8168</v>
      </c>
      <c r="C3619" s="17">
        <v>4</v>
      </c>
      <c r="D3619" s="17">
        <v>12355</v>
      </c>
      <c r="E3619" s="17">
        <f t="shared" si="56"/>
        <v>49420</v>
      </c>
    </row>
    <row r="3620" spans="1:5" x14ac:dyDescent="0.25">
      <c r="A3620" s="17" t="s">
        <v>8169</v>
      </c>
      <c r="B3620" s="17" t="s">
        <v>8170</v>
      </c>
      <c r="C3620" s="17">
        <v>2</v>
      </c>
      <c r="D3620" s="17">
        <v>1942</v>
      </c>
      <c r="E3620" s="17">
        <f t="shared" si="56"/>
        <v>3884</v>
      </c>
    </row>
    <row r="3621" spans="1:5" x14ac:dyDescent="0.25">
      <c r="A3621" s="17" t="s">
        <v>8171</v>
      </c>
      <c r="B3621" s="17" t="s">
        <v>8172</v>
      </c>
      <c r="C3621" s="17">
        <v>0</v>
      </c>
      <c r="D3621" s="17">
        <v>0</v>
      </c>
      <c r="E3621" s="17">
        <f t="shared" si="56"/>
        <v>0</v>
      </c>
    </row>
    <row r="3622" spans="1:5" x14ac:dyDescent="0.25">
      <c r="A3622" s="17" t="s">
        <v>8173</v>
      </c>
      <c r="B3622" s="17" t="s">
        <v>181</v>
      </c>
      <c r="C3622" s="17">
        <v>2</v>
      </c>
      <c r="D3622" s="17">
        <v>10713</v>
      </c>
      <c r="E3622" s="17">
        <f t="shared" si="56"/>
        <v>21426</v>
      </c>
    </row>
    <row r="3623" spans="1:5" x14ac:dyDescent="0.25">
      <c r="A3623" s="17" t="s">
        <v>8174</v>
      </c>
      <c r="B3623" s="17" t="s">
        <v>8102</v>
      </c>
      <c r="C3623" s="17">
        <v>0</v>
      </c>
      <c r="D3623" s="17">
        <v>0</v>
      </c>
      <c r="E3623" s="17">
        <f t="shared" si="56"/>
        <v>0</v>
      </c>
    </row>
    <row r="3624" spans="1:5" x14ac:dyDescent="0.25">
      <c r="A3624" s="17" t="s">
        <v>8175</v>
      </c>
      <c r="B3624" s="17" t="s">
        <v>8176</v>
      </c>
      <c r="C3624" s="17">
        <v>10</v>
      </c>
      <c r="D3624" s="17">
        <v>2572</v>
      </c>
      <c r="E3624" s="17">
        <f t="shared" si="56"/>
        <v>25720</v>
      </c>
    </row>
    <row r="3625" spans="1:5" x14ac:dyDescent="0.25">
      <c r="A3625" s="17" t="s">
        <v>8177</v>
      </c>
      <c r="B3625" s="17" t="s">
        <v>8178</v>
      </c>
      <c r="C3625" s="17">
        <v>2</v>
      </c>
      <c r="D3625" s="17">
        <v>1766</v>
      </c>
      <c r="E3625" s="17">
        <f t="shared" si="56"/>
        <v>3532</v>
      </c>
    </row>
    <row r="3626" spans="1:5" x14ac:dyDescent="0.25">
      <c r="A3626" s="17" t="s">
        <v>8179</v>
      </c>
      <c r="B3626" s="17" t="s">
        <v>125</v>
      </c>
      <c r="C3626" s="17">
        <v>4</v>
      </c>
      <c r="D3626" s="17">
        <v>170</v>
      </c>
      <c r="E3626" s="17">
        <f t="shared" si="56"/>
        <v>680</v>
      </c>
    </row>
    <row r="3627" spans="1:5" x14ac:dyDescent="0.25">
      <c r="A3627" s="17" t="s">
        <v>8180</v>
      </c>
      <c r="B3627" s="17" t="s">
        <v>8181</v>
      </c>
      <c r="C3627" s="17">
        <v>1</v>
      </c>
      <c r="D3627" s="17">
        <v>50908</v>
      </c>
      <c r="E3627" s="17">
        <f t="shared" si="56"/>
        <v>50908</v>
      </c>
    </row>
    <row r="3628" spans="1:5" x14ac:dyDescent="0.25">
      <c r="A3628" s="17" t="s">
        <v>8182</v>
      </c>
      <c r="B3628" s="17" t="s">
        <v>8183</v>
      </c>
      <c r="C3628" s="17">
        <v>6</v>
      </c>
      <c r="D3628" s="17">
        <v>8990</v>
      </c>
      <c r="E3628" s="17">
        <f t="shared" si="56"/>
        <v>53940</v>
      </c>
    </row>
    <row r="3629" spans="1:5" x14ac:dyDescent="0.25">
      <c r="A3629" s="17" t="s">
        <v>8184</v>
      </c>
      <c r="B3629" s="17" t="s">
        <v>56</v>
      </c>
      <c r="C3629" s="17">
        <v>17</v>
      </c>
      <c r="D3629" s="17">
        <v>460</v>
      </c>
      <c r="E3629" s="17">
        <f t="shared" si="56"/>
        <v>7820</v>
      </c>
    </row>
    <row r="3630" spans="1:5" x14ac:dyDescent="0.25">
      <c r="A3630" s="17" t="s">
        <v>8185</v>
      </c>
      <c r="B3630" s="17" t="s">
        <v>33</v>
      </c>
      <c r="C3630" s="17">
        <v>0</v>
      </c>
      <c r="D3630" s="17">
        <v>0</v>
      </c>
      <c r="E3630" s="17">
        <f t="shared" si="56"/>
        <v>0</v>
      </c>
    </row>
    <row r="3631" spans="1:5" x14ac:dyDescent="0.25">
      <c r="A3631" s="17" t="s">
        <v>8186</v>
      </c>
      <c r="B3631" s="17" t="s">
        <v>33</v>
      </c>
      <c r="C3631" s="17">
        <v>0</v>
      </c>
      <c r="D3631" s="17">
        <v>0</v>
      </c>
      <c r="E3631" s="17">
        <f t="shared" si="56"/>
        <v>0</v>
      </c>
    </row>
    <row r="3632" spans="1:5" x14ac:dyDescent="0.25">
      <c r="A3632" s="17" t="s">
        <v>8187</v>
      </c>
      <c r="B3632" s="17" t="s">
        <v>33</v>
      </c>
      <c r="C3632" s="17">
        <v>0</v>
      </c>
      <c r="D3632" s="17">
        <v>0</v>
      </c>
      <c r="E3632" s="17">
        <f t="shared" si="56"/>
        <v>0</v>
      </c>
    </row>
    <row r="3633" spans="1:5" x14ac:dyDescent="0.25">
      <c r="A3633" s="17" t="s">
        <v>8188</v>
      </c>
      <c r="B3633" s="17" t="s">
        <v>33</v>
      </c>
      <c r="C3633" s="17">
        <v>0</v>
      </c>
      <c r="D3633" s="17">
        <v>0</v>
      </c>
      <c r="E3633" s="17">
        <f t="shared" si="56"/>
        <v>0</v>
      </c>
    </row>
    <row r="3634" spans="1:5" x14ac:dyDescent="0.25">
      <c r="A3634" s="17" t="s">
        <v>8189</v>
      </c>
      <c r="B3634" s="17" t="s">
        <v>56</v>
      </c>
      <c r="C3634" s="17">
        <v>0</v>
      </c>
      <c r="D3634" s="17">
        <v>0</v>
      </c>
      <c r="E3634" s="17">
        <f t="shared" si="56"/>
        <v>0</v>
      </c>
    </row>
    <row r="3635" spans="1:5" x14ac:dyDescent="0.25">
      <c r="A3635" s="17" t="s">
        <v>8190</v>
      </c>
      <c r="B3635" s="17" t="s">
        <v>33</v>
      </c>
      <c r="C3635" s="17">
        <v>0</v>
      </c>
      <c r="D3635" s="17">
        <v>0</v>
      </c>
      <c r="E3635" s="17">
        <f t="shared" si="56"/>
        <v>0</v>
      </c>
    </row>
    <row r="3636" spans="1:5" x14ac:dyDescent="0.25">
      <c r="A3636" s="17" t="s">
        <v>8191</v>
      </c>
      <c r="B3636" s="17" t="s">
        <v>33</v>
      </c>
      <c r="C3636" s="17">
        <v>0</v>
      </c>
      <c r="D3636" s="17">
        <v>0</v>
      </c>
      <c r="E3636" s="17">
        <f t="shared" si="56"/>
        <v>0</v>
      </c>
    </row>
    <row r="3637" spans="1:5" x14ac:dyDescent="0.25">
      <c r="A3637" s="17" t="s">
        <v>8192</v>
      </c>
      <c r="B3637" s="17" t="s">
        <v>375</v>
      </c>
      <c r="C3637" s="17">
        <v>0</v>
      </c>
      <c r="D3637" s="17">
        <v>7982</v>
      </c>
      <c r="E3637" s="17">
        <f t="shared" si="56"/>
        <v>0</v>
      </c>
    </row>
    <row r="3638" spans="1:5" x14ac:dyDescent="0.25">
      <c r="A3638" s="17" t="s">
        <v>8193</v>
      </c>
      <c r="B3638" s="17" t="s">
        <v>375</v>
      </c>
      <c r="C3638" s="17">
        <v>2</v>
      </c>
      <c r="D3638" s="17">
        <v>2576</v>
      </c>
      <c r="E3638" s="17">
        <f t="shared" si="56"/>
        <v>5152</v>
      </c>
    </row>
    <row r="3639" spans="1:5" x14ac:dyDescent="0.25">
      <c r="A3639" s="17" t="s">
        <v>8194</v>
      </c>
      <c r="B3639" s="17" t="s">
        <v>17462</v>
      </c>
      <c r="C3639" s="17">
        <v>1</v>
      </c>
      <c r="D3639" s="17">
        <v>1741</v>
      </c>
      <c r="E3639" s="17">
        <f t="shared" si="56"/>
        <v>1741</v>
      </c>
    </row>
    <row r="3640" spans="1:5" x14ac:dyDescent="0.25">
      <c r="A3640" s="17" t="s">
        <v>8195</v>
      </c>
      <c r="B3640" s="17" t="s">
        <v>375</v>
      </c>
      <c r="C3640" s="17">
        <v>2</v>
      </c>
      <c r="D3640" s="17">
        <v>1815</v>
      </c>
      <c r="E3640" s="17">
        <f t="shared" si="56"/>
        <v>3630</v>
      </c>
    </row>
    <row r="3641" spans="1:5" x14ac:dyDescent="0.25">
      <c r="A3641" s="17" t="s">
        <v>8196</v>
      </c>
      <c r="B3641" s="17" t="s">
        <v>375</v>
      </c>
      <c r="C3641" s="17">
        <v>1</v>
      </c>
      <c r="D3641" s="17">
        <v>345</v>
      </c>
      <c r="E3641" s="17">
        <f t="shared" si="56"/>
        <v>345</v>
      </c>
    </row>
    <row r="3642" spans="1:5" x14ac:dyDescent="0.25">
      <c r="A3642" s="17" t="s">
        <v>8197</v>
      </c>
      <c r="B3642" s="17" t="s">
        <v>375</v>
      </c>
      <c r="C3642" s="17">
        <v>2</v>
      </c>
      <c r="D3642" s="17">
        <v>484</v>
      </c>
      <c r="E3642" s="17">
        <f t="shared" si="56"/>
        <v>968</v>
      </c>
    </row>
    <row r="3643" spans="1:5" x14ac:dyDescent="0.25">
      <c r="A3643" s="17" t="s">
        <v>8198</v>
      </c>
      <c r="B3643" s="17" t="s">
        <v>375</v>
      </c>
      <c r="C3643" s="17">
        <v>2</v>
      </c>
      <c r="D3643" s="17">
        <v>286</v>
      </c>
      <c r="E3643" s="17">
        <f t="shared" si="56"/>
        <v>572</v>
      </c>
    </row>
    <row r="3644" spans="1:5" x14ac:dyDescent="0.25">
      <c r="A3644" s="17" t="s">
        <v>8202</v>
      </c>
      <c r="B3644" s="17" t="s">
        <v>60</v>
      </c>
      <c r="C3644" s="17">
        <v>0</v>
      </c>
      <c r="D3644" s="17">
        <v>0</v>
      </c>
      <c r="E3644" s="17">
        <f t="shared" si="56"/>
        <v>0</v>
      </c>
    </row>
    <row r="3645" spans="1:5" x14ac:dyDescent="0.25">
      <c r="A3645" s="17" t="s">
        <v>8203</v>
      </c>
      <c r="B3645" s="17" t="s">
        <v>60</v>
      </c>
      <c r="C3645" s="17">
        <v>2</v>
      </c>
      <c r="D3645" s="17">
        <v>177</v>
      </c>
      <c r="E3645" s="17">
        <f t="shared" si="56"/>
        <v>354</v>
      </c>
    </row>
    <row r="3646" spans="1:5" x14ac:dyDescent="0.25">
      <c r="A3646" s="17" t="s">
        <v>8204</v>
      </c>
      <c r="B3646" s="17" t="s">
        <v>50</v>
      </c>
      <c r="C3646" s="17">
        <v>0</v>
      </c>
      <c r="D3646" s="17">
        <v>1020</v>
      </c>
      <c r="E3646" s="17">
        <f t="shared" si="56"/>
        <v>0</v>
      </c>
    </row>
    <row r="3647" spans="1:5" x14ac:dyDescent="0.25">
      <c r="A3647" s="17" t="s">
        <v>8205</v>
      </c>
      <c r="B3647" s="17" t="s">
        <v>50</v>
      </c>
      <c r="C3647" s="17">
        <v>1</v>
      </c>
      <c r="D3647" s="17">
        <v>2529</v>
      </c>
      <c r="E3647" s="17">
        <f t="shared" si="56"/>
        <v>2529</v>
      </c>
    </row>
    <row r="3648" spans="1:5" x14ac:dyDescent="0.25">
      <c r="A3648" s="17" t="s">
        <v>8206</v>
      </c>
      <c r="B3648" s="17" t="s">
        <v>791</v>
      </c>
      <c r="C3648" s="17">
        <v>0</v>
      </c>
      <c r="D3648" s="17">
        <v>184</v>
      </c>
      <c r="E3648" s="17">
        <f t="shared" si="56"/>
        <v>0</v>
      </c>
    </row>
    <row r="3649" spans="1:5" x14ac:dyDescent="0.25">
      <c r="A3649" s="17" t="s">
        <v>8207</v>
      </c>
      <c r="B3649" s="17" t="s">
        <v>125</v>
      </c>
      <c r="C3649" s="17">
        <v>2</v>
      </c>
      <c r="D3649" s="17">
        <v>1428</v>
      </c>
      <c r="E3649" s="17">
        <f t="shared" si="56"/>
        <v>2856</v>
      </c>
    </row>
    <row r="3650" spans="1:5" x14ac:dyDescent="0.25">
      <c r="A3650" s="17" t="s">
        <v>8208</v>
      </c>
      <c r="B3650" s="17" t="s">
        <v>4595</v>
      </c>
      <c r="C3650" s="17">
        <v>2</v>
      </c>
      <c r="D3650" s="17">
        <v>4730</v>
      </c>
      <c r="E3650" s="17">
        <f t="shared" ref="E3650:E3713" si="57">D3650*C3650</f>
        <v>9460</v>
      </c>
    </row>
    <row r="3651" spans="1:5" x14ac:dyDescent="0.25">
      <c r="A3651" s="17" t="s">
        <v>8209</v>
      </c>
      <c r="B3651" s="17" t="s">
        <v>260</v>
      </c>
      <c r="C3651" s="17">
        <v>2</v>
      </c>
      <c r="D3651" s="17">
        <v>18000</v>
      </c>
      <c r="E3651" s="17">
        <f t="shared" si="57"/>
        <v>36000</v>
      </c>
    </row>
    <row r="3652" spans="1:5" x14ac:dyDescent="0.25">
      <c r="A3652" s="17" t="s">
        <v>8210</v>
      </c>
      <c r="B3652" s="17" t="s">
        <v>1228</v>
      </c>
      <c r="C3652" s="17">
        <v>0</v>
      </c>
      <c r="D3652" s="17">
        <v>0</v>
      </c>
      <c r="E3652" s="17">
        <f t="shared" si="57"/>
        <v>0</v>
      </c>
    </row>
    <row r="3653" spans="1:5" x14ac:dyDescent="0.25">
      <c r="A3653" s="17" t="s">
        <v>8211</v>
      </c>
      <c r="B3653" s="17" t="s">
        <v>3525</v>
      </c>
      <c r="C3653" s="17">
        <v>8</v>
      </c>
      <c r="D3653" s="17">
        <v>481</v>
      </c>
      <c r="E3653" s="17">
        <f t="shared" si="57"/>
        <v>3848</v>
      </c>
    </row>
    <row r="3654" spans="1:5" x14ac:dyDescent="0.25">
      <c r="A3654" s="17" t="s">
        <v>8212</v>
      </c>
      <c r="B3654" s="17" t="s">
        <v>99</v>
      </c>
      <c r="C3654" s="17">
        <v>0</v>
      </c>
      <c r="D3654" s="17">
        <v>0</v>
      </c>
      <c r="E3654" s="17">
        <f t="shared" si="57"/>
        <v>0</v>
      </c>
    </row>
    <row r="3655" spans="1:5" x14ac:dyDescent="0.25">
      <c r="A3655" s="17" t="s">
        <v>8213</v>
      </c>
      <c r="B3655" s="17" t="s">
        <v>99</v>
      </c>
      <c r="C3655" s="17">
        <v>0</v>
      </c>
      <c r="D3655" s="17">
        <v>0</v>
      </c>
      <c r="E3655" s="17">
        <f t="shared" si="57"/>
        <v>0</v>
      </c>
    </row>
    <row r="3656" spans="1:5" x14ac:dyDescent="0.25">
      <c r="A3656" s="17" t="s">
        <v>8214</v>
      </c>
      <c r="B3656" s="17" t="s">
        <v>99</v>
      </c>
      <c r="C3656" s="17">
        <v>0</v>
      </c>
      <c r="D3656" s="17">
        <v>0</v>
      </c>
      <c r="E3656" s="17">
        <f t="shared" si="57"/>
        <v>0</v>
      </c>
    </row>
    <row r="3657" spans="1:5" x14ac:dyDescent="0.25">
      <c r="A3657" s="17" t="s">
        <v>8215</v>
      </c>
      <c r="B3657" s="17" t="s">
        <v>99</v>
      </c>
      <c r="C3657" s="17">
        <v>0</v>
      </c>
      <c r="D3657" s="17">
        <v>0</v>
      </c>
      <c r="E3657" s="17">
        <f t="shared" si="57"/>
        <v>0</v>
      </c>
    </row>
    <row r="3658" spans="1:5" x14ac:dyDescent="0.25">
      <c r="A3658" s="17" t="s">
        <v>8216</v>
      </c>
      <c r="B3658" s="17" t="s">
        <v>8217</v>
      </c>
      <c r="C3658" s="17">
        <v>1</v>
      </c>
      <c r="D3658" s="17">
        <v>464</v>
      </c>
      <c r="E3658" s="17">
        <f t="shared" si="57"/>
        <v>464</v>
      </c>
    </row>
    <row r="3659" spans="1:5" x14ac:dyDescent="0.25">
      <c r="A3659" s="17" t="s">
        <v>8218</v>
      </c>
      <c r="B3659" s="17" t="s">
        <v>8124</v>
      </c>
      <c r="C3659" s="17">
        <v>1</v>
      </c>
      <c r="D3659" s="17">
        <v>3006</v>
      </c>
      <c r="E3659" s="17">
        <f t="shared" si="57"/>
        <v>3006</v>
      </c>
    </row>
    <row r="3660" spans="1:5" x14ac:dyDescent="0.25">
      <c r="A3660" s="17" t="s">
        <v>8219</v>
      </c>
      <c r="B3660" s="17" t="s">
        <v>8124</v>
      </c>
      <c r="C3660" s="17">
        <v>0</v>
      </c>
      <c r="D3660" s="17">
        <v>2103</v>
      </c>
      <c r="E3660" s="17">
        <f t="shared" si="57"/>
        <v>0</v>
      </c>
    </row>
    <row r="3661" spans="1:5" x14ac:dyDescent="0.25">
      <c r="A3661" s="17" t="s">
        <v>8220</v>
      </c>
      <c r="B3661" s="17" t="s">
        <v>8124</v>
      </c>
      <c r="C3661" s="17">
        <v>1</v>
      </c>
      <c r="D3661" s="17">
        <v>12144</v>
      </c>
      <c r="E3661" s="17">
        <f t="shared" si="57"/>
        <v>12144</v>
      </c>
    </row>
    <row r="3662" spans="1:5" x14ac:dyDescent="0.25">
      <c r="A3662" s="17" t="s">
        <v>8221</v>
      </c>
      <c r="B3662" s="17" t="s">
        <v>8124</v>
      </c>
      <c r="C3662" s="17">
        <v>1</v>
      </c>
      <c r="D3662" s="17">
        <v>3811</v>
      </c>
      <c r="E3662" s="17">
        <f t="shared" si="57"/>
        <v>3811</v>
      </c>
    </row>
    <row r="3663" spans="1:5" x14ac:dyDescent="0.25">
      <c r="A3663" s="17" t="s">
        <v>8222</v>
      </c>
      <c r="B3663" s="17" t="s">
        <v>8223</v>
      </c>
      <c r="C3663" s="17">
        <v>10</v>
      </c>
      <c r="D3663" s="17">
        <v>576</v>
      </c>
      <c r="E3663" s="17">
        <f t="shared" si="57"/>
        <v>5760</v>
      </c>
    </row>
    <row r="3664" spans="1:5" x14ac:dyDescent="0.25">
      <c r="A3664" s="17" t="s">
        <v>8224</v>
      </c>
      <c r="B3664" s="17" t="s">
        <v>8223</v>
      </c>
      <c r="C3664" s="17">
        <v>0</v>
      </c>
      <c r="D3664" s="17">
        <v>4114</v>
      </c>
      <c r="E3664" s="17">
        <f t="shared" si="57"/>
        <v>0</v>
      </c>
    </row>
    <row r="3665" spans="1:5" x14ac:dyDescent="0.25">
      <c r="A3665" s="17" t="s">
        <v>8225</v>
      </c>
      <c r="B3665" s="17" t="s">
        <v>5440</v>
      </c>
      <c r="C3665" s="17">
        <v>9</v>
      </c>
      <c r="D3665" s="17">
        <v>151</v>
      </c>
      <c r="E3665" s="17">
        <f t="shared" si="57"/>
        <v>1359</v>
      </c>
    </row>
    <row r="3666" spans="1:5" x14ac:dyDescent="0.25">
      <c r="A3666" s="17" t="s">
        <v>8226</v>
      </c>
      <c r="B3666" s="17" t="s">
        <v>1228</v>
      </c>
      <c r="C3666" s="17">
        <v>1</v>
      </c>
      <c r="D3666" s="17">
        <v>902</v>
      </c>
      <c r="E3666" s="17">
        <f t="shared" si="57"/>
        <v>902</v>
      </c>
    </row>
    <row r="3667" spans="1:5" x14ac:dyDescent="0.25">
      <c r="A3667" s="17" t="s">
        <v>8227</v>
      </c>
      <c r="B3667" s="17" t="s">
        <v>7637</v>
      </c>
      <c r="C3667" s="17">
        <v>0</v>
      </c>
      <c r="D3667" s="17">
        <v>4476</v>
      </c>
      <c r="E3667" s="17">
        <f t="shared" si="57"/>
        <v>0</v>
      </c>
    </row>
    <row r="3668" spans="1:5" x14ac:dyDescent="0.25">
      <c r="A3668" s="17" t="s">
        <v>8228</v>
      </c>
      <c r="B3668" s="17" t="s">
        <v>50</v>
      </c>
      <c r="C3668" s="17">
        <v>1</v>
      </c>
      <c r="D3668" s="17">
        <v>178</v>
      </c>
      <c r="E3668" s="17">
        <f t="shared" si="57"/>
        <v>178</v>
      </c>
    </row>
    <row r="3669" spans="1:5" x14ac:dyDescent="0.25">
      <c r="A3669" s="17" t="s">
        <v>8230</v>
      </c>
      <c r="B3669" s="17" t="s">
        <v>7637</v>
      </c>
      <c r="C3669" s="17">
        <v>2</v>
      </c>
      <c r="D3669" s="17">
        <v>2449</v>
      </c>
      <c r="E3669" s="17">
        <f t="shared" si="57"/>
        <v>4898</v>
      </c>
    </row>
    <row r="3670" spans="1:5" x14ac:dyDescent="0.25">
      <c r="A3670" s="17" t="s">
        <v>8231</v>
      </c>
      <c r="B3670" s="17" t="s">
        <v>7637</v>
      </c>
      <c r="C3670" s="17">
        <v>1</v>
      </c>
      <c r="D3670" s="17">
        <v>14840</v>
      </c>
      <c r="E3670" s="17">
        <f t="shared" si="57"/>
        <v>14840</v>
      </c>
    </row>
    <row r="3671" spans="1:5" x14ac:dyDescent="0.25">
      <c r="A3671" s="17" t="s">
        <v>8232</v>
      </c>
      <c r="B3671" s="17" t="s">
        <v>17436</v>
      </c>
      <c r="C3671" s="17">
        <v>3</v>
      </c>
      <c r="D3671" s="17">
        <v>4435</v>
      </c>
      <c r="E3671" s="17">
        <f t="shared" si="57"/>
        <v>13305</v>
      </c>
    </row>
    <row r="3672" spans="1:5" x14ac:dyDescent="0.25">
      <c r="A3672" s="17" t="s">
        <v>8233</v>
      </c>
      <c r="B3672" s="17" t="s">
        <v>56</v>
      </c>
      <c r="C3672" s="17">
        <v>0</v>
      </c>
      <c r="D3672" s="17">
        <v>0</v>
      </c>
      <c r="E3672" s="17">
        <f t="shared" si="57"/>
        <v>0</v>
      </c>
    </row>
    <row r="3673" spans="1:5" x14ac:dyDescent="0.25">
      <c r="A3673" s="17" t="s">
        <v>8234</v>
      </c>
      <c r="B3673" s="17" t="s">
        <v>56</v>
      </c>
      <c r="C3673" s="17">
        <v>3</v>
      </c>
      <c r="D3673" s="17">
        <v>103</v>
      </c>
      <c r="E3673" s="17">
        <f t="shared" si="57"/>
        <v>309</v>
      </c>
    </row>
    <row r="3674" spans="1:5" x14ac:dyDescent="0.25">
      <c r="A3674" s="17" t="s">
        <v>8235</v>
      </c>
      <c r="B3674" s="17" t="s">
        <v>56</v>
      </c>
      <c r="C3674" s="17">
        <v>8</v>
      </c>
      <c r="D3674" s="17">
        <v>19</v>
      </c>
      <c r="E3674" s="17">
        <f t="shared" si="57"/>
        <v>152</v>
      </c>
    </row>
    <row r="3675" spans="1:5" x14ac:dyDescent="0.25">
      <c r="A3675" s="17" t="s">
        <v>8236</v>
      </c>
      <c r="B3675" s="17" t="s">
        <v>56</v>
      </c>
      <c r="C3675" s="17">
        <v>0</v>
      </c>
      <c r="D3675" s="17">
        <v>0</v>
      </c>
      <c r="E3675" s="17">
        <f t="shared" si="57"/>
        <v>0</v>
      </c>
    </row>
    <row r="3676" spans="1:5" x14ac:dyDescent="0.25">
      <c r="A3676" s="17" t="s">
        <v>8237</v>
      </c>
      <c r="B3676" s="17" t="s">
        <v>13</v>
      </c>
      <c r="C3676" s="17">
        <v>0</v>
      </c>
      <c r="D3676" s="17">
        <v>31</v>
      </c>
      <c r="E3676" s="17">
        <f t="shared" si="57"/>
        <v>0</v>
      </c>
    </row>
    <row r="3677" spans="1:5" x14ac:dyDescent="0.25">
      <c r="A3677" s="17" t="s">
        <v>8238</v>
      </c>
      <c r="B3677" s="17" t="s">
        <v>11507</v>
      </c>
      <c r="C3677" s="17">
        <v>34</v>
      </c>
      <c r="D3677" s="17">
        <v>14</v>
      </c>
      <c r="E3677" s="17">
        <f t="shared" si="57"/>
        <v>476</v>
      </c>
    </row>
    <row r="3678" spans="1:5" x14ac:dyDescent="0.25">
      <c r="A3678" s="17" t="s">
        <v>8239</v>
      </c>
      <c r="B3678" s="17" t="s">
        <v>13</v>
      </c>
      <c r="C3678" s="17">
        <v>0</v>
      </c>
      <c r="D3678" s="17">
        <v>0</v>
      </c>
      <c r="E3678" s="17">
        <f t="shared" si="57"/>
        <v>0</v>
      </c>
    </row>
    <row r="3679" spans="1:5" x14ac:dyDescent="0.25">
      <c r="A3679" s="17" t="s">
        <v>8240</v>
      </c>
      <c r="B3679" s="17" t="s">
        <v>8241</v>
      </c>
      <c r="C3679" s="17">
        <v>0</v>
      </c>
      <c r="D3679" s="17">
        <v>122</v>
      </c>
      <c r="E3679" s="17">
        <f t="shared" si="57"/>
        <v>0</v>
      </c>
    </row>
    <row r="3680" spans="1:5" x14ac:dyDescent="0.25">
      <c r="A3680" s="17" t="s">
        <v>8242</v>
      </c>
      <c r="B3680" s="17" t="s">
        <v>13</v>
      </c>
      <c r="C3680" s="17">
        <v>0</v>
      </c>
      <c r="D3680" s="17">
        <v>69</v>
      </c>
      <c r="E3680" s="17">
        <f t="shared" si="57"/>
        <v>0</v>
      </c>
    </row>
    <row r="3681" spans="1:5" x14ac:dyDescent="0.25">
      <c r="A3681" s="17" t="s">
        <v>8245</v>
      </c>
      <c r="B3681" s="17" t="s">
        <v>11507</v>
      </c>
      <c r="C3681" s="17">
        <v>16</v>
      </c>
      <c r="D3681" s="17">
        <v>395</v>
      </c>
      <c r="E3681" s="17">
        <f t="shared" si="57"/>
        <v>6320</v>
      </c>
    </row>
    <row r="3682" spans="1:5" x14ac:dyDescent="0.25">
      <c r="A3682" s="17" t="s">
        <v>8247</v>
      </c>
      <c r="B3682" s="17" t="s">
        <v>8248</v>
      </c>
      <c r="C3682" s="17">
        <v>0</v>
      </c>
      <c r="D3682" s="17">
        <v>3372</v>
      </c>
      <c r="E3682" s="17">
        <f t="shared" si="57"/>
        <v>0</v>
      </c>
    </row>
    <row r="3683" spans="1:5" x14ac:dyDescent="0.25">
      <c r="A3683" s="17" t="s">
        <v>8249</v>
      </c>
      <c r="B3683" s="17" t="s">
        <v>8250</v>
      </c>
      <c r="C3683" s="17">
        <v>0</v>
      </c>
      <c r="D3683" s="17">
        <v>1312</v>
      </c>
      <c r="E3683" s="17">
        <f t="shared" si="57"/>
        <v>0</v>
      </c>
    </row>
    <row r="3684" spans="1:5" x14ac:dyDescent="0.25">
      <c r="A3684" s="17" t="s">
        <v>8251</v>
      </c>
      <c r="B3684" s="17" t="s">
        <v>8252</v>
      </c>
      <c r="C3684" s="17">
        <v>0</v>
      </c>
      <c r="D3684" s="17">
        <v>5157</v>
      </c>
      <c r="E3684" s="17">
        <f t="shared" si="57"/>
        <v>0</v>
      </c>
    </row>
    <row r="3685" spans="1:5" x14ac:dyDescent="0.25">
      <c r="A3685" s="17" t="s">
        <v>8253</v>
      </c>
      <c r="B3685" s="17" t="s">
        <v>8252</v>
      </c>
      <c r="C3685" s="17">
        <v>16</v>
      </c>
      <c r="D3685" s="17">
        <v>5156</v>
      </c>
      <c r="E3685" s="17">
        <f t="shared" si="57"/>
        <v>82496</v>
      </c>
    </row>
    <row r="3686" spans="1:5" x14ac:dyDescent="0.25">
      <c r="A3686" s="17" t="s">
        <v>8254</v>
      </c>
      <c r="B3686" s="17" t="s">
        <v>7403</v>
      </c>
      <c r="C3686" s="17">
        <v>4</v>
      </c>
      <c r="D3686" s="17">
        <v>616</v>
      </c>
      <c r="E3686" s="17">
        <f t="shared" si="57"/>
        <v>2464</v>
      </c>
    </row>
    <row r="3687" spans="1:5" x14ac:dyDescent="0.25">
      <c r="A3687" s="17" t="s">
        <v>8255</v>
      </c>
      <c r="B3687" s="17" t="s">
        <v>8256</v>
      </c>
      <c r="C3687" s="17">
        <v>0</v>
      </c>
      <c r="D3687" s="17">
        <v>0</v>
      </c>
      <c r="E3687" s="17">
        <f t="shared" si="57"/>
        <v>0</v>
      </c>
    </row>
    <row r="3688" spans="1:5" x14ac:dyDescent="0.25">
      <c r="A3688" s="17" t="s">
        <v>8257</v>
      </c>
      <c r="B3688" s="17" t="s">
        <v>8258</v>
      </c>
      <c r="C3688" s="17">
        <v>1</v>
      </c>
      <c r="D3688" s="17">
        <v>2552</v>
      </c>
      <c r="E3688" s="17">
        <f t="shared" si="57"/>
        <v>2552</v>
      </c>
    </row>
    <row r="3689" spans="1:5" x14ac:dyDescent="0.25">
      <c r="A3689" s="17" t="s">
        <v>8259</v>
      </c>
      <c r="B3689" s="17" t="s">
        <v>9</v>
      </c>
      <c r="C3689" s="17">
        <v>4</v>
      </c>
      <c r="D3689" s="17">
        <v>513</v>
      </c>
      <c r="E3689" s="17">
        <f t="shared" si="57"/>
        <v>2052</v>
      </c>
    </row>
    <row r="3690" spans="1:5" x14ac:dyDescent="0.25">
      <c r="A3690" s="17" t="s">
        <v>8260</v>
      </c>
      <c r="B3690" s="17" t="s">
        <v>8261</v>
      </c>
      <c r="C3690" s="17">
        <v>2</v>
      </c>
      <c r="D3690" s="17">
        <v>4609</v>
      </c>
      <c r="E3690" s="17">
        <f t="shared" si="57"/>
        <v>9218</v>
      </c>
    </row>
    <row r="3691" spans="1:5" x14ac:dyDescent="0.25">
      <c r="A3691" s="17" t="s">
        <v>8262</v>
      </c>
      <c r="B3691" s="17" t="s">
        <v>8263</v>
      </c>
      <c r="C3691" s="17">
        <v>2</v>
      </c>
      <c r="D3691" s="17">
        <v>10016</v>
      </c>
      <c r="E3691" s="17">
        <f t="shared" si="57"/>
        <v>20032</v>
      </c>
    </row>
    <row r="3692" spans="1:5" x14ac:dyDescent="0.25">
      <c r="A3692" s="17" t="s">
        <v>8264</v>
      </c>
      <c r="B3692" s="17" t="s">
        <v>6560</v>
      </c>
      <c r="C3692" s="17">
        <v>1</v>
      </c>
      <c r="D3692" s="17">
        <v>3904</v>
      </c>
      <c r="E3692" s="17">
        <f t="shared" si="57"/>
        <v>3904</v>
      </c>
    </row>
    <row r="3693" spans="1:5" x14ac:dyDescent="0.25">
      <c r="A3693" s="17" t="s">
        <v>8265</v>
      </c>
      <c r="B3693" s="17" t="s">
        <v>8266</v>
      </c>
      <c r="C3693" s="17">
        <v>1</v>
      </c>
      <c r="D3693" s="17">
        <v>3770</v>
      </c>
      <c r="E3693" s="17">
        <f t="shared" si="57"/>
        <v>3770</v>
      </c>
    </row>
    <row r="3694" spans="1:5" x14ac:dyDescent="0.25">
      <c r="A3694" s="17" t="s">
        <v>8269</v>
      </c>
      <c r="B3694" s="17" t="s">
        <v>752</v>
      </c>
      <c r="C3694" s="17">
        <v>2</v>
      </c>
      <c r="D3694" s="17">
        <v>5126</v>
      </c>
      <c r="E3694" s="17">
        <f t="shared" si="57"/>
        <v>10252</v>
      </c>
    </row>
    <row r="3695" spans="1:5" x14ac:dyDescent="0.25">
      <c r="A3695" s="17" t="s">
        <v>8270</v>
      </c>
      <c r="B3695" s="17" t="s">
        <v>8271</v>
      </c>
      <c r="C3695" s="17">
        <v>0</v>
      </c>
      <c r="D3695" s="17">
        <v>647</v>
      </c>
      <c r="E3695" s="17">
        <f t="shared" si="57"/>
        <v>0</v>
      </c>
    </row>
    <row r="3696" spans="1:5" x14ac:dyDescent="0.25">
      <c r="A3696" s="17" t="s">
        <v>8274</v>
      </c>
      <c r="B3696" s="17" t="s">
        <v>8275</v>
      </c>
      <c r="C3696" s="17">
        <v>3</v>
      </c>
      <c r="D3696" s="17">
        <v>2133</v>
      </c>
      <c r="E3696" s="17">
        <f t="shared" si="57"/>
        <v>6399</v>
      </c>
    </row>
    <row r="3697" spans="1:5" x14ac:dyDescent="0.25">
      <c r="A3697" s="17" t="s">
        <v>8278</v>
      </c>
      <c r="B3697" s="17" t="s">
        <v>375</v>
      </c>
      <c r="C3697" s="17">
        <v>0</v>
      </c>
      <c r="D3697" s="17">
        <v>0</v>
      </c>
      <c r="E3697" s="17">
        <f t="shared" si="57"/>
        <v>0</v>
      </c>
    </row>
    <row r="3698" spans="1:5" x14ac:dyDescent="0.25">
      <c r="A3698" s="17" t="s">
        <v>8279</v>
      </c>
      <c r="B3698" s="17" t="s">
        <v>9</v>
      </c>
      <c r="C3698" s="17">
        <v>1</v>
      </c>
      <c r="D3698" s="17">
        <v>2417</v>
      </c>
      <c r="E3698" s="17">
        <f t="shared" si="57"/>
        <v>2417</v>
      </c>
    </row>
    <row r="3699" spans="1:5" x14ac:dyDescent="0.25">
      <c r="A3699" s="17" t="s">
        <v>8281</v>
      </c>
      <c r="B3699" s="17" t="s">
        <v>8282</v>
      </c>
      <c r="C3699" s="17">
        <v>0</v>
      </c>
      <c r="D3699" s="17">
        <v>303067</v>
      </c>
      <c r="E3699" s="17">
        <f t="shared" si="57"/>
        <v>0</v>
      </c>
    </row>
    <row r="3700" spans="1:5" x14ac:dyDescent="0.25">
      <c r="A3700" s="17" t="s">
        <v>8287</v>
      </c>
      <c r="B3700" s="17" t="s">
        <v>8288</v>
      </c>
      <c r="C3700" s="17">
        <v>0</v>
      </c>
      <c r="D3700" s="17">
        <v>0</v>
      </c>
      <c r="E3700" s="17">
        <f t="shared" si="57"/>
        <v>0</v>
      </c>
    </row>
    <row r="3701" spans="1:5" x14ac:dyDescent="0.25">
      <c r="A3701" s="17" t="s">
        <v>8289</v>
      </c>
      <c r="B3701" s="17" t="s">
        <v>8290</v>
      </c>
      <c r="C3701" s="17">
        <v>0</v>
      </c>
      <c r="D3701" s="17">
        <v>0</v>
      </c>
      <c r="E3701" s="17">
        <f t="shared" si="57"/>
        <v>0</v>
      </c>
    </row>
    <row r="3702" spans="1:5" x14ac:dyDescent="0.25">
      <c r="A3702" s="17" t="s">
        <v>8291</v>
      </c>
      <c r="B3702" s="17" t="s">
        <v>1533</v>
      </c>
      <c r="C3702" s="17">
        <v>0</v>
      </c>
      <c r="D3702" s="17">
        <v>0</v>
      </c>
      <c r="E3702" s="17">
        <f t="shared" si="57"/>
        <v>0</v>
      </c>
    </row>
    <row r="3703" spans="1:5" x14ac:dyDescent="0.25">
      <c r="A3703" s="17" t="s">
        <v>8292</v>
      </c>
      <c r="B3703" s="17" t="s">
        <v>1533</v>
      </c>
      <c r="C3703" s="17">
        <v>0</v>
      </c>
      <c r="D3703" s="17">
        <v>0</v>
      </c>
      <c r="E3703" s="17">
        <f t="shared" si="57"/>
        <v>0</v>
      </c>
    </row>
    <row r="3704" spans="1:5" x14ac:dyDescent="0.25">
      <c r="A3704" s="17" t="s">
        <v>8293</v>
      </c>
      <c r="B3704" s="17" t="s">
        <v>1533</v>
      </c>
      <c r="C3704" s="17">
        <v>0</v>
      </c>
      <c r="D3704" s="17">
        <v>0</v>
      </c>
      <c r="E3704" s="17">
        <f t="shared" si="57"/>
        <v>0</v>
      </c>
    </row>
    <row r="3705" spans="1:5" x14ac:dyDescent="0.25">
      <c r="A3705" s="17" t="s">
        <v>8294</v>
      </c>
      <c r="B3705" s="17" t="s">
        <v>6050</v>
      </c>
      <c r="C3705" s="17">
        <v>0</v>
      </c>
      <c r="D3705" s="17">
        <v>0</v>
      </c>
      <c r="E3705" s="17">
        <f t="shared" si="57"/>
        <v>0</v>
      </c>
    </row>
    <row r="3706" spans="1:5" x14ac:dyDescent="0.25">
      <c r="A3706" s="17" t="s">
        <v>8295</v>
      </c>
      <c r="B3706" s="17" t="s">
        <v>8296</v>
      </c>
      <c r="C3706" s="17">
        <v>0</v>
      </c>
      <c r="D3706" s="17">
        <v>0</v>
      </c>
      <c r="E3706" s="17">
        <f t="shared" si="57"/>
        <v>0</v>
      </c>
    </row>
    <row r="3707" spans="1:5" x14ac:dyDescent="0.25">
      <c r="A3707" s="17" t="s">
        <v>8297</v>
      </c>
      <c r="B3707" s="17" t="s">
        <v>3510</v>
      </c>
      <c r="C3707" s="17">
        <v>0</v>
      </c>
      <c r="D3707" s="17">
        <v>0</v>
      </c>
      <c r="E3707" s="17">
        <f t="shared" si="57"/>
        <v>0</v>
      </c>
    </row>
    <row r="3708" spans="1:5" x14ac:dyDescent="0.25">
      <c r="A3708" s="17" t="s">
        <v>8298</v>
      </c>
      <c r="B3708" s="17" t="s">
        <v>60</v>
      </c>
      <c r="C3708" s="17">
        <v>0</v>
      </c>
      <c r="D3708" s="17">
        <v>0</v>
      </c>
      <c r="E3708" s="17">
        <f t="shared" si="57"/>
        <v>0</v>
      </c>
    </row>
    <row r="3709" spans="1:5" x14ac:dyDescent="0.25">
      <c r="A3709" s="17" t="s">
        <v>8302</v>
      </c>
      <c r="B3709" s="17" t="s">
        <v>13</v>
      </c>
      <c r="C3709" s="17">
        <v>4</v>
      </c>
      <c r="D3709" s="17">
        <v>46</v>
      </c>
      <c r="E3709" s="17">
        <f t="shared" si="57"/>
        <v>184</v>
      </c>
    </row>
    <row r="3710" spans="1:5" x14ac:dyDescent="0.25">
      <c r="A3710" s="17" t="s">
        <v>8303</v>
      </c>
      <c r="B3710" s="17" t="s">
        <v>8304</v>
      </c>
      <c r="C3710" s="17">
        <v>0</v>
      </c>
      <c r="D3710" s="17">
        <v>0</v>
      </c>
      <c r="E3710" s="17">
        <f t="shared" si="57"/>
        <v>0</v>
      </c>
    </row>
    <row r="3711" spans="1:5" x14ac:dyDescent="0.25">
      <c r="A3711" s="17" t="s">
        <v>8305</v>
      </c>
      <c r="B3711" s="17" t="s">
        <v>8306</v>
      </c>
      <c r="C3711" s="17">
        <v>0</v>
      </c>
      <c r="D3711" s="17">
        <v>819</v>
      </c>
      <c r="E3711" s="17">
        <f t="shared" si="57"/>
        <v>0</v>
      </c>
    </row>
    <row r="3712" spans="1:5" x14ac:dyDescent="0.25">
      <c r="A3712" s="17" t="s">
        <v>8307</v>
      </c>
      <c r="B3712" s="17" t="s">
        <v>8308</v>
      </c>
      <c r="C3712" s="17">
        <v>0</v>
      </c>
      <c r="D3712" s="17">
        <v>0</v>
      </c>
      <c r="E3712" s="17">
        <f t="shared" si="57"/>
        <v>0</v>
      </c>
    </row>
    <row r="3713" spans="1:5" x14ac:dyDescent="0.25">
      <c r="A3713" s="17" t="s">
        <v>8309</v>
      </c>
      <c r="B3713" s="17" t="s">
        <v>8310</v>
      </c>
      <c r="C3713" s="17">
        <v>1</v>
      </c>
      <c r="D3713" s="17">
        <v>1291</v>
      </c>
      <c r="E3713" s="17">
        <f t="shared" si="57"/>
        <v>1291</v>
      </c>
    </row>
    <row r="3714" spans="1:5" x14ac:dyDescent="0.25">
      <c r="A3714" s="17" t="s">
        <v>8311</v>
      </c>
      <c r="B3714" s="17" t="s">
        <v>4506</v>
      </c>
      <c r="C3714" s="17">
        <v>0</v>
      </c>
      <c r="D3714" s="17">
        <v>0</v>
      </c>
      <c r="E3714" s="17">
        <f t="shared" ref="E3714:E3777" si="58">D3714*C3714</f>
        <v>0</v>
      </c>
    </row>
    <row r="3715" spans="1:5" x14ac:dyDescent="0.25">
      <c r="A3715" s="17" t="s">
        <v>8312</v>
      </c>
      <c r="B3715" s="17" t="s">
        <v>4742</v>
      </c>
      <c r="C3715" s="17">
        <v>0</v>
      </c>
      <c r="D3715" s="17">
        <v>1947</v>
      </c>
      <c r="E3715" s="17">
        <f t="shared" si="58"/>
        <v>0</v>
      </c>
    </row>
    <row r="3716" spans="1:5" x14ac:dyDescent="0.25">
      <c r="A3716" s="17" t="s">
        <v>8313</v>
      </c>
      <c r="B3716" s="17" t="s">
        <v>3539</v>
      </c>
      <c r="C3716" s="17">
        <v>2</v>
      </c>
      <c r="D3716" s="17">
        <v>15042</v>
      </c>
      <c r="E3716" s="17">
        <f t="shared" si="58"/>
        <v>30084</v>
      </c>
    </row>
    <row r="3717" spans="1:5" x14ac:dyDescent="0.25">
      <c r="A3717" s="17" t="s">
        <v>8314</v>
      </c>
      <c r="B3717" s="17" t="s">
        <v>3539</v>
      </c>
      <c r="C3717" s="17">
        <v>3</v>
      </c>
      <c r="D3717" s="17">
        <v>4396</v>
      </c>
      <c r="E3717" s="17">
        <f t="shared" si="58"/>
        <v>13188</v>
      </c>
    </row>
    <row r="3718" spans="1:5" x14ac:dyDescent="0.25">
      <c r="A3718" s="17" t="s">
        <v>8315</v>
      </c>
      <c r="B3718" s="17" t="s">
        <v>3523</v>
      </c>
      <c r="C3718" s="17">
        <v>1</v>
      </c>
      <c r="D3718" s="17">
        <v>1068</v>
      </c>
      <c r="E3718" s="17">
        <f t="shared" si="58"/>
        <v>1068</v>
      </c>
    </row>
    <row r="3719" spans="1:5" x14ac:dyDescent="0.25">
      <c r="A3719" s="17" t="s">
        <v>8316</v>
      </c>
      <c r="B3719" s="17" t="s">
        <v>3523</v>
      </c>
      <c r="C3719" s="17">
        <v>2</v>
      </c>
      <c r="D3719" s="17">
        <v>13812</v>
      </c>
      <c r="E3719" s="17">
        <f t="shared" si="58"/>
        <v>27624</v>
      </c>
    </row>
    <row r="3720" spans="1:5" x14ac:dyDescent="0.25">
      <c r="A3720" s="17" t="s">
        <v>8317</v>
      </c>
      <c r="B3720" s="17" t="s">
        <v>8296</v>
      </c>
      <c r="C3720" s="17">
        <v>0</v>
      </c>
      <c r="D3720" s="17">
        <v>0</v>
      </c>
      <c r="E3720" s="17">
        <f t="shared" si="58"/>
        <v>0</v>
      </c>
    </row>
    <row r="3721" spans="1:5" x14ac:dyDescent="0.25">
      <c r="A3721" s="17" t="s">
        <v>8318</v>
      </c>
      <c r="B3721" s="17" t="s">
        <v>3539</v>
      </c>
      <c r="C3721" s="17">
        <v>0</v>
      </c>
      <c r="D3721" s="17">
        <v>350</v>
      </c>
      <c r="E3721" s="17">
        <f t="shared" si="58"/>
        <v>0</v>
      </c>
    </row>
    <row r="3722" spans="1:5" x14ac:dyDescent="0.25">
      <c r="A3722" s="17" t="s">
        <v>8319</v>
      </c>
      <c r="B3722" s="17" t="s">
        <v>3523</v>
      </c>
      <c r="C3722" s="17">
        <v>1</v>
      </c>
      <c r="D3722" s="17">
        <v>12119</v>
      </c>
      <c r="E3722" s="17">
        <f t="shared" si="58"/>
        <v>12119</v>
      </c>
    </row>
    <row r="3723" spans="1:5" x14ac:dyDescent="0.25">
      <c r="A3723" s="17" t="s">
        <v>8320</v>
      </c>
      <c r="B3723" s="17" t="s">
        <v>3539</v>
      </c>
      <c r="C3723" s="17">
        <v>2</v>
      </c>
      <c r="D3723" s="17">
        <v>12119</v>
      </c>
      <c r="E3723" s="17">
        <f t="shared" si="58"/>
        <v>24238</v>
      </c>
    </row>
    <row r="3724" spans="1:5" x14ac:dyDescent="0.25">
      <c r="A3724" s="17" t="s">
        <v>8321</v>
      </c>
      <c r="B3724" s="17" t="s">
        <v>4742</v>
      </c>
      <c r="C3724" s="17">
        <v>0</v>
      </c>
      <c r="D3724" s="17">
        <v>0</v>
      </c>
      <c r="E3724" s="17">
        <f t="shared" si="58"/>
        <v>0</v>
      </c>
    </row>
    <row r="3725" spans="1:5" x14ac:dyDescent="0.25">
      <c r="A3725" s="17" t="s">
        <v>8322</v>
      </c>
      <c r="B3725" s="17" t="s">
        <v>8296</v>
      </c>
      <c r="C3725" s="17">
        <v>0</v>
      </c>
      <c r="D3725" s="17">
        <v>0</v>
      </c>
      <c r="E3725" s="17">
        <f t="shared" si="58"/>
        <v>0</v>
      </c>
    </row>
    <row r="3726" spans="1:5" x14ac:dyDescent="0.25">
      <c r="A3726" s="17" t="s">
        <v>8324</v>
      </c>
      <c r="B3726" s="17" t="s">
        <v>3539</v>
      </c>
      <c r="C3726" s="17">
        <v>2</v>
      </c>
      <c r="D3726" s="17">
        <v>8891</v>
      </c>
      <c r="E3726" s="17">
        <f t="shared" si="58"/>
        <v>17782</v>
      </c>
    </row>
    <row r="3727" spans="1:5" x14ac:dyDescent="0.25">
      <c r="A3727" s="17" t="s">
        <v>8325</v>
      </c>
      <c r="B3727" s="17" t="s">
        <v>8326</v>
      </c>
      <c r="C3727" s="17">
        <v>0</v>
      </c>
      <c r="D3727" s="17">
        <v>0</v>
      </c>
      <c r="E3727" s="17">
        <f t="shared" si="58"/>
        <v>0</v>
      </c>
    </row>
    <row r="3728" spans="1:5" x14ac:dyDescent="0.25">
      <c r="A3728" s="17" t="s">
        <v>8327</v>
      </c>
      <c r="B3728" s="17" t="s">
        <v>4742</v>
      </c>
      <c r="C3728" s="17">
        <v>0</v>
      </c>
      <c r="D3728" s="17">
        <v>2665</v>
      </c>
      <c r="E3728" s="17">
        <f t="shared" si="58"/>
        <v>0</v>
      </c>
    </row>
    <row r="3729" spans="1:5" x14ac:dyDescent="0.25">
      <c r="A3729" s="17" t="s">
        <v>8328</v>
      </c>
      <c r="B3729" s="17" t="s">
        <v>3523</v>
      </c>
      <c r="C3729" s="17">
        <v>0</v>
      </c>
      <c r="D3729" s="17">
        <v>0</v>
      </c>
      <c r="E3729" s="17">
        <f t="shared" si="58"/>
        <v>0</v>
      </c>
    </row>
    <row r="3730" spans="1:5" x14ac:dyDescent="0.25">
      <c r="A3730" s="17" t="s">
        <v>8329</v>
      </c>
      <c r="B3730" s="17" t="s">
        <v>4742</v>
      </c>
      <c r="C3730" s="17">
        <v>0</v>
      </c>
      <c r="D3730" s="17">
        <v>15522</v>
      </c>
      <c r="E3730" s="17">
        <f t="shared" si="58"/>
        <v>0</v>
      </c>
    </row>
    <row r="3731" spans="1:5" x14ac:dyDescent="0.25">
      <c r="A3731" s="17" t="s">
        <v>8330</v>
      </c>
      <c r="B3731" s="17" t="s">
        <v>4742</v>
      </c>
      <c r="C3731" s="17">
        <v>3</v>
      </c>
      <c r="D3731" s="17">
        <v>2637</v>
      </c>
      <c r="E3731" s="17">
        <f t="shared" si="58"/>
        <v>7911</v>
      </c>
    </row>
    <row r="3732" spans="1:5" x14ac:dyDescent="0.25">
      <c r="A3732" s="17" t="s">
        <v>8331</v>
      </c>
      <c r="B3732" s="17" t="s">
        <v>3523</v>
      </c>
      <c r="C3732" s="17">
        <v>4</v>
      </c>
      <c r="D3732" s="17">
        <v>14169</v>
      </c>
      <c r="E3732" s="17">
        <f t="shared" si="58"/>
        <v>56676</v>
      </c>
    </row>
    <row r="3733" spans="1:5" x14ac:dyDescent="0.25">
      <c r="A3733" s="17" t="s">
        <v>8332</v>
      </c>
      <c r="B3733" s="17" t="s">
        <v>3523</v>
      </c>
      <c r="C3733" s="17">
        <v>1</v>
      </c>
      <c r="D3733" s="17">
        <v>21914</v>
      </c>
      <c r="E3733" s="17">
        <f t="shared" si="58"/>
        <v>21914</v>
      </c>
    </row>
    <row r="3734" spans="1:5" x14ac:dyDescent="0.25">
      <c r="A3734" s="17" t="s">
        <v>8333</v>
      </c>
      <c r="B3734" s="17" t="s">
        <v>8334</v>
      </c>
      <c r="C3734" s="17">
        <v>1</v>
      </c>
      <c r="D3734" s="17">
        <v>17080</v>
      </c>
      <c r="E3734" s="17">
        <f t="shared" si="58"/>
        <v>17080</v>
      </c>
    </row>
    <row r="3735" spans="1:5" x14ac:dyDescent="0.25">
      <c r="A3735" s="17" t="s">
        <v>8335</v>
      </c>
      <c r="B3735" s="17" t="s">
        <v>3539</v>
      </c>
      <c r="C3735" s="17">
        <v>0</v>
      </c>
      <c r="D3735" s="17">
        <v>8592</v>
      </c>
      <c r="E3735" s="17">
        <f t="shared" si="58"/>
        <v>0</v>
      </c>
    </row>
    <row r="3736" spans="1:5" x14ac:dyDescent="0.25">
      <c r="A3736" s="17" t="s">
        <v>8336</v>
      </c>
      <c r="B3736" s="17" t="s">
        <v>3539</v>
      </c>
      <c r="C3736" s="17">
        <v>1</v>
      </c>
      <c r="D3736" s="17">
        <v>12516</v>
      </c>
      <c r="E3736" s="17">
        <f t="shared" si="58"/>
        <v>12516</v>
      </c>
    </row>
    <row r="3737" spans="1:5" x14ac:dyDescent="0.25">
      <c r="A3737" s="17" t="s">
        <v>8337</v>
      </c>
      <c r="B3737" s="17" t="s">
        <v>4742</v>
      </c>
      <c r="C3737" s="17">
        <v>2</v>
      </c>
      <c r="D3737" s="17">
        <v>4822</v>
      </c>
      <c r="E3737" s="17">
        <f t="shared" si="58"/>
        <v>9644</v>
      </c>
    </row>
    <row r="3738" spans="1:5" x14ac:dyDescent="0.25">
      <c r="A3738" s="17" t="s">
        <v>8338</v>
      </c>
      <c r="B3738" s="17" t="s">
        <v>4742</v>
      </c>
      <c r="C3738" s="17">
        <v>2</v>
      </c>
      <c r="D3738" s="17">
        <v>1885</v>
      </c>
      <c r="E3738" s="17">
        <f t="shared" si="58"/>
        <v>3770</v>
      </c>
    </row>
    <row r="3739" spans="1:5" x14ac:dyDescent="0.25">
      <c r="A3739" s="17" t="s">
        <v>8339</v>
      </c>
      <c r="B3739" s="17" t="s">
        <v>3523</v>
      </c>
      <c r="C3739" s="17">
        <v>1</v>
      </c>
      <c r="D3739" s="17">
        <v>23604</v>
      </c>
      <c r="E3739" s="17">
        <f t="shared" si="58"/>
        <v>23604</v>
      </c>
    </row>
    <row r="3740" spans="1:5" x14ac:dyDescent="0.25">
      <c r="A3740" s="17" t="s">
        <v>8340</v>
      </c>
      <c r="B3740" s="17" t="s">
        <v>8341</v>
      </c>
      <c r="C3740" s="17">
        <v>0</v>
      </c>
      <c r="D3740" s="17">
        <v>409</v>
      </c>
      <c r="E3740" s="17">
        <f t="shared" si="58"/>
        <v>0</v>
      </c>
    </row>
    <row r="3741" spans="1:5" x14ac:dyDescent="0.25">
      <c r="A3741" s="17" t="s">
        <v>8342</v>
      </c>
      <c r="B3741" s="17" t="s">
        <v>8341</v>
      </c>
      <c r="C3741" s="17">
        <v>0</v>
      </c>
      <c r="D3741" s="17">
        <v>0</v>
      </c>
      <c r="E3741" s="17">
        <f t="shared" si="58"/>
        <v>0</v>
      </c>
    </row>
    <row r="3742" spans="1:5" x14ac:dyDescent="0.25">
      <c r="A3742" s="17" t="s">
        <v>8343</v>
      </c>
      <c r="B3742" s="17" t="s">
        <v>3523</v>
      </c>
      <c r="C3742" s="17">
        <v>1</v>
      </c>
      <c r="D3742" s="17">
        <v>21242</v>
      </c>
      <c r="E3742" s="17">
        <f t="shared" si="58"/>
        <v>21242</v>
      </c>
    </row>
    <row r="3743" spans="1:5" x14ac:dyDescent="0.25">
      <c r="A3743" s="17" t="s">
        <v>8346</v>
      </c>
      <c r="B3743" s="17" t="s">
        <v>8347</v>
      </c>
      <c r="C3743" s="17">
        <v>0</v>
      </c>
      <c r="D3743" s="17">
        <v>306</v>
      </c>
      <c r="E3743" s="17">
        <f t="shared" si="58"/>
        <v>0</v>
      </c>
    </row>
    <row r="3744" spans="1:5" x14ac:dyDescent="0.25">
      <c r="A3744" s="17" t="s">
        <v>8348</v>
      </c>
      <c r="B3744" s="17" t="s">
        <v>8349</v>
      </c>
      <c r="C3744" s="17">
        <v>1</v>
      </c>
      <c r="D3744" s="17">
        <v>32956</v>
      </c>
      <c r="E3744" s="17">
        <f t="shared" si="58"/>
        <v>32956</v>
      </c>
    </row>
    <row r="3745" spans="1:5" x14ac:dyDescent="0.25">
      <c r="A3745" s="17" t="s">
        <v>8350</v>
      </c>
      <c r="B3745" s="17" t="s">
        <v>4742</v>
      </c>
      <c r="C3745" s="17">
        <v>0</v>
      </c>
      <c r="D3745" s="17">
        <v>0</v>
      </c>
      <c r="E3745" s="17">
        <f t="shared" si="58"/>
        <v>0</v>
      </c>
    </row>
    <row r="3746" spans="1:5" x14ac:dyDescent="0.25">
      <c r="A3746" s="17" t="s">
        <v>8351</v>
      </c>
      <c r="B3746" s="17" t="s">
        <v>3539</v>
      </c>
      <c r="C3746" s="17">
        <v>1</v>
      </c>
      <c r="D3746" s="17">
        <v>14667</v>
      </c>
      <c r="E3746" s="17">
        <f t="shared" si="58"/>
        <v>14667</v>
      </c>
    </row>
    <row r="3747" spans="1:5" x14ac:dyDescent="0.25">
      <c r="A3747" s="17" t="s">
        <v>8352</v>
      </c>
      <c r="B3747" s="17" t="s">
        <v>8353</v>
      </c>
      <c r="C3747" s="17">
        <v>0</v>
      </c>
      <c r="D3747" s="17">
        <v>0</v>
      </c>
      <c r="E3747" s="17">
        <f t="shared" si="58"/>
        <v>0</v>
      </c>
    </row>
    <row r="3748" spans="1:5" x14ac:dyDescent="0.25">
      <c r="A3748" s="17" t="s">
        <v>8354</v>
      </c>
      <c r="B3748" s="17" t="s">
        <v>8355</v>
      </c>
      <c r="C3748" s="17">
        <v>0</v>
      </c>
      <c r="D3748" s="17">
        <v>978</v>
      </c>
      <c r="E3748" s="17">
        <f t="shared" si="58"/>
        <v>0</v>
      </c>
    </row>
    <row r="3749" spans="1:5" x14ac:dyDescent="0.25">
      <c r="A3749" s="17" t="s">
        <v>8356</v>
      </c>
      <c r="B3749" s="17" t="s">
        <v>4742</v>
      </c>
      <c r="C3749" s="17">
        <v>0</v>
      </c>
      <c r="D3749" s="17">
        <v>0</v>
      </c>
      <c r="E3749" s="17">
        <f t="shared" si="58"/>
        <v>0</v>
      </c>
    </row>
    <row r="3750" spans="1:5" x14ac:dyDescent="0.25">
      <c r="A3750" s="17" t="s">
        <v>8357</v>
      </c>
      <c r="B3750" s="17" t="s">
        <v>8358</v>
      </c>
      <c r="C3750" s="17">
        <v>0</v>
      </c>
      <c r="D3750" s="17">
        <v>0</v>
      </c>
      <c r="E3750" s="17">
        <f t="shared" si="58"/>
        <v>0</v>
      </c>
    </row>
    <row r="3751" spans="1:5" x14ac:dyDescent="0.25">
      <c r="A3751" s="17" t="s">
        <v>8359</v>
      </c>
      <c r="B3751" s="17" t="s">
        <v>1258</v>
      </c>
      <c r="C3751" s="17">
        <v>0</v>
      </c>
      <c r="D3751" s="17">
        <v>0</v>
      </c>
      <c r="E3751" s="17">
        <f t="shared" si="58"/>
        <v>0</v>
      </c>
    </row>
    <row r="3752" spans="1:5" x14ac:dyDescent="0.25">
      <c r="A3752" s="17" t="s">
        <v>8360</v>
      </c>
      <c r="B3752" s="17" t="s">
        <v>8296</v>
      </c>
      <c r="C3752" s="17">
        <v>0</v>
      </c>
      <c r="D3752" s="17">
        <v>0</v>
      </c>
      <c r="E3752" s="17">
        <f t="shared" si="58"/>
        <v>0</v>
      </c>
    </row>
    <row r="3753" spans="1:5" x14ac:dyDescent="0.25">
      <c r="A3753" s="17" t="s">
        <v>8361</v>
      </c>
      <c r="B3753" s="17" t="s">
        <v>3523</v>
      </c>
      <c r="C3753" s="17">
        <v>0</v>
      </c>
      <c r="D3753" s="17">
        <v>11880</v>
      </c>
      <c r="E3753" s="17">
        <f t="shared" si="58"/>
        <v>0</v>
      </c>
    </row>
    <row r="3754" spans="1:5" x14ac:dyDescent="0.25">
      <c r="A3754" s="17" t="s">
        <v>8362</v>
      </c>
      <c r="B3754" s="17" t="s">
        <v>3523</v>
      </c>
      <c r="C3754" s="17">
        <v>1</v>
      </c>
      <c r="D3754" s="17">
        <v>9580</v>
      </c>
      <c r="E3754" s="17">
        <f t="shared" si="58"/>
        <v>9580</v>
      </c>
    </row>
    <row r="3755" spans="1:5" x14ac:dyDescent="0.25">
      <c r="A3755" s="17" t="s">
        <v>8363</v>
      </c>
      <c r="B3755" s="17" t="s">
        <v>4742</v>
      </c>
      <c r="C3755" s="17">
        <v>0</v>
      </c>
      <c r="D3755" s="17">
        <v>0</v>
      </c>
      <c r="E3755" s="17">
        <f t="shared" si="58"/>
        <v>0</v>
      </c>
    </row>
    <row r="3756" spans="1:5" x14ac:dyDescent="0.25">
      <c r="A3756" s="17" t="s">
        <v>8364</v>
      </c>
      <c r="B3756" s="17" t="s">
        <v>3539</v>
      </c>
      <c r="C3756" s="17">
        <v>0</v>
      </c>
      <c r="D3756" s="17">
        <v>31315</v>
      </c>
      <c r="E3756" s="17">
        <f t="shared" si="58"/>
        <v>0</v>
      </c>
    </row>
    <row r="3757" spans="1:5" x14ac:dyDescent="0.25">
      <c r="A3757" s="17" t="s">
        <v>8365</v>
      </c>
      <c r="B3757" s="17" t="s">
        <v>8366</v>
      </c>
      <c r="C3757" s="17">
        <v>1</v>
      </c>
      <c r="D3757" s="17">
        <v>4942</v>
      </c>
      <c r="E3757" s="17">
        <f t="shared" si="58"/>
        <v>4942</v>
      </c>
    </row>
    <row r="3758" spans="1:5" x14ac:dyDescent="0.25">
      <c r="A3758" s="17" t="s">
        <v>8367</v>
      </c>
      <c r="B3758" s="17" t="s">
        <v>3539</v>
      </c>
      <c r="C3758" s="17">
        <v>1</v>
      </c>
      <c r="D3758" s="17">
        <v>24004</v>
      </c>
      <c r="E3758" s="17">
        <f t="shared" si="58"/>
        <v>24004</v>
      </c>
    </row>
    <row r="3759" spans="1:5" x14ac:dyDescent="0.25">
      <c r="A3759" s="17" t="s">
        <v>8368</v>
      </c>
      <c r="B3759" s="17" t="s">
        <v>4742</v>
      </c>
      <c r="C3759" s="17">
        <v>5</v>
      </c>
      <c r="D3759" s="17">
        <v>11904</v>
      </c>
      <c r="E3759" s="17">
        <f t="shared" si="58"/>
        <v>59520</v>
      </c>
    </row>
    <row r="3760" spans="1:5" x14ac:dyDescent="0.25">
      <c r="A3760" s="17" t="s">
        <v>8369</v>
      </c>
      <c r="B3760" s="17" t="s">
        <v>8366</v>
      </c>
      <c r="C3760" s="17">
        <v>0</v>
      </c>
      <c r="D3760" s="17">
        <v>0</v>
      </c>
      <c r="E3760" s="17">
        <f t="shared" si="58"/>
        <v>0</v>
      </c>
    </row>
    <row r="3761" spans="1:5" x14ac:dyDescent="0.25">
      <c r="A3761" s="17" t="s">
        <v>8370</v>
      </c>
      <c r="B3761" s="17" t="s">
        <v>8371</v>
      </c>
      <c r="C3761" s="17">
        <v>2</v>
      </c>
      <c r="D3761" s="17">
        <v>34359</v>
      </c>
      <c r="E3761" s="17">
        <f t="shared" si="58"/>
        <v>68718</v>
      </c>
    </row>
    <row r="3762" spans="1:5" x14ac:dyDescent="0.25">
      <c r="A3762" s="17" t="s">
        <v>8372</v>
      </c>
      <c r="B3762" s="17" t="s">
        <v>8373</v>
      </c>
      <c r="C3762" s="17">
        <v>3</v>
      </c>
      <c r="D3762" s="17">
        <v>36122</v>
      </c>
      <c r="E3762" s="17">
        <f t="shared" si="58"/>
        <v>108366</v>
      </c>
    </row>
    <row r="3763" spans="1:5" x14ac:dyDescent="0.25">
      <c r="A3763" s="17" t="s">
        <v>8374</v>
      </c>
      <c r="B3763" s="17" t="s">
        <v>3539</v>
      </c>
      <c r="C3763" s="17">
        <v>1</v>
      </c>
      <c r="D3763" s="17">
        <v>53097</v>
      </c>
      <c r="E3763" s="17">
        <f t="shared" si="58"/>
        <v>53097</v>
      </c>
    </row>
    <row r="3764" spans="1:5" x14ac:dyDescent="0.25">
      <c r="A3764" s="17" t="s">
        <v>8375</v>
      </c>
      <c r="B3764" s="17" t="s">
        <v>3539</v>
      </c>
      <c r="C3764" s="17">
        <v>0</v>
      </c>
      <c r="D3764" s="17">
        <v>8936</v>
      </c>
      <c r="E3764" s="17">
        <f t="shared" si="58"/>
        <v>0</v>
      </c>
    </row>
    <row r="3765" spans="1:5" x14ac:dyDescent="0.25">
      <c r="A3765" s="17" t="s">
        <v>8376</v>
      </c>
      <c r="B3765" s="17" t="s">
        <v>8377</v>
      </c>
      <c r="C3765" s="17">
        <v>0</v>
      </c>
      <c r="D3765" s="17">
        <v>7813</v>
      </c>
      <c r="E3765" s="17">
        <f t="shared" si="58"/>
        <v>0</v>
      </c>
    </row>
    <row r="3766" spans="1:5" x14ac:dyDescent="0.25">
      <c r="A3766" s="17" t="s">
        <v>8378</v>
      </c>
      <c r="B3766" s="17" t="s">
        <v>4742</v>
      </c>
      <c r="C3766" s="17">
        <v>0</v>
      </c>
      <c r="D3766" s="17">
        <v>745</v>
      </c>
      <c r="E3766" s="17">
        <f t="shared" si="58"/>
        <v>0</v>
      </c>
    </row>
    <row r="3767" spans="1:5" x14ac:dyDescent="0.25">
      <c r="A3767" s="17" t="s">
        <v>8379</v>
      </c>
      <c r="B3767" s="17" t="s">
        <v>8380</v>
      </c>
      <c r="C3767" s="17">
        <v>0</v>
      </c>
      <c r="D3767" s="17">
        <v>0</v>
      </c>
      <c r="E3767" s="17">
        <f t="shared" si="58"/>
        <v>0</v>
      </c>
    </row>
    <row r="3768" spans="1:5" x14ac:dyDescent="0.25">
      <c r="A3768" s="17" t="s">
        <v>8381</v>
      </c>
      <c r="B3768" s="17" t="s">
        <v>8380</v>
      </c>
      <c r="C3768" s="17">
        <v>3</v>
      </c>
      <c r="D3768" s="17">
        <v>14606</v>
      </c>
      <c r="E3768" s="17">
        <f t="shared" si="58"/>
        <v>43818</v>
      </c>
    </row>
    <row r="3769" spans="1:5" x14ac:dyDescent="0.25">
      <c r="A3769" s="17" t="s">
        <v>8382</v>
      </c>
      <c r="B3769" s="17" t="s">
        <v>8383</v>
      </c>
      <c r="C3769" s="17">
        <v>2</v>
      </c>
      <c r="D3769" s="17">
        <v>11042</v>
      </c>
      <c r="E3769" s="17">
        <f t="shared" si="58"/>
        <v>22084</v>
      </c>
    </row>
    <row r="3770" spans="1:5" x14ac:dyDescent="0.25">
      <c r="A3770" s="17" t="s">
        <v>8384</v>
      </c>
      <c r="B3770" s="17" t="s">
        <v>21</v>
      </c>
      <c r="C3770" s="17">
        <v>0</v>
      </c>
      <c r="D3770" s="17">
        <v>0</v>
      </c>
      <c r="E3770" s="17">
        <f t="shared" si="58"/>
        <v>0</v>
      </c>
    </row>
    <row r="3771" spans="1:5" x14ac:dyDescent="0.25">
      <c r="A3771" s="17" t="s">
        <v>8385</v>
      </c>
      <c r="B3771" s="17" t="s">
        <v>8386</v>
      </c>
      <c r="C3771" s="17">
        <v>0</v>
      </c>
      <c r="D3771" s="17">
        <v>0</v>
      </c>
      <c r="E3771" s="17">
        <f t="shared" si="58"/>
        <v>0</v>
      </c>
    </row>
    <row r="3772" spans="1:5" x14ac:dyDescent="0.25">
      <c r="A3772" s="17" t="s">
        <v>8387</v>
      </c>
      <c r="B3772" s="17" t="s">
        <v>1228</v>
      </c>
      <c r="C3772" s="17">
        <v>0</v>
      </c>
      <c r="D3772" s="17">
        <v>0</v>
      </c>
      <c r="E3772" s="17">
        <f t="shared" si="58"/>
        <v>0</v>
      </c>
    </row>
    <row r="3773" spans="1:5" x14ac:dyDescent="0.25">
      <c r="A3773" s="17" t="s">
        <v>8389</v>
      </c>
      <c r="B3773" s="17" t="s">
        <v>4742</v>
      </c>
      <c r="C3773" s="17">
        <v>0</v>
      </c>
      <c r="D3773" s="17">
        <v>0</v>
      </c>
      <c r="E3773" s="17">
        <f t="shared" si="58"/>
        <v>0</v>
      </c>
    </row>
    <row r="3774" spans="1:5" x14ac:dyDescent="0.25">
      <c r="A3774" s="17" t="s">
        <v>8390</v>
      </c>
      <c r="B3774" s="17" t="s">
        <v>4742</v>
      </c>
      <c r="C3774" s="17">
        <v>8</v>
      </c>
      <c r="D3774" s="17">
        <v>933</v>
      </c>
      <c r="E3774" s="17">
        <f t="shared" si="58"/>
        <v>7464</v>
      </c>
    </row>
    <row r="3775" spans="1:5" x14ac:dyDescent="0.25">
      <c r="A3775" s="17" t="s">
        <v>8391</v>
      </c>
      <c r="B3775" s="17" t="s">
        <v>3523</v>
      </c>
      <c r="C3775" s="17">
        <v>1</v>
      </c>
      <c r="D3775" s="17">
        <v>20865</v>
      </c>
      <c r="E3775" s="17">
        <f t="shared" si="58"/>
        <v>20865</v>
      </c>
    </row>
    <row r="3776" spans="1:5" x14ac:dyDescent="0.25">
      <c r="A3776" s="17" t="s">
        <v>8394</v>
      </c>
      <c r="B3776" s="17" t="s">
        <v>3539</v>
      </c>
      <c r="C3776" s="17">
        <v>0</v>
      </c>
      <c r="D3776" s="17">
        <v>0</v>
      </c>
      <c r="E3776" s="17">
        <f t="shared" si="58"/>
        <v>0</v>
      </c>
    </row>
    <row r="3777" spans="1:5" x14ac:dyDescent="0.25">
      <c r="A3777" s="17" t="s">
        <v>8397</v>
      </c>
      <c r="B3777" s="17" t="s">
        <v>4742</v>
      </c>
      <c r="C3777" s="17">
        <v>0</v>
      </c>
      <c r="D3777" s="17">
        <v>0</v>
      </c>
      <c r="E3777" s="17">
        <f t="shared" si="58"/>
        <v>0</v>
      </c>
    </row>
    <row r="3778" spans="1:5" x14ac:dyDescent="0.25">
      <c r="A3778" s="17" t="s">
        <v>8398</v>
      </c>
      <c r="B3778" s="17" t="s">
        <v>8399</v>
      </c>
      <c r="C3778" s="17">
        <v>13</v>
      </c>
      <c r="D3778" s="17">
        <v>8971</v>
      </c>
      <c r="E3778" s="17">
        <f t="shared" ref="E3778:E3841" si="59">D3778*C3778</f>
        <v>116623</v>
      </c>
    </row>
    <row r="3779" spans="1:5" x14ac:dyDescent="0.25">
      <c r="A3779" s="17" t="s">
        <v>8400</v>
      </c>
      <c r="B3779" s="17" t="s">
        <v>8401</v>
      </c>
      <c r="C3779" s="17">
        <v>1</v>
      </c>
      <c r="D3779" s="17">
        <v>18098</v>
      </c>
      <c r="E3779" s="17">
        <f t="shared" si="59"/>
        <v>18098</v>
      </c>
    </row>
    <row r="3780" spans="1:5" x14ac:dyDescent="0.25">
      <c r="A3780" s="17" t="s">
        <v>8402</v>
      </c>
      <c r="B3780" s="17" t="s">
        <v>3539</v>
      </c>
      <c r="C3780" s="17">
        <v>0</v>
      </c>
      <c r="D3780" s="17">
        <v>0</v>
      </c>
      <c r="E3780" s="17">
        <f t="shared" si="59"/>
        <v>0</v>
      </c>
    </row>
    <row r="3781" spans="1:5" x14ac:dyDescent="0.25">
      <c r="A3781" s="17" t="s">
        <v>8404</v>
      </c>
      <c r="B3781" s="17" t="s">
        <v>8296</v>
      </c>
      <c r="C3781" s="17">
        <v>0</v>
      </c>
      <c r="D3781" s="17">
        <v>178</v>
      </c>
      <c r="E3781" s="17">
        <f t="shared" si="59"/>
        <v>0</v>
      </c>
    </row>
    <row r="3782" spans="1:5" x14ac:dyDescent="0.25">
      <c r="A3782" s="17" t="s">
        <v>8405</v>
      </c>
      <c r="B3782" s="17" t="s">
        <v>3539</v>
      </c>
      <c r="C3782" s="17">
        <v>0</v>
      </c>
      <c r="D3782" s="17">
        <v>5852</v>
      </c>
      <c r="E3782" s="17">
        <f t="shared" si="59"/>
        <v>0</v>
      </c>
    </row>
    <row r="3783" spans="1:5" x14ac:dyDescent="0.25">
      <c r="A3783" s="17" t="s">
        <v>8406</v>
      </c>
      <c r="B3783" s="17" t="s">
        <v>4742</v>
      </c>
      <c r="C3783" s="17">
        <v>3</v>
      </c>
      <c r="D3783" s="17">
        <v>717</v>
      </c>
      <c r="E3783" s="17">
        <f t="shared" si="59"/>
        <v>2151</v>
      </c>
    </row>
    <row r="3784" spans="1:5" x14ac:dyDescent="0.25">
      <c r="A3784" s="17" t="s">
        <v>8407</v>
      </c>
      <c r="B3784" s="17" t="s">
        <v>3523</v>
      </c>
      <c r="C3784" s="17">
        <v>2</v>
      </c>
      <c r="D3784" s="17">
        <v>4460</v>
      </c>
      <c r="E3784" s="17">
        <f t="shared" si="59"/>
        <v>8920</v>
      </c>
    </row>
    <row r="3785" spans="1:5" x14ac:dyDescent="0.25">
      <c r="A3785" s="17" t="s">
        <v>8408</v>
      </c>
      <c r="B3785" s="17" t="s">
        <v>3539</v>
      </c>
      <c r="C3785" s="17">
        <v>8</v>
      </c>
      <c r="D3785" s="17">
        <v>2122</v>
      </c>
      <c r="E3785" s="17">
        <f t="shared" si="59"/>
        <v>16976</v>
      </c>
    </row>
    <row r="3786" spans="1:5" x14ac:dyDescent="0.25">
      <c r="A3786" s="17" t="s">
        <v>8409</v>
      </c>
      <c r="B3786" s="17" t="s">
        <v>3539</v>
      </c>
      <c r="C3786" s="17">
        <v>3</v>
      </c>
      <c r="D3786" s="17">
        <v>2255</v>
      </c>
      <c r="E3786" s="17">
        <f t="shared" si="59"/>
        <v>6765</v>
      </c>
    </row>
    <row r="3787" spans="1:5" x14ac:dyDescent="0.25">
      <c r="A3787" s="17" t="s">
        <v>8411</v>
      </c>
      <c r="B3787" s="17" t="s">
        <v>7380</v>
      </c>
      <c r="C3787" s="17">
        <v>0</v>
      </c>
      <c r="D3787" s="17">
        <v>0</v>
      </c>
      <c r="E3787" s="17">
        <f t="shared" si="59"/>
        <v>0</v>
      </c>
    </row>
    <row r="3788" spans="1:5" x14ac:dyDescent="0.25">
      <c r="A3788" s="17" t="s">
        <v>8412</v>
      </c>
      <c r="B3788" s="17" t="s">
        <v>33</v>
      </c>
      <c r="C3788" s="17">
        <v>0</v>
      </c>
      <c r="D3788" s="17">
        <v>214</v>
      </c>
      <c r="E3788" s="17">
        <f t="shared" si="59"/>
        <v>0</v>
      </c>
    </row>
    <row r="3789" spans="1:5" x14ac:dyDescent="0.25">
      <c r="A3789" s="17" t="s">
        <v>8413</v>
      </c>
      <c r="B3789" s="17" t="s">
        <v>1228</v>
      </c>
      <c r="C3789" s="17">
        <v>0</v>
      </c>
      <c r="D3789" s="17">
        <v>4321</v>
      </c>
      <c r="E3789" s="17">
        <f t="shared" si="59"/>
        <v>0</v>
      </c>
    </row>
    <row r="3790" spans="1:5" x14ac:dyDescent="0.25">
      <c r="A3790" s="17" t="s">
        <v>8414</v>
      </c>
      <c r="B3790" s="17" t="s">
        <v>8415</v>
      </c>
      <c r="C3790" s="17">
        <v>0</v>
      </c>
      <c r="D3790" s="17">
        <v>0</v>
      </c>
      <c r="E3790" s="17">
        <f t="shared" si="59"/>
        <v>0</v>
      </c>
    </row>
    <row r="3791" spans="1:5" x14ac:dyDescent="0.25">
      <c r="A3791" s="17" t="s">
        <v>8416</v>
      </c>
      <c r="B3791" s="17" t="s">
        <v>8415</v>
      </c>
      <c r="C3791" s="17">
        <v>0</v>
      </c>
      <c r="D3791" s="17">
        <v>0</v>
      </c>
      <c r="E3791" s="17">
        <f t="shared" si="59"/>
        <v>0</v>
      </c>
    </row>
    <row r="3792" spans="1:5" x14ac:dyDescent="0.25">
      <c r="A3792" s="17" t="s">
        <v>8418</v>
      </c>
      <c r="B3792" s="17" t="s">
        <v>99</v>
      </c>
      <c r="C3792" s="17">
        <v>0</v>
      </c>
      <c r="D3792" s="17">
        <v>0</v>
      </c>
      <c r="E3792" s="17">
        <f t="shared" si="59"/>
        <v>0</v>
      </c>
    </row>
    <row r="3793" spans="1:5" x14ac:dyDescent="0.25">
      <c r="A3793" s="17" t="s">
        <v>8419</v>
      </c>
      <c r="B3793" s="17" t="s">
        <v>3539</v>
      </c>
      <c r="C3793" s="17">
        <v>0</v>
      </c>
      <c r="D3793" s="17">
        <v>0</v>
      </c>
      <c r="E3793" s="17">
        <f t="shared" si="59"/>
        <v>0</v>
      </c>
    </row>
    <row r="3794" spans="1:5" x14ac:dyDescent="0.25">
      <c r="A3794" s="17" t="s">
        <v>8420</v>
      </c>
      <c r="B3794" s="17" t="s">
        <v>8421</v>
      </c>
      <c r="C3794" s="17">
        <v>0</v>
      </c>
      <c r="D3794" s="17">
        <v>340</v>
      </c>
      <c r="E3794" s="17">
        <f t="shared" si="59"/>
        <v>0</v>
      </c>
    </row>
    <row r="3795" spans="1:5" x14ac:dyDescent="0.25">
      <c r="A3795" s="17" t="s">
        <v>8422</v>
      </c>
      <c r="B3795" s="17" t="s">
        <v>75</v>
      </c>
      <c r="C3795" s="17">
        <v>0</v>
      </c>
      <c r="D3795" s="17">
        <v>0</v>
      </c>
      <c r="E3795" s="17">
        <f t="shared" si="59"/>
        <v>0</v>
      </c>
    </row>
    <row r="3796" spans="1:5" x14ac:dyDescent="0.25">
      <c r="A3796" s="17" t="s">
        <v>8423</v>
      </c>
      <c r="B3796" s="17" t="s">
        <v>1228</v>
      </c>
      <c r="C3796" s="17">
        <v>0</v>
      </c>
      <c r="D3796" s="17">
        <v>0</v>
      </c>
      <c r="E3796" s="17">
        <f t="shared" si="59"/>
        <v>0</v>
      </c>
    </row>
    <row r="3797" spans="1:5" x14ac:dyDescent="0.25">
      <c r="A3797" s="17" t="s">
        <v>8424</v>
      </c>
      <c r="B3797" s="17" t="s">
        <v>1228</v>
      </c>
      <c r="C3797" s="17">
        <v>0</v>
      </c>
      <c r="D3797" s="17">
        <v>0</v>
      </c>
      <c r="E3797" s="17">
        <f t="shared" si="59"/>
        <v>0</v>
      </c>
    </row>
    <row r="3798" spans="1:5" x14ac:dyDescent="0.25">
      <c r="A3798" s="17" t="s">
        <v>8427</v>
      </c>
      <c r="B3798" s="17" t="s">
        <v>3539</v>
      </c>
      <c r="C3798" s="17">
        <v>2</v>
      </c>
      <c r="D3798" s="17">
        <v>9516</v>
      </c>
      <c r="E3798" s="17">
        <f t="shared" si="59"/>
        <v>19032</v>
      </c>
    </row>
    <row r="3799" spans="1:5" x14ac:dyDescent="0.25">
      <c r="A3799" s="17" t="s">
        <v>8428</v>
      </c>
      <c r="B3799" s="17" t="s">
        <v>8296</v>
      </c>
      <c r="C3799" s="17">
        <v>0</v>
      </c>
      <c r="D3799" s="17">
        <v>0</v>
      </c>
      <c r="E3799" s="17">
        <f t="shared" si="59"/>
        <v>0</v>
      </c>
    </row>
    <row r="3800" spans="1:5" x14ac:dyDescent="0.25">
      <c r="A3800" s="17" t="s">
        <v>8429</v>
      </c>
      <c r="B3800" s="17" t="s">
        <v>3539</v>
      </c>
      <c r="C3800" s="17">
        <v>0</v>
      </c>
      <c r="D3800" s="17">
        <v>0</v>
      </c>
      <c r="E3800" s="17">
        <f t="shared" si="59"/>
        <v>0</v>
      </c>
    </row>
    <row r="3801" spans="1:5" x14ac:dyDescent="0.25">
      <c r="A3801" s="17" t="s">
        <v>8430</v>
      </c>
      <c r="B3801" s="17" t="s">
        <v>75</v>
      </c>
      <c r="C3801" s="17">
        <v>0</v>
      </c>
      <c r="D3801" s="17">
        <v>0</v>
      </c>
      <c r="E3801" s="17">
        <f t="shared" si="59"/>
        <v>0</v>
      </c>
    </row>
    <row r="3802" spans="1:5" x14ac:dyDescent="0.25">
      <c r="A3802" s="17" t="s">
        <v>8431</v>
      </c>
      <c r="B3802" s="17" t="s">
        <v>3539</v>
      </c>
      <c r="C3802" s="17">
        <v>1</v>
      </c>
      <c r="D3802" s="17">
        <v>7178</v>
      </c>
      <c r="E3802" s="17">
        <f t="shared" si="59"/>
        <v>7178</v>
      </c>
    </row>
    <row r="3803" spans="1:5" x14ac:dyDescent="0.25">
      <c r="A3803" s="17" t="s">
        <v>8432</v>
      </c>
      <c r="B3803" s="17" t="s">
        <v>5854</v>
      </c>
      <c r="C3803" s="17">
        <v>0</v>
      </c>
      <c r="D3803" s="17">
        <v>0</v>
      </c>
      <c r="E3803" s="17">
        <f t="shared" si="59"/>
        <v>0</v>
      </c>
    </row>
    <row r="3804" spans="1:5" x14ac:dyDescent="0.25">
      <c r="A3804" s="17" t="s">
        <v>8433</v>
      </c>
      <c r="B3804" s="17" t="s">
        <v>5854</v>
      </c>
      <c r="C3804" s="17">
        <v>0</v>
      </c>
      <c r="D3804" s="17">
        <v>0</v>
      </c>
      <c r="E3804" s="17">
        <f t="shared" si="59"/>
        <v>0</v>
      </c>
    </row>
    <row r="3805" spans="1:5" x14ac:dyDescent="0.25">
      <c r="A3805" s="17" t="s">
        <v>8434</v>
      </c>
      <c r="B3805" s="17" t="s">
        <v>4742</v>
      </c>
      <c r="C3805" s="17">
        <v>1</v>
      </c>
      <c r="D3805" s="17">
        <v>1864</v>
      </c>
      <c r="E3805" s="17">
        <f t="shared" si="59"/>
        <v>1864</v>
      </c>
    </row>
    <row r="3806" spans="1:5" x14ac:dyDescent="0.25">
      <c r="A3806" s="17" t="s">
        <v>8437</v>
      </c>
      <c r="B3806" s="17" t="s">
        <v>3539</v>
      </c>
      <c r="C3806" s="17">
        <v>1</v>
      </c>
      <c r="D3806" s="17">
        <v>13177</v>
      </c>
      <c r="E3806" s="17">
        <f t="shared" si="59"/>
        <v>13177</v>
      </c>
    </row>
    <row r="3807" spans="1:5" x14ac:dyDescent="0.25">
      <c r="A3807" s="17" t="s">
        <v>8438</v>
      </c>
      <c r="B3807" s="17" t="s">
        <v>4742</v>
      </c>
      <c r="C3807" s="17">
        <v>0</v>
      </c>
      <c r="D3807" s="17">
        <v>5450</v>
      </c>
      <c r="E3807" s="17">
        <f t="shared" si="59"/>
        <v>0</v>
      </c>
    </row>
    <row r="3808" spans="1:5" x14ac:dyDescent="0.25">
      <c r="A3808" s="17" t="s">
        <v>8439</v>
      </c>
      <c r="B3808" s="17" t="s">
        <v>8355</v>
      </c>
      <c r="C3808" s="17">
        <v>0</v>
      </c>
      <c r="D3808" s="17">
        <v>0</v>
      </c>
      <c r="E3808" s="17">
        <f t="shared" si="59"/>
        <v>0</v>
      </c>
    </row>
    <row r="3809" spans="1:5" x14ac:dyDescent="0.25">
      <c r="A3809" s="17" t="s">
        <v>8440</v>
      </c>
      <c r="B3809" s="17" t="s">
        <v>8441</v>
      </c>
      <c r="C3809" s="17">
        <v>3</v>
      </c>
      <c r="D3809" s="17">
        <v>18664</v>
      </c>
      <c r="E3809" s="17">
        <f t="shared" si="59"/>
        <v>55992</v>
      </c>
    </row>
    <row r="3810" spans="1:5" x14ac:dyDescent="0.25">
      <c r="A3810" s="17" t="s">
        <v>8442</v>
      </c>
      <c r="B3810" s="17" t="s">
        <v>8443</v>
      </c>
      <c r="C3810" s="17">
        <v>0</v>
      </c>
      <c r="D3810" s="17">
        <v>19534</v>
      </c>
      <c r="E3810" s="17">
        <f t="shared" si="59"/>
        <v>0</v>
      </c>
    </row>
    <row r="3811" spans="1:5" x14ac:dyDescent="0.25">
      <c r="A3811" s="17" t="s">
        <v>8444</v>
      </c>
      <c r="B3811" s="17" t="s">
        <v>8445</v>
      </c>
      <c r="C3811" s="17">
        <v>0</v>
      </c>
      <c r="D3811" s="17">
        <v>13729</v>
      </c>
      <c r="E3811" s="17">
        <f t="shared" si="59"/>
        <v>0</v>
      </c>
    </row>
    <row r="3812" spans="1:5" x14ac:dyDescent="0.25">
      <c r="A3812" s="17" t="s">
        <v>8446</v>
      </c>
      <c r="B3812" s="17" t="s">
        <v>3539</v>
      </c>
      <c r="C3812" s="17">
        <v>0</v>
      </c>
      <c r="D3812" s="17">
        <v>11632</v>
      </c>
      <c r="E3812" s="17">
        <f t="shared" si="59"/>
        <v>0</v>
      </c>
    </row>
    <row r="3813" spans="1:5" x14ac:dyDescent="0.25">
      <c r="A3813" s="17" t="s">
        <v>8447</v>
      </c>
      <c r="B3813" s="17" t="s">
        <v>4742</v>
      </c>
      <c r="C3813" s="17">
        <v>2</v>
      </c>
      <c r="D3813" s="17">
        <v>2539</v>
      </c>
      <c r="E3813" s="17">
        <f t="shared" si="59"/>
        <v>5078</v>
      </c>
    </row>
    <row r="3814" spans="1:5" x14ac:dyDescent="0.25">
      <c r="A3814" s="17" t="s">
        <v>8448</v>
      </c>
      <c r="B3814" s="17" t="s">
        <v>1228</v>
      </c>
      <c r="C3814" s="17">
        <v>0</v>
      </c>
      <c r="D3814" s="17">
        <v>5699</v>
      </c>
      <c r="E3814" s="17">
        <f t="shared" si="59"/>
        <v>0</v>
      </c>
    </row>
    <row r="3815" spans="1:5" x14ac:dyDescent="0.25">
      <c r="A3815" s="17" t="s">
        <v>8449</v>
      </c>
      <c r="B3815" s="17" t="s">
        <v>8450</v>
      </c>
      <c r="C3815" s="17">
        <v>0</v>
      </c>
      <c r="D3815" s="17">
        <v>505</v>
      </c>
      <c r="E3815" s="17">
        <f t="shared" si="59"/>
        <v>0</v>
      </c>
    </row>
    <row r="3816" spans="1:5" x14ac:dyDescent="0.25">
      <c r="A3816" s="17" t="s">
        <v>8451</v>
      </c>
      <c r="B3816" s="17" t="s">
        <v>3539</v>
      </c>
      <c r="C3816" s="17">
        <v>3</v>
      </c>
      <c r="D3816" s="17">
        <v>5640</v>
      </c>
      <c r="E3816" s="17">
        <f t="shared" si="59"/>
        <v>16920</v>
      </c>
    </row>
    <row r="3817" spans="1:5" x14ac:dyDescent="0.25">
      <c r="A3817" s="17" t="s">
        <v>8452</v>
      </c>
      <c r="B3817" s="17" t="s">
        <v>8453</v>
      </c>
      <c r="C3817" s="17">
        <v>3</v>
      </c>
      <c r="D3817" s="17">
        <v>4004</v>
      </c>
      <c r="E3817" s="17">
        <f t="shared" si="59"/>
        <v>12012</v>
      </c>
    </row>
    <row r="3818" spans="1:5" x14ac:dyDescent="0.25">
      <c r="A3818" s="17" t="s">
        <v>8454</v>
      </c>
      <c r="B3818" s="17" t="s">
        <v>8455</v>
      </c>
      <c r="C3818" s="17">
        <v>0</v>
      </c>
      <c r="D3818" s="17">
        <v>1202</v>
      </c>
      <c r="E3818" s="17">
        <f t="shared" si="59"/>
        <v>0</v>
      </c>
    </row>
    <row r="3819" spans="1:5" x14ac:dyDescent="0.25">
      <c r="A3819" s="17" t="s">
        <v>8456</v>
      </c>
      <c r="B3819" s="17" t="s">
        <v>3539</v>
      </c>
      <c r="C3819" s="17">
        <v>0</v>
      </c>
      <c r="D3819" s="17">
        <v>3218</v>
      </c>
      <c r="E3819" s="17">
        <f t="shared" si="59"/>
        <v>0</v>
      </c>
    </row>
    <row r="3820" spans="1:5" x14ac:dyDescent="0.25">
      <c r="A3820" s="17" t="s">
        <v>8457</v>
      </c>
      <c r="B3820" s="17" t="s">
        <v>3508</v>
      </c>
      <c r="C3820" s="17">
        <v>9</v>
      </c>
      <c r="D3820" s="17">
        <v>1534</v>
      </c>
      <c r="E3820" s="17">
        <f t="shared" si="59"/>
        <v>13806</v>
      </c>
    </row>
    <row r="3821" spans="1:5" x14ac:dyDescent="0.25">
      <c r="A3821" s="17" t="s">
        <v>8458</v>
      </c>
      <c r="B3821" s="17" t="s">
        <v>8459</v>
      </c>
      <c r="C3821" s="17">
        <v>0</v>
      </c>
      <c r="D3821" s="17">
        <v>772</v>
      </c>
      <c r="E3821" s="17">
        <f t="shared" si="59"/>
        <v>0</v>
      </c>
    </row>
    <row r="3822" spans="1:5" x14ac:dyDescent="0.25">
      <c r="A3822" s="17" t="s">
        <v>8460</v>
      </c>
      <c r="B3822" s="17" t="s">
        <v>8461</v>
      </c>
      <c r="C3822" s="17">
        <v>0</v>
      </c>
      <c r="D3822" s="17">
        <v>218</v>
      </c>
      <c r="E3822" s="17">
        <f t="shared" si="59"/>
        <v>0</v>
      </c>
    </row>
    <row r="3823" spans="1:5" x14ac:dyDescent="0.25">
      <c r="A3823" s="17" t="s">
        <v>8462</v>
      </c>
      <c r="B3823" s="17" t="s">
        <v>8461</v>
      </c>
      <c r="C3823" s="17">
        <v>0</v>
      </c>
      <c r="D3823" s="17">
        <v>367</v>
      </c>
      <c r="E3823" s="17">
        <f t="shared" si="59"/>
        <v>0</v>
      </c>
    </row>
    <row r="3824" spans="1:5" x14ac:dyDescent="0.25">
      <c r="A3824" s="17" t="s">
        <v>8463</v>
      </c>
      <c r="B3824" s="17" t="s">
        <v>8461</v>
      </c>
      <c r="C3824" s="17">
        <v>11</v>
      </c>
      <c r="D3824" s="17">
        <v>399</v>
      </c>
      <c r="E3824" s="17">
        <f t="shared" si="59"/>
        <v>4389</v>
      </c>
    </row>
    <row r="3825" spans="1:5" x14ac:dyDescent="0.25">
      <c r="A3825" s="17" t="s">
        <v>8464</v>
      </c>
      <c r="B3825" s="17" t="s">
        <v>8461</v>
      </c>
      <c r="C3825" s="17">
        <v>11</v>
      </c>
      <c r="D3825" s="17">
        <v>399</v>
      </c>
      <c r="E3825" s="17">
        <f t="shared" si="59"/>
        <v>4389</v>
      </c>
    </row>
    <row r="3826" spans="1:5" x14ac:dyDescent="0.25">
      <c r="A3826" s="17" t="s">
        <v>8465</v>
      </c>
      <c r="B3826" s="17" t="s">
        <v>8461</v>
      </c>
      <c r="C3826" s="17">
        <v>0</v>
      </c>
      <c r="D3826" s="17">
        <v>1888</v>
      </c>
      <c r="E3826" s="17">
        <f t="shared" si="59"/>
        <v>0</v>
      </c>
    </row>
    <row r="3827" spans="1:5" x14ac:dyDescent="0.25">
      <c r="A3827" s="17" t="s">
        <v>8466</v>
      </c>
      <c r="B3827" s="17" t="s">
        <v>8467</v>
      </c>
      <c r="C3827" s="17">
        <v>0</v>
      </c>
      <c r="D3827" s="17">
        <v>631</v>
      </c>
      <c r="E3827" s="17">
        <f t="shared" si="59"/>
        <v>0</v>
      </c>
    </row>
    <row r="3828" spans="1:5" x14ac:dyDescent="0.25">
      <c r="A3828" s="17" t="s">
        <v>8468</v>
      </c>
      <c r="B3828" s="17" t="s">
        <v>8467</v>
      </c>
      <c r="C3828" s="17">
        <v>0</v>
      </c>
      <c r="D3828" s="17">
        <v>0</v>
      </c>
      <c r="E3828" s="17">
        <f t="shared" si="59"/>
        <v>0</v>
      </c>
    </row>
    <row r="3829" spans="1:5" x14ac:dyDescent="0.25">
      <c r="A3829" s="17" t="s">
        <v>8469</v>
      </c>
      <c r="B3829" s="17" t="s">
        <v>1967</v>
      </c>
      <c r="C3829" s="17">
        <v>0</v>
      </c>
      <c r="D3829" s="17">
        <v>0</v>
      </c>
      <c r="E3829" s="17">
        <f t="shared" si="59"/>
        <v>0</v>
      </c>
    </row>
    <row r="3830" spans="1:5" x14ac:dyDescent="0.25">
      <c r="A3830" s="17" t="s">
        <v>8470</v>
      </c>
      <c r="B3830" s="17" t="s">
        <v>8471</v>
      </c>
      <c r="C3830" s="17">
        <v>0</v>
      </c>
      <c r="D3830" s="17">
        <v>0</v>
      </c>
      <c r="E3830" s="17">
        <f t="shared" si="59"/>
        <v>0</v>
      </c>
    </row>
    <row r="3831" spans="1:5" x14ac:dyDescent="0.25">
      <c r="A3831" s="17" t="s">
        <v>8472</v>
      </c>
      <c r="B3831" s="17" t="s">
        <v>8473</v>
      </c>
      <c r="C3831" s="17">
        <v>0</v>
      </c>
      <c r="D3831" s="17">
        <v>0</v>
      </c>
      <c r="E3831" s="17">
        <f t="shared" si="59"/>
        <v>0</v>
      </c>
    </row>
    <row r="3832" spans="1:5" x14ac:dyDescent="0.25">
      <c r="A3832" s="17" t="s">
        <v>8474</v>
      </c>
      <c r="B3832" s="17" t="s">
        <v>8475</v>
      </c>
      <c r="C3832" s="17">
        <v>0</v>
      </c>
      <c r="D3832" s="17">
        <v>0</v>
      </c>
      <c r="E3832" s="17">
        <f t="shared" si="59"/>
        <v>0</v>
      </c>
    </row>
    <row r="3833" spans="1:5" x14ac:dyDescent="0.25">
      <c r="A3833" s="17" t="s">
        <v>8479</v>
      </c>
      <c r="B3833" s="17" t="s">
        <v>8480</v>
      </c>
      <c r="C3833" s="17">
        <v>0</v>
      </c>
      <c r="D3833" s="17">
        <v>0</v>
      </c>
      <c r="E3833" s="17">
        <f t="shared" si="59"/>
        <v>0</v>
      </c>
    </row>
    <row r="3834" spans="1:5" x14ac:dyDescent="0.25">
      <c r="A3834" s="17" t="s">
        <v>8483</v>
      </c>
      <c r="B3834" s="17" t="s">
        <v>4595</v>
      </c>
      <c r="C3834" s="17">
        <v>0</v>
      </c>
      <c r="D3834" s="17">
        <v>0</v>
      </c>
      <c r="E3834" s="17">
        <f t="shared" si="59"/>
        <v>0</v>
      </c>
    </row>
    <row r="3835" spans="1:5" x14ac:dyDescent="0.25">
      <c r="A3835" s="17" t="s">
        <v>8484</v>
      </c>
      <c r="B3835" s="17" t="s">
        <v>8485</v>
      </c>
      <c r="C3835" s="17">
        <v>0</v>
      </c>
      <c r="D3835" s="17">
        <v>0</v>
      </c>
      <c r="E3835" s="17">
        <f t="shared" si="59"/>
        <v>0</v>
      </c>
    </row>
    <row r="3836" spans="1:5" x14ac:dyDescent="0.25">
      <c r="A3836" s="17" t="s">
        <v>8486</v>
      </c>
      <c r="B3836" s="17" t="s">
        <v>8487</v>
      </c>
      <c r="C3836" s="17">
        <v>0</v>
      </c>
      <c r="D3836" s="17">
        <v>0</v>
      </c>
      <c r="E3836" s="17">
        <f t="shared" si="59"/>
        <v>0</v>
      </c>
    </row>
    <row r="3837" spans="1:5" x14ac:dyDescent="0.25">
      <c r="A3837" s="17" t="s">
        <v>8489</v>
      </c>
      <c r="B3837" s="17" t="s">
        <v>8490</v>
      </c>
      <c r="C3837" s="17">
        <v>0</v>
      </c>
      <c r="D3837" s="17">
        <v>0</v>
      </c>
      <c r="E3837" s="17">
        <f t="shared" si="59"/>
        <v>0</v>
      </c>
    </row>
    <row r="3838" spans="1:5" x14ac:dyDescent="0.25">
      <c r="A3838" s="17" t="s">
        <v>8491</v>
      </c>
      <c r="B3838" s="17" t="s">
        <v>8492</v>
      </c>
      <c r="C3838" s="17">
        <v>0</v>
      </c>
      <c r="D3838" s="17">
        <v>0</v>
      </c>
      <c r="E3838" s="17">
        <f t="shared" si="59"/>
        <v>0</v>
      </c>
    </row>
    <row r="3839" spans="1:5" x14ac:dyDescent="0.25">
      <c r="A3839" s="17" t="s">
        <v>8493</v>
      </c>
      <c r="B3839" s="17" t="s">
        <v>8494</v>
      </c>
      <c r="C3839" s="17">
        <v>0</v>
      </c>
      <c r="D3839" s="17">
        <v>577</v>
      </c>
      <c r="E3839" s="17">
        <f t="shared" si="59"/>
        <v>0</v>
      </c>
    </row>
    <row r="3840" spans="1:5" x14ac:dyDescent="0.25">
      <c r="A3840" s="17" t="s">
        <v>8495</v>
      </c>
      <c r="B3840" s="17" t="s">
        <v>8496</v>
      </c>
      <c r="C3840" s="17">
        <v>0</v>
      </c>
      <c r="D3840" s="17">
        <v>0</v>
      </c>
      <c r="E3840" s="17">
        <f t="shared" si="59"/>
        <v>0</v>
      </c>
    </row>
    <row r="3841" spans="1:5" x14ac:dyDescent="0.25">
      <c r="A3841" s="17" t="s">
        <v>8497</v>
      </c>
      <c r="B3841" s="17" t="s">
        <v>8498</v>
      </c>
      <c r="C3841" s="17">
        <v>4</v>
      </c>
      <c r="D3841" s="17">
        <v>1563</v>
      </c>
      <c r="E3841" s="17">
        <f t="shared" si="59"/>
        <v>6252</v>
      </c>
    </row>
    <row r="3842" spans="1:5" x14ac:dyDescent="0.25">
      <c r="A3842" s="17" t="s">
        <v>8499</v>
      </c>
      <c r="B3842" s="17" t="s">
        <v>8500</v>
      </c>
      <c r="C3842" s="17">
        <v>3</v>
      </c>
      <c r="D3842" s="17">
        <v>1563</v>
      </c>
      <c r="E3842" s="17">
        <f t="shared" ref="E3842:E3905" si="60">D3842*C3842</f>
        <v>4689</v>
      </c>
    </row>
    <row r="3843" spans="1:5" x14ac:dyDescent="0.25">
      <c r="A3843" s="17" t="s">
        <v>8501</v>
      </c>
      <c r="B3843" s="17" t="s">
        <v>8502</v>
      </c>
      <c r="C3843" s="17">
        <v>2</v>
      </c>
      <c r="D3843" s="17">
        <v>4559</v>
      </c>
      <c r="E3843" s="17">
        <f t="shared" si="60"/>
        <v>9118</v>
      </c>
    </row>
    <row r="3844" spans="1:5" x14ac:dyDescent="0.25">
      <c r="A3844" s="17" t="s">
        <v>8503</v>
      </c>
      <c r="B3844" s="17" t="s">
        <v>8504</v>
      </c>
      <c r="C3844" s="17">
        <v>2</v>
      </c>
      <c r="D3844" s="17">
        <v>5443</v>
      </c>
      <c r="E3844" s="17">
        <f t="shared" si="60"/>
        <v>10886</v>
      </c>
    </row>
    <row r="3845" spans="1:5" x14ac:dyDescent="0.25">
      <c r="A3845" s="17" t="s">
        <v>8505</v>
      </c>
      <c r="B3845" s="17" t="s">
        <v>8506</v>
      </c>
      <c r="C3845" s="17">
        <v>2</v>
      </c>
      <c r="D3845" s="17">
        <v>904</v>
      </c>
      <c r="E3845" s="17">
        <f t="shared" si="60"/>
        <v>1808</v>
      </c>
    </row>
    <row r="3846" spans="1:5" x14ac:dyDescent="0.25">
      <c r="A3846" s="17" t="s">
        <v>8507</v>
      </c>
      <c r="B3846" s="17" t="s">
        <v>8508</v>
      </c>
      <c r="C3846" s="17">
        <v>6</v>
      </c>
      <c r="D3846" s="17">
        <v>1807</v>
      </c>
      <c r="E3846" s="17">
        <f t="shared" si="60"/>
        <v>10842</v>
      </c>
    </row>
    <row r="3847" spans="1:5" x14ac:dyDescent="0.25">
      <c r="A3847" s="17" t="s">
        <v>8511</v>
      </c>
      <c r="B3847" s="17" t="s">
        <v>8512</v>
      </c>
      <c r="C3847" s="17">
        <v>0</v>
      </c>
      <c r="D3847" s="17">
        <v>0</v>
      </c>
      <c r="E3847" s="17">
        <f t="shared" si="60"/>
        <v>0</v>
      </c>
    </row>
    <row r="3848" spans="1:5" x14ac:dyDescent="0.25">
      <c r="A3848" s="17" t="s">
        <v>8513</v>
      </c>
      <c r="B3848" s="17" t="s">
        <v>8514</v>
      </c>
      <c r="C3848" s="17">
        <v>2</v>
      </c>
      <c r="D3848" s="17">
        <v>2382</v>
      </c>
      <c r="E3848" s="17">
        <f t="shared" si="60"/>
        <v>4764</v>
      </c>
    </row>
    <row r="3849" spans="1:5" x14ac:dyDescent="0.25">
      <c r="A3849" s="17" t="s">
        <v>8515</v>
      </c>
      <c r="B3849" s="17" t="s">
        <v>8516</v>
      </c>
      <c r="C3849" s="17">
        <v>2</v>
      </c>
      <c r="D3849" s="17">
        <v>2678</v>
      </c>
      <c r="E3849" s="17">
        <f t="shared" si="60"/>
        <v>5356</v>
      </c>
    </row>
    <row r="3850" spans="1:5" x14ac:dyDescent="0.25">
      <c r="A3850" s="17" t="s">
        <v>8519</v>
      </c>
      <c r="B3850" s="17" t="s">
        <v>8520</v>
      </c>
      <c r="C3850" s="17">
        <v>1</v>
      </c>
      <c r="D3850" s="17">
        <v>1535</v>
      </c>
      <c r="E3850" s="17">
        <f t="shared" si="60"/>
        <v>1535</v>
      </c>
    </row>
    <row r="3851" spans="1:5" x14ac:dyDescent="0.25">
      <c r="A3851" s="17" t="s">
        <v>8521</v>
      </c>
      <c r="B3851" s="17" t="s">
        <v>8522</v>
      </c>
      <c r="C3851" s="17">
        <v>2</v>
      </c>
      <c r="D3851" s="17">
        <v>3292</v>
      </c>
      <c r="E3851" s="17">
        <f t="shared" si="60"/>
        <v>6584</v>
      </c>
    </row>
    <row r="3852" spans="1:5" x14ac:dyDescent="0.25">
      <c r="A3852" s="17" t="s">
        <v>8523</v>
      </c>
      <c r="B3852" s="17" t="s">
        <v>8524</v>
      </c>
      <c r="C3852" s="17">
        <v>0</v>
      </c>
      <c r="D3852" s="17">
        <v>1195</v>
      </c>
      <c r="E3852" s="17">
        <f t="shared" si="60"/>
        <v>0</v>
      </c>
    </row>
    <row r="3853" spans="1:5" x14ac:dyDescent="0.25">
      <c r="A3853" s="17" t="s">
        <v>8525</v>
      </c>
      <c r="B3853" s="17" t="s">
        <v>8526</v>
      </c>
      <c r="C3853" s="17">
        <v>2</v>
      </c>
      <c r="D3853" s="17">
        <v>1894</v>
      </c>
      <c r="E3853" s="17">
        <f t="shared" si="60"/>
        <v>3788</v>
      </c>
    </row>
    <row r="3854" spans="1:5" x14ac:dyDescent="0.25">
      <c r="A3854" s="17" t="s">
        <v>8529</v>
      </c>
      <c r="B3854" s="17" t="s">
        <v>8530</v>
      </c>
      <c r="C3854" s="17">
        <v>1</v>
      </c>
      <c r="D3854" s="17">
        <v>1628</v>
      </c>
      <c r="E3854" s="17">
        <f t="shared" si="60"/>
        <v>1628</v>
      </c>
    </row>
    <row r="3855" spans="1:5" x14ac:dyDescent="0.25">
      <c r="A3855" s="17" t="s">
        <v>8531</v>
      </c>
      <c r="B3855" s="17" t="s">
        <v>8532</v>
      </c>
      <c r="C3855" s="17">
        <v>2</v>
      </c>
      <c r="D3855" s="17">
        <v>3738</v>
      </c>
      <c r="E3855" s="17">
        <f t="shared" si="60"/>
        <v>7476</v>
      </c>
    </row>
    <row r="3856" spans="1:5" x14ac:dyDescent="0.25">
      <c r="A3856" s="17" t="s">
        <v>8533</v>
      </c>
      <c r="B3856" s="17" t="s">
        <v>8534</v>
      </c>
      <c r="C3856" s="17">
        <v>0</v>
      </c>
      <c r="D3856" s="17">
        <v>0</v>
      </c>
      <c r="E3856" s="17">
        <f t="shared" si="60"/>
        <v>0</v>
      </c>
    </row>
    <row r="3857" spans="1:5" x14ac:dyDescent="0.25">
      <c r="A3857" s="17" t="s">
        <v>8535</v>
      </c>
      <c r="B3857" s="17" t="s">
        <v>8536</v>
      </c>
      <c r="C3857" s="17">
        <v>2</v>
      </c>
      <c r="D3857" s="17">
        <v>2476</v>
      </c>
      <c r="E3857" s="17">
        <f t="shared" si="60"/>
        <v>4952</v>
      </c>
    </row>
    <row r="3858" spans="1:5" x14ac:dyDescent="0.25">
      <c r="A3858" s="17" t="s">
        <v>8537</v>
      </c>
      <c r="B3858" s="17" t="s">
        <v>8538</v>
      </c>
      <c r="C3858" s="17">
        <v>2</v>
      </c>
      <c r="D3858" s="17">
        <v>3601</v>
      </c>
      <c r="E3858" s="17">
        <f t="shared" si="60"/>
        <v>7202</v>
      </c>
    </row>
    <row r="3859" spans="1:5" x14ac:dyDescent="0.25">
      <c r="A3859" s="17" t="s">
        <v>8539</v>
      </c>
      <c r="B3859" s="17" t="s">
        <v>8540</v>
      </c>
      <c r="C3859" s="17">
        <v>1</v>
      </c>
      <c r="D3859" s="17">
        <v>3601</v>
      </c>
      <c r="E3859" s="17">
        <f t="shared" si="60"/>
        <v>3601</v>
      </c>
    </row>
    <row r="3860" spans="1:5" x14ac:dyDescent="0.25">
      <c r="A3860" s="17" t="s">
        <v>8541</v>
      </c>
      <c r="B3860" s="17" t="s">
        <v>8542</v>
      </c>
      <c r="C3860" s="17">
        <v>0</v>
      </c>
      <c r="D3860" s="17">
        <v>0</v>
      </c>
      <c r="E3860" s="17">
        <f t="shared" si="60"/>
        <v>0</v>
      </c>
    </row>
    <row r="3861" spans="1:5" x14ac:dyDescent="0.25">
      <c r="A3861" s="17" t="s">
        <v>8543</v>
      </c>
      <c r="B3861" s="17" t="s">
        <v>8544</v>
      </c>
      <c r="C3861" s="17">
        <v>7</v>
      </c>
      <c r="D3861" s="17">
        <v>808</v>
      </c>
      <c r="E3861" s="17">
        <f t="shared" si="60"/>
        <v>5656</v>
      </c>
    </row>
    <row r="3862" spans="1:5" x14ac:dyDescent="0.25">
      <c r="A3862" s="17" t="s">
        <v>8545</v>
      </c>
      <c r="B3862" s="17" t="s">
        <v>8546</v>
      </c>
      <c r="C3862" s="17">
        <v>9</v>
      </c>
      <c r="D3862" s="17">
        <v>1110</v>
      </c>
      <c r="E3862" s="17">
        <f t="shared" si="60"/>
        <v>9990</v>
      </c>
    </row>
    <row r="3863" spans="1:5" x14ac:dyDescent="0.25">
      <c r="A3863" s="17" t="s">
        <v>8547</v>
      </c>
      <c r="B3863" s="17" t="s">
        <v>8548</v>
      </c>
      <c r="C3863" s="17">
        <v>0</v>
      </c>
      <c r="D3863" s="17">
        <v>1168</v>
      </c>
      <c r="E3863" s="17">
        <f t="shared" si="60"/>
        <v>0</v>
      </c>
    </row>
    <row r="3864" spans="1:5" x14ac:dyDescent="0.25">
      <c r="A3864" s="17" t="s">
        <v>8549</v>
      </c>
      <c r="B3864" s="17" t="s">
        <v>8550</v>
      </c>
      <c r="C3864" s="17">
        <v>0</v>
      </c>
      <c r="D3864" s="17">
        <v>1050</v>
      </c>
      <c r="E3864" s="17">
        <f t="shared" si="60"/>
        <v>0</v>
      </c>
    </row>
    <row r="3865" spans="1:5" x14ac:dyDescent="0.25">
      <c r="A3865" s="17" t="s">
        <v>8551</v>
      </c>
      <c r="B3865" s="17" t="s">
        <v>8552</v>
      </c>
      <c r="C3865" s="17">
        <v>7</v>
      </c>
      <c r="D3865" s="17">
        <v>1110</v>
      </c>
      <c r="E3865" s="17">
        <f t="shared" si="60"/>
        <v>7770</v>
      </c>
    </row>
    <row r="3866" spans="1:5" x14ac:dyDescent="0.25">
      <c r="A3866" s="17" t="s">
        <v>8553</v>
      </c>
      <c r="B3866" s="17" t="s">
        <v>8554</v>
      </c>
      <c r="C3866" s="17">
        <v>5</v>
      </c>
      <c r="D3866" s="17">
        <v>1055</v>
      </c>
      <c r="E3866" s="17">
        <f t="shared" si="60"/>
        <v>5275</v>
      </c>
    </row>
    <row r="3867" spans="1:5" x14ac:dyDescent="0.25">
      <c r="A3867" s="17" t="s">
        <v>8555</v>
      </c>
      <c r="B3867" s="17" t="s">
        <v>8556</v>
      </c>
      <c r="C3867" s="17">
        <v>5</v>
      </c>
      <c r="D3867" s="17">
        <v>2700</v>
      </c>
      <c r="E3867" s="17">
        <f t="shared" si="60"/>
        <v>13500</v>
      </c>
    </row>
    <row r="3868" spans="1:5" x14ac:dyDescent="0.25">
      <c r="A3868" s="17" t="s">
        <v>8557</v>
      </c>
      <c r="B3868" s="17" t="s">
        <v>8558</v>
      </c>
      <c r="C3868" s="17">
        <v>7</v>
      </c>
      <c r="D3868" s="17">
        <v>2646</v>
      </c>
      <c r="E3868" s="17">
        <f t="shared" si="60"/>
        <v>18522</v>
      </c>
    </row>
    <row r="3869" spans="1:5" x14ac:dyDescent="0.25">
      <c r="A3869" s="17" t="s">
        <v>8559</v>
      </c>
      <c r="B3869" s="17" t="s">
        <v>8560</v>
      </c>
      <c r="C3869" s="17">
        <v>0</v>
      </c>
      <c r="D3869" s="17">
        <v>1066</v>
      </c>
      <c r="E3869" s="17">
        <f t="shared" si="60"/>
        <v>0</v>
      </c>
    </row>
    <row r="3870" spans="1:5" x14ac:dyDescent="0.25">
      <c r="A3870" s="17" t="s">
        <v>8561</v>
      </c>
      <c r="B3870" s="17" t="s">
        <v>8562</v>
      </c>
      <c r="C3870" s="17">
        <v>0</v>
      </c>
      <c r="D3870" s="17">
        <v>2646</v>
      </c>
      <c r="E3870" s="17">
        <f t="shared" si="60"/>
        <v>0</v>
      </c>
    </row>
    <row r="3871" spans="1:5" x14ac:dyDescent="0.25">
      <c r="A3871" s="17" t="s">
        <v>8563</v>
      </c>
      <c r="B3871" s="17" t="s">
        <v>8564</v>
      </c>
      <c r="C3871" s="17">
        <v>9</v>
      </c>
      <c r="D3871" s="17">
        <v>2646</v>
      </c>
      <c r="E3871" s="17">
        <f t="shared" si="60"/>
        <v>23814</v>
      </c>
    </row>
    <row r="3872" spans="1:5" x14ac:dyDescent="0.25">
      <c r="A3872" s="17" t="s">
        <v>8568</v>
      </c>
      <c r="B3872" s="17" t="s">
        <v>8569</v>
      </c>
      <c r="C3872" s="17">
        <v>0</v>
      </c>
      <c r="D3872" s="17">
        <v>55435</v>
      </c>
      <c r="E3872" s="17">
        <f t="shared" si="60"/>
        <v>0</v>
      </c>
    </row>
    <row r="3873" spans="1:5" x14ac:dyDescent="0.25">
      <c r="A3873" s="17" t="s">
        <v>8573</v>
      </c>
      <c r="B3873" s="17" t="s">
        <v>8574</v>
      </c>
      <c r="C3873" s="17">
        <v>0</v>
      </c>
      <c r="D3873" s="17">
        <v>14783</v>
      </c>
      <c r="E3873" s="17">
        <f t="shared" si="60"/>
        <v>0</v>
      </c>
    </row>
    <row r="3874" spans="1:5" x14ac:dyDescent="0.25">
      <c r="A3874" s="17" t="s">
        <v>8601</v>
      </c>
      <c r="B3874" s="17" t="s">
        <v>33</v>
      </c>
      <c r="C3874" s="17">
        <v>0</v>
      </c>
      <c r="D3874" s="17">
        <v>0</v>
      </c>
      <c r="E3874" s="17">
        <f t="shared" si="60"/>
        <v>0</v>
      </c>
    </row>
    <row r="3875" spans="1:5" x14ac:dyDescent="0.25">
      <c r="A3875" s="17" t="s">
        <v>8611</v>
      </c>
      <c r="B3875" s="17" t="s">
        <v>375</v>
      </c>
      <c r="C3875" s="17">
        <v>6</v>
      </c>
      <c r="D3875" s="17">
        <v>8587</v>
      </c>
      <c r="E3875" s="17">
        <f t="shared" si="60"/>
        <v>51522</v>
      </c>
    </row>
    <row r="3876" spans="1:5" x14ac:dyDescent="0.25">
      <c r="A3876" s="17" t="s">
        <v>8612</v>
      </c>
      <c r="B3876" s="17" t="s">
        <v>375</v>
      </c>
      <c r="C3876" s="17">
        <v>31</v>
      </c>
      <c r="D3876" s="17">
        <v>445</v>
      </c>
      <c r="E3876" s="17">
        <f t="shared" si="60"/>
        <v>13795</v>
      </c>
    </row>
    <row r="3877" spans="1:5" x14ac:dyDescent="0.25">
      <c r="A3877" s="17" t="s">
        <v>8613</v>
      </c>
      <c r="B3877" s="17" t="s">
        <v>325</v>
      </c>
      <c r="C3877" s="17">
        <v>15</v>
      </c>
      <c r="D3877" s="17">
        <v>4917</v>
      </c>
      <c r="E3877" s="17">
        <f t="shared" si="60"/>
        <v>73755</v>
      </c>
    </row>
    <row r="3878" spans="1:5" x14ac:dyDescent="0.25">
      <c r="A3878" s="17" t="s">
        <v>8614</v>
      </c>
      <c r="B3878" s="17" t="s">
        <v>541</v>
      </c>
      <c r="C3878" s="17">
        <v>40</v>
      </c>
      <c r="D3878" s="17">
        <v>1218</v>
      </c>
      <c r="E3878" s="17">
        <f t="shared" si="60"/>
        <v>48720</v>
      </c>
    </row>
    <row r="3879" spans="1:5" x14ac:dyDescent="0.25">
      <c r="A3879" s="17" t="s">
        <v>8615</v>
      </c>
      <c r="B3879" s="17" t="s">
        <v>325</v>
      </c>
      <c r="C3879" s="17">
        <v>15</v>
      </c>
      <c r="D3879" s="17">
        <v>5252</v>
      </c>
      <c r="E3879" s="17">
        <f t="shared" si="60"/>
        <v>78780</v>
      </c>
    </row>
    <row r="3880" spans="1:5" x14ac:dyDescent="0.25">
      <c r="A3880" s="17" t="s">
        <v>8616</v>
      </c>
      <c r="B3880" s="17" t="s">
        <v>8617</v>
      </c>
      <c r="C3880" s="17">
        <v>0</v>
      </c>
      <c r="D3880" s="17">
        <v>700</v>
      </c>
      <c r="E3880" s="17">
        <f t="shared" si="60"/>
        <v>0</v>
      </c>
    </row>
    <row r="3881" spans="1:5" x14ac:dyDescent="0.25">
      <c r="A3881" s="17" t="s">
        <v>8618</v>
      </c>
      <c r="B3881" s="17" t="s">
        <v>791</v>
      </c>
      <c r="C3881" s="17">
        <v>0</v>
      </c>
      <c r="D3881" s="17">
        <v>494</v>
      </c>
      <c r="E3881" s="17">
        <f t="shared" si="60"/>
        <v>0</v>
      </c>
    </row>
    <row r="3882" spans="1:5" x14ac:dyDescent="0.25">
      <c r="A3882" s="17" t="s">
        <v>8619</v>
      </c>
      <c r="B3882" s="17" t="s">
        <v>8620</v>
      </c>
      <c r="C3882" s="17">
        <v>4</v>
      </c>
      <c r="D3882" s="17">
        <v>21331</v>
      </c>
      <c r="E3882" s="17">
        <f t="shared" si="60"/>
        <v>85324</v>
      </c>
    </row>
    <row r="3883" spans="1:5" x14ac:dyDescent="0.25">
      <c r="A3883" s="17" t="s">
        <v>8621</v>
      </c>
      <c r="B3883" s="17" t="s">
        <v>8622</v>
      </c>
      <c r="C3883" s="17">
        <v>1</v>
      </c>
      <c r="D3883" s="17">
        <v>6999</v>
      </c>
      <c r="E3883" s="17">
        <f t="shared" si="60"/>
        <v>6999</v>
      </c>
    </row>
    <row r="3884" spans="1:5" x14ac:dyDescent="0.25">
      <c r="A3884" s="17" t="s">
        <v>8623</v>
      </c>
      <c r="B3884" s="17" t="s">
        <v>8624</v>
      </c>
      <c r="C3884" s="17">
        <v>12</v>
      </c>
      <c r="D3884" s="17">
        <v>1492</v>
      </c>
      <c r="E3884" s="17">
        <f t="shared" si="60"/>
        <v>17904</v>
      </c>
    </row>
    <row r="3885" spans="1:5" x14ac:dyDescent="0.25">
      <c r="A3885" s="17" t="s">
        <v>8625</v>
      </c>
      <c r="B3885" s="17" t="s">
        <v>727</v>
      </c>
      <c r="C3885" s="17">
        <v>0</v>
      </c>
      <c r="D3885" s="17">
        <v>11245</v>
      </c>
      <c r="E3885" s="17">
        <f t="shared" si="60"/>
        <v>0</v>
      </c>
    </row>
    <row r="3886" spans="1:5" x14ac:dyDescent="0.25">
      <c r="A3886" s="17" t="s">
        <v>8626</v>
      </c>
      <c r="B3886" s="17" t="s">
        <v>8627</v>
      </c>
      <c r="C3886" s="17">
        <v>0</v>
      </c>
      <c r="D3886" s="17">
        <v>0</v>
      </c>
      <c r="E3886" s="17">
        <f t="shared" si="60"/>
        <v>0</v>
      </c>
    </row>
    <row r="3887" spans="1:5" x14ac:dyDescent="0.25">
      <c r="A3887" s="17" t="s">
        <v>8628</v>
      </c>
      <c r="B3887" s="17" t="s">
        <v>8629</v>
      </c>
      <c r="C3887" s="17">
        <v>12</v>
      </c>
      <c r="D3887" s="17">
        <v>135</v>
      </c>
      <c r="E3887" s="17">
        <f t="shared" si="60"/>
        <v>1620</v>
      </c>
    </row>
    <row r="3888" spans="1:5" x14ac:dyDescent="0.25">
      <c r="A3888" s="17" t="s">
        <v>8630</v>
      </c>
      <c r="B3888" s="17" t="s">
        <v>8631</v>
      </c>
      <c r="C3888" s="17">
        <v>0</v>
      </c>
      <c r="D3888" s="17">
        <v>141</v>
      </c>
      <c r="E3888" s="17">
        <f t="shared" si="60"/>
        <v>0</v>
      </c>
    </row>
    <row r="3889" spans="1:5" x14ac:dyDescent="0.25">
      <c r="A3889" s="17" t="s">
        <v>8634</v>
      </c>
      <c r="B3889" s="17" t="s">
        <v>21</v>
      </c>
      <c r="C3889" s="17">
        <v>0</v>
      </c>
      <c r="D3889" s="17">
        <v>266</v>
      </c>
      <c r="E3889" s="17">
        <f t="shared" si="60"/>
        <v>0</v>
      </c>
    </row>
    <row r="3890" spans="1:5" x14ac:dyDescent="0.25">
      <c r="A3890" s="17" t="s">
        <v>8635</v>
      </c>
      <c r="B3890" s="17" t="s">
        <v>8636</v>
      </c>
      <c r="C3890" s="17">
        <v>0</v>
      </c>
      <c r="D3890" s="17">
        <v>648</v>
      </c>
      <c r="E3890" s="17">
        <f t="shared" si="60"/>
        <v>0</v>
      </c>
    </row>
    <row r="3891" spans="1:5" x14ac:dyDescent="0.25">
      <c r="A3891" s="17" t="s">
        <v>8637</v>
      </c>
      <c r="B3891" s="17" t="s">
        <v>50</v>
      </c>
      <c r="C3891" s="17">
        <v>0</v>
      </c>
      <c r="D3891" s="17">
        <v>0</v>
      </c>
      <c r="E3891" s="17">
        <f t="shared" si="60"/>
        <v>0</v>
      </c>
    </row>
    <row r="3892" spans="1:5" x14ac:dyDescent="0.25">
      <c r="A3892" s="17" t="s">
        <v>8638</v>
      </c>
      <c r="B3892" s="17" t="s">
        <v>5277</v>
      </c>
      <c r="C3892" s="17">
        <v>0</v>
      </c>
      <c r="D3892" s="17">
        <v>0</v>
      </c>
      <c r="E3892" s="17">
        <f t="shared" si="60"/>
        <v>0</v>
      </c>
    </row>
    <row r="3893" spans="1:5" x14ac:dyDescent="0.25">
      <c r="A3893" s="17" t="s">
        <v>8639</v>
      </c>
      <c r="B3893" s="17" t="s">
        <v>8640</v>
      </c>
      <c r="C3893" s="17">
        <v>0</v>
      </c>
      <c r="D3893" s="17">
        <v>0</v>
      </c>
      <c r="E3893" s="17">
        <f t="shared" si="60"/>
        <v>0</v>
      </c>
    </row>
    <row r="3894" spans="1:5" x14ac:dyDescent="0.25">
      <c r="A3894" s="17" t="s">
        <v>8641</v>
      </c>
      <c r="B3894" s="17" t="s">
        <v>8640</v>
      </c>
      <c r="C3894" s="17">
        <v>0</v>
      </c>
      <c r="D3894" s="17">
        <v>0</v>
      </c>
      <c r="E3894" s="17">
        <f t="shared" si="60"/>
        <v>0</v>
      </c>
    </row>
    <row r="3895" spans="1:5" x14ac:dyDescent="0.25">
      <c r="A3895" s="17" t="s">
        <v>8642</v>
      </c>
      <c r="B3895" s="17" t="s">
        <v>8643</v>
      </c>
      <c r="C3895" s="17">
        <v>0</v>
      </c>
      <c r="D3895" s="17">
        <v>525</v>
      </c>
      <c r="E3895" s="17">
        <f t="shared" si="60"/>
        <v>0</v>
      </c>
    </row>
    <row r="3896" spans="1:5" x14ac:dyDescent="0.25">
      <c r="A3896" s="17" t="s">
        <v>8644</v>
      </c>
      <c r="B3896" s="17" t="s">
        <v>8645</v>
      </c>
      <c r="C3896" s="17">
        <v>1</v>
      </c>
      <c r="D3896" s="17">
        <v>6101</v>
      </c>
      <c r="E3896" s="17">
        <f t="shared" si="60"/>
        <v>6101</v>
      </c>
    </row>
    <row r="3897" spans="1:5" x14ac:dyDescent="0.25">
      <c r="A3897" s="17" t="s">
        <v>8646</v>
      </c>
      <c r="B3897" s="17" t="s">
        <v>8647</v>
      </c>
      <c r="C3897" s="17">
        <v>1</v>
      </c>
      <c r="D3897" s="17">
        <v>6101</v>
      </c>
      <c r="E3897" s="17">
        <f t="shared" si="60"/>
        <v>6101</v>
      </c>
    </row>
    <row r="3898" spans="1:5" x14ac:dyDescent="0.25">
      <c r="A3898" s="17" t="s">
        <v>8648</v>
      </c>
      <c r="B3898" s="17" t="s">
        <v>8649</v>
      </c>
      <c r="C3898" s="17">
        <v>10</v>
      </c>
      <c r="D3898" s="17">
        <v>672</v>
      </c>
      <c r="E3898" s="17">
        <f t="shared" si="60"/>
        <v>6720</v>
      </c>
    </row>
    <row r="3899" spans="1:5" x14ac:dyDescent="0.25">
      <c r="A3899" s="17" t="s">
        <v>8650</v>
      </c>
      <c r="B3899" s="17" t="s">
        <v>8645</v>
      </c>
      <c r="C3899" s="17">
        <v>1</v>
      </c>
      <c r="D3899" s="17">
        <v>7124</v>
      </c>
      <c r="E3899" s="17">
        <f t="shared" si="60"/>
        <v>7124</v>
      </c>
    </row>
    <row r="3900" spans="1:5" x14ac:dyDescent="0.25">
      <c r="A3900" s="17" t="s">
        <v>8651</v>
      </c>
      <c r="B3900" s="17" t="s">
        <v>8652</v>
      </c>
      <c r="C3900" s="17">
        <v>0</v>
      </c>
      <c r="D3900" s="17">
        <v>1813</v>
      </c>
      <c r="E3900" s="17">
        <f t="shared" si="60"/>
        <v>0</v>
      </c>
    </row>
    <row r="3901" spans="1:5" x14ac:dyDescent="0.25">
      <c r="A3901" s="17" t="s">
        <v>8653</v>
      </c>
      <c r="B3901" s="17" t="s">
        <v>8654</v>
      </c>
      <c r="C3901" s="17">
        <v>1</v>
      </c>
      <c r="D3901" s="17">
        <v>264</v>
      </c>
      <c r="E3901" s="17">
        <f t="shared" si="60"/>
        <v>264</v>
      </c>
    </row>
    <row r="3902" spans="1:5" x14ac:dyDescent="0.25">
      <c r="A3902" s="17" t="s">
        <v>8655</v>
      </c>
      <c r="B3902" s="17" t="s">
        <v>56</v>
      </c>
      <c r="C3902" s="17">
        <v>1</v>
      </c>
      <c r="D3902" s="17">
        <v>2070</v>
      </c>
      <c r="E3902" s="17">
        <f t="shared" si="60"/>
        <v>2070</v>
      </c>
    </row>
    <row r="3903" spans="1:5" x14ac:dyDescent="0.25">
      <c r="A3903" s="17" t="s">
        <v>8656</v>
      </c>
      <c r="B3903" s="17" t="s">
        <v>8657</v>
      </c>
      <c r="C3903" s="17">
        <v>1</v>
      </c>
      <c r="D3903" s="17">
        <v>5815</v>
      </c>
      <c r="E3903" s="17">
        <f t="shared" si="60"/>
        <v>5815</v>
      </c>
    </row>
    <row r="3904" spans="1:5" x14ac:dyDescent="0.25">
      <c r="A3904" s="17" t="s">
        <v>8658</v>
      </c>
      <c r="B3904" s="17" t="s">
        <v>8659</v>
      </c>
      <c r="C3904" s="17">
        <v>0</v>
      </c>
      <c r="D3904" s="17">
        <v>2993</v>
      </c>
      <c r="E3904" s="17">
        <f t="shared" si="60"/>
        <v>0</v>
      </c>
    </row>
    <row r="3905" spans="1:5" x14ac:dyDescent="0.25">
      <c r="A3905" s="17" t="s">
        <v>8660</v>
      </c>
      <c r="B3905" s="17" t="s">
        <v>8661</v>
      </c>
      <c r="C3905" s="17">
        <v>4</v>
      </c>
      <c r="D3905" s="17">
        <v>1204</v>
      </c>
      <c r="E3905" s="17">
        <f t="shared" si="60"/>
        <v>4816</v>
      </c>
    </row>
    <row r="3906" spans="1:5" x14ac:dyDescent="0.25">
      <c r="A3906" s="17" t="s">
        <v>8662</v>
      </c>
      <c r="B3906" s="17" t="s">
        <v>8663</v>
      </c>
      <c r="C3906" s="17">
        <v>1</v>
      </c>
      <c r="D3906" s="17">
        <v>1577</v>
      </c>
      <c r="E3906" s="17">
        <f t="shared" ref="E3906:E3969" si="61">D3906*C3906</f>
        <v>1577</v>
      </c>
    </row>
    <row r="3907" spans="1:5" x14ac:dyDescent="0.25">
      <c r="A3907" s="17" t="s">
        <v>8664</v>
      </c>
      <c r="B3907" s="17" t="s">
        <v>8665</v>
      </c>
      <c r="C3907" s="17">
        <v>1</v>
      </c>
      <c r="D3907" s="17">
        <v>1276</v>
      </c>
      <c r="E3907" s="17">
        <f t="shared" si="61"/>
        <v>1276</v>
      </c>
    </row>
    <row r="3908" spans="1:5" x14ac:dyDescent="0.25">
      <c r="A3908" s="17" t="s">
        <v>8666</v>
      </c>
      <c r="B3908" s="17" t="s">
        <v>8667</v>
      </c>
      <c r="C3908" s="17">
        <v>1</v>
      </c>
      <c r="D3908" s="17">
        <v>2608</v>
      </c>
      <c r="E3908" s="17">
        <f t="shared" si="61"/>
        <v>2608</v>
      </c>
    </row>
    <row r="3909" spans="1:5" x14ac:dyDescent="0.25">
      <c r="A3909" s="17" t="s">
        <v>8668</v>
      </c>
      <c r="B3909" s="17" t="s">
        <v>8669</v>
      </c>
      <c r="C3909" s="17">
        <v>1</v>
      </c>
      <c r="D3909" s="17">
        <v>2184</v>
      </c>
      <c r="E3909" s="17">
        <f t="shared" si="61"/>
        <v>2184</v>
      </c>
    </row>
    <row r="3910" spans="1:5" x14ac:dyDescent="0.25">
      <c r="A3910" s="17" t="s">
        <v>8670</v>
      </c>
      <c r="B3910" s="17" t="s">
        <v>8665</v>
      </c>
      <c r="C3910" s="17">
        <v>1</v>
      </c>
      <c r="D3910" s="17">
        <v>2909</v>
      </c>
      <c r="E3910" s="17">
        <f t="shared" si="61"/>
        <v>2909</v>
      </c>
    </row>
    <row r="3911" spans="1:5" x14ac:dyDescent="0.25">
      <c r="A3911" s="17" t="s">
        <v>8671</v>
      </c>
      <c r="B3911" s="17" t="s">
        <v>8672</v>
      </c>
      <c r="C3911" s="17">
        <v>1</v>
      </c>
      <c r="D3911" s="17">
        <v>2251</v>
      </c>
      <c r="E3911" s="17">
        <f t="shared" si="61"/>
        <v>2251</v>
      </c>
    </row>
    <row r="3912" spans="1:5" x14ac:dyDescent="0.25">
      <c r="A3912" s="17" t="s">
        <v>8673</v>
      </c>
      <c r="B3912" s="17" t="s">
        <v>8674</v>
      </c>
      <c r="C3912" s="17">
        <v>1</v>
      </c>
      <c r="D3912" s="17">
        <v>4174</v>
      </c>
      <c r="E3912" s="17">
        <f t="shared" si="61"/>
        <v>4174</v>
      </c>
    </row>
    <row r="3913" spans="1:5" x14ac:dyDescent="0.25">
      <c r="A3913" s="17" t="s">
        <v>8675</v>
      </c>
      <c r="B3913" s="17" t="s">
        <v>8676</v>
      </c>
      <c r="C3913" s="17">
        <v>1</v>
      </c>
      <c r="D3913" s="17">
        <v>2460</v>
      </c>
      <c r="E3913" s="17">
        <f t="shared" si="61"/>
        <v>2460</v>
      </c>
    </row>
    <row r="3914" spans="1:5" x14ac:dyDescent="0.25">
      <c r="A3914" s="17" t="s">
        <v>8679</v>
      </c>
      <c r="B3914" s="17" t="s">
        <v>8680</v>
      </c>
      <c r="C3914" s="17">
        <v>0</v>
      </c>
      <c r="D3914" s="17">
        <v>2484</v>
      </c>
      <c r="E3914" s="17">
        <f t="shared" si="61"/>
        <v>0</v>
      </c>
    </row>
    <row r="3915" spans="1:5" x14ac:dyDescent="0.25">
      <c r="A3915" s="17" t="s">
        <v>8681</v>
      </c>
      <c r="B3915" s="17" t="s">
        <v>8682</v>
      </c>
      <c r="C3915" s="17">
        <v>0</v>
      </c>
      <c r="D3915" s="17">
        <v>0</v>
      </c>
      <c r="E3915" s="17">
        <f t="shared" si="61"/>
        <v>0</v>
      </c>
    </row>
    <row r="3916" spans="1:5" x14ac:dyDescent="0.25">
      <c r="A3916" s="17" t="s">
        <v>8683</v>
      </c>
      <c r="B3916" s="17" t="s">
        <v>50</v>
      </c>
      <c r="C3916" s="17">
        <v>0</v>
      </c>
      <c r="D3916" s="17">
        <v>0</v>
      </c>
      <c r="E3916" s="17">
        <f t="shared" si="61"/>
        <v>0</v>
      </c>
    </row>
    <row r="3917" spans="1:5" x14ac:dyDescent="0.25">
      <c r="A3917" s="17" t="s">
        <v>8684</v>
      </c>
      <c r="B3917" s="17" t="s">
        <v>8685</v>
      </c>
      <c r="C3917" s="17">
        <v>0</v>
      </c>
      <c r="D3917" s="17">
        <v>0</v>
      </c>
      <c r="E3917" s="17">
        <f t="shared" si="61"/>
        <v>0</v>
      </c>
    </row>
    <row r="3918" spans="1:5" x14ac:dyDescent="0.25">
      <c r="A3918" s="17" t="s">
        <v>8686</v>
      </c>
      <c r="B3918" s="17" t="s">
        <v>8687</v>
      </c>
      <c r="C3918" s="17">
        <v>0</v>
      </c>
      <c r="D3918" s="17">
        <v>65664</v>
      </c>
      <c r="E3918" s="17">
        <f t="shared" si="61"/>
        <v>0</v>
      </c>
    </row>
    <row r="3919" spans="1:5" x14ac:dyDescent="0.25">
      <c r="A3919" s="17" t="s">
        <v>8688</v>
      </c>
      <c r="B3919" s="17" t="s">
        <v>8689</v>
      </c>
      <c r="C3919" s="17">
        <v>0</v>
      </c>
      <c r="D3919" s="17">
        <v>744</v>
      </c>
      <c r="E3919" s="17">
        <f t="shared" si="61"/>
        <v>0</v>
      </c>
    </row>
    <row r="3920" spans="1:5" x14ac:dyDescent="0.25">
      <c r="A3920" s="17" t="s">
        <v>8690</v>
      </c>
      <c r="B3920" s="17" t="s">
        <v>1258</v>
      </c>
      <c r="C3920" s="17">
        <v>9</v>
      </c>
      <c r="D3920" s="17">
        <v>1812</v>
      </c>
      <c r="E3920" s="17">
        <f t="shared" si="61"/>
        <v>16308</v>
      </c>
    </row>
    <row r="3921" spans="1:5" x14ac:dyDescent="0.25">
      <c r="A3921" s="17" t="s">
        <v>8691</v>
      </c>
      <c r="B3921" s="17" t="s">
        <v>17436</v>
      </c>
      <c r="C3921" s="17">
        <v>9</v>
      </c>
      <c r="D3921" s="17">
        <v>239</v>
      </c>
      <c r="E3921" s="17">
        <f t="shared" si="61"/>
        <v>2151</v>
      </c>
    </row>
    <row r="3922" spans="1:5" x14ac:dyDescent="0.25">
      <c r="A3922" s="17" t="s">
        <v>8693</v>
      </c>
      <c r="B3922" s="17" t="s">
        <v>8694</v>
      </c>
      <c r="C3922" s="17">
        <v>5</v>
      </c>
      <c r="D3922" s="17">
        <v>2743</v>
      </c>
      <c r="E3922" s="17">
        <f t="shared" si="61"/>
        <v>13715</v>
      </c>
    </row>
    <row r="3923" spans="1:5" x14ac:dyDescent="0.25">
      <c r="A3923" s="17" t="s">
        <v>8695</v>
      </c>
      <c r="B3923" s="17" t="s">
        <v>8696</v>
      </c>
      <c r="C3923" s="17">
        <v>42</v>
      </c>
      <c r="D3923" s="17">
        <v>911</v>
      </c>
      <c r="E3923" s="17">
        <f t="shared" si="61"/>
        <v>38262</v>
      </c>
    </row>
    <row r="3924" spans="1:5" x14ac:dyDescent="0.25">
      <c r="A3924" s="17" t="s">
        <v>8697</v>
      </c>
      <c r="B3924" s="17" t="s">
        <v>8698</v>
      </c>
      <c r="C3924" s="17">
        <v>0</v>
      </c>
      <c r="D3924" s="17">
        <v>20560</v>
      </c>
      <c r="E3924" s="17">
        <f t="shared" si="61"/>
        <v>0</v>
      </c>
    </row>
    <row r="3925" spans="1:5" x14ac:dyDescent="0.25">
      <c r="A3925" s="17" t="s">
        <v>8699</v>
      </c>
      <c r="B3925" s="17" t="s">
        <v>8700</v>
      </c>
      <c r="C3925" s="17">
        <v>2</v>
      </c>
      <c r="D3925" s="17">
        <v>320</v>
      </c>
      <c r="E3925" s="17">
        <f t="shared" si="61"/>
        <v>640</v>
      </c>
    </row>
    <row r="3926" spans="1:5" x14ac:dyDescent="0.25">
      <c r="A3926" s="17" t="s">
        <v>8701</v>
      </c>
      <c r="B3926" s="17" t="s">
        <v>8702</v>
      </c>
      <c r="C3926" s="17">
        <v>0</v>
      </c>
      <c r="D3926" s="17">
        <v>23179</v>
      </c>
      <c r="E3926" s="17">
        <f t="shared" si="61"/>
        <v>0</v>
      </c>
    </row>
    <row r="3927" spans="1:5" x14ac:dyDescent="0.25">
      <c r="A3927" s="17" t="s">
        <v>8703</v>
      </c>
      <c r="B3927" s="17" t="s">
        <v>1258</v>
      </c>
      <c r="C3927" s="17">
        <v>6</v>
      </c>
      <c r="D3927" s="17">
        <v>4954</v>
      </c>
      <c r="E3927" s="17">
        <f t="shared" si="61"/>
        <v>29724</v>
      </c>
    </row>
    <row r="3928" spans="1:5" x14ac:dyDescent="0.25">
      <c r="A3928" s="17" t="s">
        <v>8704</v>
      </c>
      <c r="B3928" s="17" t="s">
        <v>1258</v>
      </c>
      <c r="C3928" s="17">
        <v>9</v>
      </c>
      <c r="D3928" s="17">
        <v>5168</v>
      </c>
      <c r="E3928" s="17">
        <f t="shared" si="61"/>
        <v>46512</v>
      </c>
    </row>
    <row r="3929" spans="1:5" x14ac:dyDescent="0.25">
      <c r="A3929" s="17" t="s">
        <v>8705</v>
      </c>
      <c r="B3929" s="17" t="s">
        <v>7124</v>
      </c>
      <c r="C3929" s="17">
        <v>0</v>
      </c>
      <c r="D3929" s="17">
        <v>0</v>
      </c>
      <c r="E3929" s="17">
        <f t="shared" si="61"/>
        <v>0</v>
      </c>
    </row>
    <row r="3930" spans="1:5" x14ac:dyDescent="0.25">
      <c r="A3930" s="17" t="s">
        <v>8706</v>
      </c>
      <c r="B3930" s="17" t="s">
        <v>8755</v>
      </c>
      <c r="C3930" s="17">
        <v>0</v>
      </c>
      <c r="D3930" s="17">
        <v>3360</v>
      </c>
      <c r="E3930" s="17">
        <f t="shared" si="61"/>
        <v>0</v>
      </c>
    </row>
    <row r="3931" spans="1:5" x14ac:dyDescent="0.25">
      <c r="A3931" s="17" t="s">
        <v>8708</v>
      </c>
      <c r="B3931" s="17" t="s">
        <v>8709</v>
      </c>
      <c r="C3931" s="17">
        <v>2</v>
      </c>
      <c r="D3931" s="17">
        <v>12344</v>
      </c>
      <c r="E3931" s="17">
        <f t="shared" si="61"/>
        <v>24688</v>
      </c>
    </row>
    <row r="3932" spans="1:5" x14ac:dyDescent="0.25">
      <c r="A3932" s="17" t="s">
        <v>8719</v>
      </c>
      <c r="B3932" s="17" t="s">
        <v>791</v>
      </c>
      <c r="C3932" s="17">
        <v>0</v>
      </c>
      <c r="D3932" s="17">
        <v>0</v>
      </c>
      <c r="E3932" s="17">
        <f t="shared" si="61"/>
        <v>0</v>
      </c>
    </row>
    <row r="3933" spans="1:5" x14ac:dyDescent="0.25">
      <c r="A3933" s="17" t="s">
        <v>8721</v>
      </c>
      <c r="B3933" s="17" t="s">
        <v>8722</v>
      </c>
      <c r="C3933" s="17">
        <v>0</v>
      </c>
      <c r="D3933" s="17">
        <v>2518</v>
      </c>
      <c r="E3933" s="17">
        <f t="shared" si="61"/>
        <v>0</v>
      </c>
    </row>
    <row r="3934" spans="1:5" x14ac:dyDescent="0.25">
      <c r="A3934" s="17" t="s">
        <v>8724</v>
      </c>
      <c r="B3934" s="17" t="s">
        <v>161</v>
      </c>
      <c r="C3934" s="17">
        <v>1</v>
      </c>
      <c r="D3934" s="17">
        <v>1500</v>
      </c>
      <c r="E3934" s="17">
        <f t="shared" si="61"/>
        <v>1500</v>
      </c>
    </row>
    <row r="3935" spans="1:5" x14ac:dyDescent="0.25">
      <c r="A3935" s="17" t="s">
        <v>8726</v>
      </c>
      <c r="B3935" s="17" t="s">
        <v>8727</v>
      </c>
      <c r="C3935" s="17">
        <v>0</v>
      </c>
      <c r="D3935" s="17">
        <v>1862</v>
      </c>
      <c r="E3935" s="17">
        <f t="shared" si="61"/>
        <v>0</v>
      </c>
    </row>
    <row r="3936" spans="1:5" x14ac:dyDescent="0.25">
      <c r="A3936" s="17" t="s">
        <v>8732</v>
      </c>
      <c r="B3936" s="17" t="s">
        <v>5531</v>
      </c>
      <c r="C3936" s="17">
        <v>1</v>
      </c>
      <c r="D3936" s="17">
        <v>9477</v>
      </c>
      <c r="E3936" s="17">
        <f t="shared" si="61"/>
        <v>9477</v>
      </c>
    </row>
    <row r="3937" spans="1:5" x14ac:dyDescent="0.25">
      <c r="A3937" s="17" t="s">
        <v>8733</v>
      </c>
      <c r="B3937" s="17" t="s">
        <v>8734</v>
      </c>
      <c r="C3937" s="17">
        <v>0</v>
      </c>
      <c r="D3937" s="17">
        <v>0</v>
      </c>
      <c r="E3937" s="17">
        <f t="shared" si="61"/>
        <v>0</v>
      </c>
    </row>
    <row r="3938" spans="1:5" x14ac:dyDescent="0.25">
      <c r="A3938" s="17" t="s">
        <v>8735</v>
      </c>
      <c r="B3938" s="17" t="s">
        <v>17688</v>
      </c>
      <c r="C3938" s="17">
        <v>22</v>
      </c>
      <c r="D3938" s="17">
        <v>148</v>
      </c>
      <c r="E3938" s="17">
        <f t="shared" si="61"/>
        <v>3256</v>
      </c>
    </row>
    <row r="3939" spans="1:5" x14ac:dyDescent="0.25">
      <c r="A3939" s="17" t="s">
        <v>8738</v>
      </c>
      <c r="B3939" s="17" t="s">
        <v>5253</v>
      </c>
      <c r="C3939" s="17">
        <v>0</v>
      </c>
      <c r="D3939" s="17">
        <v>34190</v>
      </c>
      <c r="E3939" s="17">
        <f t="shared" si="61"/>
        <v>0</v>
      </c>
    </row>
    <row r="3940" spans="1:5" x14ac:dyDescent="0.25">
      <c r="A3940" s="17" t="s">
        <v>8739</v>
      </c>
      <c r="B3940" s="17" t="s">
        <v>727</v>
      </c>
      <c r="C3940" s="17">
        <v>0</v>
      </c>
      <c r="D3940" s="17">
        <v>0</v>
      </c>
      <c r="E3940" s="17">
        <f t="shared" si="61"/>
        <v>0</v>
      </c>
    </row>
    <row r="3941" spans="1:5" x14ac:dyDescent="0.25">
      <c r="A3941" s="17" t="s">
        <v>8740</v>
      </c>
      <c r="B3941" s="17" t="s">
        <v>1228</v>
      </c>
      <c r="C3941" s="17">
        <v>0</v>
      </c>
      <c r="D3941" s="17">
        <v>5383</v>
      </c>
      <c r="E3941" s="17">
        <f t="shared" si="61"/>
        <v>0</v>
      </c>
    </row>
    <row r="3942" spans="1:5" x14ac:dyDescent="0.25">
      <c r="A3942" s="17" t="s">
        <v>8741</v>
      </c>
      <c r="B3942" s="17" t="s">
        <v>1228</v>
      </c>
      <c r="C3942" s="17">
        <v>0</v>
      </c>
      <c r="D3942" s="17">
        <v>0</v>
      </c>
      <c r="E3942" s="17">
        <f t="shared" si="61"/>
        <v>0</v>
      </c>
    </row>
    <row r="3943" spans="1:5" x14ac:dyDescent="0.25">
      <c r="A3943" s="17" t="s">
        <v>8742</v>
      </c>
      <c r="B3943" s="17" t="s">
        <v>75</v>
      </c>
      <c r="C3943" s="17">
        <v>0</v>
      </c>
      <c r="D3943" s="17">
        <v>0</v>
      </c>
      <c r="E3943" s="17">
        <f t="shared" si="61"/>
        <v>0</v>
      </c>
    </row>
    <row r="3944" spans="1:5" x14ac:dyDescent="0.25">
      <c r="A3944" s="17" t="s">
        <v>8743</v>
      </c>
      <c r="B3944" s="17" t="s">
        <v>50</v>
      </c>
      <c r="C3944" s="17">
        <v>0</v>
      </c>
      <c r="D3944" s="17">
        <v>521</v>
      </c>
      <c r="E3944" s="17">
        <f t="shared" si="61"/>
        <v>0</v>
      </c>
    </row>
    <row r="3945" spans="1:5" x14ac:dyDescent="0.25">
      <c r="A3945" s="17" t="s">
        <v>8744</v>
      </c>
      <c r="B3945" s="17" t="s">
        <v>611</v>
      </c>
      <c r="C3945" s="17">
        <v>0</v>
      </c>
      <c r="D3945" s="17">
        <v>0</v>
      </c>
      <c r="E3945" s="17">
        <f t="shared" si="61"/>
        <v>0</v>
      </c>
    </row>
    <row r="3946" spans="1:5" x14ac:dyDescent="0.25">
      <c r="A3946" s="17" t="s">
        <v>8745</v>
      </c>
      <c r="B3946" s="17" t="s">
        <v>611</v>
      </c>
      <c r="C3946" s="17">
        <v>2</v>
      </c>
      <c r="D3946" s="17">
        <v>165</v>
      </c>
      <c r="E3946" s="17">
        <f t="shared" si="61"/>
        <v>330</v>
      </c>
    </row>
    <row r="3947" spans="1:5" x14ac:dyDescent="0.25">
      <c r="A3947" s="17" t="s">
        <v>8746</v>
      </c>
      <c r="B3947" s="17" t="s">
        <v>1228</v>
      </c>
      <c r="C3947" s="17">
        <v>0</v>
      </c>
      <c r="D3947" s="17">
        <v>4891.5</v>
      </c>
      <c r="E3947" s="17">
        <f t="shared" si="61"/>
        <v>0</v>
      </c>
    </row>
    <row r="3948" spans="1:5" x14ac:dyDescent="0.25">
      <c r="A3948" s="17" t="s">
        <v>8749</v>
      </c>
      <c r="B3948" s="17" t="s">
        <v>50</v>
      </c>
      <c r="C3948" s="17">
        <v>1</v>
      </c>
      <c r="D3948" s="17">
        <v>4705</v>
      </c>
      <c r="E3948" s="17">
        <f t="shared" si="61"/>
        <v>4705</v>
      </c>
    </row>
    <row r="3949" spans="1:5" x14ac:dyDescent="0.25">
      <c r="A3949" s="17" t="s">
        <v>8750</v>
      </c>
      <c r="B3949" s="17" t="s">
        <v>56</v>
      </c>
      <c r="C3949" s="17">
        <v>0</v>
      </c>
      <c r="D3949" s="17">
        <v>420</v>
      </c>
      <c r="E3949" s="17">
        <f t="shared" si="61"/>
        <v>0</v>
      </c>
    </row>
    <row r="3950" spans="1:5" x14ac:dyDescent="0.25">
      <c r="A3950" s="17" t="s">
        <v>8751</v>
      </c>
      <c r="B3950" s="17" t="s">
        <v>8124</v>
      </c>
      <c r="C3950" s="17">
        <v>0</v>
      </c>
      <c r="D3950" s="17">
        <v>22857</v>
      </c>
      <c r="E3950" s="17">
        <f t="shared" si="61"/>
        <v>0</v>
      </c>
    </row>
    <row r="3951" spans="1:5" x14ac:dyDescent="0.25">
      <c r="A3951" s="17" t="s">
        <v>8752</v>
      </c>
      <c r="B3951" s="17" t="s">
        <v>8753</v>
      </c>
      <c r="C3951" s="17">
        <v>0</v>
      </c>
      <c r="D3951" s="17">
        <v>11340</v>
      </c>
      <c r="E3951" s="17">
        <f t="shared" si="61"/>
        <v>0</v>
      </c>
    </row>
    <row r="3952" spans="1:5" x14ac:dyDescent="0.25">
      <c r="A3952" s="17" t="s">
        <v>8757</v>
      </c>
      <c r="B3952" s="17" t="s">
        <v>9</v>
      </c>
      <c r="C3952" s="17">
        <v>3</v>
      </c>
      <c r="D3952" s="17">
        <v>485</v>
      </c>
      <c r="E3952" s="17">
        <f t="shared" si="61"/>
        <v>1455</v>
      </c>
    </row>
    <row r="3953" spans="1:5" x14ac:dyDescent="0.25">
      <c r="A3953" s="17" t="s">
        <v>8758</v>
      </c>
      <c r="B3953" s="17" t="s">
        <v>8709</v>
      </c>
      <c r="C3953" s="17">
        <v>1</v>
      </c>
      <c r="D3953" s="17">
        <v>12409</v>
      </c>
      <c r="E3953" s="17">
        <f t="shared" si="61"/>
        <v>12409</v>
      </c>
    </row>
    <row r="3954" spans="1:5" x14ac:dyDescent="0.25">
      <c r="A3954" s="17" t="s">
        <v>8760</v>
      </c>
      <c r="B3954" s="17" t="s">
        <v>50</v>
      </c>
      <c r="C3954" s="17">
        <v>0</v>
      </c>
      <c r="D3954" s="17">
        <v>0</v>
      </c>
      <c r="E3954" s="17">
        <f t="shared" si="61"/>
        <v>0</v>
      </c>
    </row>
    <row r="3955" spans="1:5" x14ac:dyDescent="0.25">
      <c r="A3955" s="17" t="s">
        <v>8762</v>
      </c>
      <c r="B3955" s="17" t="s">
        <v>75</v>
      </c>
      <c r="C3955" s="17">
        <v>1</v>
      </c>
      <c r="D3955" s="17">
        <v>2713</v>
      </c>
      <c r="E3955" s="17">
        <f t="shared" si="61"/>
        <v>2713</v>
      </c>
    </row>
    <row r="3956" spans="1:5" x14ac:dyDescent="0.25">
      <c r="A3956" s="17" t="s">
        <v>8763</v>
      </c>
      <c r="B3956" s="17" t="s">
        <v>325</v>
      </c>
      <c r="C3956" s="17">
        <v>1</v>
      </c>
      <c r="D3956" s="17">
        <v>6709</v>
      </c>
      <c r="E3956" s="17">
        <f t="shared" si="61"/>
        <v>6709</v>
      </c>
    </row>
    <row r="3957" spans="1:5" x14ac:dyDescent="0.25">
      <c r="A3957" s="17" t="s">
        <v>8765</v>
      </c>
      <c r="B3957" s="17" t="s">
        <v>8766</v>
      </c>
      <c r="C3957" s="17">
        <v>0</v>
      </c>
      <c r="D3957" s="17">
        <v>0</v>
      </c>
      <c r="E3957" s="17">
        <f t="shared" si="61"/>
        <v>0</v>
      </c>
    </row>
    <row r="3958" spans="1:5" x14ac:dyDescent="0.25">
      <c r="A3958" s="17" t="s">
        <v>8803</v>
      </c>
      <c r="B3958" s="17" t="s">
        <v>140</v>
      </c>
      <c r="C3958" s="17">
        <v>12</v>
      </c>
      <c r="D3958" s="17">
        <v>256</v>
      </c>
      <c r="E3958" s="17">
        <f t="shared" si="61"/>
        <v>3072</v>
      </c>
    </row>
    <row r="3959" spans="1:5" x14ac:dyDescent="0.25">
      <c r="A3959" s="17" t="s">
        <v>8804</v>
      </c>
      <c r="B3959" s="17" t="s">
        <v>8805</v>
      </c>
      <c r="C3959" s="17">
        <v>0</v>
      </c>
      <c r="D3959" s="17">
        <v>0</v>
      </c>
      <c r="E3959" s="17">
        <f t="shared" si="61"/>
        <v>0</v>
      </c>
    </row>
    <row r="3960" spans="1:5" x14ac:dyDescent="0.25">
      <c r="A3960" s="17" t="s">
        <v>8806</v>
      </c>
      <c r="B3960" s="17" t="s">
        <v>8807</v>
      </c>
      <c r="C3960" s="17">
        <v>13</v>
      </c>
      <c r="D3960" s="17">
        <v>9775</v>
      </c>
      <c r="E3960" s="17">
        <f t="shared" si="61"/>
        <v>127075</v>
      </c>
    </row>
    <row r="3961" spans="1:5" x14ac:dyDescent="0.25">
      <c r="A3961" s="17" t="s">
        <v>8812</v>
      </c>
      <c r="B3961" s="17" t="s">
        <v>8813</v>
      </c>
      <c r="C3961" s="17">
        <v>0</v>
      </c>
      <c r="D3961" s="17">
        <v>0</v>
      </c>
      <c r="E3961" s="17">
        <f t="shared" si="61"/>
        <v>0</v>
      </c>
    </row>
    <row r="3962" spans="1:5" x14ac:dyDescent="0.25">
      <c r="A3962" s="17" t="s">
        <v>8816</v>
      </c>
      <c r="B3962" s="17" t="s">
        <v>8817</v>
      </c>
      <c r="C3962" s="17">
        <v>1</v>
      </c>
      <c r="D3962" s="17">
        <v>9775</v>
      </c>
      <c r="E3962" s="17">
        <f t="shared" si="61"/>
        <v>9775</v>
      </c>
    </row>
    <row r="3963" spans="1:5" x14ac:dyDescent="0.25">
      <c r="A3963" s="17" t="s">
        <v>8818</v>
      </c>
      <c r="B3963" s="17" t="s">
        <v>8819</v>
      </c>
      <c r="C3963" s="17">
        <v>2</v>
      </c>
      <c r="D3963" s="17">
        <v>4821</v>
      </c>
      <c r="E3963" s="17">
        <f t="shared" si="61"/>
        <v>9642</v>
      </c>
    </row>
    <row r="3964" spans="1:5" x14ac:dyDescent="0.25">
      <c r="A3964" s="17" t="s">
        <v>8830</v>
      </c>
      <c r="B3964" s="17" t="s">
        <v>8831</v>
      </c>
      <c r="C3964" s="17">
        <v>0</v>
      </c>
      <c r="D3964" s="17">
        <v>10029</v>
      </c>
      <c r="E3964" s="17">
        <f t="shared" si="61"/>
        <v>0</v>
      </c>
    </row>
    <row r="3965" spans="1:5" x14ac:dyDescent="0.25">
      <c r="A3965" s="17" t="s">
        <v>8832</v>
      </c>
      <c r="B3965" s="17" t="s">
        <v>8833</v>
      </c>
      <c r="C3965" s="17">
        <v>0</v>
      </c>
      <c r="D3965" s="17">
        <v>6800</v>
      </c>
      <c r="E3965" s="17">
        <f t="shared" si="61"/>
        <v>0</v>
      </c>
    </row>
    <row r="3966" spans="1:5" x14ac:dyDescent="0.25">
      <c r="A3966" s="17" t="s">
        <v>8834</v>
      </c>
      <c r="B3966" s="17" t="s">
        <v>8835</v>
      </c>
      <c r="C3966" s="17">
        <v>0</v>
      </c>
      <c r="D3966" s="17">
        <v>0</v>
      </c>
      <c r="E3966" s="17">
        <f t="shared" si="61"/>
        <v>0</v>
      </c>
    </row>
    <row r="3967" spans="1:5" x14ac:dyDescent="0.25">
      <c r="A3967" s="17" t="s">
        <v>8836</v>
      </c>
      <c r="B3967" s="17" t="s">
        <v>8837</v>
      </c>
      <c r="C3967" s="17">
        <v>4</v>
      </c>
      <c r="D3967" s="17">
        <v>9822</v>
      </c>
      <c r="E3967" s="17">
        <f t="shared" si="61"/>
        <v>39288</v>
      </c>
    </row>
    <row r="3968" spans="1:5" x14ac:dyDescent="0.25">
      <c r="A3968" s="17" t="s">
        <v>8838</v>
      </c>
      <c r="B3968" s="17" t="s">
        <v>8839</v>
      </c>
      <c r="C3968" s="17">
        <v>2</v>
      </c>
      <c r="D3968" s="17">
        <v>18330</v>
      </c>
      <c r="E3968" s="17">
        <f t="shared" si="61"/>
        <v>36660</v>
      </c>
    </row>
    <row r="3969" spans="1:5" x14ac:dyDescent="0.25">
      <c r="A3969" s="17" t="s">
        <v>8840</v>
      </c>
      <c r="B3969" s="17" t="s">
        <v>8841</v>
      </c>
      <c r="C3969" s="17">
        <v>1</v>
      </c>
      <c r="D3969" s="17">
        <v>13098</v>
      </c>
      <c r="E3969" s="17">
        <f t="shared" si="61"/>
        <v>13098</v>
      </c>
    </row>
    <row r="3970" spans="1:5" x14ac:dyDescent="0.25">
      <c r="A3970" s="17" t="s">
        <v>8842</v>
      </c>
      <c r="B3970" s="17" t="s">
        <v>1228</v>
      </c>
      <c r="C3970" s="17">
        <v>2</v>
      </c>
      <c r="D3970" s="17">
        <v>3090</v>
      </c>
      <c r="E3970" s="17">
        <f t="shared" ref="E3970:E4033" si="62">D3970*C3970</f>
        <v>6180</v>
      </c>
    </row>
    <row r="3971" spans="1:5" x14ac:dyDescent="0.25">
      <c r="A3971" s="17" t="s">
        <v>8843</v>
      </c>
      <c r="B3971" s="17" t="s">
        <v>8837</v>
      </c>
      <c r="C3971" s="17">
        <v>0</v>
      </c>
      <c r="D3971" s="17">
        <v>0</v>
      </c>
      <c r="E3971" s="17">
        <f t="shared" si="62"/>
        <v>0</v>
      </c>
    </row>
    <row r="3972" spans="1:5" x14ac:dyDescent="0.25">
      <c r="A3972" s="17" t="s">
        <v>8844</v>
      </c>
      <c r="B3972" s="17" t="s">
        <v>8845</v>
      </c>
      <c r="C3972" s="17">
        <v>0</v>
      </c>
      <c r="D3972" s="17">
        <v>0</v>
      </c>
      <c r="E3972" s="17">
        <f t="shared" si="62"/>
        <v>0</v>
      </c>
    </row>
    <row r="3973" spans="1:5" x14ac:dyDescent="0.25">
      <c r="A3973" s="17" t="s">
        <v>8846</v>
      </c>
      <c r="B3973" s="17" t="s">
        <v>8847</v>
      </c>
      <c r="C3973" s="17">
        <v>0</v>
      </c>
      <c r="D3973" s="17">
        <v>0</v>
      </c>
      <c r="E3973" s="17">
        <f t="shared" si="62"/>
        <v>0</v>
      </c>
    </row>
    <row r="3974" spans="1:5" x14ac:dyDescent="0.25">
      <c r="A3974" s="17" t="s">
        <v>8850</v>
      </c>
      <c r="B3974" s="17" t="s">
        <v>8851</v>
      </c>
      <c r="C3974" s="17">
        <v>2</v>
      </c>
      <c r="D3974" s="17">
        <v>55764</v>
      </c>
      <c r="E3974" s="17">
        <f t="shared" si="62"/>
        <v>111528</v>
      </c>
    </row>
    <row r="3975" spans="1:5" x14ac:dyDescent="0.25">
      <c r="A3975" s="17" t="s">
        <v>8854</v>
      </c>
      <c r="B3975" s="17" t="s">
        <v>8855</v>
      </c>
      <c r="C3975" s="17">
        <v>0</v>
      </c>
      <c r="D3975" s="17">
        <v>0</v>
      </c>
      <c r="E3975" s="17">
        <f t="shared" si="62"/>
        <v>0</v>
      </c>
    </row>
    <row r="3976" spans="1:5" x14ac:dyDescent="0.25">
      <c r="A3976" s="17" t="s">
        <v>8856</v>
      </c>
      <c r="B3976" s="17" t="s">
        <v>1228</v>
      </c>
      <c r="C3976" s="17">
        <v>0</v>
      </c>
      <c r="D3976" s="17">
        <v>0</v>
      </c>
      <c r="E3976" s="17">
        <f t="shared" si="62"/>
        <v>0</v>
      </c>
    </row>
    <row r="3977" spans="1:5" x14ac:dyDescent="0.25">
      <c r="A3977" s="17" t="s">
        <v>8857</v>
      </c>
      <c r="B3977" s="17" t="s">
        <v>8858</v>
      </c>
      <c r="C3977" s="17">
        <v>0</v>
      </c>
      <c r="D3977" s="17">
        <v>0</v>
      </c>
      <c r="E3977" s="17">
        <f t="shared" si="62"/>
        <v>0</v>
      </c>
    </row>
    <row r="3978" spans="1:5" x14ac:dyDescent="0.25">
      <c r="A3978" s="17" t="s">
        <v>8859</v>
      </c>
      <c r="B3978" s="17" t="s">
        <v>1228</v>
      </c>
      <c r="C3978" s="17">
        <v>0</v>
      </c>
      <c r="D3978" s="17">
        <v>9500</v>
      </c>
      <c r="E3978" s="17">
        <f t="shared" si="62"/>
        <v>0</v>
      </c>
    </row>
    <row r="3979" spans="1:5" x14ac:dyDescent="0.25">
      <c r="A3979" s="17" t="s">
        <v>8860</v>
      </c>
      <c r="B3979" s="17" t="s">
        <v>8861</v>
      </c>
      <c r="C3979" s="17">
        <v>0</v>
      </c>
      <c r="D3979" s="17">
        <v>0</v>
      </c>
      <c r="E3979" s="17">
        <f t="shared" si="62"/>
        <v>0</v>
      </c>
    </row>
    <row r="3980" spans="1:5" x14ac:dyDescent="0.25">
      <c r="A3980" s="17" t="s">
        <v>8862</v>
      </c>
      <c r="B3980" s="17" t="s">
        <v>8863</v>
      </c>
      <c r="C3980" s="17">
        <v>0</v>
      </c>
      <c r="D3980" s="17">
        <v>4550</v>
      </c>
      <c r="E3980" s="17">
        <f t="shared" si="62"/>
        <v>0</v>
      </c>
    </row>
    <row r="3981" spans="1:5" x14ac:dyDescent="0.25">
      <c r="A3981" s="17" t="s">
        <v>8864</v>
      </c>
      <c r="B3981" s="17" t="s">
        <v>8865</v>
      </c>
      <c r="C3981" s="17">
        <v>5</v>
      </c>
      <c r="D3981" s="17">
        <v>744</v>
      </c>
      <c r="E3981" s="17">
        <f t="shared" si="62"/>
        <v>3720</v>
      </c>
    </row>
    <row r="3982" spans="1:5" x14ac:dyDescent="0.25">
      <c r="A3982" s="17" t="s">
        <v>8866</v>
      </c>
      <c r="B3982" s="17" t="s">
        <v>1228</v>
      </c>
      <c r="C3982" s="17">
        <v>2</v>
      </c>
      <c r="D3982" s="17">
        <v>1464</v>
      </c>
      <c r="E3982" s="17">
        <f t="shared" si="62"/>
        <v>2928</v>
      </c>
    </row>
    <row r="3983" spans="1:5" x14ac:dyDescent="0.25">
      <c r="A3983" s="17" t="s">
        <v>8867</v>
      </c>
      <c r="B3983" s="17" t="s">
        <v>8868</v>
      </c>
      <c r="C3983" s="17">
        <v>0</v>
      </c>
      <c r="D3983" s="17">
        <v>0</v>
      </c>
      <c r="E3983" s="17">
        <f t="shared" si="62"/>
        <v>0</v>
      </c>
    </row>
    <row r="3984" spans="1:5" x14ac:dyDescent="0.25">
      <c r="A3984" s="17" t="s">
        <v>8869</v>
      </c>
      <c r="B3984" s="17" t="s">
        <v>8865</v>
      </c>
      <c r="C3984" s="17">
        <v>0</v>
      </c>
      <c r="D3984" s="17">
        <v>3792</v>
      </c>
      <c r="E3984" s="17">
        <f t="shared" si="62"/>
        <v>0</v>
      </c>
    </row>
    <row r="3985" spans="1:5" x14ac:dyDescent="0.25">
      <c r="A3985" s="17" t="s">
        <v>8870</v>
      </c>
      <c r="B3985" s="17" t="s">
        <v>8871</v>
      </c>
      <c r="C3985" s="17">
        <v>0</v>
      </c>
      <c r="D3985" s="17">
        <v>0</v>
      </c>
      <c r="E3985" s="17">
        <f t="shared" si="62"/>
        <v>0</v>
      </c>
    </row>
    <row r="3986" spans="1:5" x14ac:dyDescent="0.25">
      <c r="A3986" s="17" t="s">
        <v>8872</v>
      </c>
      <c r="B3986" s="17" t="s">
        <v>8839</v>
      </c>
      <c r="C3986" s="17">
        <v>0</v>
      </c>
      <c r="D3986" s="17">
        <v>0</v>
      </c>
      <c r="E3986" s="17">
        <f t="shared" si="62"/>
        <v>0</v>
      </c>
    </row>
    <row r="3987" spans="1:5" x14ac:dyDescent="0.25">
      <c r="A3987" s="17" t="s">
        <v>8873</v>
      </c>
      <c r="B3987" s="17" t="s">
        <v>8874</v>
      </c>
      <c r="C3987" s="17">
        <v>0</v>
      </c>
      <c r="D3987" s="17">
        <v>14277</v>
      </c>
      <c r="E3987" s="17">
        <f t="shared" si="62"/>
        <v>0</v>
      </c>
    </row>
    <row r="3988" spans="1:5" x14ac:dyDescent="0.25">
      <c r="A3988" s="17" t="s">
        <v>8875</v>
      </c>
      <c r="B3988" s="17" t="s">
        <v>8876</v>
      </c>
      <c r="C3988" s="17">
        <v>2</v>
      </c>
      <c r="D3988" s="17">
        <v>6000</v>
      </c>
      <c r="E3988" s="17">
        <f t="shared" si="62"/>
        <v>12000</v>
      </c>
    </row>
    <row r="3989" spans="1:5" x14ac:dyDescent="0.25">
      <c r="A3989" s="17" t="s">
        <v>8877</v>
      </c>
      <c r="B3989" s="17" t="s">
        <v>8874</v>
      </c>
      <c r="C3989" s="17">
        <v>0</v>
      </c>
      <c r="D3989" s="17">
        <v>25200</v>
      </c>
      <c r="E3989" s="17">
        <f t="shared" si="62"/>
        <v>0</v>
      </c>
    </row>
    <row r="3990" spans="1:5" x14ac:dyDescent="0.25">
      <c r="A3990" s="17" t="s">
        <v>8878</v>
      </c>
      <c r="B3990" s="17" t="s">
        <v>8879</v>
      </c>
      <c r="C3990" s="17">
        <v>1</v>
      </c>
      <c r="D3990" s="17">
        <v>24043</v>
      </c>
      <c r="E3990" s="17">
        <f t="shared" si="62"/>
        <v>24043</v>
      </c>
    </row>
    <row r="3991" spans="1:5" x14ac:dyDescent="0.25">
      <c r="A3991" s="17" t="s">
        <v>8880</v>
      </c>
      <c r="B3991" s="17" t="s">
        <v>8876</v>
      </c>
      <c r="C3991" s="17">
        <v>0</v>
      </c>
      <c r="D3991" s="17">
        <v>17556</v>
      </c>
      <c r="E3991" s="17">
        <f t="shared" si="62"/>
        <v>0</v>
      </c>
    </row>
    <row r="3992" spans="1:5" x14ac:dyDescent="0.25">
      <c r="A3992" s="17" t="s">
        <v>8881</v>
      </c>
      <c r="B3992" s="17" t="s">
        <v>8876</v>
      </c>
      <c r="C3992" s="17">
        <v>0</v>
      </c>
      <c r="D3992" s="17">
        <v>11964</v>
      </c>
      <c r="E3992" s="17">
        <f t="shared" si="62"/>
        <v>0</v>
      </c>
    </row>
    <row r="3993" spans="1:5" x14ac:dyDescent="0.25">
      <c r="A3993" s="17" t="s">
        <v>8882</v>
      </c>
      <c r="B3993" s="17" t="s">
        <v>8876</v>
      </c>
      <c r="C3993" s="17">
        <v>5</v>
      </c>
      <c r="D3993" s="17">
        <v>22827</v>
      </c>
      <c r="E3993" s="17">
        <f t="shared" si="62"/>
        <v>114135</v>
      </c>
    </row>
    <row r="3994" spans="1:5" x14ac:dyDescent="0.25">
      <c r="A3994" s="17" t="s">
        <v>8883</v>
      </c>
      <c r="B3994" s="17" t="s">
        <v>8876</v>
      </c>
      <c r="C3994" s="17">
        <v>2</v>
      </c>
      <c r="D3994" s="17">
        <v>20350</v>
      </c>
      <c r="E3994" s="17">
        <f t="shared" si="62"/>
        <v>40700</v>
      </c>
    </row>
    <row r="3995" spans="1:5" x14ac:dyDescent="0.25">
      <c r="A3995" s="17" t="s">
        <v>8884</v>
      </c>
      <c r="B3995" s="17" t="s">
        <v>8876</v>
      </c>
      <c r="C3995" s="17">
        <v>0</v>
      </c>
      <c r="D3995" s="17">
        <v>22827</v>
      </c>
      <c r="E3995" s="17">
        <f t="shared" si="62"/>
        <v>0</v>
      </c>
    </row>
    <row r="3996" spans="1:5" x14ac:dyDescent="0.25">
      <c r="A3996" s="17" t="s">
        <v>8885</v>
      </c>
      <c r="B3996" s="17" t="s">
        <v>8876</v>
      </c>
      <c r="C3996" s="17">
        <v>0</v>
      </c>
      <c r="D3996" s="17">
        <v>0</v>
      </c>
      <c r="E3996" s="17">
        <f t="shared" si="62"/>
        <v>0</v>
      </c>
    </row>
    <row r="3997" spans="1:5" x14ac:dyDescent="0.25">
      <c r="A3997" s="17" t="s">
        <v>8886</v>
      </c>
      <c r="B3997" s="17" t="s">
        <v>8887</v>
      </c>
      <c r="C3997" s="17">
        <v>2</v>
      </c>
      <c r="D3997" s="17">
        <v>14856</v>
      </c>
      <c r="E3997" s="17">
        <f t="shared" si="62"/>
        <v>29712</v>
      </c>
    </row>
    <row r="3998" spans="1:5" x14ac:dyDescent="0.25">
      <c r="A3998" s="17" t="s">
        <v>8888</v>
      </c>
      <c r="B3998" s="17" t="s">
        <v>8876</v>
      </c>
      <c r="C3998" s="17">
        <v>0</v>
      </c>
      <c r="D3998" s="17">
        <v>0</v>
      </c>
      <c r="E3998" s="17">
        <f t="shared" si="62"/>
        <v>0</v>
      </c>
    </row>
    <row r="3999" spans="1:5" x14ac:dyDescent="0.25">
      <c r="A3999" s="17" t="s">
        <v>8889</v>
      </c>
      <c r="B3999" s="17" t="s">
        <v>8890</v>
      </c>
      <c r="C3999" s="17">
        <v>0</v>
      </c>
      <c r="D3999" s="17">
        <v>8315</v>
      </c>
      <c r="E3999" s="17">
        <f t="shared" si="62"/>
        <v>0</v>
      </c>
    </row>
    <row r="4000" spans="1:5" x14ac:dyDescent="0.25">
      <c r="A4000" s="17" t="s">
        <v>8891</v>
      </c>
      <c r="B4000" s="17" t="s">
        <v>8876</v>
      </c>
      <c r="C4000" s="17">
        <v>0</v>
      </c>
      <c r="D4000" s="17">
        <v>23000</v>
      </c>
      <c r="E4000" s="17">
        <f t="shared" si="62"/>
        <v>0</v>
      </c>
    </row>
    <row r="4001" spans="1:5" x14ac:dyDescent="0.25">
      <c r="A4001" s="17" t="s">
        <v>8892</v>
      </c>
      <c r="B4001" s="17" t="s">
        <v>8893</v>
      </c>
      <c r="C4001" s="17">
        <v>5</v>
      </c>
      <c r="D4001" s="17">
        <v>19134</v>
      </c>
      <c r="E4001" s="17">
        <f t="shared" si="62"/>
        <v>95670</v>
      </c>
    </row>
    <row r="4002" spans="1:5" x14ac:dyDescent="0.25">
      <c r="A4002" s="17" t="s">
        <v>8894</v>
      </c>
      <c r="B4002" s="17" t="s">
        <v>8876</v>
      </c>
      <c r="C4002" s="17">
        <v>1</v>
      </c>
      <c r="D4002" s="17">
        <v>9237</v>
      </c>
      <c r="E4002" s="17">
        <f t="shared" si="62"/>
        <v>9237</v>
      </c>
    </row>
    <row r="4003" spans="1:5" x14ac:dyDescent="0.25">
      <c r="A4003" s="17" t="s">
        <v>8895</v>
      </c>
      <c r="B4003" s="17" t="s">
        <v>8876</v>
      </c>
      <c r="C4003" s="17">
        <v>0</v>
      </c>
      <c r="D4003" s="17">
        <v>32400</v>
      </c>
      <c r="E4003" s="17">
        <f t="shared" si="62"/>
        <v>0</v>
      </c>
    </row>
    <row r="4004" spans="1:5" x14ac:dyDescent="0.25">
      <c r="A4004" s="17" t="s">
        <v>8896</v>
      </c>
      <c r="B4004" s="17" t="s">
        <v>8837</v>
      </c>
      <c r="C4004" s="17">
        <v>2</v>
      </c>
      <c r="D4004" s="17">
        <v>16567.2</v>
      </c>
      <c r="E4004" s="17">
        <f t="shared" si="62"/>
        <v>33134.400000000001</v>
      </c>
    </row>
    <row r="4005" spans="1:5" x14ac:dyDescent="0.25">
      <c r="A4005" s="17" t="s">
        <v>8897</v>
      </c>
      <c r="B4005" s="17" t="s">
        <v>6152</v>
      </c>
      <c r="C4005" s="17">
        <v>0</v>
      </c>
      <c r="D4005" s="17">
        <v>12072</v>
      </c>
      <c r="E4005" s="17">
        <f t="shared" si="62"/>
        <v>0</v>
      </c>
    </row>
    <row r="4006" spans="1:5" x14ac:dyDescent="0.25">
      <c r="A4006" s="17" t="s">
        <v>8898</v>
      </c>
      <c r="B4006" s="17" t="s">
        <v>8835</v>
      </c>
      <c r="C4006" s="17">
        <v>0</v>
      </c>
      <c r="D4006" s="17">
        <v>0</v>
      </c>
      <c r="E4006" s="17">
        <f t="shared" si="62"/>
        <v>0</v>
      </c>
    </row>
    <row r="4007" spans="1:5" x14ac:dyDescent="0.25">
      <c r="A4007" s="17" t="s">
        <v>8899</v>
      </c>
      <c r="B4007" s="17" t="s">
        <v>8900</v>
      </c>
      <c r="C4007" s="17">
        <v>1</v>
      </c>
      <c r="D4007" s="17">
        <v>9650</v>
      </c>
      <c r="E4007" s="17">
        <f t="shared" si="62"/>
        <v>9650</v>
      </c>
    </row>
    <row r="4008" spans="1:5" x14ac:dyDescent="0.25">
      <c r="A4008" s="17" t="s">
        <v>8901</v>
      </c>
      <c r="B4008" s="17" t="s">
        <v>8858</v>
      </c>
      <c r="C4008" s="17">
        <v>0</v>
      </c>
      <c r="D4008" s="17">
        <v>0</v>
      </c>
      <c r="E4008" s="17">
        <f t="shared" si="62"/>
        <v>0</v>
      </c>
    </row>
    <row r="4009" spans="1:5" x14ac:dyDescent="0.25">
      <c r="A4009" s="17" t="s">
        <v>8902</v>
      </c>
      <c r="B4009" s="17" t="s">
        <v>5028</v>
      </c>
      <c r="C4009" s="17">
        <v>0</v>
      </c>
      <c r="D4009" s="17">
        <v>7479</v>
      </c>
      <c r="E4009" s="17">
        <f t="shared" si="62"/>
        <v>0</v>
      </c>
    </row>
    <row r="4010" spans="1:5" x14ac:dyDescent="0.25">
      <c r="A4010" s="17" t="s">
        <v>8903</v>
      </c>
      <c r="B4010" s="17" t="s">
        <v>8876</v>
      </c>
      <c r="C4010" s="17">
        <v>0</v>
      </c>
      <c r="D4010" s="17">
        <v>0</v>
      </c>
      <c r="E4010" s="17">
        <f t="shared" si="62"/>
        <v>0</v>
      </c>
    </row>
    <row r="4011" spans="1:5" x14ac:dyDescent="0.25">
      <c r="A4011" s="17" t="s">
        <v>8904</v>
      </c>
      <c r="B4011" s="17" t="s">
        <v>8876</v>
      </c>
      <c r="C4011" s="17">
        <v>0</v>
      </c>
      <c r="D4011" s="17">
        <v>26706</v>
      </c>
      <c r="E4011" s="17">
        <f t="shared" si="62"/>
        <v>0</v>
      </c>
    </row>
    <row r="4012" spans="1:5" x14ac:dyDescent="0.25">
      <c r="A4012" s="17" t="s">
        <v>8905</v>
      </c>
      <c r="B4012" s="17" t="s">
        <v>8835</v>
      </c>
      <c r="C4012" s="17">
        <v>0</v>
      </c>
      <c r="D4012" s="17">
        <v>0</v>
      </c>
      <c r="E4012" s="17">
        <f t="shared" si="62"/>
        <v>0</v>
      </c>
    </row>
    <row r="4013" spans="1:5" x14ac:dyDescent="0.25">
      <c r="A4013" s="17" t="s">
        <v>8906</v>
      </c>
      <c r="B4013" s="17" t="s">
        <v>8874</v>
      </c>
      <c r="C4013" s="17">
        <v>0</v>
      </c>
      <c r="D4013" s="17">
        <v>4323</v>
      </c>
      <c r="E4013" s="17">
        <f t="shared" si="62"/>
        <v>0</v>
      </c>
    </row>
    <row r="4014" spans="1:5" x14ac:dyDescent="0.25">
      <c r="A4014" s="17" t="s">
        <v>8907</v>
      </c>
      <c r="B4014" s="17" t="s">
        <v>8908</v>
      </c>
      <c r="C4014" s="17">
        <v>3</v>
      </c>
      <c r="D4014" s="17">
        <v>15241</v>
      </c>
      <c r="E4014" s="17">
        <f t="shared" si="62"/>
        <v>45723</v>
      </c>
    </row>
    <row r="4015" spans="1:5" x14ac:dyDescent="0.25">
      <c r="A4015" s="17" t="s">
        <v>8909</v>
      </c>
      <c r="B4015" s="17" t="s">
        <v>8876</v>
      </c>
      <c r="C4015" s="17">
        <v>6</v>
      </c>
      <c r="D4015" s="17">
        <v>5940</v>
      </c>
      <c r="E4015" s="17">
        <f t="shared" si="62"/>
        <v>35640</v>
      </c>
    </row>
    <row r="4016" spans="1:5" x14ac:dyDescent="0.25">
      <c r="A4016" s="17" t="s">
        <v>8910</v>
      </c>
      <c r="B4016" s="17" t="s">
        <v>8876</v>
      </c>
      <c r="C4016" s="17">
        <v>4</v>
      </c>
      <c r="D4016" s="17">
        <v>15241</v>
      </c>
      <c r="E4016" s="17">
        <f t="shared" si="62"/>
        <v>60964</v>
      </c>
    </row>
    <row r="4017" spans="1:5" x14ac:dyDescent="0.25">
      <c r="A4017" s="17" t="s">
        <v>8911</v>
      </c>
      <c r="B4017" s="17" t="s">
        <v>8912</v>
      </c>
      <c r="C4017" s="17">
        <v>0</v>
      </c>
      <c r="D4017" s="17">
        <v>0</v>
      </c>
      <c r="E4017" s="17">
        <f t="shared" si="62"/>
        <v>0</v>
      </c>
    </row>
    <row r="4018" spans="1:5" x14ac:dyDescent="0.25">
      <c r="A4018" s="17" t="s">
        <v>8913</v>
      </c>
      <c r="B4018" s="17" t="s">
        <v>8914</v>
      </c>
      <c r="C4018" s="17">
        <v>2</v>
      </c>
      <c r="D4018" s="17">
        <v>5614</v>
      </c>
      <c r="E4018" s="17">
        <f t="shared" si="62"/>
        <v>11228</v>
      </c>
    </row>
    <row r="4019" spans="1:5" x14ac:dyDescent="0.25">
      <c r="A4019" s="17" t="s">
        <v>8915</v>
      </c>
      <c r="B4019" s="17" t="s">
        <v>1228</v>
      </c>
      <c r="C4019" s="17">
        <v>0</v>
      </c>
      <c r="D4019" s="17">
        <v>9709</v>
      </c>
      <c r="E4019" s="17">
        <f t="shared" si="62"/>
        <v>0</v>
      </c>
    </row>
    <row r="4020" spans="1:5" x14ac:dyDescent="0.25">
      <c r="A4020" s="17" t="s">
        <v>8916</v>
      </c>
      <c r="B4020" s="17" t="s">
        <v>8858</v>
      </c>
      <c r="C4020" s="17">
        <v>0</v>
      </c>
      <c r="D4020" s="17">
        <v>0</v>
      </c>
      <c r="E4020" s="17">
        <f t="shared" si="62"/>
        <v>0</v>
      </c>
    </row>
    <row r="4021" spans="1:5" x14ac:dyDescent="0.25">
      <c r="A4021" s="17" t="s">
        <v>8917</v>
      </c>
      <c r="B4021" s="17" t="s">
        <v>8839</v>
      </c>
      <c r="C4021" s="17">
        <v>2</v>
      </c>
      <c r="D4021" s="17">
        <v>4686</v>
      </c>
      <c r="E4021" s="17">
        <f t="shared" si="62"/>
        <v>9372</v>
      </c>
    </row>
    <row r="4022" spans="1:5" x14ac:dyDescent="0.25">
      <c r="A4022" s="17" t="s">
        <v>8918</v>
      </c>
      <c r="B4022" s="17" t="s">
        <v>8874</v>
      </c>
      <c r="C4022" s="17">
        <v>0</v>
      </c>
      <c r="D4022" s="17">
        <v>0</v>
      </c>
      <c r="E4022" s="17">
        <f t="shared" si="62"/>
        <v>0</v>
      </c>
    </row>
    <row r="4023" spans="1:5" x14ac:dyDescent="0.25">
      <c r="A4023" s="17" t="s">
        <v>8919</v>
      </c>
      <c r="B4023" s="17" t="s">
        <v>8876</v>
      </c>
      <c r="C4023" s="17">
        <v>0</v>
      </c>
      <c r="D4023" s="17">
        <v>3760</v>
      </c>
      <c r="E4023" s="17">
        <f t="shared" si="62"/>
        <v>0</v>
      </c>
    </row>
    <row r="4024" spans="1:5" x14ac:dyDescent="0.25">
      <c r="A4024" s="17" t="s">
        <v>8920</v>
      </c>
      <c r="B4024" s="17" t="s">
        <v>8865</v>
      </c>
      <c r="C4024" s="17">
        <v>0</v>
      </c>
      <c r="D4024" s="17">
        <v>1464</v>
      </c>
      <c r="E4024" s="17">
        <f t="shared" si="62"/>
        <v>0</v>
      </c>
    </row>
    <row r="4025" spans="1:5" x14ac:dyDescent="0.25">
      <c r="A4025" s="17" t="s">
        <v>8921</v>
      </c>
      <c r="B4025" s="17" t="s">
        <v>8839</v>
      </c>
      <c r="C4025" s="17">
        <v>0</v>
      </c>
      <c r="D4025" s="17">
        <v>0</v>
      </c>
      <c r="E4025" s="17">
        <f t="shared" si="62"/>
        <v>0</v>
      </c>
    </row>
    <row r="4026" spans="1:5" x14ac:dyDescent="0.25">
      <c r="A4026" s="17" t="s">
        <v>8922</v>
      </c>
      <c r="B4026" s="17" t="s">
        <v>8923</v>
      </c>
      <c r="C4026" s="17">
        <v>0</v>
      </c>
      <c r="D4026" s="17">
        <v>0</v>
      </c>
      <c r="E4026" s="17">
        <f t="shared" si="62"/>
        <v>0</v>
      </c>
    </row>
    <row r="4027" spans="1:5" x14ac:dyDescent="0.25">
      <c r="A4027" s="17" t="s">
        <v>8924</v>
      </c>
      <c r="B4027" s="17" t="s">
        <v>8923</v>
      </c>
      <c r="C4027" s="17">
        <v>1</v>
      </c>
      <c r="D4027" s="17">
        <v>3500</v>
      </c>
      <c r="E4027" s="17">
        <f t="shared" si="62"/>
        <v>3500</v>
      </c>
    </row>
    <row r="4028" spans="1:5" x14ac:dyDescent="0.25">
      <c r="A4028" s="17" t="s">
        <v>8925</v>
      </c>
      <c r="B4028" s="17" t="s">
        <v>8926</v>
      </c>
      <c r="C4028" s="17">
        <v>2</v>
      </c>
      <c r="D4028" s="17">
        <v>7500</v>
      </c>
      <c r="E4028" s="17">
        <f t="shared" si="62"/>
        <v>15000</v>
      </c>
    </row>
    <row r="4029" spans="1:5" x14ac:dyDescent="0.25">
      <c r="A4029" s="17" t="s">
        <v>8927</v>
      </c>
      <c r="B4029" s="17" t="s">
        <v>8835</v>
      </c>
      <c r="C4029" s="17">
        <v>0</v>
      </c>
      <c r="D4029" s="17">
        <v>0</v>
      </c>
      <c r="E4029" s="17">
        <f t="shared" si="62"/>
        <v>0</v>
      </c>
    </row>
    <row r="4030" spans="1:5" x14ac:dyDescent="0.25">
      <c r="A4030" s="17" t="s">
        <v>8928</v>
      </c>
      <c r="B4030" s="17" t="s">
        <v>8929</v>
      </c>
      <c r="C4030" s="17">
        <v>0</v>
      </c>
      <c r="D4030" s="17">
        <v>0</v>
      </c>
      <c r="E4030" s="17">
        <f t="shared" si="62"/>
        <v>0</v>
      </c>
    </row>
    <row r="4031" spans="1:5" x14ac:dyDescent="0.25">
      <c r="A4031" s="17" t="s">
        <v>8930</v>
      </c>
      <c r="B4031" s="17" t="s">
        <v>8931</v>
      </c>
      <c r="C4031" s="17">
        <v>0</v>
      </c>
      <c r="D4031" s="17">
        <v>0</v>
      </c>
      <c r="E4031" s="17">
        <f t="shared" si="62"/>
        <v>0</v>
      </c>
    </row>
    <row r="4032" spans="1:5" x14ac:dyDescent="0.25">
      <c r="A4032" s="17" t="s">
        <v>8932</v>
      </c>
      <c r="B4032" s="17" t="s">
        <v>8874</v>
      </c>
      <c r="C4032" s="17">
        <v>0</v>
      </c>
      <c r="D4032" s="17">
        <v>0</v>
      </c>
      <c r="E4032" s="17">
        <f t="shared" si="62"/>
        <v>0</v>
      </c>
    </row>
    <row r="4033" spans="1:5" x14ac:dyDescent="0.25">
      <c r="A4033" s="17" t="s">
        <v>8933</v>
      </c>
      <c r="B4033" s="17" t="s">
        <v>8934</v>
      </c>
      <c r="C4033" s="17">
        <v>5</v>
      </c>
      <c r="D4033" s="17">
        <v>984</v>
      </c>
      <c r="E4033" s="17">
        <f t="shared" si="62"/>
        <v>4920</v>
      </c>
    </row>
    <row r="4034" spans="1:5" x14ac:dyDescent="0.25">
      <c r="A4034" s="17" t="s">
        <v>8935</v>
      </c>
      <c r="B4034" s="17" t="s">
        <v>8876</v>
      </c>
      <c r="C4034" s="17">
        <v>0</v>
      </c>
      <c r="D4034" s="17">
        <v>1640</v>
      </c>
      <c r="E4034" s="17">
        <f t="shared" ref="E4034:E4097" si="63">D4034*C4034</f>
        <v>0</v>
      </c>
    </row>
    <row r="4035" spans="1:5" x14ac:dyDescent="0.25">
      <c r="A4035" s="17" t="s">
        <v>8936</v>
      </c>
      <c r="B4035" s="17" t="s">
        <v>1228</v>
      </c>
      <c r="C4035" s="17">
        <v>1</v>
      </c>
      <c r="D4035" s="17">
        <v>4500</v>
      </c>
      <c r="E4035" s="17">
        <f t="shared" si="63"/>
        <v>4500</v>
      </c>
    </row>
    <row r="4036" spans="1:5" x14ac:dyDescent="0.25">
      <c r="A4036" s="17" t="s">
        <v>8937</v>
      </c>
      <c r="B4036" s="17" t="s">
        <v>8938</v>
      </c>
      <c r="C4036" s="17">
        <v>4</v>
      </c>
      <c r="D4036" s="17">
        <v>744</v>
      </c>
      <c r="E4036" s="17">
        <f t="shared" si="63"/>
        <v>2976</v>
      </c>
    </row>
    <row r="4037" spans="1:5" x14ac:dyDescent="0.25">
      <c r="A4037" s="17" t="s">
        <v>8939</v>
      </c>
      <c r="B4037" s="17" t="s">
        <v>8940</v>
      </c>
      <c r="C4037" s="17">
        <v>2</v>
      </c>
      <c r="D4037" s="17">
        <v>6015</v>
      </c>
      <c r="E4037" s="17">
        <f t="shared" si="63"/>
        <v>12030</v>
      </c>
    </row>
    <row r="4038" spans="1:5" x14ac:dyDescent="0.25">
      <c r="A4038" s="17" t="s">
        <v>8941</v>
      </c>
      <c r="B4038" s="17" t="s">
        <v>8835</v>
      </c>
      <c r="C4038" s="17">
        <v>2</v>
      </c>
      <c r="D4038" s="17">
        <v>5574</v>
      </c>
      <c r="E4038" s="17">
        <f t="shared" si="63"/>
        <v>11148</v>
      </c>
    </row>
    <row r="4039" spans="1:5" x14ac:dyDescent="0.25">
      <c r="A4039" s="17" t="s">
        <v>8942</v>
      </c>
      <c r="B4039" s="17" t="s">
        <v>8890</v>
      </c>
      <c r="C4039" s="17">
        <v>0</v>
      </c>
      <c r="D4039" s="17">
        <v>21735.67</v>
      </c>
      <c r="E4039" s="17">
        <f t="shared" si="63"/>
        <v>0</v>
      </c>
    </row>
    <row r="4040" spans="1:5" x14ac:dyDescent="0.25">
      <c r="A4040" s="17" t="s">
        <v>8943</v>
      </c>
      <c r="B4040" s="17" t="s">
        <v>8835</v>
      </c>
      <c r="C4040" s="17">
        <v>0</v>
      </c>
      <c r="D4040" s="17">
        <v>15351</v>
      </c>
      <c r="E4040" s="17">
        <f t="shared" si="63"/>
        <v>0</v>
      </c>
    </row>
    <row r="4041" spans="1:5" x14ac:dyDescent="0.25">
      <c r="A4041" s="17" t="s">
        <v>8944</v>
      </c>
      <c r="B4041" s="17" t="s">
        <v>8945</v>
      </c>
      <c r="C4041" s="17">
        <v>0</v>
      </c>
      <c r="D4041" s="17">
        <v>159630</v>
      </c>
      <c r="E4041" s="17">
        <f t="shared" si="63"/>
        <v>0</v>
      </c>
    </row>
    <row r="4042" spans="1:5" x14ac:dyDescent="0.25">
      <c r="A4042" s="17" t="s">
        <v>8946</v>
      </c>
      <c r="B4042" s="17" t="s">
        <v>8947</v>
      </c>
      <c r="C4042" s="17">
        <v>2</v>
      </c>
      <c r="D4042" s="17">
        <v>18762</v>
      </c>
      <c r="E4042" s="17">
        <f t="shared" si="63"/>
        <v>37524</v>
      </c>
    </row>
    <row r="4043" spans="1:5" x14ac:dyDescent="0.25">
      <c r="A4043" s="17" t="s">
        <v>8948</v>
      </c>
      <c r="B4043" s="17" t="s">
        <v>8949</v>
      </c>
      <c r="C4043" s="17">
        <v>0</v>
      </c>
      <c r="D4043" s="17">
        <v>0</v>
      </c>
      <c r="E4043" s="17">
        <f t="shared" si="63"/>
        <v>0</v>
      </c>
    </row>
    <row r="4044" spans="1:5" x14ac:dyDescent="0.25">
      <c r="A4044" s="17" t="s">
        <v>8950</v>
      </c>
      <c r="B4044" s="17" t="s">
        <v>8863</v>
      </c>
      <c r="C4044" s="17">
        <v>0</v>
      </c>
      <c r="D4044" s="17">
        <v>2397</v>
      </c>
      <c r="E4044" s="17">
        <f t="shared" si="63"/>
        <v>0</v>
      </c>
    </row>
    <row r="4045" spans="1:5" x14ac:dyDescent="0.25">
      <c r="A4045" s="17" t="s">
        <v>8951</v>
      </c>
      <c r="B4045" s="17" t="s">
        <v>8940</v>
      </c>
      <c r="C4045" s="17">
        <v>0</v>
      </c>
      <c r="D4045" s="17">
        <v>0</v>
      </c>
      <c r="E4045" s="17">
        <f t="shared" si="63"/>
        <v>0</v>
      </c>
    </row>
    <row r="4046" spans="1:5" x14ac:dyDescent="0.25">
      <c r="A4046" s="17" t="s">
        <v>8952</v>
      </c>
      <c r="B4046" s="17" t="s">
        <v>8940</v>
      </c>
      <c r="C4046" s="17">
        <v>0</v>
      </c>
      <c r="D4046" s="17">
        <v>0</v>
      </c>
      <c r="E4046" s="17">
        <f t="shared" si="63"/>
        <v>0</v>
      </c>
    </row>
    <row r="4047" spans="1:5" x14ac:dyDescent="0.25">
      <c r="A4047" s="17" t="s">
        <v>8953</v>
      </c>
      <c r="B4047" s="17" t="s">
        <v>1228</v>
      </c>
      <c r="C4047" s="17">
        <v>0</v>
      </c>
      <c r="D4047" s="17">
        <v>73450</v>
      </c>
      <c r="E4047" s="17">
        <f t="shared" si="63"/>
        <v>0</v>
      </c>
    </row>
    <row r="4048" spans="1:5" x14ac:dyDescent="0.25">
      <c r="A4048" s="17" t="s">
        <v>8954</v>
      </c>
      <c r="B4048" s="17" t="s">
        <v>8955</v>
      </c>
      <c r="C4048" s="17">
        <v>0</v>
      </c>
      <c r="D4048" s="17">
        <v>0</v>
      </c>
      <c r="E4048" s="17">
        <f t="shared" si="63"/>
        <v>0</v>
      </c>
    </row>
    <row r="4049" spans="1:5" x14ac:dyDescent="0.25">
      <c r="A4049" s="17" t="s">
        <v>8956</v>
      </c>
      <c r="B4049" s="17" t="s">
        <v>1228</v>
      </c>
      <c r="C4049" s="17">
        <v>0</v>
      </c>
      <c r="D4049" s="17">
        <v>112557</v>
      </c>
      <c r="E4049" s="17">
        <f t="shared" si="63"/>
        <v>0</v>
      </c>
    </row>
    <row r="4050" spans="1:5" x14ac:dyDescent="0.25">
      <c r="A4050" s="17" t="s">
        <v>8957</v>
      </c>
      <c r="B4050" s="17" t="s">
        <v>8958</v>
      </c>
      <c r="C4050" s="17">
        <v>1</v>
      </c>
      <c r="D4050" s="17">
        <v>15000</v>
      </c>
      <c r="E4050" s="17">
        <f t="shared" si="63"/>
        <v>15000</v>
      </c>
    </row>
    <row r="4051" spans="1:5" x14ac:dyDescent="0.25">
      <c r="A4051" s="17" t="s">
        <v>8959</v>
      </c>
      <c r="B4051" s="17" t="s">
        <v>8960</v>
      </c>
      <c r="C4051" s="17">
        <v>1</v>
      </c>
      <c r="D4051" s="17">
        <v>87588</v>
      </c>
      <c r="E4051" s="17">
        <f t="shared" si="63"/>
        <v>87588</v>
      </c>
    </row>
    <row r="4052" spans="1:5" x14ac:dyDescent="0.25">
      <c r="A4052" s="17" t="s">
        <v>8961</v>
      </c>
      <c r="B4052" s="17" t="s">
        <v>8962</v>
      </c>
      <c r="C4052" s="17">
        <v>0</v>
      </c>
      <c r="D4052" s="17">
        <v>0</v>
      </c>
      <c r="E4052" s="17">
        <f t="shared" si="63"/>
        <v>0</v>
      </c>
    </row>
    <row r="4053" spans="1:5" x14ac:dyDescent="0.25">
      <c r="A4053" s="17" t="s">
        <v>8963</v>
      </c>
      <c r="B4053" s="17" t="s">
        <v>8964</v>
      </c>
      <c r="C4053" s="17">
        <v>0</v>
      </c>
      <c r="D4053" s="17">
        <v>0</v>
      </c>
      <c r="E4053" s="17">
        <f t="shared" si="63"/>
        <v>0</v>
      </c>
    </row>
    <row r="4054" spans="1:5" x14ac:dyDescent="0.25">
      <c r="A4054" s="17" t="s">
        <v>8965</v>
      </c>
      <c r="B4054" s="17" t="s">
        <v>8833</v>
      </c>
      <c r="C4054" s="17">
        <v>0</v>
      </c>
      <c r="D4054" s="17">
        <v>0</v>
      </c>
      <c r="E4054" s="17">
        <f t="shared" si="63"/>
        <v>0</v>
      </c>
    </row>
    <row r="4055" spans="1:5" x14ac:dyDescent="0.25">
      <c r="A4055" s="17" t="s">
        <v>8966</v>
      </c>
      <c r="B4055" s="17" t="s">
        <v>8955</v>
      </c>
      <c r="C4055" s="17">
        <v>3</v>
      </c>
      <c r="D4055" s="17">
        <v>20962</v>
      </c>
      <c r="E4055" s="17">
        <f t="shared" si="63"/>
        <v>62886</v>
      </c>
    </row>
    <row r="4056" spans="1:5" x14ac:dyDescent="0.25">
      <c r="A4056" s="17" t="s">
        <v>8967</v>
      </c>
      <c r="B4056" s="17" t="s">
        <v>8835</v>
      </c>
      <c r="C4056" s="17">
        <v>0</v>
      </c>
      <c r="D4056" s="17">
        <v>6855</v>
      </c>
      <c r="E4056" s="17">
        <f t="shared" si="63"/>
        <v>0</v>
      </c>
    </row>
    <row r="4057" spans="1:5" x14ac:dyDescent="0.25">
      <c r="A4057" s="17" t="s">
        <v>8968</v>
      </c>
      <c r="B4057" s="17" t="s">
        <v>8955</v>
      </c>
      <c r="C4057" s="17">
        <v>1</v>
      </c>
      <c r="D4057" s="17">
        <v>13516</v>
      </c>
      <c r="E4057" s="17">
        <f t="shared" si="63"/>
        <v>13516</v>
      </c>
    </row>
    <row r="4058" spans="1:5" x14ac:dyDescent="0.25">
      <c r="A4058" s="17" t="s">
        <v>8969</v>
      </c>
      <c r="B4058" s="17" t="s">
        <v>8876</v>
      </c>
      <c r="C4058" s="17">
        <v>0</v>
      </c>
      <c r="D4058" s="17">
        <v>0</v>
      </c>
      <c r="E4058" s="17">
        <f t="shared" si="63"/>
        <v>0</v>
      </c>
    </row>
    <row r="4059" spans="1:5" x14ac:dyDescent="0.25">
      <c r="A4059" s="17" t="s">
        <v>8970</v>
      </c>
      <c r="B4059" s="17" t="s">
        <v>8835</v>
      </c>
      <c r="C4059" s="17">
        <v>3</v>
      </c>
      <c r="D4059" s="17">
        <v>1926</v>
      </c>
      <c r="E4059" s="17">
        <f t="shared" si="63"/>
        <v>5778</v>
      </c>
    </row>
    <row r="4060" spans="1:5" x14ac:dyDescent="0.25">
      <c r="A4060" s="17" t="s">
        <v>8971</v>
      </c>
      <c r="B4060" s="17" t="s">
        <v>8835</v>
      </c>
      <c r="C4060" s="17">
        <v>0</v>
      </c>
      <c r="D4060" s="17">
        <v>0</v>
      </c>
      <c r="E4060" s="17">
        <f t="shared" si="63"/>
        <v>0</v>
      </c>
    </row>
    <row r="4061" spans="1:5" x14ac:dyDescent="0.25">
      <c r="A4061" s="17" t="s">
        <v>8972</v>
      </c>
      <c r="B4061" s="17" t="s">
        <v>8876</v>
      </c>
      <c r="C4061" s="17">
        <v>0</v>
      </c>
      <c r="D4061" s="17">
        <v>13516</v>
      </c>
      <c r="E4061" s="17">
        <f t="shared" si="63"/>
        <v>0</v>
      </c>
    </row>
    <row r="4062" spans="1:5" x14ac:dyDescent="0.25">
      <c r="A4062" s="17" t="s">
        <v>8973</v>
      </c>
      <c r="B4062" s="17" t="s">
        <v>8874</v>
      </c>
      <c r="C4062" s="17">
        <v>1</v>
      </c>
      <c r="D4062" s="17">
        <v>6500</v>
      </c>
      <c r="E4062" s="17">
        <f t="shared" si="63"/>
        <v>6500</v>
      </c>
    </row>
    <row r="4063" spans="1:5" x14ac:dyDescent="0.25">
      <c r="A4063" s="17" t="s">
        <v>8974</v>
      </c>
      <c r="B4063" s="17" t="s">
        <v>8975</v>
      </c>
      <c r="C4063" s="17">
        <v>0</v>
      </c>
      <c r="D4063" s="17">
        <v>0</v>
      </c>
      <c r="E4063" s="17">
        <f t="shared" si="63"/>
        <v>0</v>
      </c>
    </row>
    <row r="4064" spans="1:5" x14ac:dyDescent="0.25">
      <c r="A4064" s="17" t="s">
        <v>8976</v>
      </c>
      <c r="B4064" s="17" t="s">
        <v>8835</v>
      </c>
      <c r="C4064" s="17">
        <v>2</v>
      </c>
      <c r="D4064" s="17">
        <v>9906</v>
      </c>
      <c r="E4064" s="17">
        <f t="shared" si="63"/>
        <v>19812</v>
      </c>
    </row>
    <row r="4065" spans="1:5" x14ac:dyDescent="0.25">
      <c r="A4065" s="17" t="s">
        <v>8977</v>
      </c>
      <c r="B4065" s="17" t="s">
        <v>8858</v>
      </c>
      <c r="C4065" s="17">
        <v>2</v>
      </c>
      <c r="D4065" s="17">
        <v>24660</v>
      </c>
      <c r="E4065" s="17">
        <f t="shared" si="63"/>
        <v>49320</v>
      </c>
    </row>
    <row r="4066" spans="1:5" x14ac:dyDescent="0.25">
      <c r="A4066" s="17" t="s">
        <v>8978</v>
      </c>
      <c r="B4066" s="17" t="s">
        <v>8979</v>
      </c>
      <c r="C4066" s="17">
        <v>3</v>
      </c>
      <c r="D4066" s="17">
        <v>7300</v>
      </c>
      <c r="E4066" s="17">
        <f t="shared" si="63"/>
        <v>21900</v>
      </c>
    </row>
    <row r="4067" spans="1:5" x14ac:dyDescent="0.25">
      <c r="A4067" s="17" t="s">
        <v>8980</v>
      </c>
      <c r="B4067" s="17" t="s">
        <v>8835</v>
      </c>
      <c r="C4067" s="17">
        <v>1</v>
      </c>
      <c r="D4067" s="17">
        <v>8835</v>
      </c>
      <c r="E4067" s="17">
        <f t="shared" si="63"/>
        <v>8835</v>
      </c>
    </row>
    <row r="4068" spans="1:5" x14ac:dyDescent="0.25">
      <c r="A4068" s="17" t="s">
        <v>8981</v>
      </c>
      <c r="B4068" s="17" t="s">
        <v>8835</v>
      </c>
      <c r="C4068" s="17">
        <v>1</v>
      </c>
      <c r="D4068" s="17">
        <v>7915</v>
      </c>
      <c r="E4068" s="17">
        <f t="shared" si="63"/>
        <v>7915</v>
      </c>
    </row>
    <row r="4069" spans="1:5" x14ac:dyDescent="0.25">
      <c r="A4069" s="17" t="s">
        <v>8982</v>
      </c>
      <c r="B4069" s="17" t="s">
        <v>8983</v>
      </c>
      <c r="C4069" s="17">
        <v>1</v>
      </c>
      <c r="D4069" s="17">
        <v>25692</v>
      </c>
      <c r="E4069" s="17">
        <f t="shared" si="63"/>
        <v>25692</v>
      </c>
    </row>
    <row r="4070" spans="1:5" x14ac:dyDescent="0.25">
      <c r="A4070" s="17" t="s">
        <v>8984</v>
      </c>
      <c r="B4070" s="17" t="s">
        <v>8985</v>
      </c>
      <c r="C4070" s="17">
        <v>4</v>
      </c>
      <c r="D4070" s="17">
        <v>31758</v>
      </c>
      <c r="E4070" s="17">
        <f t="shared" si="63"/>
        <v>127032</v>
      </c>
    </row>
    <row r="4071" spans="1:5" x14ac:dyDescent="0.25">
      <c r="A4071" s="17" t="s">
        <v>8986</v>
      </c>
      <c r="B4071" s="17" t="s">
        <v>8979</v>
      </c>
      <c r="C4071" s="17">
        <v>1</v>
      </c>
      <c r="D4071" s="17">
        <v>7831</v>
      </c>
      <c r="E4071" s="17">
        <f t="shared" si="63"/>
        <v>7831</v>
      </c>
    </row>
    <row r="4072" spans="1:5" x14ac:dyDescent="0.25">
      <c r="A4072" s="17" t="s">
        <v>8987</v>
      </c>
      <c r="B4072" s="17" t="s">
        <v>8988</v>
      </c>
      <c r="C4072" s="17">
        <v>0</v>
      </c>
      <c r="D4072" s="17">
        <v>0</v>
      </c>
      <c r="E4072" s="17">
        <f t="shared" si="63"/>
        <v>0</v>
      </c>
    </row>
    <row r="4073" spans="1:5" x14ac:dyDescent="0.25">
      <c r="A4073" s="17" t="s">
        <v>8989</v>
      </c>
      <c r="B4073" s="17" t="s">
        <v>8990</v>
      </c>
      <c r="C4073" s="17">
        <v>0</v>
      </c>
      <c r="D4073" s="17">
        <v>3603</v>
      </c>
      <c r="E4073" s="17">
        <f t="shared" si="63"/>
        <v>0</v>
      </c>
    </row>
    <row r="4074" spans="1:5" x14ac:dyDescent="0.25">
      <c r="A4074" s="17" t="s">
        <v>8991</v>
      </c>
      <c r="B4074" s="17" t="s">
        <v>8992</v>
      </c>
      <c r="C4074" s="17">
        <v>0</v>
      </c>
      <c r="D4074" s="17">
        <v>5448</v>
      </c>
      <c r="E4074" s="17">
        <f t="shared" si="63"/>
        <v>0</v>
      </c>
    </row>
    <row r="4075" spans="1:5" x14ac:dyDescent="0.25">
      <c r="A4075" s="17" t="s">
        <v>8993</v>
      </c>
      <c r="B4075" s="17" t="s">
        <v>8992</v>
      </c>
      <c r="C4075" s="17">
        <v>0</v>
      </c>
      <c r="D4075" s="17">
        <v>3675</v>
      </c>
      <c r="E4075" s="17">
        <f t="shared" si="63"/>
        <v>0</v>
      </c>
    </row>
    <row r="4076" spans="1:5" x14ac:dyDescent="0.25">
      <c r="A4076" s="17" t="s">
        <v>8994</v>
      </c>
      <c r="B4076" s="17" t="s">
        <v>8835</v>
      </c>
      <c r="C4076" s="17">
        <v>0</v>
      </c>
      <c r="D4076" s="17">
        <v>3250</v>
      </c>
      <c r="E4076" s="17">
        <f t="shared" si="63"/>
        <v>0</v>
      </c>
    </row>
    <row r="4077" spans="1:5" x14ac:dyDescent="0.25">
      <c r="A4077" s="17" t="s">
        <v>8995</v>
      </c>
      <c r="B4077" s="17" t="s">
        <v>8985</v>
      </c>
      <c r="C4077" s="17">
        <v>1</v>
      </c>
      <c r="D4077" s="17">
        <v>6360</v>
      </c>
      <c r="E4077" s="17">
        <f t="shared" si="63"/>
        <v>6360</v>
      </c>
    </row>
    <row r="4078" spans="1:5" x14ac:dyDescent="0.25">
      <c r="A4078" s="17" t="s">
        <v>8996</v>
      </c>
      <c r="B4078" s="17" t="s">
        <v>8874</v>
      </c>
      <c r="C4078" s="17">
        <v>1</v>
      </c>
      <c r="D4078" s="17">
        <v>16482</v>
      </c>
      <c r="E4078" s="17">
        <f t="shared" si="63"/>
        <v>16482</v>
      </c>
    </row>
    <row r="4079" spans="1:5" x14ac:dyDescent="0.25">
      <c r="A4079" s="17" t="s">
        <v>8997</v>
      </c>
      <c r="B4079" s="17" t="s">
        <v>8835</v>
      </c>
      <c r="C4079" s="17">
        <v>0</v>
      </c>
      <c r="D4079" s="17">
        <v>8166</v>
      </c>
      <c r="E4079" s="17">
        <f t="shared" si="63"/>
        <v>0</v>
      </c>
    </row>
    <row r="4080" spans="1:5" x14ac:dyDescent="0.25">
      <c r="A4080" s="17" t="s">
        <v>8998</v>
      </c>
      <c r="B4080" s="17" t="s">
        <v>8900</v>
      </c>
      <c r="C4080" s="17">
        <v>2</v>
      </c>
      <c r="D4080" s="17">
        <v>8874</v>
      </c>
      <c r="E4080" s="17">
        <f t="shared" si="63"/>
        <v>17748</v>
      </c>
    </row>
    <row r="4081" spans="1:5" x14ac:dyDescent="0.25">
      <c r="A4081" s="17" t="s">
        <v>8999</v>
      </c>
      <c r="B4081" s="17" t="s">
        <v>8914</v>
      </c>
      <c r="C4081" s="17">
        <v>1</v>
      </c>
      <c r="D4081" s="17">
        <v>13221</v>
      </c>
      <c r="E4081" s="17">
        <f t="shared" si="63"/>
        <v>13221</v>
      </c>
    </row>
    <row r="4082" spans="1:5" x14ac:dyDescent="0.25">
      <c r="A4082" s="17" t="s">
        <v>9000</v>
      </c>
      <c r="B4082" s="17" t="s">
        <v>8983</v>
      </c>
      <c r="C4082" s="17">
        <v>1</v>
      </c>
      <c r="D4082" s="17">
        <v>13009</v>
      </c>
      <c r="E4082" s="17">
        <f t="shared" si="63"/>
        <v>13009</v>
      </c>
    </row>
    <row r="4083" spans="1:5" x14ac:dyDescent="0.25">
      <c r="A4083" s="17" t="s">
        <v>9001</v>
      </c>
      <c r="B4083" s="17" t="s">
        <v>8983</v>
      </c>
      <c r="C4083" s="17">
        <v>0</v>
      </c>
      <c r="D4083" s="17">
        <v>5418</v>
      </c>
      <c r="E4083" s="17">
        <f t="shared" si="63"/>
        <v>0</v>
      </c>
    </row>
    <row r="4084" spans="1:5" x14ac:dyDescent="0.25">
      <c r="A4084" s="17" t="s">
        <v>9002</v>
      </c>
      <c r="B4084" s="17" t="s">
        <v>8940</v>
      </c>
      <c r="C4084" s="17">
        <v>0</v>
      </c>
      <c r="D4084" s="17">
        <v>3900</v>
      </c>
      <c r="E4084" s="17">
        <f t="shared" si="63"/>
        <v>0</v>
      </c>
    </row>
    <row r="4085" spans="1:5" x14ac:dyDescent="0.25">
      <c r="A4085" s="17" t="s">
        <v>9003</v>
      </c>
      <c r="B4085" s="17" t="s">
        <v>8835</v>
      </c>
      <c r="C4085" s="17">
        <v>0</v>
      </c>
      <c r="D4085" s="17">
        <v>10257</v>
      </c>
      <c r="E4085" s="17">
        <f t="shared" si="63"/>
        <v>0</v>
      </c>
    </row>
    <row r="4086" spans="1:5" x14ac:dyDescent="0.25">
      <c r="A4086" s="17" t="s">
        <v>9004</v>
      </c>
      <c r="B4086" s="17" t="s">
        <v>9005</v>
      </c>
      <c r="C4086" s="17">
        <v>0</v>
      </c>
      <c r="D4086" s="17">
        <v>8500</v>
      </c>
      <c r="E4086" s="17">
        <f t="shared" si="63"/>
        <v>0</v>
      </c>
    </row>
    <row r="4087" spans="1:5" x14ac:dyDescent="0.25">
      <c r="A4087" s="17" t="s">
        <v>9006</v>
      </c>
      <c r="B4087" s="17" t="s">
        <v>8979</v>
      </c>
      <c r="C4087" s="17">
        <v>0</v>
      </c>
      <c r="D4087" s="17">
        <v>17057</v>
      </c>
      <c r="E4087" s="17">
        <f t="shared" si="63"/>
        <v>0</v>
      </c>
    </row>
    <row r="4088" spans="1:5" x14ac:dyDescent="0.25">
      <c r="A4088" s="17" t="s">
        <v>9007</v>
      </c>
      <c r="B4088" s="17" t="s">
        <v>9008</v>
      </c>
      <c r="C4088" s="17">
        <v>4</v>
      </c>
      <c r="D4088" s="17">
        <v>7075</v>
      </c>
      <c r="E4088" s="17">
        <f t="shared" si="63"/>
        <v>28300</v>
      </c>
    </row>
    <row r="4089" spans="1:5" x14ac:dyDescent="0.25">
      <c r="A4089" s="17" t="s">
        <v>9009</v>
      </c>
      <c r="B4089" s="17" t="s">
        <v>8979</v>
      </c>
      <c r="C4089" s="17">
        <v>0</v>
      </c>
      <c r="D4089" s="17">
        <v>56545</v>
      </c>
      <c r="E4089" s="17">
        <f t="shared" si="63"/>
        <v>0</v>
      </c>
    </row>
    <row r="4090" spans="1:5" x14ac:dyDescent="0.25">
      <c r="A4090" s="17" t="s">
        <v>9010</v>
      </c>
      <c r="B4090" s="17" t="s">
        <v>8858</v>
      </c>
      <c r="C4090" s="17">
        <v>2</v>
      </c>
      <c r="D4090" s="17">
        <v>28940</v>
      </c>
      <c r="E4090" s="17">
        <f t="shared" si="63"/>
        <v>57880</v>
      </c>
    </row>
    <row r="4091" spans="1:5" x14ac:dyDescent="0.25">
      <c r="A4091" s="17" t="s">
        <v>9011</v>
      </c>
      <c r="B4091" s="17" t="s">
        <v>8983</v>
      </c>
      <c r="C4091" s="17">
        <v>0</v>
      </c>
      <c r="D4091" s="17">
        <v>58410</v>
      </c>
      <c r="E4091" s="17">
        <f t="shared" si="63"/>
        <v>0</v>
      </c>
    </row>
    <row r="4092" spans="1:5" x14ac:dyDescent="0.25">
      <c r="A4092" s="17" t="s">
        <v>9012</v>
      </c>
      <c r="B4092" s="17" t="s">
        <v>9013</v>
      </c>
      <c r="C4092" s="17">
        <v>1</v>
      </c>
      <c r="D4092" s="17">
        <v>7230</v>
      </c>
      <c r="E4092" s="17">
        <f t="shared" si="63"/>
        <v>7230</v>
      </c>
    </row>
    <row r="4093" spans="1:5" x14ac:dyDescent="0.25">
      <c r="A4093" s="17" t="s">
        <v>9014</v>
      </c>
      <c r="B4093" s="17" t="s">
        <v>8833</v>
      </c>
      <c r="C4093" s="17">
        <v>0</v>
      </c>
      <c r="D4093" s="17">
        <v>7701</v>
      </c>
      <c r="E4093" s="17">
        <f t="shared" si="63"/>
        <v>0</v>
      </c>
    </row>
    <row r="4094" spans="1:5" x14ac:dyDescent="0.25">
      <c r="A4094" s="17" t="s">
        <v>9015</v>
      </c>
      <c r="B4094" s="17" t="s">
        <v>8876</v>
      </c>
      <c r="C4094" s="17">
        <v>0</v>
      </c>
      <c r="D4094" s="17">
        <v>27930</v>
      </c>
      <c r="E4094" s="17">
        <f t="shared" si="63"/>
        <v>0</v>
      </c>
    </row>
    <row r="4095" spans="1:5" x14ac:dyDescent="0.25">
      <c r="A4095" s="17" t="s">
        <v>9016</v>
      </c>
      <c r="B4095" s="17" t="s">
        <v>8863</v>
      </c>
      <c r="C4095" s="17">
        <v>0</v>
      </c>
      <c r="D4095" s="17">
        <v>6436</v>
      </c>
      <c r="E4095" s="17">
        <f t="shared" si="63"/>
        <v>0</v>
      </c>
    </row>
    <row r="4096" spans="1:5" x14ac:dyDescent="0.25">
      <c r="A4096" s="17" t="s">
        <v>9017</v>
      </c>
      <c r="B4096" s="17" t="s">
        <v>5028</v>
      </c>
      <c r="C4096" s="17">
        <v>0</v>
      </c>
      <c r="D4096" s="17">
        <v>6850</v>
      </c>
      <c r="E4096" s="17">
        <f t="shared" si="63"/>
        <v>0</v>
      </c>
    </row>
    <row r="4097" spans="1:5" x14ac:dyDescent="0.25">
      <c r="A4097" s="17" t="s">
        <v>9018</v>
      </c>
      <c r="B4097" s="17" t="s">
        <v>5709</v>
      </c>
      <c r="C4097" s="17">
        <v>0</v>
      </c>
      <c r="D4097" s="17">
        <v>0</v>
      </c>
      <c r="E4097" s="17">
        <f t="shared" si="63"/>
        <v>0</v>
      </c>
    </row>
    <row r="4098" spans="1:5" x14ac:dyDescent="0.25">
      <c r="A4098" s="17" t="s">
        <v>9019</v>
      </c>
      <c r="B4098" s="17" t="s">
        <v>8876</v>
      </c>
      <c r="C4098" s="17">
        <v>0</v>
      </c>
      <c r="D4098" s="17">
        <v>3800</v>
      </c>
      <c r="E4098" s="17">
        <f t="shared" ref="E4098:E4136" si="64">D4098*C4098</f>
        <v>0</v>
      </c>
    </row>
    <row r="4099" spans="1:5" x14ac:dyDescent="0.25">
      <c r="A4099" s="17" t="s">
        <v>9020</v>
      </c>
      <c r="B4099" s="17" t="s">
        <v>8876</v>
      </c>
      <c r="C4099" s="17">
        <v>0</v>
      </c>
      <c r="D4099" s="17">
        <v>43506</v>
      </c>
      <c r="E4099" s="17">
        <f t="shared" si="64"/>
        <v>0</v>
      </c>
    </row>
    <row r="4100" spans="1:5" x14ac:dyDescent="0.25">
      <c r="A4100" s="17" t="s">
        <v>9021</v>
      </c>
      <c r="B4100" s="17" t="s">
        <v>1228</v>
      </c>
      <c r="C4100" s="17">
        <v>0</v>
      </c>
      <c r="D4100" s="17">
        <v>0</v>
      </c>
      <c r="E4100" s="17">
        <f t="shared" si="64"/>
        <v>0</v>
      </c>
    </row>
    <row r="4101" spans="1:5" x14ac:dyDescent="0.25">
      <c r="A4101" s="17" t="s">
        <v>9022</v>
      </c>
      <c r="B4101" s="17" t="s">
        <v>1228</v>
      </c>
      <c r="C4101" s="17">
        <v>0</v>
      </c>
      <c r="D4101" s="17">
        <v>0</v>
      </c>
      <c r="E4101" s="17">
        <f t="shared" si="64"/>
        <v>0</v>
      </c>
    </row>
    <row r="4102" spans="1:5" x14ac:dyDescent="0.25">
      <c r="A4102" s="17" t="s">
        <v>9023</v>
      </c>
      <c r="B4102" s="17" t="s">
        <v>8861</v>
      </c>
      <c r="C4102" s="17">
        <v>0</v>
      </c>
      <c r="D4102" s="17">
        <v>0</v>
      </c>
      <c r="E4102" s="17">
        <f t="shared" si="64"/>
        <v>0</v>
      </c>
    </row>
    <row r="4103" spans="1:5" x14ac:dyDescent="0.25">
      <c r="A4103" s="17" t="s">
        <v>9024</v>
      </c>
      <c r="B4103" s="17" t="s">
        <v>8988</v>
      </c>
      <c r="C4103" s="17">
        <v>0</v>
      </c>
      <c r="D4103" s="17">
        <v>12070</v>
      </c>
      <c r="E4103" s="17">
        <f t="shared" si="64"/>
        <v>0</v>
      </c>
    </row>
    <row r="4104" spans="1:5" x14ac:dyDescent="0.25">
      <c r="A4104" s="17" t="s">
        <v>9025</v>
      </c>
      <c r="B4104" s="17" t="s">
        <v>1228</v>
      </c>
      <c r="C4104" s="17">
        <v>0</v>
      </c>
      <c r="D4104" s="17">
        <v>0</v>
      </c>
      <c r="E4104" s="17">
        <f t="shared" si="64"/>
        <v>0</v>
      </c>
    </row>
    <row r="4105" spans="1:5" x14ac:dyDescent="0.25">
      <c r="A4105" s="17" t="s">
        <v>9026</v>
      </c>
      <c r="B4105" s="17" t="s">
        <v>8949</v>
      </c>
      <c r="C4105" s="17">
        <v>0</v>
      </c>
      <c r="D4105" s="17">
        <v>0</v>
      </c>
      <c r="E4105" s="17">
        <f t="shared" si="64"/>
        <v>0</v>
      </c>
    </row>
    <row r="4106" spans="1:5" x14ac:dyDescent="0.25">
      <c r="A4106" s="17" t="s">
        <v>9027</v>
      </c>
      <c r="B4106" s="17" t="s">
        <v>9028</v>
      </c>
      <c r="C4106" s="17">
        <v>0</v>
      </c>
      <c r="D4106" s="17">
        <v>301650</v>
      </c>
      <c r="E4106" s="17">
        <f t="shared" si="64"/>
        <v>0</v>
      </c>
    </row>
    <row r="4107" spans="1:5" x14ac:dyDescent="0.25">
      <c r="A4107" s="17" t="s">
        <v>9051</v>
      </c>
      <c r="B4107" s="17" t="s">
        <v>9052</v>
      </c>
      <c r="C4107" s="17">
        <v>0</v>
      </c>
      <c r="D4107" s="17">
        <v>0</v>
      </c>
      <c r="E4107" s="17">
        <f t="shared" si="64"/>
        <v>0</v>
      </c>
    </row>
    <row r="4108" spans="1:5" x14ac:dyDescent="0.25">
      <c r="A4108" s="17" t="s">
        <v>9053</v>
      </c>
      <c r="B4108" s="17" t="s">
        <v>9054</v>
      </c>
      <c r="C4108" s="17">
        <v>0</v>
      </c>
      <c r="D4108" s="17">
        <v>0</v>
      </c>
      <c r="E4108" s="17">
        <f t="shared" si="64"/>
        <v>0</v>
      </c>
    </row>
    <row r="4109" spans="1:5" x14ac:dyDescent="0.25">
      <c r="A4109" s="17" t="s">
        <v>9055</v>
      </c>
      <c r="B4109" s="17" t="s">
        <v>9056</v>
      </c>
      <c r="C4109" s="17">
        <v>0</v>
      </c>
      <c r="D4109" s="17">
        <v>0</v>
      </c>
      <c r="E4109" s="17">
        <f t="shared" si="64"/>
        <v>0</v>
      </c>
    </row>
    <row r="4110" spans="1:5" x14ac:dyDescent="0.25">
      <c r="A4110" s="17" t="s">
        <v>9057</v>
      </c>
      <c r="B4110" s="17" t="s">
        <v>9058</v>
      </c>
      <c r="C4110" s="17">
        <v>0</v>
      </c>
      <c r="D4110" s="17">
        <v>0</v>
      </c>
      <c r="E4110" s="17">
        <f t="shared" si="64"/>
        <v>0</v>
      </c>
    </row>
    <row r="4111" spans="1:5" x14ac:dyDescent="0.25">
      <c r="A4111" s="17" t="s">
        <v>9059</v>
      </c>
      <c r="B4111" s="17" t="s">
        <v>9060</v>
      </c>
      <c r="C4111" s="17">
        <v>0</v>
      </c>
      <c r="D4111" s="17">
        <v>0</v>
      </c>
      <c r="E4111" s="17">
        <f t="shared" si="64"/>
        <v>0</v>
      </c>
    </row>
    <row r="4112" spans="1:5" x14ac:dyDescent="0.25">
      <c r="A4112" s="17" t="s">
        <v>9061</v>
      </c>
      <c r="B4112" s="17" t="s">
        <v>9062</v>
      </c>
      <c r="C4112" s="17">
        <v>0</v>
      </c>
      <c r="D4112" s="17">
        <v>0</v>
      </c>
      <c r="E4112" s="17">
        <f t="shared" si="64"/>
        <v>0</v>
      </c>
    </row>
    <row r="4113" spans="1:5" x14ac:dyDescent="0.25">
      <c r="A4113" s="17" t="s">
        <v>9063</v>
      </c>
      <c r="B4113" s="17" t="s">
        <v>9064</v>
      </c>
      <c r="C4113" s="17">
        <v>0</v>
      </c>
      <c r="D4113" s="17">
        <v>0</v>
      </c>
      <c r="E4113" s="17">
        <f t="shared" si="64"/>
        <v>0</v>
      </c>
    </row>
    <row r="4114" spans="1:5" x14ac:dyDescent="0.25">
      <c r="A4114" s="17" t="s">
        <v>9065</v>
      </c>
      <c r="B4114" s="17" t="s">
        <v>9066</v>
      </c>
      <c r="C4114" s="17">
        <v>0</v>
      </c>
      <c r="D4114" s="17">
        <v>0</v>
      </c>
      <c r="E4114" s="17">
        <f t="shared" si="64"/>
        <v>0</v>
      </c>
    </row>
    <row r="4115" spans="1:5" x14ac:dyDescent="0.25">
      <c r="A4115" s="17" t="s">
        <v>9067</v>
      </c>
      <c r="B4115" s="17" t="s">
        <v>9066</v>
      </c>
      <c r="C4115" s="17">
        <v>0</v>
      </c>
      <c r="D4115" s="17">
        <v>0</v>
      </c>
      <c r="E4115" s="17">
        <f t="shared" si="64"/>
        <v>0</v>
      </c>
    </row>
    <row r="4116" spans="1:5" x14ac:dyDescent="0.25">
      <c r="A4116" s="17" t="s">
        <v>9072</v>
      </c>
      <c r="B4116" s="17" t="s">
        <v>181</v>
      </c>
      <c r="C4116" s="17">
        <v>0</v>
      </c>
      <c r="D4116" s="17">
        <v>31786</v>
      </c>
      <c r="E4116" s="17">
        <f t="shared" si="64"/>
        <v>0</v>
      </c>
    </row>
    <row r="4117" spans="1:5" x14ac:dyDescent="0.25">
      <c r="A4117" s="17" t="s">
        <v>9073</v>
      </c>
      <c r="B4117" s="17" t="s">
        <v>17664</v>
      </c>
      <c r="C4117" s="17">
        <v>0</v>
      </c>
      <c r="D4117" s="17">
        <v>0</v>
      </c>
      <c r="E4117" s="17">
        <f t="shared" si="64"/>
        <v>0</v>
      </c>
    </row>
    <row r="4118" spans="1:5" x14ac:dyDescent="0.25">
      <c r="A4118" s="17" t="s">
        <v>9075</v>
      </c>
      <c r="B4118" s="17" t="s">
        <v>181</v>
      </c>
      <c r="C4118" s="17">
        <v>0</v>
      </c>
      <c r="D4118" s="17">
        <v>0</v>
      </c>
      <c r="E4118" s="17">
        <f t="shared" si="64"/>
        <v>0</v>
      </c>
    </row>
    <row r="4119" spans="1:5" x14ac:dyDescent="0.25">
      <c r="A4119" s="17" t="s">
        <v>9076</v>
      </c>
      <c r="B4119" s="17" t="s">
        <v>9077</v>
      </c>
      <c r="C4119" s="17">
        <v>0</v>
      </c>
      <c r="D4119" s="17">
        <v>0</v>
      </c>
      <c r="E4119" s="17">
        <f t="shared" si="64"/>
        <v>0</v>
      </c>
    </row>
    <row r="4120" spans="1:5" x14ac:dyDescent="0.25">
      <c r="A4120" s="17" t="s">
        <v>9078</v>
      </c>
      <c r="B4120" s="17" t="s">
        <v>17664</v>
      </c>
      <c r="C4120" s="17">
        <v>0</v>
      </c>
      <c r="D4120" s="17">
        <v>0</v>
      </c>
      <c r="E4120" s="17">
        <f t="shared" si="64"/>
        <v>0</v>
      </c>
    </row>
    <row r="4121" spans="1:5" x14ac:dyDescent="0.25">
      <c r="A4121" s="17" t="s">
        <v>9080</v>
      </c>
      <c r="B4121" s="17" t="s">
        <v>9081</v>
      </c>
      <c r="C4121" s="17">
        <v>0</v>
      </c>
      <c r="D4121" s="17">
        <v>0</v>
      </c>
      <c r="E4121" s="17">
        <f t="shared" si="64"/>
        <v>0</v>
      </c>
    </row>
    <row r="4122" spans="1:5" x14ac:dyDescent="0.25">
      <c r="A4122" s="17" t="s">
        <v>9082</v>
      </c>
      <c r="B4122" s="17" t="s">
        <v>1258</v>
      </c>
      <c r="C4122" s="17">
        <v>0</v>
      </c>
      <c r="D4122" s="17">
        <v>38951</v>
      </c>
      <c r="E4122" s="17">
        <f t="shared" si="64"/>
        <v>0</v>
      </c>
    </row>
    <row r="4123" spans="1:5" x14ac:dyDescent="0.25">
      <c r="A4123" s="17" t="s">
        <v>9083</v>
      </c>
      <c r="B4123" s="17" t="s">
        <v>1258</v>
      </c>
      <c r="C4123" s="17">
        <v>0</v>
      </c>
      <c r="D4123" s="17">
        <v>0</v>
      </c>
      <c r="E4123" s="17">
        <f t="shared" si="64"/>
        <v>0</v>
      </c>
    </row>
    <row r="4124" spans="1:5" x14ac:dyDescent="0.25">
      <c r="A4124" s="17" t="s">
        <v>9085</v>
      </c>
      <c r="B4124" s="17" t="s">
        <v>1258</v>
      </c>
      <c r="C4124" s="17">
        <v>0</v>
      </c>
      <c r="D4124" s="17">
        <v>13775</v>
      </c>
      <c r="E4124" s="17">
        <f t="shared" si="64"/>
        <v>0</v>
      </c>
    </row>
    <row r="4125" spans="1:5" x14ac:dyDescent="0.25">
      <c r="A4125" s="17" t="s">
        <v>9086</v>
      </c>
      <c r="B4125" s="17" t="s">
        <v>1258</v>
      </c>
      <c r="C4125" s="17">
        <v>17</v>
      </c>
      <c r="D4125" s="17">
        <v>14136</v>
      </c>
      <c r="E4125" s="17">
        <f t="shared" si="64"/>
        <v>240312</v>
      </c>
    </row>
    <row r="4126" spans="1:5" x14ac:dyDescent="0.25">
      <c r="A4126" s="17" t="s">
        <v>9091</v>
      </c>
      <c r="B4126" s="17" t="s">
        <v>197</v>
      </c>
      <c r="C4126" s="17">
        <v>0</v>
      </c>
      <c r="D4126" s="17">
        <v>0</v>
      </c>
      <c r="E4126" s="17">
        <f t="shared" si="64"/>
        <v>0</v>
      </c>
    </row>
    <row r="4127" spans="1:5" x14ac:dyDescent="0.25">
      <c r="A4127" s="17" t="s">
        <v>9099</v>
      </c>
      <c r="B4127" s="17" t="s">
        <v>9100</v>
      </c>
      <c r="C4127" s="17">
        <v>0</v>
      </c>
      <c r="D4127" s="17">
        <v>8000</v>
      </c>
      <c r="E4127" s="17">
        <f t="shared" si="64"/>
        <v>0</v>
      </c>
    </row>
    <row r="4128" spans="1:5" x14ac:dyDescent="0.25">
      <c r="A4128" s="17" t="s">
        <v>9101</v>
      </c>
      <c r="B4128" s="17" t="s">
        <v>9102</v>
      </c>
      <c r="C4128" s="17">
        <v>0</v>
      </c>
      <c r="D4128" s="17">
        <v>14285</v>
      </c>
      <c r="E4128" s="17">
        <f t="shared" si="64"/>
        <v>0</v>
      </c>
    </row>
    <row r="4129" spans="1:5" x14ac:dyDescent="0.25">
      <c r="A4129" s="17" t="s">
        <v>9103</v>
      </c>
      <c r="B4129" s="17" t="s">
        <v>9102</v>
      </c>
      <c r="C4129" s="17">
        <v>0</v>
      </c>
      <c r="D4129" s="17">
        <v>14445</v>
      </c>
      <c r="E4129" s="17">
        <f t="shared" si="64"/>
        <v>0</v>
      </c>
    </row>
    <row r="4130" spans="1:5" x14ac:dyDescent="0.25">
      <c r="A4130" s="17" t="s">
        <v>9112</v>
      </c>
      <c r="B4130" s="17" t="s">
        <v>150</v>
      </c>
      <c r="C4130" s="17">
        <v>0</v>
      </c>
      <c r="D4130" s="17">
        <v>0</v>
      </c>
      <c r="E4130" s="17">
        <f t="shared" si="64"/>
        <v>0</v>
      </c>
    </row>
    <row r="4131" spans="1:5" x14ac:dyDescent="0.25">
      <c r="A4131" s="17" t="s">
        <v>9137</v>
      </c>
      <c r="B4131" s="17" t="s">
        <v>9138</v>
      </c>
      <c r="C4131" s="17">
        <v>0</v>
      </c>
      <c r="D4131" s="17">
        <v>0</v>
      </c>
      <c r="E4131" s="17">
        <f t="shared" si="64"/>
        <v>0</v>
      </c>
    </row>
    <row r="4132" spans="1:5" x14ac:dyDescent="0.25">
      <c r="A4132" s="17" t="s">
        <v>9146</v>
      </c>
      <c r="B4132" s="17" t="s">
        <v>50</v>
      </c>
      <c r="C4132" s="17">
        <v>0</v>
      </c>
      <c r="D4132" s="17">
        <v>0</v>
      </c>
      <c r="E4132" s="17">
        <f t="shared" si="64"/>
        <v>0</v>
      </c>
    </row>
    <row r="4133" spans="1:5" x14ac:dyDescent="0.25">
      <c r="A4133" s="17" t="s">
        <v>9148</v>
      </c>
      <c r="B4133" s="17" t="s">
        <v>140</v>
      </c>
      <c r="C4133" s="17">
        <v>0</v>
      </c>
      <c r="D4133" s="17">
        <v>0</v>
      </c>
      <c r="E4133" s="17">
        <f t="shared" si="64"/>
        <v>0</v>
      </c>
    </row>
    <row r="4134" spans="1:5" x14ac:dyDescent="0.25">
      <c r="A4134" s="17" t="s">
        <v>9165</v>
      </c>
      <c r="B4134" s="17" t="s">
        <v>144</v>
      </c>
      <c r="C4134" s="17">
        <v>0</v>
      </c>
      <c r="D4134" s="17">
        <v>532</v>
      </c>
      <c r="E4134" s="17">
        <f t="shared" si="64"/>
        <v>0</v>
      </c>
    </row>
    <row r="4135" spans="1:5" x14ac:dyDescent="0.25">
      <c r="A4135" s="17" t="s">
        <v>9171</v>
      </c>
      <c r="B4135" s="17" t="s">
        <v>9172</v>
      </c>
      <c r="C4135" s="17">
        <v>0</v>
      </c>
      <c r="D4135" s="17">
        <v>0</v>
      </c>
      <c r="E4135" s="17">
        <f t="shared" si="64"/>
        <v>0</v>
      </c>
    </row>
    <row r="4136" spans="1:5" x14ac:dyDescent="0.25">
      <c r="A4136" s="17" t="s">
        <v>9173</v>
      </c>
      <c r="B4136" s="17" t="s">
        <v>9174</v>
      </c>
      <c r="C4136" s="17">
        <v>0</v>
      </c>
      <c r="D4136" s="17">
        <v>67000</v>
      </c>
      <c r="E4136" s="17">
        <f t="shared" si="64"/>
        <v>0</v>
      </c>
    </row>
    <row r="4137" spans="1:5" x14ac:dyDescent="0.25">
      <c r="A4137" s="17" t="s">
        <v>9181</v>
      </c>
      <c r="B4137" s="17" t="s">
        <v>9182</v>
      </c>
      <c r="C4137" s="17">
        <v>0</v>
      </c>
      <c r="D4137" s="17">
        <v>0</v>
      </c>
      <c r="E4137" s="17">
        <f>D4204*C4137</f>
        <v>0</v>
      </c>
    </row>
    <row r="4138" spans="1:5" x14ac:dyDescent="0.25">
      <c r="A4138" s="17" t="s">
        <v>9197</v>
      </c>
      <c r="B4138" s="17" t="s">
        <v>727</v>
      </c>
      <c r="C4138" s="17">
        <v>2</v>
      </c>
      <c r="D4138" s="17">
        <v>56806</v>
      </c>
      <c r="E4138" s="17">
        <f t="shared" ref="E4138:E4145" si="65">D4138*C4138</f>
        <v>113612</v>
      </c>
    </row>
    <row r="4139" spans="1:5" x14ac:dyDescent="0.25">
      <c r="A4139" s="17" t="s">
        <v>9198</v>
      </c>
      <c r="B4139" s="17" t="s">
        <v>9</v>
      </c>
      <c r="C4139" s="17">
        <v>2</v>
      </c>
      <c r="D4139" s="17">
        <v>31393</v>
      </c>
      <c r="E4139" s="17">
        <f t="shared" si="65"/>
        <v>62786</v>
      </c>
    </row>
    <row r="4140" spans="1:5" x14ac:dyDescent="0.25">
      <c r="A4140" s="17" t="s">
        <v>9203</v>
      </c>
      <c r="B4140" s="17" t="s">
        <v>1266</v>
      </c>
      <c r="C4140" s="17">
        <v>4</v>
      </c>
      <c r="D4140" s="17">
        <v>127348</v>
      </c>
      <c r="E4140" s="17">
        <f t="shared" si="65"/>
        <v>509392</v>
      </c>
    </row>
    <row r="4141" spans="1:5" x14ac:dyDescent="0.25">
      <c r="A4141" s="17" t="s">
        <v>9204</v>
      </c>
      <c r="B4141" s="17" t="s">
        <v>9205</v>
      </c>
      <c r="C4141" s="17">
        <v>1</v>
      </c>
      <c r="D4141" s="17">
        <v>116001</v>
      </c>
      <c r="E4141" s="17">
        <f t="shared" si="65"/>
        <v>116001</v>
      </c>
    </row>
    <row r="4142" spans="1:5" x14ac:dyDescent="0.25">
      <c r="A4142" s="17" t="s">
        <v>9206</v>
      </c>
      <c r="B4142" s="17" t="s">
        <v>9205</v>
      </c>
      <c r="C4142" s="17">
        <v>4</v>
      </c>
      <c r="D4142" s="17">
        <v>127348</v>
      </c>
      <c r="E4142" s="17">
        <f t="shared" si="65"/>
        <v>509392</v>
      </c>
    </row>
    <row r="4143" spans="1:5" x14ac:dyDescent="0.25">
      <c r="A4143" s="17" t="s">
        <v>9209</v>
      </c>
      <c r="B4143" s="17" t="s">
        <v>3</v>
      </c>
      <c r="C4143" s="17">
        <v>0</v>
      </c>
      <c r="D4143" s="17">
        <v>66551</v>
      </c>
      <c r="E4143" s="17">
        <f t="shared" si="65"/>
        <v>0</v>
      </c>
    </row>
    <row r="4144" spans="1:5" x14ac:dyDescent="0.25">
      <c r="A4144" s="17" t="s">
        <v>9213</v>
      </c>
      <c r="B4144" s="17" t="s">
        <v>9</v>
      </c>
      <c r="C4144" s="17">
        <v>6</v>
      </c>
      <c r="D4144" s="17">
        <v>6727</v>
      </c>
      <c r="E4144" s="17">
        <f t="shared" si="65"/>
        <v>40362</v>
      </c>
    </row>
    <row r="4145" spans="1:5" x14ac:dyDescent="0.25">
      <c r="A4145" s="17" t="s">
        <v>9227</v>
      </c>
      <c r="B4145" s="17" t="s">
        <v>9</v>
      </c>
      <c r="C4145" s="17">
        <v>1</v>
      </c>
      <c r="D4145" s="17">
        <v>7474</v>
      </c>
      <c r="E4145" s="17">
        <f t="shared" si="65"/>
        <v>7474</v>
      </c>
    </row>
    <row r="4146" spans="1:5" x14ac:dyDescent="0.25">
      <c r="A4146" s="17" t="s">
        <v>9236</v>
      </c>
      <c r="B4146" s="17" t="s">
        <v>9237</v>
      </c>
      <c r="C4146" s="17">
        <v>0</v>
      </c>
      <c r="D4146" s="17">
        <v>0</v>
      </c>
      <c r="E4146" s="17">
        <f>D4213*C4146</f>
        <v>0</v>
      </c>
    </row>
    <row r="4147" spans="1:5" x14ac:dyDescent="0.25">
      <c r="A4147" s="17" t="s">
        <v>9239</v>
      </c>
      <c r="B4147" s="17" t="s">
        <v>9240</v>
      </c>
      <c r="C4147" s="17">
        <v>0</v>
      </c>
      <c r="D4147" s="17">
        <v>0</v>
      </c>
      <c r="E4147" s="17">
        <f t="shared" ref="E4147:E4154" si="66">D4147*C4147</f>
        <v>0</v>
      </c>
    </row>
    <row r="4148" spans="1:5" x14ac:dyDescent="0.25">
      <c r="A4148" s="17" t="s">
        <v>9250</v>
      </c>
      <c r="B4148" s="17" t="s">
        <v>56</v>
      </c>
      <c r="C4148" s="17">
        <v>0</v>
      </c>
      <c r="D4148" s="17">
        <v>836.36</v>
      </c>
      <c r="E4148" s="17">
        <f t="shared" si="66"/>
        <v>0</v>
      </c>
    </row>
    <row r="4149" spans="1:5" x14ac:dyDescent="0.25">
      <c r="A4149" s="17" t="s">
        <v>9254</v>
      </c>
      <c r="B4149" s="17" t="s">
        <v>9255</v>
      </c>
      <c r="C4149" s="17">
        <v>0</v>
      </c>
      <c r="D4149" s="17">
        <v>0</v>
      </c>
      <c r="E4149" s="17">
        <f t="shared" si="66"/>
        <v>0</v>
      </c>
    </row>
    <row r="4150" spans="1:5" x14ac:dyDescent="0.25">
      <c r="A4150" s="17" t="s">
        <v>9256</v>
      </c>
      <c r="B4150" s="17" t="s">
        <v>9257</v>
      </c>
      <c r="C4150" s="17">
        <v>0</v>
      </c>
      <c r="D4150" s="17">
        <v>0</v>
      </c>
      <c r="E4150" s="17">
        <f t="shared" si="66"/>
        <v>0</v>
      </c>
    </row>
    <row r="4151" spans="1:5" x14ac:dyDescent="0.25">
      <c r="A4151" s="17" t="s">
        <v>9296</v>
      </c>
      <c r="B4151" s="17" t="s">
        <v>9152</v>
      </c>
      <c r="C4151" s="17">
        <v>0</v>
      </c>
      <c r="D4151" s="17">
        <v>0</v>
      </c>
      <c r="E4151" s="17">
        <f t="shared" si="66"/>
        <v>0</v>
      </c>
    </row>
    <row r="4152" spans="1:5" x14ac:dyDescent="0.25">
      <c r="A4152" s="17" t="s">
        <v>9314</v>
      </c>
      <c r="B4152" s="17" t="s">
        <v>1570</v>
      </c>
      <c r="C4152" s="17">
        <v>4</v>
      </c>
      <c r="D4152" s="17">
        <v>12774</v>
      </c>
      <c r="E4152" s="17">
        <f t="shared" si="66"/>
        <v>51096</v>
      </c>
    </row>
    <row r="4153" spans="1:5" x14ac:dyDescent="0.25">
      <c r="A4153" s="17" t="s">
        <v>9323</v>
      </c>
      <c r="B4153" s="17" t="s">
        <v>8709</v>
      </c>
      <c r="C4153" s="17">
        <v>1</v>
      </c>
      <c r="D4153" s="17">
        <v>67270</v>
      </c>
      <c r="E4153" s="17">
        <f t="shared" si="66"/>
        <v>67270</v>
      </c>
    </row>
    <row r="4154" spans="1:5" x14ac:dyDescent="0.25">
      <c r="A4154" s="17" t="s">
        <v>9324</v>
      </c>
      <c r="B4154" s="17" t="s">
        <v>8709</v>
      </c>
      <c r="C4154" s="17">
        <v>1</v>
      </c>
      <c r="D4154" s="17">
        <v>59795</v>
      </c>
      <c r="E4154" s="17">
        <f t="shared" si="66"/>
        <v>59795</v>
      </c>
    </row>
    <row r="4155" spans="1:5" x14ac:dyDescent="0.25">
      <c r="A4155" s="17" t="s">
        <v>9336</v>
      </c>
      <c r="B4155" s="17" t="s">
        <v>9337</v>
      </c>
      <c r="C4155" s="17">
        <v>0</v>
      </c>
      <c r="D4155" s="17">
        <v>0</v>
      </c>
      <c r="E4155" s="17">
        <f>D4165*C4155</f>
        <v>0</v>
      </c>
    </row>
    <row r="4156" spans="1:5" x14ac:dyDescent="0.25">
      <c r="A4156" s="17" t="s">
        <v>9339</v>
      </c>
      <c r="B4156" s="17" t="s">
        <v>727</v>
      </c>
      <c r="C4156" s="17">
        <v>2</v>
      </c>
      <c r="D4156" s="17">
        <v>62785</v>
      </c>
      <c r="E4156" s="17">
        <f t="shared" ref="E4156:E4219" si="67">D4156*C4156</f>
        <v>125570</v>
      </c>
    </row>
    <row r="4157" spans="1:5" x14ac:dyDescent="0.25">
      <c r="A4157" s="17" t="s">
        <v>9340</v>
      </c>
      <c r="B4157" s="17" t="s">
        <v>727</v>
      </c>
      <c r="C4157" s="17">
        <v>2</v>
      </c>
      <c r="D4157" s="17">
        <v>67270</v>
      </c>
      <c r="E4157" s="17">
        <f t="shared" si="67"/>
        <v>134540</v>
      </c>
    </row>
    <row r="4158" spans="1:5" x14ac:dyDescent="0.25">
      <c r="A4158" s="17" t="s">
        <v>9341</v>
      </c>
      <c r="B4158" s="17" t="s">
        <v>727</v>
      </c>
      <c r="C4158" s="17">
        <v>0</v>
      </c>
      <c r="D4158" s="17">
        <v>0</v>
      </c>
      <c r="E4158" s="17">
        <f t="shared" si="67"/>
        <v>0</v>
      </c>
    </row>
    <row r="4159" spans="1:5" x14ac:dyDescent="0.25">
      <c r="A4159" s="17" t="s">
        <v>9348</v>
      </c>
      <c r="B4159" s="17" t="s">
        <v>9349</v>
      </c>
      <c r="C4159" s="17">
        <v>0</v>
      </c>
      <c r="D4159" s="17">
        <v>61290</v>
      </c>
      <c r="E4159" s="17">
        <f t="shared" si="67"/>
        <v>0</v>
      </c>
    </row>
    <row r="4160" spans="1:5" x14ac:dyDescent="0.25">
      <c r="A4160" s="17" t="s">
        <v>9350</v>
      </c>
      <c r="B4160" s="17" t="s">
        <v>9349</v>
      </c>
      <c r="C4160" s="17">
        <v>0</v>
      </c>
      <c r="D4160" s="17">
        <v>67270</v>
      </c>
      <c r="E4160" s="17">
        <f t="shared" si="67"/>
        <v>0</v>
      </c>
    </row>
    <row r="4161" spans="1:5" x14ac:dyDescent="0.25">
      <c r="A4161" s="17" t="s">
        <v>9351</v>
      </c>
      <c r="B4161" s="17" t="s">
        <v>9349</v>
      </c>
      <c r="C4161" s="17">
        <v>0</v>
      </c>
      <c r="D4161" s="17">
        <v>82219</v>
      </c>
      <c r="E4161" s="17">
        <f t="shared" si="67"/>
        <v>0</v>
      </c>
    </row>
    <row r="4162" spans="1:5" x14ac:dyDescent="0.25">
      <c r="A4162" s="17" t="s">
        <v>9354</v>
      </c>
      <c r="B4162" s="17" t="s">
        <v>9355</v>
      </c>
      <c r="C4162" s="17">
        <v>1</v>
      </c>
      <c r="D4162" s="17">
        <v>14949</v>
      </c>
      <c r="E4162" s="17">
        <f t="shared" si="67"/>
        <v>14949</v>
      </c>
    </row>
    <row r="4163" spans="1:5" x14ac:dyDescent="0.25">
      <c r="A4163" s="17" t="s">
        <v>9356</v>
      </c>
      <c r="B4163" s="17" t="s">
        <v>9357</v>
      </c>
      <c r="C4163" s="17">
        <v>1</v>
      </c>
      <c r="D4163" s="17">
        <v>29898</v>
      </c>
      <c r="E4163" s="17">
        <f t="shared" si="67"/>
        <v>29898</v>
      </c>
    </row>
    <row r="4164" spans="1:5" x14ac:dyDescent="0.25">
      <c r="A4164" s="17" t="s">
        <v>9366</v>
      </c>
      <c r="B4164" s="17" t="s">
        <v>75</v>
      </c>
      <c r="C4164" s="17">
        <v>3</v>
      </c>
      <c r="D4164" s="17">
        <v>4784</v>
      </c>
      <c r="E4164" s="17">
        <f t="shared" si="67"/>
        <v>14352</v>
      </c>
    </row>
    <row r="4165" spans="1:5" x14ac:dyDescent="0.25">
      <c r="A4165" s="17" t="s">
        <v>9394</v>
      </c>
      <c r="B4165" s="17" t="s">
        <v>9395</v>
      </c>
      <c r="C4165" s="17">
        <v>0</v>
      </c>
      <c r="D4165" s="17">
        <v>0</v>
      </c>
      <c r="E4165" s="17">
        <f t="shared" si="67"/>
        <v>0</v>
      </c>
    </row>
    <row r="4166" spans="1:5" x14ac:dyDescent="0.25">
      <c r="A4166" s="17" t="s">
        <v>9397</v>
      </c>
      <c r="B4166" s="17" t="s">
        <v>9395</v>
      </c>
      <c r="C4166" s="17">
        <v>0</v>
      </c>
      <c r="D4166" s="17">
        <v>0</v>
      </c>
      <c r="E4166" s="17">
        <f t="shared" si="67"/>
        <v>0</v>
      </c>
    </row>
    <row r="4167" spans="1:5" x14ac:dyDescent="0.25">
      <c r="A4167" s="17" t="s">
        <v>9398</v>
      </c>
      <c r="B4167" s="17" t="s">
        <v>9395</v>
      </c>
      <c r="C4167" s="17">
        <v>0</v>
      </c>
      <c r="D4167" s="17">
        <v>0</v>
      </c>
      <c r="E4167" s="17">
        <f t="shared" si="67"/>
        <v>0</v>
      </c>
    </row>
    <row r="4168" spans="1:5" x14ac:dyDescent="0.25">
      <c r="A4168" s="17" t="s">
        <v>9425</v>
      </c>
      <c r="B4168" s="17" t="s">
        <v>9426</v>
      </c>
      <c r="C4168" s="17">
        <v>0</v>
      </c>
      <c r="D4168" s="17">
        <v>0</v>
      </c>
      <c r="E4168" s="17">
        <f t="shared" si="67"/>
        <v>0</v>
      </c>
    </row>
    <row r="4169" spans="1:5" x14ac:dyDescent="0.25">
      <c r="A4169" s="17" t="s">
        <v>9446</v>
      </c>
      <c r="B4169" s="17" t="s">
        <v>9447</v>
      </c>
      <c r="C4169" s="17">
        <v>1</v>
      </c>
      <c r="D4169" s="17">
        <v>52321</v>
      </c>
      <c r="E4169" s="17">
        <f t="shared" si="67"/>
        <v>52321</v>
      </c>
    </row>
    <row r="4170" spans="1:5" x14ac:dyDescent="0.25">
      <c r="A4170" s="17" t="s">
        <v>9452</v>
      </c>
      <c r="B4170" s="17" t="s">
        <v>9453</v>
      </c>
      <c r="C4170" s="17">
        <v>1</v>
      </c>
      <c r="D4170" s="17">
        <v>13372</v>
      </c>
      <c r="E4170" s="17">
        <f t="shared" si="67"/>
        <v>13372</v>
      </c>
    </row>
    <row r="4171" spans="1:5" x14ac:dyDescent="0.25">
      <c r="A4171" s="17" t="s">
        <v>9454</v>
      </c>
      <c r="B4171" s="17" t="s">
        <v>541</v>
      </c>
      <c r="C4171" s="17">
        <v>0</v>
      </c>
      <c r="D4171" s="17">
        <v>6727</v>
      </c>
      <c r="E4171" s="17">
        <f t="shared" si="67"/>
        <v>0</v>
      </c>
    </row>
    <row r="4172" spans="1:5" x14ac:dyDescent="0.25">
      <c r="A4172" s="17" t="s">
        <v>9463</v>
      </c>
      <c r="B4172" s="17" t="s">
        <v>17703</v>
      </c>
      <c r="C4172" s="17">
        <v>1</v>
      </c>
      <c r="D4172" s="17">
        <v>43333.33</v>
      </c>
      <c r="E4172" s="17">
        <f t="shared" si="67"/>
        <v>43333.33</v>
      </c>
    </row>
    <row r="4173" spans="1:5" x14ac:dyDescent="0.25">
      <c r="A4173" s="17" t="s">
        <v>9465</v>
      </c>
      <c r="B4173" s="17" t="s">
        <v>1384</v>
      </c>
      <c r="C4173" s="17">
        <v>3</v>
      </c>
      <c r="D4173" s="17">
        <v>172942</v>
      </c>
      <c r="E4173" s="17">
        <f t="shared" si="67"/>
        <v>518826</v>
      </c>
    </row>
    <row r="4174" spans="1:5" x14ac:dyDescent="0.25">
      <c r="A4174" s="17" t="s">
        <v>9466</v>
      </c>
      <c r="B4174" s="17" t="s">
        <v>1384</v>
      </c>
      <c r="C4174" s="17">
        <v>1</v>
      </c>
      <c r="D4174" s="17">
        <v>104486</v>
      </c>
      <c r="E4174" s="17">
        <f t="shared" si="67"/>
        <v>104486</v>
      </c>
    </row>
    <row r="4175" spans="1:5" x14ac:dyDescent="0.25">
      <c r="A4175" s="17" t="s">
        <v>9475</v>
      </c>
      <c r="B4175" s="17" t="s">
        <v>1338</v>
      </c>
      <c r="C4175" s="17">
        <v>1</v>
      </c>
      <c r="D4175" s="17">
        <v>97168</v>
      </c>
      <c r="E4175" s="17">
        <f t="shared" si="67"/>
        <v>97168</v>
      </c>
    </row>
    <row r="4176" spans="1:5" x14ac:dyDescent="0.25">
      <c r="A4176" s="17" t="s">
        <v>9476</v>
      </c>
      <c r="B4176" s="17" t="s">
        <v>9477</v>
      </c>
      <c r="C4176" s="17">
        <v>0</v>
      </c>
      <c r="D4176" s="17">
        <v>12430</v>
      </c>
      <c r="E4176" s="17">
        <f t="shared" si="67"/>
        <v>0</v>
      </c>
    </row>
    <row r="4177" spans="1:5" x14ac:dyDescent="0.25">
      <c r="A4177" s="17" t="s">
        <v>9485</v>
      </c>
      <c r="B4177" s="17" t="s">
        <v>1386</v>
      </c>
      <c r="C4177" s="17">
        <v>0</v>
      </c>
      <c r="D4177" s="17">
        <v>146777</v>
      </c>
      <c r="E4177" s="17">
        <f t="shared" si="67"/>
        <v>0</v>
      </c>
    </row>
    <row r="4178" spans="1:5" x14ac:dyDescent="0.25">
      <c r="A4178" s="17" t="s">
        <v>9486</v>
      </c>
      <c r="B4178" s="17" t="s">
        <v>1386</v>
      </c>
      <c r="C4178" s="17">
        <v>1</v>
      </c>
      <c r="D4178" s="17">
        <v>104642</v>
      </c>
      <c r="E4178" s="17">
        <f t="shared" si="67"/>
        <v>104642</v>
      </c>
    </row>
    <row r="4179" spans="1:5" x14ac:dyDescent="0.25">
      <c r="A4179" s="17" t="s">
        <v>9494</v>
      </c>
      <c r="B4179" s="17" t="s">
        <v>9282</v>
      </c>
      <c r="C4179" s="17">
        <v>0</v>
      </c>
      <c r="D4179" s="17">
        <v>22423</v>
      </c>
      <c r="E4179" s="17">
        <f t="shared" si="67"/>
        <v>0</v>
      </c>
    </row>
    <row r="4180" spans="1:5" x14ac:dyDescent="0.25">
      <c r="A4180" s="17" t="s">
        <v>9498</v>
      </c>
      <c r="B4180" s="17" t="s">
        <v>5889</v>
      </c>
      <c r="C4180" s="17">
        <v>0</v>
      </c>
      <c r="D4180" s="17">
        <v>0</v>
      </c>
      <c r="E4180" s="17">
        <f t="shared" si="67"/>
        <v>0</v>
      </c>
    </row>
    <row r="4181" spans="1:5" x14ac:dyDescent="0.25">
      <c r="A4181" s="17" t="s">
        <v>9502</v>
      </c>
      <c r="B4181" s="17" t="s">
        <v>9503</v>
      </c>
      <c r="C4181" s="17">
        <v>0</v>
      </c>
      <c r="D4181" s="17">
        <v>0</v>
      </c>
      <c r="E4181" s="17">
        <f t="shared" si="67"/>
        <v>0</v>
      </c>
    </row>
    <row r="4182" spans="1:5" x14ac:dyDescent="0.25">
      <c r="A4182" s="17" t="s">
        <v>9504</v>
      </c>
      <c r="B4182" s="17" t="s">
        <v>9505</v>
      </c>
      <c r="C4182" s="17">
        <v>2</v>
      </c>
      <c r="D4182" s="17">
        <v>97168</v>
      </c>
      <c r="E4182" s="17">
        <f t="shared" si="67"/>
        <v>194336</v>
      </c>
    </row>
    <row r="4183" spans="1:5" x14ac:dyDescent="0.25">
      <c r="A4183" s="17" t="s">
        <v>9516</v>
      </c>
      <c r="B4183" s="17" t="s">
        <v>13</v>
      </c>
      <c r="C4183" s="17">
        <v>0</v>
      </c>
      <c r="D4183" s="17">
        <v>448</v>
      </c>
      <c r="E4183" s="17">
        <f t="shared" si="67"/>
        <v>0</v>
      </c>
    </row>
    <row r="4184" spans="1:5" x14ac:dyDescent="0.25">
      <c r="A4184" s="17" t="s">
        <v>9517</v>
      </c>
      <c r="B4184" s="17" t="s">
        <v>13</v>
      </c>
      <c r="C4184" s="17">
        <v>0</v>
      </c>
      <c r="D4184" s="17">
        <v>0</v>
      </c>
      <c r="E4184" s="17">
        <f t="shared" si="67"/>
        <v>0</v>
      </c>
    </row>
    <row r="4185" spans="1:5" x14ac:dyDescent="0.25">
      <c r="A4185" s="17" t="s">
        <v>9526</v>
      </c>
      <c r="B4185" s="17" t="s">
        <v>1258</v>
      </c>
      <c r="C4185" s="17">
        <v>2</v>
      </c>
      <c r="D4185" s="17">
        <v>13500</v>
      </c>
      <c r="E4185" s="17">
        <f t="shared" si="67"/>
        <v>27000</v>
      </c>
    </row>
    <row r="4186" spans="1:5" x14ac:dyDescent="0.25">
      <c r="A4186" s="17" t="s">
        <v>9527</v>
      </c>
      <c r="B4186" s="17" t="s">
        <v>9528</v>
      </c>
      <c r="C4186" s="17">
        <v>7</v>
      </c>
      <c r="D4186" s="17">
        <v>322</v>
      </c>
      <c r="E4186" s="17">
        <f t="shared" si="67"/>
        <v>2254</v>
      </c>
    </row>
    <row r="4187" spans="1:5" x14ac:dyDescent="0.25">
      <c r="A4187" s="17" t="s">
        <v>9529</v>
      </c>
      <c r="B4187" s="17" t="s">
        <v>715</v>
      </c>
      <c r="C4187" s="17">
        <v>0</v>
      </c>
      <c r="D4187" s="17">
        <v>0</v>
      </c>
      <c r="E4187" s="17">
        <f t="shared" si="67"/>
        <v>0</v>
      </c>
    </row>
    <row r="4188" spans="1:5" x14ac:dyDescent="0.25">
      <c r="A4188" s="17" t="s">
        <v>9530</v>
      </c>
      <c r="B4188" s="17" t="s">
        <v>6964</v>
      </c>
      <c r="C4188" s="17">
        <v>1</v>
      </c>
      <c r="D4188" s="17">
        <v>614</v>
      </c>
      <c r="E4188" s="17">
        <f t="shared" si="67"/>
        <v>614</v>
      </c>
    </row>
    <row r="4189" spans="1:5" x14ac:dyDescent="0.25">
      <c r="A4189" s="17" t="s">
        <v>9531</v>
      </c>
      <c r="B4189" s="17" t="s">
        <v>9532</v>
      </c>
      <c r="C4189" s="17">
        <v>0</v>
      </c>
      <c r="D4189" s="17">
        <v>33750</v>
      </c>
      <c r="E4189" s="17">
        <f t="shared" si="67"/>
        <v>0</v>
      </c>
    </row>
    <row r="4190" spans="1:5" x14ac:dyDescent="0.25">
      <c r="A4190" s="17" t="s">
        <v>9533</v>
      </c>
      <c r="B4190" s="17" t="s">
        <v>9534</v>
      </c>
      <c r="C4190" s="17">
        <v>1</v>
      </c>
      <c r="D4190" s="17">
        <v>39965</v>
      </c>
      <c r="E4190" s="17">
        <f t="shared" si="67"/>
        <v>39965</v>
      </c>
    </row>
    <row r="4191" spans="1:5" x14ac:dyDescent="0.25">
      <c r="A4191" s="17" t="s">
        <v>9535</v>
      </c>
      <c r="B4191" s="17" t="s">
        <v>9536</v>
      </c>
      <c r="C4191" s="17">
        <v>0</v>
      </c>
      <c r="D4191" s="17">
        <v>13750</v>
      </c>
      <c r="E4191" s="17">
        <f t="shared" si="67"/>
        <v>0</v>
      </c>
    </row>
    <row r="4192" spans="1:5" x14ac:dyDescent="0.25">
      <c r="A4192" s="17" t="s">
        <v>9537</v>
      </c>
      <c r="B4192" s="17" t="s">
        <v>9538</v>
      </c>
      <c r="C4192" s="17">
        <v>2</v>
      </c>
      <c r="D4192" s="17">
        <v>1418</v>
      </c>
      <c r="E4192" s="17">
        <f t="shared" si="67"/>
        <v>2836</v>
      </c>
    </row>
    <row r="4193" spans="1:5" x14ac:dyDescent="0.25">
      <c r="A4193" s="17" t="s">
        <v>9544</v>
      </c>
      <c r="B4193" s="17" t="s">
        <v>50</v>
      </c>
      <c r="C4193" s="17">
        <v>0</v>
      </c>
      <c r="D4193" s="17">
        <v>0</v>
      </c>
      <c r="E4193" s="17">
        <f t="shared" si="67"/>
        <v>0</v>
      </c>
    </row>
    <row r="4194" spans="1:5" x14ac:dyDescent="0.25">
      <c r="A4194" s="17" t="s">
        <v>9552</v>
      </c>
      <c r="B4194" s="17" t="s">
        <v>6722</v>
      </c>
      <c r="C4194" s="17">
        <v>2</v>
      </c>
      <c r="D4194" s="17">
        <v>3288</v>
      </c>
      <c r="E4194" s="17">
        <f t="shared" si="67"/>
        <v>6576</v>
      </c>
    </row>
    <row r="4195" spans="1:5" x14ac:dyDescent="0.25">
      <c r="A4195" s="17" t="s">
        <v>9559</v>
      </c>
      <c r="B4195" s="17" t="s">
        <v>1367</v>
      </c>
      <c r="C4195" s="17">
        <v>2</v>
      </c>
      <c r="D4195" s="17">
        <v>8124</v>
      </c>
      <c r="E4195" s="17">
        <f t="shared" si="67"/>
        <v>16248</v>
      </c>
    </row>
    <row r="4196" spans="1:5" x14ac:dyDescent="0.25">
      <c r="A4196" s="17" t="s">
        <v>9560</v>
      </c>
      <c r="B4196" s="17" t="s">
        <v>713</v>
      </c>
      <c r="C4196" s="17">
        <v>0</v>
      </c>
      <c r="D4196" s="17">
        <v>0</v>
      </c>
      <c r="E4196" s="17">
        <f t="shared" si="67"/>
        <v>0</v>
      </c>
    </row>
    <row r="4197" spans="1:5" x14ac:dyDescent="0.25">
      <c r="A4197" s="17" t="s">
        <v>9561</v>
      </c>
      <c r="B4197" s="17" t="s">
        <v>1258</v>
      </c>
      <c r="C4197" s="17">
        <v>0</v>
      </c>
      <c r="D4197" s="17">
        <v>1624</v>
      </c>
      <c r="E4197" s="17">
        <f t="shared" si="67"/>
        <v>0</v>
      </c>
    </row>
    <row r="4198" spans="1:5" x14ac:dyDescent="0.25">
      <c r="A4198" s="17" t="s">
        <v>9562</v>
      </c>
      <c r="B4198" s="17" t="s">
        <v>9563</v>
      </c>
      <c r="C4198" s="17">
        <v>0</v>
      </c>
      <c r="D4198" s="17">
        <v>628</v>
      </c>
      <c r="E4198" s="17">
        <f t="shared" si="67"/>
        <v>0</v>
      </c>
    </row>
    <row r="4199" spans="1:5" x14ac:dyDescent="0.25">
      <c r="A4199" s="17" t="s">
        <v>9564</v>
      </c>
      <c r="B4199" s="17" t="s">
        <v>11507</v>
      </c>
      <c r="C4199" s="17">
        <v>5</v>
      </c>
      <c r="D4199" s="17">
        <v>429</v>
      </c>
      <c r="E4199" s="17">
        <f t="shared" si="67"/>
        <v>2145</v>
      </c>
    </row>
    <row r="4200" spans="1:5" x14ac:dyDescent="0.25">
      <c r="A4200" s="17" t="s">
        <v>9566</v>
      </c>
      <c r="B4200" s="17" t="s">
        <v>9567</v>
      </c>
      <c r="C4200" s="17">
        <v>0</v>
      </c>
      <c r="D4200" s="17">
        <v>0</v>
      </c>
      <c r="E4200" s="17">
        <f t="shared" si="67"/>
        <v>0</v>
      </c>
    </row>
    <row r="4201" spans="1:5" x14ac:dyDescent="0.25">
      <c r="A4201" s="17" t="s">
        <v>9568</v>
      </c>
      <c r="B4201" s="17" t="s">
        <v>9567</v>
      </c>
      <c r="C4201" s="17">
        <v>0</v>
      </c>
      <c r="D4201" s="17">
        <v>0</v>
      </c>
      <c r="E4201" s="17">
        <f t="shared" si="67"/>
        <v>0</v>
      </c>
    </row>
    <row r="4202" spans="1:5" x14ac:dyDescent="0.25">
      <c r="A4202" s="17" t="s">
        <v>9569</v>
      </c>
      <c r="B4202" s="17" t="s">
        <v>713</v>
      </c>
      <c r="C4202" s="17">
        <v>0</v>
      </c>
      <c r="D4202" s="17">
        <v>0</v>
      </c>
      <c r="E4202" s="17">
        <f t="shared" si="67"/>
        <v>0</v>
      </c>
    </row>
    <row r="4203" spans="1:5" x14ac:dyDescent="0.25">
      <c r="A4203" s="17" t="s">
        <v>9570</v>
      </c>
      <c r="B4203" s="17" t="s">
        <v>9571</v>
      </c>
      <c r="C4203" s="17">
        <v>1</v>
      </c>
      <c r="D4203" s="17">
        <v>600</v>
      </c>
      <c r="E4203" s="17">
        <f t="shared" si="67"/>
        <v>600</v>
      </c>
    </row>
    <row r="4204" spans="1:5" x14ac:dyDescent="0.25">
      <c r="A4204" s="17" t="s">
        <v>9572</v>
      </c>
      <c r="B4204" s="17" t="s">
        <v>9573</v>
      </c>
      <c r="C4204" s="17">
        <v>0</v>
      </c>
      <c r="D4204" s="17">
        <v>117961</v>
      </c>
      <c r="E4204" s="17">
        <f t="shared" si="67"/>
        <v>0</v>
      </c>
    </row>
    <row r="4205" spans="1:5" x14ac:dyDescent="0.25">
      <c r="A4205" s="17" t="s">
        <v>9574</v>
      </c>
      <c r="B4205" s="17" t="s">
        <v>9575</v>
      </c>
      <c r="C4205" s="17">
        <v>2</v>
      </c>
      <c r="D4205" s="17">
        <v>8968</v>
      </c>
      <c r="E4205" s="17">
        <f t="shared" si="67"/>
        <v>17936</v>
      </c>
    </row>
    <row r="4206" spans="1:5" x14ac:dyDescent="0.25">
      <c r="A4206" s="17" t="s">
        <v>9576</v>
      </c>
      <c r="B4206" s="17" t="s">
        <v>9577</v>
      </c>
      <c r="C4206" s="17">
        <v>1</v>
      </c>
      <c r="D4206" s="17">
        <v>30400</v>
      </c>
      <c r="E4206" s="17">
        <f t="shared" si="67"/>
        <v>30400</v>
      </c>
    </row>
    <row r="4207" spans="1:5" x14ac:dyDescent="0.25">
      <c r="A4207" s="17" t="s">
        <v>9578</v>
      </c>
      <c r="B4207" s="17" t="s">
        <v>9579</v>
      </c>
      <c r="C4207" s="17">
        <v>0</v>
      </c>
      <c r="D4207" s="17">
        <v>4320</v>
      </c>
      <c r="E4207" s="17">
        <f t="shared" si="67"/>
        <v>0</v>
      </c>
    </row>
    <row r="4208" spans="1:5" x14ac:dyDescent="0.25">
      <c r="A4208" s="17" t="s">
        <v>9580</v>
      </c>
      <c r="B4208" s="17" t="s">
        <v>9581</v>
      </c>
      <c r="C4208" s="17">
        <v>1</v>
      </c>
      <c r="D4208" s="17">
        <v>41600</v>
      </c>
      <c r="E4208" s="17">
        <f t="shared" si="67"/>
        <v>41600</v>
      </c>
    </row>
    <row r="4209" spans="1:5" x14ac:dyDescent="0.25">
      <c r="A4209" s="17" t="s">
        <v>9629</v>
      </c>
      <c r="B4209" s="17" t="s">
        <v>4475</v>
      </c>
      <c r="C4209" s="17">
        <v>7</v>
      </c>
      <c r="D4209" s="17">
        <v>717</v>
      </c>
      <c r="E4209" s="17">
        <f t="shared" si="67"/>
        <v>5019</v>
      </c>
    </row>
    <row r="4210" spans="1:5" x14ac:dyDescent="0.25">
      <c r="A4210" s="17" t="s">
        <v>9630</v>
      </c>
      <c r="B4210" s="17" t="s">
        <v>9631</v>
      </c>
      <c r="C4210" s="17">
        <v>4</v>
      </c>
      <c r="D4210" s="17">
        <v>3294</v>
      </c>
      <c r="E4210" s="17">
        <f t="shared" si="67"/>
        <v>13176</v>
      </c>
    </row>
    <row r="4211" spans="1:5" x14ac:dyDescent="0.25">
      <c r="A4211" s="17" t="s">
        <v>9632</v>
      </c>
      <c r="B4211" s="17" t="s">
        <v>75</v>
      </c>
      <c r="C4211" s="17">
        <v>1</v>
      </c>
      <c r="D4211" s="17">
        <v>1757</v>
      </c>
      <c r="E4211" s="17">
        <f t="shared" si="67"/>
        <v>1757</v>
      </c>
    </row>
    <row r="4212" spans="1:5" x14ac:dyDescent="0.25">
      <c r="A4212" s="17" t="s">
        <v>9633</v>
      </c>
      <c r="B4212" s="17" t="s">
        <v>9634</v>
      </c>
      <c r="C4212" s="17">
        <v>1</v>
      </c>
      <c r="D4212" s="17">
        <v>45040</v>
      </c>
      <c r="E4212" s="17">
        <f t="shared" si="67"/>
        <v>45040</v>
      </c>
    </row>
    <row r="4213" spans="1:5" x14ac:dyDescent="0.25">
      <c r="A4213" s="17" t="s">
        <v>9635</v>
      </c>
      <c r="B4213" s="17" t="s">
        <v>9636</v>
      </c>
      <c r="C4213" s="17">
        <v>4</v>
      </c>
      <c r="D4213" s="17">
        <v>6926</v>
      </c>
      <c r="E4213" s="17">
        <f t="shared" si="67"/>
        <v>27704</v>
      </c>
    </row>
    <row r="4214" spans="1:5" x14ac:dyDescent="0.25">
      <c r="A4214" s="17" t="s">
        <v>9637</v>
      </c>
      <c r="B4214" s="17" t="s">
        <v>8102</v>
      </c>
      <c r="C4214" s="17">
        <v>1</v>
      </c>
      <c r="D4214" s="17">
        <v>6926</v>
      </c>
      <c r="E4214" s="17">
        <f t="shared" si="67"/>
        <v>6926</v>
      </c>
    </row>
    <row r="4215" spans="1:5" x14ac:dyDescent="0.25">
      <c r="A4215" s="17" t="s">
        <v>9638</v>
      </c>
      <c r="B4215" s="17" t="s">
        <v>68</v>
      </c>
      <c r="C4215" s="17">
        <v>0</v>
      </c>
      <c r="D4215" s="17">
        <v>2233</v>
      </c>
      <c r="E4215" s="17">
        <f t="shared" si="67"/>
        <v>0</v>
      </c>
    </row>
    <row r="4216" spans="1:5" x14ac:dyDescent="0.25">
      <c r="A4216" s="17" t="s">
        <v>9639</v>
      </c>
      <c r="B4216" s="17" t="s">
        <v>9640</v>
      </c>
      <c r="C4216" s="17">
        <v>2</v>
      </c>
      <c r="D4216" s="17">
        <v>6448</v>
      </c>
      <c r="E4216" s="17">
        <f t="shared" si="67"/>
        <v>12896</v>
      </c>
    </row>
    <row r="4217" spans="1:5" x14ac:dyDescent="0.25">
      <c r="A4217" s="17" t="s">
        <v>9641</v>
      </c>
      <c r="B4217" s="17" t="s">
        <v>9642</v>
      </c>
      <c r="C4217" s="17">
        <v>3</v>
      </c>
      <c r="D4217" s="17">
        <v>5642</v>
      </c>
      <c r="E4217" s="17">
        <f t="shared" si="67"/>
        <v>16926</v>
      </c>
    </row>
    <row r="4218" spans="1:5" x14ac:dyDescent="0.25">
      <c r="A4218" s="17" t="s">
        <v>9643</v>
      </c>
      <c r="B4218" s="17" t="s">
        <v>9642</v>
      </c>
      <c r="C4218" s="17">
        <v>3</v>
      </c>
      <c r="D4218" s="17">
        <v>3728</v>
      </c>
      <c r="E4218" s="17">
        <f t="shared" si="67"/>
        <v>11184</v>
      </c>
    </row>
    <row r="4219" spans="1:5" x14ac:dyDescent="0.25">
      <c r="A4219" s="17" t="s">
        <v>9644</v>
      </c>
      <c r="B4219" s="17" t="s">
        <v>6959</v>
      </c>
      <c r="C4219" s="17">
        <v>1</v>
      </c>
      <c r="D4219" s="17">
        <v>12480</v>
      </c>
      <c r="E4219" s="17">
        <f t="shared" si="67"/>
        <v>12480</v>
      </c>
    </row>
    <row r="4220" spans="1:5" x14ac:dyDescent="0.25">
      <c r="A4220" s="17" t="s">
        <v>9645</v>
      </c>
      <c r="B4220" s="17" t="s">
        <v>9646</v>
      </c>
      <c r="C4220" s="17">
        <v>0</v>
      </c>
      <c r="D4220" s="17">
        <v>0</v>
      </c>
      <c r="E4220" s="17">
        <f t="shared" ref="E4220:E4283" si="68">D4220*C4220</f>
        <v>0</v>
      </c>
    </row>
    <row r="4221" spans="1:5" x14ac:dyDescent="0.25">
      <c r="A4221" s="17" t="s">
        <v>9647</v>
      </c>
      <c r="B4221" s="17" t="s">
        <v>9648</v>
      </c>
      <c r="C4221" s="17">
        <v>0</v>
      </c>
      <c r="D4221" s="17">
        <v>0</v>
      </c>
      <c r="E4221" s="17">
        <f t="shared" si="68"/>
        <v>0</v>
      </c>
    </row>
    <row r="4222" spans="1:5" x14ac:dyDescent="0.25">
      <c r="A4222" s="17" t="s">
        <v>9650</v>
      </c>
      <c r="B4222" s="17" t="s">
        <v>9651</v>
      </c>
      <c r="C4222" s="17">
        <v>0</v>
      </c>
      <c r="D4222" s="17">
        <v>1445</v>
      </c>
      <c r="E4222" s="17">
        <f t="shared" si="68"/>
        <v>0</v>
      </c>
    </row>
    <row r="4223" spans="1:5" x14ac:dyDescent="0.25">
      <c r="A4223" s="17" t="s">
        <v>9652</v>
      </c>
      <c r="B4223" s="17" t="s">
        <v>9651</v>
      </c>
      <c r="C4223" s="17">
        <v>0</v>
      </c>
      <c r="D4223" s="17">
        <v>6266</v>
      </c>
      <c r="E4223" s="17">
        <f t="shared" si="68"/>
        <v>0</v>
      </c>
    </row>
    <row r="4224" spans="1:5" x14ac:dyDescent="0.25">
      <c r="A4224" s="17" t="s">
        <v>9653</v>
      </c>
      <c r="B4224" s="17" t="s">
        <v>9654</v>
      </c>
      <c r="C4224" s="17">
        <v>7</v>
      </c>
      <c r="D4224" s="17">
        <v>144560</v>
      </c>
      <c r="E4224" s="17">
        <f t="shared" si="68"/>
        <v>1011920</v>
      </c>
    </row>
    <row r="4225" spans="1:5" x14ac:dyDescent="0.25">
      <c r="A4225" s="17" t="s">
        <v>9655</v>
      </c>
      <c r="B4225" s="17" t="s">
        <v>9656</v>
      </c>
      <c r="C4225" s="17">
        <v>0</v>
      </c>
      <c r="D4225" s="17">
        <v>1043</v>
      </c>
      <c r="E4225" s="17">
        <f t="shared" si="68"/>
        <v>0</v>
      </c>
    </row>
    <row r="4226" spans="1:5" x14ac:dyDescent="0.25">
      <c r="A4226" s="17" t="s">
        <v>9657</v>
      </c>
      <c r="B4226" s="17" t="s">
        <v>9658</v>
      </c>
      <c r="C4226" s="17">
        <v>0</v>
      </c>
      <c r="D4226" s="17">
        <v>31917</v>
      </c>
      <c r="E4226" s="17">
        <f t="shared" si="68"/>
        <v>0</v>
      </c>
    </row>
    <row r="4227" spans="1:5" x14ac:dyDescent="0.25">
      <c r="A4227" s="17" t="s">
        <v>9659</v>
      </c>
      <c r="B4227" s="17" t="s">
        <v>9660</v>
      </c>
      <c r="C4227" s="17">
        <v>0</v>
      </c>
      <c r="D4227" s="17">
        <v>0</v>
      </c>
      <c r="E4227" s="17">
        <f t="shared" si="68"/>
        <v>0</v>
      </c>
    </row>
    <row r="4228" spans="1:5" x14ac:dyDescent="0.25">
      <c r="A4228" s="17" t="s">
        <v>9661</v>
      </c>
      <c r="B4228" s="17" t="s">
        <v>56</v>
      </c>
      <c r="C4228" s="17">
        <v>0</v>
      </c>
      <c r="D4228" s="17">
        <v>11232</v>
      </c>
      <c r="E4228" s="17">
        <f t="shared" si="68"/>
        <v>0</v>
      </c>
    </row>
    <row r="4229" spans="1:5" x14ac:dyDescent="0.25">
      <c r="A4229" s="17" t="s">
        <v>9662</v>
      </c>
      <c r="B4229" s="17" t="s">
        <v>60</v>
      </c>
      <c r="C4229" s="17">
        <v>0</v>
      </c>
      <c r="D4229" s="17">
        <v>0</v>
      </c>
      <c r="E4229" s="17">
        <f t="shared" si="68"/>
        <v>0</v>
      </c>
    </row>
    <row r="4230" spans="1:5" x14ac:dyDescent="0.25">
      <c r="A4230" s="17" t="s">
        <v>9663</v>
      </c>
      <c r="B4230" s="17" t="s">
        <v>33</v>
      </c>
      <c r="C4230" s="17">
        <v>0</v>
      </c>
      <c r="D4230" s="17">
        <v>0</v>
      </c>
      <c r="E4230" s="17">
        <f t="shared" si="68"/>
        <v>0</v>
      </c>
    </row>
    <row r="4231" spans="1:5" x14ac:dyDescent="0.25">
      <c r="A4231" s="17" t="s">
        <v>9664</v>
      </c>
      <c r="B4231" s="17" t="s">
        <v>33</v>
      </c>
      <c r="C4231" s="17">
        <v>0</v>
      </c>
      <c r="D4231" s="17">
        <v>0</v>
      </c>
      <c r="E4231" s="17">
        <f t="shared" si="68"/>
        <v>0</v>
      </c>
    </row>
    <row r="4232" spans="1:5" x14ac:dyDescent="0.25">
      <c r="A4232" s="17" t="s">
        <v>9665</v>
      </c>
      <c r="B4232" s="17" t="s">
        <v>33</v>
      </c>
      <c r="C4232" s="17">
        <v>0</v>
      </c>
      <c r="D4232" s="17">
        <v>0</v>
      </c>
      <c r="E4232" s="17">
        <f t="shared" si="68"/>
        <v>0</v>
      </c>
    </row>
    <row r="4233" spans="1:5" x14ac:dyDescent="0.25">
      <c r="A4233" s="17" t="s">
        <v>9666</v>
      </c>
      <c r="B4233" s="17" t="s">
        <v>13</v>
      </c>
      <c r="C4233" s="17">
        <v>1</v>
      </c>
      <c r="D4233" s="17">
        <v>3536</v>
      </c>
      <c r="E4233" s="17">
        <f t="shared" si="68"/>
        <v>3536</v>
      </c>
    </row>
    <row r="4234" spans="1:5" x14ac:dyDescent="0.25">
      <c r="A4234" s="17" t="s">
        <v>9667</v>
      </c>
      <c r="B4234" s="17" t="s">
        <v>9668</v>
      </c>
      <c r="C4234" s="17">
        <v>9</v>
      </c>
      <c r="D4234" s="17">
        <v>3135</v>
      </c>
      <c r="E4234" s="17">
        <f t="shared" si="68"/>
        <v>28215</v>
      </c>
    </row>
    <row r="4235" spans="1:5" x14ac:dyDescent="0.25">
      <c r="A4235" s="17" t="s">
        <v>9669</v>
      </c>
      <c r="B4235" s="17" t="s">
        <v>13</v>
      </c>
      <c r="C4235" s="17">
        <v>1</v>
      </c>
      <c r="D4235" s="17">
        <v>32760</v>
      </c>
      <c r="E4235" s="17">
        <f t="shared" si="68"/>
        <v>32760</v>
      </c>
    </row>
    <row r="4236" spans="1:5" x14ac:dyDescent="0.25">
      <c r="A4236" s="17" t="s">
        <v>9670</v>
      </c>
      <c r="B4236" s="17" t="s">
        <v>60</v>
      </c>
      <c r="C4236" s="17">
        <v>0</v>
      </c>
      <c r="D4236" s="17">
        <v>0</v>
      </c>
      <c r="E4236" s="17">
        <f t="shared" si="68"/>
        <v>0</v>
      </c>
    </row>
    <row r="4237" spans="1:5" x14ac:dyDescent="0.25">
      <c r="A4237" s="17" t="s">
        <v>9671</v>
      </c>
      <c r="B4237" s="17" t="s">
        <v>9672</v>
      </c>
      <c r="C4237" s="17">
        <v>0</v>
      </c>
      <c r="D4237" s="17">
        <v>0</v>
      </c>
      <c r="E4237" s="17">
        <f t="shared" si="68"/>
        <v>0</v>
      </c>
    </row>
    <row r="4238" spans="1:5" x14ac:dyDescent="0.25">
      <c r="A4238" s="17" t="s">
        <v>9673</v>
      </c>
      <c r="B4238" s="17" t="s">
        <v>8709</v>
      </c>
      <c r="C4238" s="17">
        <v>0</v>
      </c>
      <c r="D4238" s="17">
        <v>37372</v>
      </c>
      <c r="E4238" s="17">
        <f t="shared" si="68"/>
        <v>0</v>
      </c>
    </row>
    <row r="4239" spans="1:5" x14ac:dyDescent="0.25">
      <c r="A4239" s="17" t="s">
        <v>9674</v>
      </c>
      <c r="B4239" s="17" t="s">
        <v>9675</v>
      </c>
      <c r="C4239" s="17">
        <v>0</v>
      </c>
      <c r="D4239" s="17">
        <v>127065</v>
      </c>
      <c r="E4239" s="17">
        <f t="shared" si="68"/>
        <v>0</v>
      </c>
    </row>
    <row r="4240" spans="1:5" x14ac:dyDescent="0.25">
      <c r="A4240" s="17" t="s">
        <v>9676</v>
      </c>
      <c r="B4240" s="17" t="s">
        <v>173</v>
      </c>
      <c r="C4240" s="17">
        <v>0</v>
      </c>
      <c r="D4240" s="17">
        <v>5283.59</v>
      </c>
      <c r="E4240" s="17">
        <f t="shared" si="68"/>
        <v>0</v>
      </c>
    </row>
    <row r="4241" spans="1:5" x14ac:dyDescent="0.25">
      <c r="A4241" s="17" t="s">
        <v>9677</v>
      </c>
      <c r="B4241" s="17" t="s">
        <v>9678</v>
      </c>
      <c r="C4241" s="17">
        <v>0</v>
      </c>
      <c r="D4241" s="17">
        <v>3737</v>
      </c>
      <c r="E4241" s="17">
        <f t="shared" si="68"/>
        <v>0</v>
      </c>
    </row>
    <row r="4242" spans="1:5" x14ac:dyDescent="0.25">
      <c r="A4242" s="17" t="s">
        <v>9679</v>
      </c>
      <c r="B4242" s="17" t="s">
        <v>9680</v>
      </c>
      <c r="C4242" s="17">
        <v>0</v>
      </c>
      <c r="D4242" s="17">
        <v>12707</v>
      </c>
      <c r="E4242" s="17">
        <f t="shared" si="68"/>
        <v>0</v>
      </c>
    </row>
    <row r="4243" spans="1:5" x14ac:dyDescent="0.25">
      <c r="A4243" s="17" t="s">
        <v>9681</v>
      </c>
      <c r="B4243" s="17" t="s">
        <v>6565</v>
      </c>
      <c r="C4243" s="17">
        <v>0</v>
      </c>
      <c r="D4243" s="17">
        <v>3737</v>
      </c>
      <c r="E4243" s="17">
        <f t="shared" si="68"/>
        <v>0</v>
      </c>
    </row>
    <row r="4244" spans="1:5" x14ac:dyDescent="0.25">
      <c r="A4244" s="17" t="s">
        <v>9682</v>
      </c>
      <c r="B4244" s="17" t="s">
        <v>9683</v>
      </c>
      <c r="C4244" s="17">
        <v>0</v>
      </c>
      <c r="D4244" s="17">
        <v>448</v>
      </c>
      <c r="E4244" s="17">
        <f t="shared" si="68"/>
        <v>0</v>
      </c>
    </row>
    <row r="4245" spans="1:5" x14ac:dyDescent="0.25">
      <c r="A4245" s="17" t="s">
        <v>9684</v>
      </c>
      <c r="B4245" s="17" t="s">
        <v>9685</v>
      </c>
      <c r="C4245" s="17">
        <v>0</v>
      </c>
      <c r="D4245" s="17">
        <v>2990</v>
      </c>
      <c r="E4245" s="17">
        <f t="shared" si="68"/>
        <v>0</v>
      </c>
    </row>
    <row r="4246" spans="1:5" x14ac:dyDescent="0.25">
      <c r="A4246" s="17" t="s">
        <v>9686</v>
      </c>
      <c r="B4246" s="17" t="s">
        <v>541</v>
      </c>
      <c r="C4246" s="17">
        <v>0</v>
      </c>
      <c r="D4246" s="17">
        <v>6727</v>
      </c>
      <c r="E4246" s="17">
        <f t="shared" si="68"/>
        <v>0</v>
      </c>
    </row>
    <row r="4247" spans="1:5" x14ac:dyDescent="0.25">
      <c r="A4247" s="17" t="s">
        <v>9687</v>
      </c>
      <c r="B4247" s="17" t="s">
        <v>15462</v>
      </c>
      <c r="C4247" s="17">
        <v>0</v>
      </c>
      <c r="D4247" s="17">
        <v>8969</v>
      </c>
      <c r="E4247" s="17">
        <f t="shared" si="68"/>
        <v>0</v>
      </c>
    </row>
    <row r="4248" spans="1:5" x14ac:dyDescent="0.25">
      <c r="A4248" s="17" t="s">
        <v>9689</v>
      </c>
      <c r="B4248" s="17" t="s">
        <v>9680</v>
      </c>
      <c r="C4248" s="17">
        <v>0</v>
      </c>
      <c r="D4248" s="17">
        <v>9717</v>
      </c>
      <c r="E4248" s="17">
        <f t="shared" si="68"/>
        <v>0</v>
      </c>
    </row>
    <row r="4249" spans="1:5" x14ac:dyDescent="0.25">
      <c r="A4249" s="17" t="s">
        <v>9690</v>
      </c>
      <c r="B4249" s="17" t="s">
        <v>9691</v>
      </c>
      <c r="C4249" s="17">
        <v>0</v>
      </c>
      <c r="D4249" s="17">
        <v>14201</v>
      </c>
      <c r="E4249" s="17">
        <f t="shared" si="68"/>
        <v>0</v>
      </c>
    </row>
    <row r="4250" spans="1:5" x14ac:dyDescent="0.25">
      <c r="A4250" s="17" t="s">
        <v>9692</v>
      </c>
      <c r="B4250" s="17" t="s">
        <v>9693</v>
      </c>
      <c r="C4250" s="17">
        <v>0</v>
      </c>
      <c r="D4250" s="17">
        <v>1794</v>
      </c>
      <c r="E4250" s="17">
        <f t="shared" si="68"/>
        <v>0</v>
      </c>
    </row>
    <row r="4251" spans="1:5" x14ac:dyDescent="0.25">
      <c r="A4251" s="17" t="s">
        <v>9694</v>
      </c>
      <c r="B4251" s="17" t="s">
        <v>17704</v>
      </c>
      <c r="C4251" s="17">
        <v>2</v>
      </c>
      <c r="D4251" s="17">
        <v>111618</v>
      </c>
      <c r="E4251" s="17">
        <f t="shared" si="68"/>
        <v>223236</v>
      </c>
    </row>
    <row r="4252" spans="1:5" x14ac:dyDescent="0.25">
      <c r="A4252" s="17" t="s">
        <v>9695</v>
      </c>
      <c r="B4252" s="17" t="s">
        <v>50</v>
      </c>
      <c r="C4252" s="17">
        <v>0</v>
      </c>
      <c r="D4252" s="17">
        <v>42491</v>
      </c>
      <c r="E4252" s="17">
        <f t="shared" si="68"/>
        <v>0</v>
      </c>
    </row>
    <row r="4253" spans="1:5" x14ac:dyDescent="0.25">
      <c r="A4253" s="17" t="s">
        <v>9696</v>
      </c>
      <c r="B4253" s="17" t="s">
        <v>17436</v>
      </c>
      <c r="C4253" s="17">
        <v>2</v>
      </c>
      <c r="D4253" s="17">
        <v>185</v>
      </c>
      <c r="E4253" s="17">
        <f t="shared" si="68"/>
        <v>370</v>
      </c>
    </row>
    <row r="4254" spans="1:5" x14ac:dyDescent="0.25">
      <c r="A4254" s="17" t="s">
        <v>9697</v>
      </c>
      <c r="B4254" s="17" t="s">
        <v>9698</v>
      </c>
      <c r="C4254" s="17">
        <v>0</v>
      </c>
      <c r="D4254" s="17">
        <v>13529</v>
      </c>
      <c r="E4254" s="17">
        <f t="shared" si="68"/>
        <v>0</v>
      </c>
    </row>
    <row r="4255" spans="1:5" x14ac:dyDescent="0.25">
      <c r="A4255" s="17" t="s">
        <v>9699</v>
      </c>
      <c r="B4255" s="17" t="s">
        <v>17705</v>
      </c>
      <c r="C4255" s="17">
        <v>2</v>
      </c>
      <c r="D4255" s="17">
        <v>4356</v>
      </c>
      <c r="E4255" s="17">
        <f t="shared" si="68"/>
        <v>8712</v>
      </c>
    </row>
    <row r="4256" spans="1:5" x14ac:dyDescent="0.25">
      <c r="A4256" s="17" t="s">
        <v>9700</v>
      </c>
      <c r="B4256" s="17" t="s">
        <v>5</v>
      </c>
      <c r="C4256" s="17">
        <v>0</v>
      </c>
      <c r="D4256" s="17">
        <v>592</v>
      </c>
      <c r="E4256" s="17">
        <f t="shared" si="68"/>
        <v>0</v>
      </c>
    </row>
    <row r="4257" spans="1:5" x14ac:dyDescent="0.25">
      <c r="A4257" s="17" t="s">
        <v>9701</v>
      </c>
      <c r="B4257" s="17" t="s">
        <v>5</v>
      </c>
      <c r="C4257" s="17">
        <v>0</v>
      </c>
      <c r="D4257" s="17">
        <v>1140</v>
      </c>
      <c r="E4257" s="17">
        <f t="shared" si="68"/>
        <v>0</v>
      </c>
    </row>
    <row r="4258" spans="1:5" x14ac:dyDescent="0.25">
      <c r="A4258" s="17" t="s">
        <v>9703</v>
      </c>
      <c r="B4258" s="17" t="s">
        <v>9704</v>
      </c>
      <c r="C4258" s="17">
        <v>0</v>
      </c>
      <c r="D4258" s="17">
        <v>2606</v>
      </c>
      <c r="E4258" s="17">
        <f t="shared" si="68"/>
        <v>0</v>
      </c>
    </row>
    <row r="4259" spans="1:5" x14ac:dyDescent="0.25">
      <c r="A4259" s="17" t="s">
        <v>9705</v>
      </c>
      <c r="B4259" s="17" t="s">
        <v>17541</v>
      </c>
      <c r="C4259" s="17">
        <v>1</v>
      </c>
      <c r="D4259" s="17">
        <v>20601</v>
      </c>
      <c r="E4259" s="17">
        <f t="shared" si="68"/>
        <v>20601</v>
      </c>
    </row>
    <row r="4260" spans="1:5" x14ac:dyDescent="0.25">
      <c r="A4260" s="17" t="s">
        <v>9707</v>
      </c>
      <c r="B4260" s="17" t="s">
        <v>9708</v>
      </c>
      <c r="C4260" s="17">
        <v>6</v>
      </c>
      <c r="D4260" s="17">
        <v>8500</v>
      </c>
      <c r="E4260" s="17">
        <f t="shared" si="68"/>
        <v>51000</v>
      </c>
    </row>
    <row r="4261" spans="1:5" x14ac:dyDescent="0.25">
      <c r="A4261" s="17" t="s">
        <v>9709</v>
      </c>
      <c r="B4261" s="17" t="s">
        <v>9710</v>
      </c>
      <c r="C4261" s="17">
        <v>0</v>
      </c>
      <c r="D4261" s="17">
        <v>8112</v>
      </c>
      <c r="E4261" s="17">
        <f t="shared" si="68"/>
        <v>0</v>
      </c>
    </row>
    <row r="4262" spans="1:5" x14ac:dyDescent="0.25">
      <c r="A4262" s="17" t="s">
        <v>9711</v>
      </c>
      <c r="B4262" s="17" t="s">
        <v>9712</v>
      </c>
      <c r="C4262" s="17">
        <v>0</v>
      </c>
      <c r="D4262" s="17">
        <v>2444</v>
      </c>
      <c r="E4262" s="17">
        <f t="shared" si="68"/>
        <v>0</v>
      </c>
    </row>
    <row r="4263" spans="1:5" x14ac:dyDescent="0.25">
      <c r="A4263" s="17" t="s">
        <v>9713</v>
      </c>
      <c r="B4263" s="17" t="s">
        <v>9714</v>
      </c>
      <c r="C4263" s="17">
        <v>0</v>
      </c>
      <c r="D4263" s="17">
        <v>37372</v>
      </c>
      <c r="E4263" s="17">
        <f t="shared" si="68"/>
        <v>0</v>
      </c>
    </row>
    <row r="4264" spans="1:5" x14ac:dyDescent="0.25">
      <c r="A4264" s="17" t="s">
        <v>9715</v>
      </c>
      <c r="B4264" s="17" t="s">
        <v>9716</v>
      </c>
      <c r="C4264" s="17">
        <v>0</v>
      </c>
      <c r="D4264" s="17">
        <v>751</v>
      </c>
      <c r="E4264" s="17">
        <f t="shared" si="68"/>
        <v>0</v>
      </c>
    </row>
    <row r="4265" spans="1:5" x14ac:dyDescent="0.25">
      <c r="A4265" s="17" t="s">
        <v>9717</v>
      </c>
      <c r="B4265" s="17" t="s">
        <v>17706</v>
      </c>
      <c r="C4265" s="17">
        <v>1</v>
      </c>
      <c r="D4265" s="17">
        <v>5913</v>
      </c>
      <c r="E4265" s="17">
        <f t="shared" si="68"/>
        <v>5913</v>
      </c>
    </row>
    <row r="4266" spans="1:5" x14ac:dyDescent="0.25">
      <c r="A4266" s="17" t="s">
        <v>9718</v>
      </c>
      <c r="B4266" s="17" t="s">
        <v>7637</v>
      </c>
      <c r="C4266" s="17">
        <v>0</v>
      </c>
      <c r="D4266" s="17">
        <v>6581</v>
      </c>
      <c r="E4266" s="17">
        <f t="shared" si="68"/>
        <v>0</v>
      </c>
    </row>
    <row r="4267" spans="1:5" x14ac:dyDescent="0.25">
      <c r="A4267" s="17" t="s">
        <v>9719</v>
      </c>
      <c r="B4267" s="17" t="s">
        <v>7689</v>
      </c>
      <c r="C4267" s="17">
        <v>0</v>
      </c>
      <c r="D4267" s="17">
        <v>156490.5</v>
      </c>
      <c r="E4267" s="17">
        <f t="shared" si="68"/>
        <v>0</v>
      </c>
    </row>
    <row r="4268" spans="1:5" x14ac:dyDescent="0.25">
      <c r="A4268" s="17" t="s">
        <v>9720</v>
      </c>
      <c r="B4268" s="17" t="s">
        <v>1300</v>
      </c>
      <c r="C4268" s="17">
        <v>0</v>
      </c>
      <c r="D4268" s="17">
        <v>99793</v>
      </c>
      <c r="E4268" s="17">
        <f t="shared" si="68"/>
        <v>0</v>
      </c>
    </row>
    <row r="4269" spans="1:5" x14ac:dyDescent="0.25">
      <c r="A4269" s="17" t="s">
        <v>9721</v>
      </c>
      <c r="B4269" s="17" t="s">
        <v>7465</v>
      </c>
      <c r="C4269" s="17">
        <v>0</v>
      </c>
      <c r="D4269" s="17">
        <v>6406</v>
      </c>
      <c r="E4269" s="17">
        <f t="shared" si="68"/>
        <v>0</v>
      </c>
    </row>
    <row r="4270" spans="1:5" x14ac:dyDescent="0.25">
      <c r="A4270" s="17" t="s">
        <v>9722</v>
      </c>
      <c r="B4270" s="17" t="s">
        <v>1228</v>
      </c>
      <c r="C4270" s="17">
        <v>0</v>
      </c>
      <c r="D4270" s="17">
        <v>8625</v>
      </c>
      <c r="E4270" s="17">
        <f t="shared" si="68"/>
        <v>0</v>
      </c>
    </row>
    <row r="4271" spans="1:5" x14ac:dyDescent="0.25">
      <c r="A4271" s="17" t="s">
        <v>9723</v>
      </c>
      <c r="B4271" s="17" t="s">
        <v>1258</v>
      </c>
      <c r="C4271" s="17">
        <v>0</v>
      </c>
      <c r="D4271" s="17">
        <v>20458</v>
      </c>
      <c r="E4271" s="17">
        <f t="shared" si="68"/>
        <v>0</v>
      </c>
    </row>
    <row r="4272" spans="1:5" x14ac:dyDescent="0.25">
      <c r="A4272" s="17" t="s">
        <v>9724</v>
      </c>
      <c r="B4272" s="17" t="s">
        <v>9725</v>
      </c>
      <c r="C4272" s="17">
        <v>0</v>
      </c>
      <c r="D4272" s="17">
        <v>367</v>
      </c>
      <c r="E4272" s="17">
        <f t="shared" si="68"/>
        <v>0</v>
      </c>
    </row>
    <row r="4273" spans="1:5" x14ac:dyDescent="0.25">
      <c r="A4273" s="17" t="s">
        <v>9726</v>
      </c>
      <c r="B4273" s="17" t="s">
        <v>9727</v>
      </c>
      <c r="C4273" s="17">
        <v>0</v>
      </c>
      <c r="D4273" s="17">
        <v>15131</v>
      </c>
      <c r="E4273" s="17">
        <f t="shared" si="68"/>
        <v>0</v>
      </c>
    </row>
    <row r="4274" spans="1:5" x14ac:dyDescent="0.25">
      <c r="A4274" s="17" t="s">
        <v>9728</v>
      </c>
      <c r="B4274" s="17" t="s">
        <v>9729</v>
      </c>
      <c r="C4274" s="17">
        <v>0</v>
      </c>
      <c r="D4274" s="17">
        <v>6504</v>
      </c>
      <c r="E4274" s="17">
        <f t="shared" si="68"/>
        <v>0</v>
      </c>
    </row>
    <row r="4275" spans="1:5" x14ac:dyDescent="0.25">
      <c r="A4275" s="17" t="s">
        <v>9730</v>
      </c>
      <c r="B4275" s="17" t="s">
        <v>50</v>
      </c>
      <c r="C4275" s="17">
        <v>0</v>
      </c>
      <c r="D4275" s="17">
        <v>1299</v>
      </c>
      <c r="E4275" s="17">
        <f t="shared" si="68"/>
        <v>0</v>
      </c>
    </row>
    <row r="4276" spans="1:5" x14ac:dyDescent="0.25">
      <c r="A4276" s="17" t="s">
        <v>9731</v>
      </c>
      <c r="B4276" s="17" t="s">
        <v>9660</v>
      </c>
      <c r="C4276" s="17">
        <v>1</v>
      </c>
      <c r="D4276" s="17">
        <v>10245</v>
      </c>
      <c r="E4276" s="17">
        <f t="shared" si="68"/>
        <v>10245</v>
      </c>
    </row>
    <row r="4277" spans="1:5" x14ac:dyDescent="0.25">
      <c r="A4277" s="17" t="s">
        <v>9732</v>
      </c>
      <c r="B4277" s="17" t="s">
        <v>9733</v>
      </c>
      <c r="C4277" s="17">
        <v>0</v>
      </c>
      <c r="D4277" s="17">
        <v>0</v>
      </c>
      <c r="E4277" s="17">
        <f t="shared" si="68"/>
        <v>0</v>
      </c>
    </row>
    <row r="4278" spans="1:5" x14ac:dyDescent="0.25">
      <c r="A4278" s="17" t="s">
        <v>9734</v>
      </c>
      <c r="B4278" s="17" t="s">
        <v>7164</v>
      </c>
      <c r="C4278" s="17">
        <v>0</v>
      </c>
      <c r="D4278" s="17">
        <v>0</v>
      </c>
      <c r="E4278" s="17">
        <f t="shared" si="68"/>
        <v>0</v>
      </c>
    </row>
    <row r="4279" spans="1:5" x14ac:dyDescent="0.25">
      <c r="A4279" s="17" t="s">
        <v>9735</v>
      </c>
      <c r="B4279" s="17" t="s">
        <v>7164</v>
      </c>
      <c r="C4279" s="17">
        <v>0</v>
      </c>
      <c r="D4279" s="17">
        <v>0</v>
      </c>
      <c r="E4279" s="17">
        <f t="shared" si="68"/>
        <v>0</v>
      </c>
    </row>
    <row r="4280" spans="1:5" x14ac:dyDescent="0.25">
      <c r="A4280" s="17" t="s">
        <v>9736</v>
      </c>
      <c r="B4280" s="17" t="s">
        <v>7164</v>
      </c>
      <c r="C4280" s="17">
        <v>10</v>
      </c>
      <c r="D4280" s="17">
        <v>100</v>
      </c>
      <c r="E4280" s="17">
        <f t="shared" si="68"/>
        <v>1000</v>
      </c>
    </row>
    <row r="4281" spans="1:5" x14ac:dyDescent="0.25">
      <c r="A4281" s="17" t="s">
        <v>9737</v>
      </c>
      <c r="B4281" s="17" t="s">
        <v>760</v>
      </c>
      <c r="C4281" s="17">
        <v>0</v>
      </c>
      <c r="D4281" s="17">
        <v>0</v>
      </c>
      <c r="E4281" s="17">
        <f t="shared" si="68"/>
        <v>0</v>
      </c>
    </row>
    <row r="4282" spans="1:5" x14ac:dyDescent="0.25">
      <c r="A4282" s="17" t="s">
        <v>9738</v>
      </c>
      <c r="B4282" s="17" t="s">
        <v>9739</v>
      </c>
      <c r="C4282" s="17">
        <v>0</v>
      </c>
      <c r="D4282" s="17">
        <v>0</v>
      </c>
      <c r="E4282" s="17">
        <f t="shared" si="68"/>
        <v>0</v>
      </c>
    </row>
    <row r="4283" spans="1:5" x14ac:dyDescent="0.25">
      <c r="A4283" s="17" t="s">
        <v>9740</v>
      </c>
      <c r="B4283" s="17" t="s">
        <v>9493</v>
      </c>
      <c r="C4283" s="17">
        <v>11</v>
      </c>
      <c r="D4283" s="17">
        <v>15518</v>
      </c>
      <c r="E4283" s="17">
        <f t="shared" si="68"/>
        <v>170698</v>
      </c>
    </row>
    <row r="4284" spans="1:5" x14ac:dyDescent="0.25">
      <c r="A4284" s="17" t="s">
        <v>9741</v>
      </c>
      <c r="B4284" s="17" t="s">
        <v>6959</v>
      </c>
      <c r="C4284" s="17">
        <v>0</v>
      </c>
      <c r="D4284" s="17">
        <v>0</v>
      </c>
      <c r="E4284" s="17">
        <f t="shared" ref="E4284:E4347" si="69">D4284*C4284</f>
        <v>0</v>
      </c>
    </row>
    <row r="4285" spans="1:5" x14ac:dyDescent="0.25">
      <c r="A4285" s="17" t="s">
        <v>9742</v>
      </c>
      <c r="B4285" s="17" t="s">
        <v>9743</v>
      </c>
      <c r="C4285" s="17">
        <v>0</v>
      </c>
      <c r="D4285" s="17">
        <v>0</v>
      </c>
      <c r="E4285" s="17">
        <f t="shared" si="69"/>
        <v>0</v>
      </c>
    </row>
    <row r="4286" spans="1:5" x14ac:dyDescent="0.25">
      <c r="A4286" s="17" t="s">
        <v>9744</v>
      </c>
      <c r="B4286" s="17" t="s">
        <v>1228</v>
      </c>
      <c r="C4286" s="17">
        <v>0</v>
      </c>
      <c r="D4286" s="17">
        <v>3640</v>
      </c>
      <c r="E4286" s="17">
        <f t="shared" si="69"/>
        <v>0</v>
      </c>
    </row>
    <row r="4287" spans="1:5" x14ac:dyDescent="0.25">
      <c r="A4287" s="17" t="s">
        <v>9745</v>
      </c>
      <c r="B4287" s="17" t="s">
        <v>159</v>
      </c>
      <c r="C4287" s="17">
        <v>1</v>
      </c>
      <c r="D4287" s="17">
        <v>187387</v>
      </c>
      <c r="E4287" s="17">
        <f t="shared" si="69"/>
        <v>187387</v>
      </c>
    </row>
    <row r="4288" spans="1:5" x14ac:dyDescent="0.25">
      <c r="A4288" s="17" t="s">
        <v>9746</v>
      </c>
      <c r="B4288" s="17" t="s">
        <v>9747</v>
      </c>
      <c r="C4288" s="17">
        <v>0</v>
      </c>
      <c r="D4288" s="17">
        <v>56949</v>
      </c>
      <c r="E4288" s="17">
        <f t="shared" si="69"/>
        <v>0</v>
      </c>
    </row>
    <row r="4289" spans="1:5" x14ac:dyDescent="0.25">
      <c r="A4289" s="17" t="s">
        <v>9750</v>
      </c>
      <c r="B4289" s="17" t="s">
        <v>9751</v>
      </c>
      <c r="C4289" s="17">
        <v>0</v>
      </c>
      <c r="D4289" s="17">
        <v>41335</v>
      </c>
      <c r="E4289" s="17">
        <f t="shared" si="69"/>
        <v>0</v>
      </c>
    </row>
    <row r="4290" spans="1:5" x14ac:dyDescent="0.25">
      <c r="A4290" s="17" t="s">
        <v>9752</v>
      </c>
      <c r="B4290" s="17" t="s">
        <v>9753</v>
      </c>
      <c r="C4290" s="17">
        <v>5</v>
      </c>
      <c r="D4290" s="17" t="s">
        <v>17707</v>
      </c>
      <c r="E4290" s="17">
        <f t="shared" si="69"/>
        <v>13465</v>
      </c>
    </row>
    <row r="4291" spans="1:5" x14ac:dyDescent="0.25">
      <c r="A4291" s="17" t="s">
        <v>9754</v>
      </c>
      <c r="B4291" s="17" t="s">
        <v>9755</v>
      </c>
      <c r="C4291" s="17">
        <v>7</v>
      </c>
      <c r="D4291" s="17" t="s">
        <v>17708</v>
      </c>
      <c r="E4291" s="17">
        <f t="shared" si="69"/>
        <v>132433.21</v>
      </c>
    </row>
    <row r="4292" spans="1:5" x14ac:dyDescent="0.25">
      <c r="A4292" s="17" t="s">
        <v>9756</v>
      </c>
      <c r="B4292" s="17" t="s">
        <v>17709</v>
      </c>
      <c r="C4292" s="17">
        <v>0</v>
      </c>
      <c r="D4292" s="17">
        <v>0</v>
      </c>
      <c r="E4292" s="17">
        <f t="shared" si="69"/>
        <v>0</v>
      </c>
    </row>
    <row r="4293" spans="1:5" x14ac:dyDescent="0.25">
      <c r="A4293" s="17" t="s">
        <v>9758</v>
      </c>
      <c r="B4293" s="17" t="s">
        <v>9648</v>
      </c>
      <c r="C4293" s="17">
        <v>4</v>
      </c>
      <c r="D4293" s="17" t="s">
        <v>17710</v>
      </c>
      <c r="E4293" s="17">
        <f t="shared" si="69"/>
        <v>1108</v>
      </c>
    </row>
    <row r="4294" spans="1:5" x14ac:dyDescent="0.25">
      <c r="A4294" s="17" t="s">
        <v>9759</v>
      </c>
      <c r="B4294" s="17" t="s">
        <v>9760</v>
      </c>
      <c r="C4294" s="17">
        <v>2</v>
      </c>
      <c r="D4294" s="17" t="s">
        <v>17711</v>
      </c>
      <c r="E4294" s="17">
        <f t="shared" si="69"/>
        <v>9764</v>
      </c>
    </row>
    <row r="4295" spans="1:5" x14ac:dyDescent="0.25">
      <c r="A4295" s="17" t="s">
        <v>9761</v>
      </c>
      <c r="B4295" s="17" t="s">
        <v>9762</v>
      </c>
      <c r="C4295" s="17">
        <v>1</v>
      </c>
      <c r="D4295" s="17" t="s">
        <v>17712</v>
      </c>
      <c r="E4295" s="17">
        <f t="shared" si="69"/>
        <v>130956</v>
      </c>
    </row>
    <row r="4296" spans="1:5" x14ac:dyDescent="0.25">
      <c r="A4296" s="17" t="s">
        <v>9763</v>
      </c>
      <c r="B4296" s="17" t="s">
        <v>1228</v>
      </c>
      <c r="C4296" s="17">
        <v>0</v>
      </c>
      <c r="D4296" s="17">
        <v>16500</v>
      </c>
      <c r="E4296" s="17">
        <f t="shared" si="69"/>
        <v>0</v>
      </c>
    </row>
    <row r="4297" spans="1:5" x14ac:dyDescent="0.25">
      <c r="A4297" s="17" t="s">
        <v>9764</v>
      </c>
      <c r="B4297" s="17" t="s">
        <v>9765</v>
      </c>
      <c r="C4297" s="17">
        <v>0</v>
      </c>
      <c r="D4297" s="17">
        <v>33396</v>
      </c>
      <c r="E4297" s="17">
        <f t="shared" si="69"/>
        <v>0</v>
      </c>
    </row>
    <row r="4298" spans="1:5" x14ac:dyDescent="0.25">
      <c r="A4298" s="17" t="s">
        <v>9766</v>
      </c>
      <c r="B4298" s="17" t="s">
        <v>9767</v>
      </c>
      <c r="C4298" s="17">
        <v>1</v>
      </c>
      <c r="D4298" s="17">
        <v>1164240</v>
      </c>
      <c r="E4298" s="17">
        <f t="shared" si="69"/>
        <v>1164240</v>
      </c>
    </row>
    <row r="4299" spans="1:5" x14ac:dyDescent="0.25">
      <c r="A4299" s="17" t="s">
        <v>9768</v>
      </c>
      <c r="B4299" s="17" t="s">
        <v>9769</v>
      </c>
      <c r="C4299" s="17">
        <v>1</v>
      </c>
      <c r="D4299" s="17" t="s">
        <v>17713</v>
      </c>
      <c r="E4299" s="17">
        <f t="shared" si="69"/>
        <v>111389</v>
      </c>
    </row>
    <row r="4300" spans="1:5" x14ac:dyDescent="0.25">
      <c r="A4300" s="17" t="s">
        <v>9772</v>
      </c>
      <c r="B4300" s="17" t="s">
        <v>7637</v>
      </c>
      <c r="C4300" s="17">
        <v>13</v>
      </c>
      <c r="D4300" s="17" t="s">
        <v>17714</v>
      </c>
      <c r="E4300" s="17">
        <f t="shared" si="69"/>
        <v>788892</v>
      </c>
    </row>
    <row r="4301" spans="1:5" x14ac:dyDescent="0.25">
      <c r="A4301" s="17" t="s">
        <v>9773</v>
      </c>
      <c r="B4301" s="17" t="s">
        <v>9774</v>
      </c>
      <c r="C4301" s="17">
        <v>0</v>
      </c>
      <c r="D4301" s="17">
        <v>6468</v>
      </c>
      <c r="E4301" s="17">
        <f t="shared" si="69"/>
        <v>0</v>
      </c>
    </row>
    <row r="4302" spans="1:5" x14ac:dyDescent="0.25">
      <c r="A4302" s="17" t="s">
        <v>9775</v>
      </c>
      <c r="B4302" s="17" t="s">
        <v>9776</v>
      </c>
      <c r="C4302" s="17">
        <v>3</v>
      </c>
      <c r="D4302" s="17">
        <v>14158</v>
      </c>
      <c r="E4302" s="17">
        <f t="shared" si="69"/>
        <v>42474</v>
      </c>
    </row>
    <row r="4303" spans="1:5" x14ac:dyDescent="0.25">
      <c r="A4303" s="17" t="s">
        <v>9777</v>
      </c>
      <c r="B4303" s="17" t="s">
        <v>5253</v>
      </c>
      <c r="C4303" s="17">
        <v>0</v>
      </c>
      <c r="D4303" s="17">
        <v>0</v>
      </c>
      <c r="E4303" s="17">
        <f t="shared" si="69"/>
        <v>0</v>
      </c>
    </row>
    <row r="4304" spans="1:5" x14ac:dyDescent="0.25">
      <c r="A4304" s="17" t="s">
        <v>9778</v>
      </c>
      <c r="B4304" s="17" t="s">
        <v>9779</v>
      </c>
      <c r="C4304" s="17">
        <v>2</v>
      </c>
      <c r="D4304" s="17" t="s">
        <v>17715</v>
      </c>
      <c r="E4304" s="17">
        <f t="shared" si="69"/>
        <v>2722</v>
      </c>
    </row>
    <row r="4305" spans="1:5" x14ac:dyDescent="0.25">
      <c r="A4305" s="17" t="s">
        <v>9780</v>
      </c>
      <c r="B4305" s="17" t="s">
        <v>9781</v>
      </c>
      <c r="C4305" s="17">
        <v>0</v>
      </c>
      <c r="D4305" s="17">
        <v>0</v>
      </c>
      <c r="E4305" s="17">
        <f t="shared" si="69"/>
        <v>0</v>
      </c>
    </row>
    <row r="4306" spans="1:5" x14ac:dyDescent="0.25">
      <c r="A4306" s="17" t="s">
        <v>9782</v>
      </c>
      <c r="B4306" s="17" t="s">
        <v>9783</v>
      </c>
      <c r="C4306" s="17">
        <v>0</v>
      </c>
      <c r="D4306" s="17">
        <v>0</v>
      </c>
      <c r="E4306" s="17">
        <f t="shared" si="69"/>
        <v>0</v>
      </c>
    </row>
    <row r="4307" spans="1:5" x14ac:dyDescent="0.25">
      <c r="A4307" s="17" t="s">
        <v>9784</v>
      </c>
      <c r="B4307" s="17" t="s">
        <v>9785</v>
      </c>
      <c r="C4307" s="17">
        <v>0</v>
      </c>
      <c r="D4307" s="17">
        <v>0</v>
      </c>
      <c r="E4307" s="17">
        <f t="shared" si="69"/>
        <v>0</v>
      </c>
    </row>
    <row r="4308" spans="1:5" x14ac:dyDescent="0.25">
      <c r="A4308" s="17" t="s">
        <v>9786</v>
      </c>
      <c r="B4308" s="17" t="s">
        <v>150</v>
      </c>
      <c r="C4308" s="17">
        <v>0</v>
      </c>
      <c r="D4308" s="17">
        <v>0</v>
      </c>
      <c r="E4308" s="17">
        <f t="shared" si="69"/>
        <v>0</v>
      </c>
    </row>
    <row r="4309" spans="1:5" x14ac:dyDescent="0.25">
      <c r="A4309" s="17" t="s">
        <v>9787</v>
      </c>
      <c r="B4309" s="17" t="s">
        <v>9788</v>
      </c>
      <c r="C4309" s="17">
        <v>2</v>
      </c>
      <c r="D4309" s="17" t="s">
        <v>17716</v>
      </c>
      <c r="E4309" s="17">
        <f t="shared" si="69"/>
        <v>1842</v>
      </c>
    </row>
    <row r="4310" spans="1:5" x14ac:dyDescent="0.25">
      <c r="A4310" s="17" t="s">
        <v>9789</v>
      </c>
      <c r="B4310" s="17" t="s">
        <v>9790</v>
      </c>
      <c r="C4310" s="17">
        <v>0</v>
      </c>
      <c r="D4310" s="17">
        <v>0</v>
      </c>
      <c r="E4310" s="17">
        <f t="shared" si="69"/>
        <v>0</v>
      </c>
    </row>
    <row r="4311" spans="1:5" x14ac:dyDescent="0.25">
      <c r="A4311" s="17" t="s">
        <v>9791</v>
      </c>
      <c r="B4311" s="17" t="s">
        <v>9648</v>
      </c>
      <c r="C4311" s="17">
        <v>3</v>
      </c>
      <c r="D4311" s="17" t="s">
        <v>17717</v>
      </c>
      <c r="E4311" s="17">
        <f t="shared" si="69"/>
        <v>3111</v>
      </c>
    </row>
    <row r="4312" spans="1:5" x14ac:dyDescent="0.25">
      <c r="A4312" s="17" t="s">
        <v>9792</v>
      </c>
      <c r="B4312" s="17" t="s">
        <v>9793</v>
      </c>
      <c r="C4312" s="17">
        <v>1</v>
      </c>
      <c r="D4312" s="17" t="s">
        <v>17718</v>
      </c>
      <c r="E4312" s="17">
        <f t="shared" si="69"/>
        <v>113</v>
      </c>
    </row>
    <row r="4313" spans="1:5" x14ac:dyDescent="0.25">
      <c r="A4313" s="17" t="s">
        <v>9794</v>
      </c>
      <c r="B4313" s="17" t="s">
        <v>9795</v>
      </c>
      <c r="C4313" s="17">
        <v>0</v>
      </c>
      <c r="D4313" s="17">
        <v>0</v>
      </c>
      <c r="E4313" s="17">
        <f t="shared" si="69"/>
        <v>0</v>
      </c>
    </row>
    <row r="4314" spans="1:5" x14ac:dyDescent="0.25">
      <c r="A4314" s="17" t="s">
        <v>9796</v>
      </c>
      <c r="B4314" s="17" t="s">
        <v>9797</v>
      </c>
      <c r="C4314" s="17">
        <v>1</v>
      </c>
      <c r="D4314" s="17" t="s">
        <v>17718</v>
      </c>
      <c r="E4314" s="17">
        <f t="shared" si="69"/>
        <v>113</v>
      </c>
    </row>
    <row r="4315" spans="1:5" x14ac:dyDescent="0.25">
      <c r="A4315" s="17" t="s">
        <v>9798</v>
      </c>
      <c r="B4315" s="17" t="s">
        <v>9799</v>
      </c>
      <c r="C4315" s="17">
        <v>0</v>
      </c>
      <c r="D4315" s="17">
        <v>538</v>
      </c>
      <c r="E4315" s="17">
        <f t="shared" si="69"/>
        <v>0</v>
      </c>
    </row>
    <row r="4316" spans="1:5" x14ac:dyDescent="0.25">
      <c r="A4316" s="17" t="s">
        <v>9800</v>
      </c>
      <c r="B4316" s="17" t="s">
        <v>713</v>
      </c>
      <c r="C4316" s="17">
        <v>0</v>
      </c>
      <c r="D4316" s="17">
        <v>1242</v>
      </c>
      <c r="E4316" s="17">
        <f t="shared" si="69"/>
        <v>0</v>
      </c>
    </row>
    <row r="4317" spans="1:5" x14ac:dyDescent="0.25">
      <c r="A4317" s="17" t="s">
        <v>9801</v>
      </c>
      <c r="B4317" s="17" t="s">
        <v>375</v>
      </c>
      <c r="C4317" s="17">
        <v>0</v>
      </c>
      <c r="D4317" s="17">
        <v>2354</v>
      </c>
      <c r="E4317" s="17">
        <f t="shared" si="69"/>
        <v>0</v>
      </c>
    </row>
    <row r="4318" spans="1:5" x14ac:dyDescent="0.25">
      <c r="A4318" s="17" t="s">
        <v>9802</v>
      </c>
      <c r="B4318" s="17" t="s">
        <v>277</v>
      </c>
      <c r="C4318" s="17">
        <v>0</v>
      </c>
      <c r="D4318" s="17">
        <v>0</v>
      </c>
      <c r="E4318" s="17">
        <f t="shared" si="69"/>
        <v>0</v>
      </c>
    </row>
    <row r="4319" spans="1:5" x14ac:dyDescent="0.25">
      <c r="A4319" s="17" t="s">
        <v>9804</v>
      </c>
      <c r="B4319" s="17" t="s">
        <v>9739</v>
      </c>
      <c r="C4319" s="17">
        <v>2</v>
      </c>
      <c r="D4319" s="17" t="s">
        <v>17719</v>
      </c>
      <c r="E4319" s="17">
        <f t="shared" si="69"/>
        <v>51758</v>
      </c>
    </row>
    <row r="4320" spans="1:5" x14ac:dyDescent="0.25">
      <c r="A4320" s="17" t="s">
        <v>9805</v>
      </c>
      <c r="B4320" s="17" t="s">
        <v>9806</v>
      </c>
      <c r="C4320" s="17">
        <v>6</v>
      </c>
      <c r="D4320" s="17" t="s">
        <v>17720</v>
      </c>
      <c r="E4320" s="17">
        <f t="shared" si="69"/>
        <v>163392</v>
      </c>
    </row>
    <row r="4321" spans="1:5" x14ac:dyDescent="0.25">
      <c r="A4321" s="17" t="s">
        <v>9807</v>
      </c>
      <c r="B4321" s="17" t="s">
        <v>9808</v>
      </c>
      <c r="C4321" s="17">
        <v>0</v>
      </c>
      <c r="D4321" s="17">
        <v>0</v>
      </c>
      <c r="E4321" s="17">
        <f t="shared" si="69"/>
        <v>0</v>
      </c>
    </row>
    <row r="4322" spans="1:5" x14ac:dyDescent="0.25">
      <c r="A4322" s="17" t="s">
        <v>9809</v>
      </c>
      <c r="B4322" s="17" t="s">
        <v>5253</v>
      </c>
      <c r="C4322" s="17">
        <v>0</v>
      </c>
      <c r="D4322" s="17">
        <v>56334</v>
      </c>
      <c r="E4322" s="17">
        <f t="shared" si="69"/>
        <v>0</v>
      </c>
    </row>
    <row r="4323" spans="1:5" x14ac:dyDescent="0.25">
      <c r="A4323" s="17" t="s">
        <v>9810</v>
      </c>
      <c r="B4323" s="17" t="s">
        <v>4930</v>
      </c>
      <c r="C4323" s="17">
        <v>1</v>
      </c>
      <c r="D4323" s="17" t="s">
        <v>17721</v>
      </c>
      <c r="E4323" s="17">
        <f t="shared" si="69"/>
        <v>21618</v>
      </c>
    </row>
    <row r="4324" spans="1:5" x14ac:dyDescent="0.25">
      <c r="A4324" s="17" t="s">
        <v>9811</v>
      </c>
      <c r="B4324" s="17" t="s">
        <v>9812</v>
      </c>
      <c r="C4324" s="17">
        <v>0</v>
      </c>
      <c r="D4324" s="17">
        <v>0</v>
      </c>
      <c r="E4324" s="17">
        <f t="shared" si="69"/>
        <v>0</v>
      </c>
    </row>
    <row r="4325" spans="1:5" x14ac:dyDescent="0.25">
      <c r="A4325" s="17" t="s">
        <v>9813</v>
      </c>
      <c r="B4325" s="17" t="s">
        <v>375</v>
      </c>
      <c r="C4325" s="17">
        <v>0</v>
      </c>
      <c r="D4325" s="17">
        <v>0</v>
      </c>
      <c r="E4325" s="17">
        <f t="shared" si="69"/>
        <v>0</v>
      </c>
    </row>
    <row r="4326" spans="1:5" x14ac:dyDescent="0.25">
      <c r="A4326" s="17" t="s">
        <v>9814</v>
      </c>
      <c r="B4326" s="17" t="s">
        <v>9815</v>
      </c>
      <c r="C4326" s="17">
        <v>2</v>
      </c>
      <c r="D4326" s="17" t="s">
        <v>17722</v>
      </c>
      <c r="E4326" s="17">
        <f t="shared" si="69"/>
        <v>45546</v>
      </c>
    </row>
    <row r="4327" spans="1:5" x14ac:dyDescent="0.25">
      <c r="A4327" s="17" t="s">
        <v>9816</v>
      </c>
      <c r="B4327" s="17" t="s">
        <v>9817</v>
      </c>
      <c r="C4327" s="17">
        <v>2</v>
      </c>
      <c r="D4327" s="17" t="s">
        <v>17723</v>
      </c>
      <c r="E4327" s="17">
        <f t="shared" si="69"/>
        <v>14522</v>
      </c>
    </row>
    <row r="4328" spans="1:5" x14ac:dyDescent="0.25">
      <c r="A4328" s="17" t="s">
        <v>9818</v>
      </c>
      <c r="B4328" s="17" t="s">
        <v>159</v>
      </c>
      <c r="C4328" s="17">
        <v>26</v>
      </c>
      <c r="D4328" s="17">
        <v>7799.99</v>
      </c>
      <c r="E4328" s="17">
        <f t="shared" si="69"/>
        <v>202799.74</v>
      </c>
    </row>
    <row r="4329" spans="1:5" x14ac:dyDescent="0.25">
      <c r="A4329" s="17" t="s">
        <v>9819</v>
      </c>
      <c r="B4329" s="17" t="s">
        <v>9820</v>
      </c>
      <c r="C4329" s="17">
        <v>20</v>
      </c>
      <c r="D4329" s="17" t="s">
        <v>17724</v>
      </c>
      <c r="E4329" s="17">
        <f t="shared" si="69"/>
        <v>196160</v>
      </c>
    </row>
    <row r="4330" spans="1:5" x14ac:dyDescent="0.25">
      <c r="A4330" s="17" t="s">
        <v>9821</v>
      </c>
      <c r="B4330" s="17" t="s">
        <v>9822</v>
      </c>
      <c r="C4330" s="17">
        <v>0</v>
      </c>
      <c r="D4330" s="17">
        <v>0</v>
      </c>
      <c r="E4330" s="17">
        <f t="shared" si="69"/>
        <v>0</v>
      </c>
    </row>
    <row r="4331" spans="1:5" x14ac:dyDescent="0.25">
      <c r="A4331" s="17" t="s">
        <v>9823</v>
      </c>
      <c r="B4331" s="17" t="s">
        <v>9824</v>
      </c>
      <c r="C4331" s="17">
        <v>0</v>
      </c>
      <c r="D4331" s="17">
        <v>0</v>
      </c>
      <c r="E4331" s="17">
        <f t="shared" si="69"/>
        <v>0</v>
      </c>
    </row>
    <row r="4332" spans="1:5" x14ac:dyDescent="0.25">
      <c r="A4332" s="17" t="s">
        <v>9825</v>
      </c>
      <c r="B4332" s="17" t="s">
        <v>8105</v>
      </c>
      <c r="C4332" s="17">
        <v>0</v>
      </c>
      <c r="D4332" s="17">
        <v>22385</v>
      </c>
      <c r="E4332" s="17">
        <f t="shared" si="69"/>
        <v>0</v>
      </c>
    </row>
    <row r="4333" spans="1:5" x14ac:dyDescent="0.25">
      <c r="A4333" s="17" t="s">
        <v>9826</v>
      </c>
      <c r="B4333" s="17" t="s">
        <v>9827</v>
      </c>
      <c r="C4333" s="17">
        <v>1</v>
      </c>
      <c r="D4333" s="17" t="s">
        <v>17725</v>
      </c>
      <c r="E4333" s="17">
        <f t="shared" si="69"/>
        <v>113669</v>
      </c>
    </row>
    <row r="4334" spans="1:5" x14ac:dyDescent="0.25">
      <c r="A4334" s="17" t="s">
        <v>9828</v>
      </c>
      <c r="B4334" s="17" t="s">
        <v>9829</v>
      </c>
      <c r="C4334" s="17">
        <v>0</v>
      </c>
      <c r="D4334" s="17">
        <v>0</v>
      </c>
      <c r="E4334" s="17">
        <f t="shared" si="69"/>
        <v>0</v>
      </c>
    </row>
    <row r="4335" spans="1:5" x14ac:dyDescent="0.25">
      <c r="A4335" s="17" t="s">
        <v>9830</v>
      </c>
      <c r="B4335" s="17" t="s">
        <v>9831</v>
      </c>
      <c r="C4335" s="17">
        <v>3</v>
      </c>
      <c r="D4335" s="17" t="s">
        <v>17726</v>
      </c>
      <c r="E4335" s="17">
        <f t="shared" si="69"/>
        <v>64350</v>
      </c>
    </row>
    <row r="4336" spans="1:5" x14ac:dyDescent="0.25">
      <c r="A4336" s="17" t="s">
        <v>9832</v>
      </c>
      <c r="B4336" s="17" t="s">
        <v>17727</v>
      </c>
      <c r="C4336" s="17">
        <v>2</v>
      </c>
      <c r="D4336" s="17">
        <v>42525</v>
      </c>
      <c r="E4336" s="17">
        <f t="shared" si="69"/>
        <v>85050</v>
      </c>
    </row>
    <row r="4337" spans="1:5" x14ac:dyDescent="0.25">
      <c r="A4337" s="17" t="s">
        <v>9834</v>
      </c>
      <c r="B4337" s="17" t="s">
        <v>9835</v>
      </c>
      <c r="C4337" s="17">
        <v>0</v>
      </c>
      <c r="D4337" s="17">
        <v>16368</v>
      </c>
      <c r="E4337" s="17">
        <f t="shared" si="69"/>
        <v>0</v>
      </c>
    </row>
    <row r="4338" spans="1:5" x14ac:dyDescent="0.25">
      <c r="A4338" s="17" t="s">
        <v>9836</v>
      </c>
      <c r="B4338" s="17" t="s">
        <v>9837</v>
      </c>
      <c r="C4338" s="17">
        <v>0</v>
      </c>
      <c r="D4338" s="17">
        <v>0</v>
      </c>
      <c r="E4338" s="17">
        <f t="shared" si="69"/>
        <v>0</v>
      </c>
    </row>
    <row r="4339" spans="1:5" x14ac:dyDescent="0.25">
      <c r="A4339" s="17" t="s">
        <v>9838</v>
      </c>
      <c r="B4339" s="17" t="s">
        <v>9839</v>
      </c>
      <c r="C4339" s="17">
        <v>2</v>
      </c>
      <c r="D4339" s="17">
        <v>15854</v>
      </c>
      <c r="E4339" s="17">
        <f t="shared" si="69"/>
        <v>31708</v>
      </c>
    </row>
    <row r="4340" spans="1:5" x14ac:dyDescent="0.25">
      <c r="A4340" s="17" t="s">
        <v>9840</v>
      </c>
      <c r="B4340" s="17" t="s">
        <v>17728</v>
      </c>
      <c r="C4340" s="17">
        <v>0</v>
      </c>
      <c r="D4340" s="17">
        <v>0</v>
      </c>
      <c r="E4340" s="17">
        <f t="shared" si="69"/>
        <v>0</v>
      </c>
    </row>
    <row r="4341" spans="1:5" x14ac:dyDescent="0.25">
      <c r="A4341" s="17" t="s">
        <v>9842</v>
      </c>
      <c r="B4341" s="17" t="s">
        <v>17729</v>
      </c>
      <c r="C4341" s="17">
        <v>4</v>
      </c>
      <c r="D4341" s="17">
        <v>9127</v>
      </c>
      <c r="E4341" s="17">
        <f t="shared" si="69"/>
        <v>36508</v>
      </c>
    </row>
    <row r="4342" spans="1:5" x14ac:dyDescent="0.25">
      <c r="A4342" s="17" t="s">
        <v>9844</v>
      </c>
      <c r="B4342" s="17" t="s">
        <v>17730</v>
      </c>
      <c r="C4342" s="17">
        <v>4</v>
      </c>
      <c r="D4342" s="17">
        <v>5286</v>
      </c>
      <c r="E4342" s="17">
        <f t="shared" si="69"/>
        <v>21144</v>
      </c>
    </row>
    <row r="4343" spans="1:5" x14ac:dyDescent="0.25">
      <c r="A4343" s="17" t="s">
        <v>9846</v>
      </c>
      <c r="B4343" s="17" t="s">
        <v>17731</v>
      </c>
      <c r="C4343" s="17">
        <v>6</v>
      </c>
      <c r="D4343" s="17">
        <v>11050</v>
      </c>
      <c r="E4343" s="17">
        <f t="shared" si="69"/>
        <v>66300</v>
      </c>
    </row>
    <row r="4344" spans="1:5" x14ac:dyDescent="0.25">
      <c r="A4344" s="17" t="s">
        <v>9848</v>
      </c>
      <c r="B4344" s="17" t="s">
        <v>9849</v>
      </c>
      <c r="C4344" s="17">
        <v>0</v>
      </c>
      <c r="D4344" s="17">
        <v>0</v>
      </c>
      <c r="E4344" s="17">
        <f t="shared" si="69"/>
        <v>0</v>
      </c>
    </row>
    <row r="4345" spans="1:5" x14ac:dyDescent="0.25">
      <c r="A4345" s="17" t="s">
        <v>9852</v>
      </c>
      <c r="B4345" s="17" t="s">
        <v>1863</v>
      </c>
      <c r="C4345" s="17">
        <v>9</v>
      </c>
      <c r="D4345" s="17">
        <v>10181</v>
      </c>
      <c r="E4345" s="17">
        <f t="shared" si="69"/>
        <v>91629</v>
      </c>
    </row>
    <row r="4346" spans="1:5" x14ac:dyDescent="0.25">
      <c r="A4346" s="17" t="s">
        <v>9853</v>
      </c>
      <c r="B4346" s="17" t="s">
        <v>9708</v>
      </c>
      <c r="C4346" s="17">
        <v>9</v>
      </c>
      <c r="D4346" s="17">
        <v>43115</v>
      </c>
      <c r="E4346" s="17">
        <f t="shared" si="69"/>
        <v>388035</v>
      </c>
    </row>
    <row r="4347" spans="1:5" x14ac:dyDescent="0.25">
      <c r="A4347" s="17" t="s">
        <v>9854</v>
      </c>
      <c r="B4347" s="17" t="s">
        <v>9855</v>
      </c>
      <c r="C4347" s="17">
        <v>1</v>
      </c>
      <c r="D4347" s="17" t="s">
        <v>17732</v>
      </c>
      <c r="E4347" s="17">
        <f t="shared" si="69"/>
        <v>279117</v>
      </c>
    </row>
    <row r="4348" spans="1:5" x14ac:dyDescent="0.25">
      <c r="A4348" s="17" t="s">
        <v>9858</v>
      </c>
      <c r="B4348" s="17" t="s">
        <v>9859</v>
      </c>
      <c r="C4348" s="17">
        <v>0</v>
      </c>
      <c r="D4348" s="17">
        <v>0</v>
      </c>
      <c r="E4348" s="17">
        <f t="shared" ref="E4348:E4411" si="70">D4348*C4348</f>
        <v>0</v>
      </c>
    </row>
    <row r="4349" spans="1:5" x14ac:dyDescent="0.25">
      <c r="A4349" s="17" t="s">
        <v>9860</v>
      </c>
      <c r="B4349" s="17" t="s">
        <v>7164</v>
      </c>
      <c r="C4349" s="17">
        <v>4</v>
      </c>
      <c r="D4349" s="17" t="s">
        <v>17733</v>
      </c>
      <c r="E4349" s="17">
        <f t="shared" si="70"/>
        <v>4724</v>
      </c>
    </row>
    <row r="4350" spans="1:5" x14ac:dyDescent="0.25">
      <c r="A4350" s="17" t="s">
        <v>9861</v>
      </c>
      <c r="B4350" s="17" t="s">
        <v>17734</v>
      </c>
      <c r="C4350" s="17">
        <v>9</v>
      </c>
      <c r="D4350" s="17">
        <v>4675</v>
      </c>
      <c r="E4350" s="17">
        <f t="shared" si="70"/>
        <v>42075</v>
      </c>
    </row>
    <row r="4351" spans="1:5" x14ac:dyDescent="0.25">
      <c r="A4351" s="17" t="s">
        <v>9863</v>
      </c>
      <c r="B4351" s="17" t="s">
        <v>17735</v>
      </c>
      <c r="C4351" s="17">
        <v>6</v>
      </c>
      <c r="D4351" s="17">
        <v>23026</v>
      </c>
      <c r="E4351" s="17">
        <f t="shared" si="70"/>
        <v>138156</v>
      </c>
    </row>
    <row r="4352" spans="1:5" x14ac:dyDescent="0.25">
      <c r="A4352" s="17" t="s">
        <v>9865</v>
      </c>
      <c r="B4352" s="17" t="s">
        <v>1258</v>
      </c>
      <c r="C4352" s="17">
        <v>0</v>
      </c>
      <c r="D4352" s="17">
        <v>88912</v>
      </c>
      <c r="E4352" s="17">
        <f t="shared" si="70"/>
        <v>0</v>
      </c>
    </row>
    <row r="4353" spans="1:5" x14ac:dyDescent="0.25">
      <c r="A4353" s="17" t="s">
        <v>9866</v>
      </c>
      <c r="B4353" s="17" t="s">
        <v>150</v>
      </c>
      <c r="C4353" s="17">
        <v>0</v>
      </c>
      <c r="D4353" s="17">
        <v>27400</v>
      </c>
      <c r="E4353" s="17">
        <f t="shared" si="70"/>
        <v>0</v>
      </c>
    </row>
    <row r="4354" spans="1:5" x14ac:dyDescent="0.25">
      <c r="A4354" s="17" t="s">
        <v>9867</v>
      </c>
      <c r="B4354" s="17" t="s">
        <v>9868</v>
      </c>
      <c r="C4354" s="17">
        <v>0</v>
      </c>
      <c r="D4354" s="17">
        <v>0</v>
      </c>
      <c r="E4354" s="17">
        <f t="shared" si="70"/>
        <v>0</v>
      </c>
    </row>
    <row r="4355" spans="1:5" x14ac:dyDescent="0.25">
      <c r="A4355" s="17" t="s">
        <v>9869</v>
      </c>
      <c r="B4355" s="17" t="s">
        <v>9870</v>
      </c>
      <c r="C4355" s="17">
        <v>0</v>
      </c>
      <c r="D4355" s="17">
        <v>0</v>
      </c>
      <c r="E4355" s="17">
        <f t="shared" si="70"/>
        <v>0</v>
      </c>
    </row>
    <row r="4356" spans="1:5" x14ac:dyDescent="0.25">
      <c r="A4356" s="17" t="s">
        <v>9871</v>
      </c>
      <c r="B4356" s="17" t="s">
        <v>9872</v>
      </c>
      <c r="C4356" s="17">
        <v>5</v>
      </c>
      <c r="D4356" s="17" t="s">
        <v>17736</v>
      </c>
      <c r="E4356" s="17">
        <f t="shared" si="70"/>
        <v>125235</v>
      </c>
    </row>
    <row r="4357" spans="1:5" x14ac:dyDescent="0.25">
      <c r="A4357" s="17" t="s">
        <v>9873</v>
      </c>
      <c r="B4357" s="17" t="s">
        <v>9874</v>
      </c>
      <c r="C4357" s="17">
        <v>0</v>
      </c>
      <c r="D4357" s="17">
        <v>94621</v>
      </c>
      <c r="E4357" s="17">
        <f t="shared" si="70"/>
        <v>0</v>
      </c>
    </row>
    <row r="4358" spans="1:5" x14ac:dyDescent="0.25">
      <c r="A4358" s="17" t="s">
        <v>9875</v>
      </c>
      <c r="B4358" s="17" t="s">
        <v>9876</v>
      </c>
      <c r="C4358" s="17">
        <v>0</v>
      </c>
      <c r="D4358" s="17">
        <v>0</v>
      </c>
      <c r="E4358" s="17">
        <f t="shared" si="70"/>
        <v>0</v>
      </c>
    </row>
    <row r="4359" spans="1:5" x14ac:dyDescent="0.25">
      <c r="A4359" s="17" t="s">
        <v>9877</v>
      </c>
      <c r="B4359" s="17" t="s">
        <v>9878</v>
      </c>
      <c r="C4359" s="17">
        <v>0</v>
      </c>
      <c r="D4359" s="17">
        <v>0</v>
      </c>
      <c r="E4359" s="17">
        <f t="shared" si="70"/>
        <v>0</v>
      </c>
    </row>
    <row r="4360" spans="1:5" x14ac:dyDescent="0.25">
      <c r="A4360" s="17" t="s">
        <v>9879</v>
      </c>
      <c r="B4360" s="17" t="s">
        <v>9880</v>
      </c>
      <c r="C4360" s="17">
        <v>1</v>
      </c>
      <c r="D4360" s="17" t="s">
        <v>17737</v>
      </c>
      <c r="E4360" s="17">
        <f t="shared" si="70"/>
        <v>267632</v>
      </c>
    </row>
    <row r="4361" spans="1:5" x14ac:dyDescent="0.25">
      <c r="A4361" s="17" t="s">
        <v>9881</v>
      </c>
      <c r="B4361" s="17" t="s">
        <v>9882</v>
      </c>
      <c r="C4361" s="17">
        <v>1</v>
      </c>
      <c r="D4361" s="17" t="s">
        <v>17738</v>
      </c>
      <c r="E4361" s="17">
        <f t="shared" si="70"/>
        <v>494593</v>
      </c>
    </row>
    <row r="4362" spans="1:5" x14ac:dyDescent="0.25">
      <c r="A4362" s="17" t="s">
        <v>9883</v>
      </c>
      <c r="B4362" s="17" t="s">
        <v>9884</v>
      </c>
      <c r="C4362" s="17">
        <v>0</v>
      </c>
      <c r="D4362" s="17">
        <v>0</v>
      </c>
      <c r="E4362" s="17">
        <f t="shared" si="70"/>
        <v>0</v>
      </c>
    </row>
    <row r="4363" spans="1:5" x14ac:dyDescent="0.25">
      <c r="A4363" s="17" t="s">
        <v>9885</v>
      </c>
      <c r="B4363" s="17" t="s">
        <v>9886</v>
      </c>
      <c r="C4363" s="17">
        <v>0</v>
      </c>
      <c r="D4363" s="17">
        <v>0</v>
      </c>
      <c r="E4363" s="17">
        <f t="shared" si="70"/>
        <v>0</v>
      </c>
    </row>
    <row r="4364" spans="1:5" x14ac:dyDescent="0.25">
      <c r="A4364" s="17" t="s">
        <v>9887</v>
      </c>
      <c r="B4364" s="17" t="s">
        <v>9888</v>
      </c>
      <c r="C4364" s="17">
        <v>3</v>
      </c>
      <c r="D4364" s="17" t="s">
        <v>17739</v>
      </c>
      <c r="E4364" s="17">
        <f t="shared" si="70"/>
        <v>49896</v>
      </c>
    </row>
    <row r="4365" spans="1:5" x14ac:dyDescent="0.25">
      <c r="A4365" s="17" t="s">
        <v>9889</v>
      </c>
      <c r="B4365" s="17" t="s">
        <v>9890</v>
      </c>
      <c r="C4365" s="17">
        <v>10</v>
      </c>
      <c r="D4365" s="17" t="s">
        <v>17740</v>
      </c>
      <c r="E4365" s="17">
        <f t="shared" si="70"/>
        <v>13600</v>
      </c>
    </row>
    <row r="4366" spans="1:5" x14ac:dyDescent="0.25">
      <c r="A4366" s="17" t="s">
        <v>9891</v>
      </c>
      <c r="B4366" s="17" t="s">
        <v>17664</v>
      </c>
      <c r="C4366" s="17">
        <v>0</v>
      </c>
      <c r="D4366" s="17">
        <v>32076</v>
      </c>
      <c r="E4366" s="17">
        <f t="shared" si="70"/>
        <v>0</v>
      </c>
    </row>
    <row r="4367" spans="1:5" x14ac:dyDescent="0.25">
      <c r="A4367" s="17" t="s">
        <v>9892</v>
      </c>
      <c r="B4367" s="17" t="s">
        <v>6544</v>
      </c>
      <c r="C4367" s="17">
        <v>0</v>
      </c>
      <c r="D4367" s="17">
        <v>2344</v>
      </c>
      <c r="E4367" s="17">
        <f t="shared" si="70"/>
        <v>0</v>
      </c>
    </row>
    <row r="4368" spans="1:5" x14ac:dyDescent="0.25">
      <c r="A4368" s="17" t="s">
        <v>9893</v>
      </c>
      <c r="B4368" s="17" t="s">
        <v>9894</v>
      </c>
      <c r="C4368" s="17">
        <v>0</v>
      </c>
      <c r="D4368" s="17">
        <v>0</v>
      </c>
      <c r="E4368" s="17">
        <f t="shared" si="70"/>
        <v>0</v>
      </c>
    </row>
    <row r="4369" spans="1:5" x14ac:dyDescent="0.25">
      <c r="A4369" s="17" t="s">
        <v>9895</v>
      </c>
      <c r="B4369" s="17" t="s">
        <v>9896</v>
      </c>
      <c r="C4369" s="17">
        <v>1</v>
      </c>
      <c r="D4369" s="17" t="s">
        <v>17741</v>
      </c>
      <c r="E4369" s="17">
        <f t="shared" si="70"/>
        <v>16573</v>
      </c>
    </row>
    <row r="4370" spans="1:5" x14ac:dyDescent="0.25">
      <c r="A4370" s="17" t="s">
        <v>9897</v>
      </c>
      <c r="B4370" s="17" t="s">
        <v>9898</v>
      </c>
      <c r="C4370" s="17">
        <v>4</v>
      </c>
      <c r="D4370" s="17" t="s">
        <v>17742</v>
      </c>
      <c r="E4370" s="17">
        <f t="shared" si="70"/>
        <v>8816</v>
      </c>
    </row>
    <row r="4371" spans="1:5" x14ac:dyDescent="0.25">
      <c r="A4371" s="17" t="s">
        <v>9899</v>
      </c>
      <c r="B4371" s="17" t="s">
        <v>9753</v>
      </c>
      <c r="C4371" s="17">
        <v>0</v>
      </c>
      <c r="D4371" s="17">
        <v>0</v>
      </c>
      <c r="E4371" s="17">
        <f t="shared" si="70"/>
        <v>0</v>
      </c>
    </row>
    <row r="4372" spans="1:5" x14ac:dyDescent="0.25">
      <c r="A4372" s="17" t="s">
        <v>9900</v>
      </c>
      <c r="B4372" s="17" t="s">
        <v>9901</v>
      </c>
      <c r="C4372" s="17">
        <v>1</v>
      </c>
      <c r="D4372" s="17" t="s">
        <v>17743</v>
      </c>
      <c r="E4372" s="17">
        <f t="shared" si="70"/>
        <v>2614</v>
      </c>
    </row>
    <row r="4373" spans="1:5" x14ac:dyDescent="0.25">
      <c r="A4373" s="17" t="s">
        <v>9902</v>
      </c>
      <c r="B4373" s="17" t="s">
        <v>9903</v>
      </c>
      <c r="C4373" s="17">
        <v>0</v>
      </c>
      <c r="D4373" s="17">
        <v>3146</v>
      </c>
      <c r="E4373" s="17">
        <f t="shared" si="70"/>
        <v>0</v>
      </c>
    </row>
    <row r="4374" spans="1:5" x14ac:dyDescent="0.25">
      <c r="A4374" s="17" t="s">
        <v>9904</v>
      </c>
      <c r="B4374" s="17" t="s">
        <v>60</v>
      </c>
      <c r="C4374" s="17">
        <v>14</v>
      </c>
      <c r="D4374" s="17" t="s">
        <v>17744</v>
      </c>
      <c r="E4374" s="17">
        <f t="shared" si="70"/>
        <v>6440</v>
      </c>
    </row>
    <row r="4375" spans="1:5" x14ac:dyDescent="0.25">
      <c r="A4375" s="17" t="s">
        <v>9905</v>
      </c>
      <c r="B4375" s="17" t="s">
        <v>1556</v>
      </c>
      <c r="C4375" s="17">
        <v>2</v>
      </c>
      <c r="D4375" s="17">
        <v>4901</v>
      </c>
      <c r="E4375" s="17">
        <f t="shared" si="70"/>
        <v>9802</v>
      </c>
    </row>
    <row r="4376" spans="1:5" x14ac:dyDescent="0.25">
      <c r="A4376" s="17" t="s">
        <v>9906</v>
      </c>
      <c r="B4376" s="17" t="s">
        <v>4750</v>
      </c>
      <c r="C4376" s="17">
        <v>0</v>
      </c>
      <c r="D4376" s="17">
        <v>0</v>
      </c>
      <c r="E4376" s="17">
        <f t="shared" si="70"/>
        <v>0</v>
      </c>
    </row>
    <row r="4377" spans="1:5" x14ac:dyDescent="0.25">
      <c r="A4377" s="17" t="s">
        <v>9907</v>
      </c>
      <c r="B4377" s="17" t="s">
        <v>9908</v>
      </c>
      <c r="C4377" s="17">
        <v>6</v>
      </c>
      <c r="D4377" s="17" t="s">
        <v>17745</v>
      </c>
      <c r="E4377" s="17">
        <f t="shared" si="70"/>
        <v>308094</v>
      </c>
    </row>
    <row r="4378" spans="1:5" x14ac:dyDescent="0.25">
      <c r="A4378" s="17" t="s">
        <v>9909</v>
      </c>
      <c r="B4378" s="17" t="s">
        <v>731</v>
      </c>
      <c r="C4378" s="17">
        <v>0</v>
      </c>
      <c r="D4378" s="17">
        <v>0</v>
      </c>
      <c r="E4378" s="17">
        <f t="shared" si="70"/>
        <v>0</v>
      </c>
    </row>
    <row r="4379" spans="1:5" x14ac:dyDescent="0.25">
      <c r="A4379" s="17" t="s">
        <v>9910</v>
      </c>
      <c r="B4379" s="17" t="s">
        <v>9654</v>
      </c>
      <c r="C4379" s="17">
        <v>0</v>
      </c>
      <c r="D4379" s="17">
        <v>0</v>
      </c>
      <c r="E4379" s="17">
        <f t="shared" si="70"/>
        <v>0</v>
      </c>
    </row>
    <row r="4380" spans="1:5" x14ac:dyDescent="0.25">
      <c r="A4380" s="17" t="s">
        <v>9911</v>
      </c>
      <c r="B4380" s="17" t="s">
        <v>9912</v>
      </c>
      <c r="C4380" s="17">
        <v>0</v>
      </c>
      <c r="D4380" s="17">
        <v>0</v>
      </c>
      <c r="E4380" s="17">
        <f t="shared" si="70"/>
        <v>0</v>
      </c>
    </row>
    <row r="4381" spans="1:5" x14ac:dyDescent="0.25">
      <c r="A4381" s="17" t="s">
        <v>9913</v>
      </c>
      <c r="B4381" s="17" t="s">
        <v>9914</v>
      </c>
      <c r="C4381" s="17">
        <v>0</v>
      </c>
      <c r="D4381" s="17">
        <v>0</v>
      </c>
      <c r="E4381" s="17">
        <f t="shared" si="70"/>
        <v>0</v>
      </c>
    </row>
    <row r="4382" spans="1:5" x14ac:dyDescent="0.25">
      <c r="A4382" s="17" t="s">
        <v>9915</v>
      </c>
      <c r="B4382" s="17" t="s">
        <v>4750</v>
      </c>
      <c r="C4382" s="17">
        <v>0</v>
      </c>
      <c r="D4382" s="17">
        <v>0</v>
      </c>
      <c r="E4382" s="17">
        <f t="shared" si="70"/>
        <v>0</v>
      </c>
    </row>
    <row r="4383" spans="1:5" x14ac:dyDescent="0.25">
      <c r="A4383" s="17" t="s">
        <v>9916</v>
      </c>
      <c r="B4383" s="17" t="s">
        <v>9917</v>
      </c>
      <c r="C4383" s="17">
        <v>1</v>
      </c>
      <c r="D4383" s="17" t="s">
        <v>17746</v>
      </c>
      <c r="E4383" s="17">
        <f t="shared" si="70"/>
        <v>2122</v>
      </c>
    </row>
    <row r="4384" spans="1:5" x14ac:dyDescent="0.25">
      <c r="A4384" s="17" t="s">
        <v>9918</v>
      </c>
      <c r="B4384" s="17" t="s">
        <v>1556</v>
      </c>
      <c r="C4384" s="17">
        <v>2</v>
      </c>
      <c r="D4384" s="17" t="s">
        <v>17747</v>
      </c>
      <c r="E4384" s="17">
        <f t="shared" si="70"/>
        <v>45718</v>
      </c>
    </row>
    <row r="4385" spans="1:5" x14ac:dyDescent="0.25">
      <c r="A4385" s="17" t="s">
        <v>9919</v>
      </c>
      <c r="B4385" s="17" t="s">
        <v>9920</v>
      </c>
      <c r="C4385" s="17">
        <v>6</v>
      </c>
      <c r="D4385" s="17">
        <v>424</v>
      </c>
      <c r="E4385" s="17">
        <f t="shared" si="70"/>
        <v>2544</v>
      </c>
    </row>
    <row r="4386" spans="1:5" x14ac:dyDescent="0.25">
      <c r="A4386" s="17" t="s">
        <v>9921</v>
      </c>
      <c r="B4386" s="17" t="s">
        <v>9922</v>
      </c>
      <c r="C4386" s="17">
        <v>4</v>
      </c>
      <c r="D4386" s="17" t="s">
        <v>17748</v>
      </c>
      <c r="E4386" s="17">
        <f t="shared" si="70"/>
        <v>334400</v>
      </c>
    </row>
    <row r="4387" spans="1:5" x14ac:dyDescent="0.25">
      <c r="A4387" s="17" t="s">
        <v>9923</v>
      </c>
      <c r="B4387" s="17" t="s">
        <v>9924</v>
      </c>
      <c r="C4387" s="17">
        <v>0</v>
      </c>
      <c r="D4387" s="17">
        <v>0</v>
      </c>
      <c r="E4387" s="17">
        <f t="shared" si="70"/>
        <v>0</v>
      </c>
    </row>
    <row r="4388" spans="1:5" x14ac:dyDescent="0.25">
      <c r="A4388" s="17" t="s">
        <v>9925</v>
      </c>
      <c r="B4388" s="17" t="s">
        <v>9926</v>
      </c>
      <c r="C4388" s="17">
        <v>3</v>
      </c>
      <c r="D4388" s="17" t="s">
        <v>17749</v>
      </c>
      <c r="E4388" s="17">
        <f t="shared" si="70"/>
        <v>154251</v>
      </c>
    </row>
    <row r="4389" spans="1:5" x14ac:dyDescent="0.25">
      <c r="A4389" s="17" t="s">
        <v>9927</v>
      </c>
      <c r="B4389" s="17" t="s">
        <v>1440</v>
      </c>
      <c r="C4389" s="17">
        <v>4</v>
      </c>
      <c r="D4389" s="17" t="s">
        <v>17750</v>
      </c>
      <c r="E4389" s="17">
        <f t="shared" si="70"/>
        <v>319000</v>
      </c>
    </row>
    <row r="4390" spans="1:5" x14ac:dyDescent="0.25">
      <c r="A4390" s="17" t="s">
        <v>9928</v>
      </c>
      <c r="B4390" s="17" t="s">
        <v>9929</v>
      </c>
      <c r="C4390" s="17">
        <v>0</v>
      </c>
      <c r="D4390" s="17">
        <v>6915</v>
      </c>
      <c r="E4390" s="17">
        <f t="shared" si="70"/>
        <v>0</v>
      </c>
    </row>
    <row r="4391" spans="1:5" x14ac:dyDescent="0.25">
      <c r="A4391" s="17" t="s">
        <v>9930</v>
      </c>
      <c r="B4391" s="17" t="s">
        <v>1266</v>
      </c>
      <c r="C4391" s="17">
        <v>3</v>
      </c>
      <c r="D4391" s="17" t="s">
        <v>17751</v>
      </c>
      <c r="E4391" s="17">
        <f t="shared" si="70"/>
        <v>604167</v>
      </c>
    </row>
    <row r="4392" spans="1:5" x14ac:dyDescent="0.25">
      <c r="A4392" s="17" t="s">
        <v>9931</v>
      </c>
      <c r="B4392" s="17" t="s">
        <v>9932</v>
      </c>
      <c r="C4392" s="17">
        <v>0</v>
      </c>
      <c r="D4392" s="17">
        <v>0</v>
      </c>
      <c r="E4392" s="17">
        <f t="shared" si="70"/>
        <v>0</v>
      </c>
    </row>
    <row r="4393" spans="1:5" x14ac:dyDescent="0.25">
      <c r="A4393" s="17" t="s">
        <v>9933</v>
      </c>
      <c r="B4393" s="17" t="s">
        <v>9934</v>
      </c>
      <c r="C4393" s="17">
        <v>2</v>
      </c>
      <c r="D4393" s="17" t="s">
        <v>17752</v>
      </c>
      <c r="E4393" s="17">
        <f t="shared" si="70"/>
        <v>7828</v>
      </c>
    </row>
    <row r="4394" spans="1:5" x14ac:dyDescent="0.25">
      <c r="A4394" s="17" t="s">
        <v>9935</v>
      </c>
      <c r="B4394" s="17" t="s">
        <v>731</v>
      </c>
      <c r="C4394" s="17">
        <v>0</v>
      </c>
      <c r="D4394" s="17">
        <v>0</v>
      </c>
      <c r="E4394" s="17">
        <f t="shared" si="70"/>
        <v>0</v>
      </c>
    </row>
    <row r="4395" spans="1:5" x14ac:dyDescent="0.25">
      <c r="A4395" s="17" t="s">
        <v>9936</v>
      </c>
      <c r="B4395" s="17" t="s">
        <v>9937</v>
      </c>
      <c r="C4395" s="17">
        <v>0</v>
      </c>
      <c r="D4395" s="17">
        <v>0</v>
      </c>
      <c r="E4395" s="17">
        <f t="shared" si="70"/>
        <v>0</v>
      </c>
    </row>
    <row r="4396" spans="1:5" x14ac:dyDescent="0.25">
      <c r="A4396" s="17" t="s">
        <v>9938</v>
      </c>
      <c r="B4396" s="17" t="s">
        <v>9939</v>
      </c>
      <c r="C4396" s="17">
        <v>0</v>
      </c>
      <c r="D4396" s="17">
        <v>0</v>
      </c>
      <c r="E4396" s="17">
        <f t="shared" si="70"/>
        <v>0</v>
      </c>
    </row>
    <row r="4397" spans="1:5" x14ac:dyDescent="0.25">
      <c r="A4397" s="17" t="s">
        <v>9940</v>
      </c>
      <c r="B4397" s="17" t="s">
        <v>9941</v>
      </c>
      <c r="C4397" s="17">
        <v>0</v>
      </c>
      <c r="D4397" s="17">
        <v>0</v>
      </c>
      <c r="E4397" s="17">
        <f t="shared" si="70"/>
        <v>0</v>
      </c>
    </row>
    <row r="4398" spans="1:5" x14ac:dyDescent="0.25">
      <c r="A4398" s="17" t="s">
        <v>9942</v>
      </c>
      <c r="B4398" s="17" t="s">
        <v>9943</v>
      </c>
      <c r="C4398" s="17">
        <v>0</v>
      </c>
      <c r="D4398" s="17">
        <v>0</v>
      </c>
      <c r="E4398" s="17">
        <f t="shared" si="70"/>
        <v>0</v>
      </c>
    </row>
    <row r="4399" spans="1:5" x14ac:dyDescent="0.25">
      <c r="A4399" s="17" t="s">
        <v>9944</v>
      </c>
      <c r="B4399" s="17" t="s">
        <v>9880</v>
      </c>
      <c r="C4399" s="17">
        <v>0</v>
      </c>
      <c r="D4399" s="17">
        <v>0</v>
      </c>
      <c r="E4399" s="17">
        <f t="shared" si="70"/>
        <v>0</v>
      </c>
    </row>
    <row r="4400" spans="1:5" x14ac:dyDescent="0.25">
      <c r="A4400" s="17" t="s">
        <v>9945</v>
      </c>
      <c r="B4400" s="17" t="s">
        <v>17753</v>
      </c>
      <c r="C4400" s="17">
        <v>0</v>
      </c>
      <c r="D4400" s="17">
        <v>8561</v>
      </c>
      <c r="E4400" s="17">
        <f t="shared" si="70"/>
        <v>0</v>
      </c>
    </row>
    <row r="4401" spans="1:5" x14ac:dyDescent="0.25">
      <c r="A4401" s="17" t="s">
        <v>9947</v>
      </c>
      <c r="B4401" s="17" t="s">
        <v>9948</v>
      </c>
      <c r="C4401" s="17">
        <v>1</v>
      </c>
      <c r="D4401" s="17">
        <v>16239</v>
      </c>
      <c r="E4401" s="17">
        <f t="shared" si="70"/>
        <v>16239</v>
      </c>
    </row>
    <row r="4402" spans="1:5" x14ac:dyDescent="0.25">
      <c r="A4402" s="17" t="s">
        <v>9949</v>
      </c>
      <c r="B4402" s="17" t="s">
        <v>9950</v>
      </c>
      <c r="C4402" s="17">
        <v>2</v>
      </c>
      <c r="D4402" s="17">
        <v>64585</v>
      </c>
      <c r="E4402" s="17">
        <f t="shared" si="70"/>
        <v>129170</v>
      </c>
    </row>
    <row r="4403" spans="1:5" x14ac:dyDescent="0.25">
      <c r="A4403" s="17" t="s">
        <v>9951</v>
      </c>
      <c r="B4403" s="17" t="s">
        <v>17754</v>
      </c>
      <c r="C4403" s="17">
        <v>1</v>
      </c>
      <c r="D4403" s="17">
        <v>3990</v>
      </c>
      <c r="E4403" s="17">
        <f t="shared" si="70"/>
        <v>3990</v>
      </c>
    </row>
    <row r="4404" spans="1:5" x14ac:dyDescent="0.25">
      <c r="A4404" s="17" t="s">
        <v>9953</v>
      </c>
      <c r="B4404" s="17"/>
      <c r="C4404" s="17">
        <v>1</v>
      </c>
      <c r="D4404" s="17">
        <v>5907</v>
      </c>
      <c r="E4404" s="17">
        <f t="shared" si="70"/>
        <v>5907</v>
      </c>
    </row>
    <row r="4405" spans="1:5" x14ac:dyDescent="0.25">
      <c r="A4405" s="17" t="s">
        <v>9954</v>
      </c>
      <c r="B4405" s="17" t="s">
        <v>9955</v>
      </c>
      <c r="C4405" s="17">
        <v>6</v>
      </c>
      <c r="D4405" s="17">
        <v>5811</v>
      </c>
      <c r="E4405" s="17">
        <f t="shared" si="70"/>
        <v>34866</v>
      </c>
    </row>
    <row r="4406" spans="1:5" x14ac:dyDescent="0.25">
      <c r="A4406" s="17" t="s">
        <v>9956</v>
      </c>
      <c r="B4406" s="17" t="s">
        <v>50</v>
      </c>
      <c r="C4406" s="17">
        <v>0</v>
      </c>
      <c r="D4406" s="17">
        <v>0</v>
      </c>
      <c r="E4406" s="17">
        <f t="shared" si="70"/>
        <v>0</v>
      </c>
    </row>
    <row r="4407" spans="1:5" x14ac:dyDescent="0.25">
      <c r="A4407" s="17" t="s">
        <v>9957</v>
      </c>
      <c r="B4407" s="17" t="s">
        <v>9958</v>
      </c>
      <c r="C4407" s="17">
        <v>2</v>
      </c>
      <c r="D4407" s="17" t="s">
        <v>17755</v>
      </c>
      <c r="E4407" s="17">
        <f t="shared" si="70"/>
        <v>8118</v>
      </c>
    </row>
    <row r="4408" spans="1:5" x14ac:dyDescent="0.25">
      <c r="A4408" s="17" t="s">
        <v>9959</v>
      </c>
      <c r="B4408" s="17" t="s">
        <v>8120</v>
      </c>
      <c r="C4408" s="17">
        <v>0</v>
      </c>
      <c r="D4408" s="17">
        <v>0</v>
      </c>
      <c r="E4408" s="17">
        <f t="shared" si="70"/>
        <v>0</v>
      </c>
    </row>
    <row r="4409" spans="1:5" x14ac:dyDescent="0.25">
      <c r="A4409" s="17" t="s">
        <v>9960</v>
      </c>
      <c r="B4409" s="17" t="s">
        <v>9961</v>
      </c>
      <c r="C4409" s="17">
        <v>0</v>
      </c>
      <c r="D4409" s="17">
        <v>5544</v>
      </c>
      <c r="E4409" s="17">
        <f t="shared" si="70"/>
        <v>0</v>
      </c>
    </row>
    <row r="4410" spans="1:5" x14ac:dyDescent="0.25">
      <c r="A4410" s="17" t="s">
        <v>9962</v>
      </c>
      <c r="B4410" s="17" t="s">
        <v>3550</v>
      </c>
      <c r="C4410" s="17">
        <v>0</v>
      </c>
      <c r="D4410" s="17">
        <v>25985</v>
      </c>
      <c r="E4410" s="17">
        <f t="shared" si="70"/>
        <v>0</v>
      </c>
    </row>
    <row r="4411" spans="1:5" x14ac:dyDescent="0.25">
      <c r="A4411" s="17" t="s">
        <v>9963</v>
      </c>
      <c r="B4411" s="17" t="s">
        <v>9964</v>
      </c>
      <c r="C4411" s="17">
        <v>0</v>
      </c>
      <c r="D4411" s="17">
        <v>0</v>
      </c>
      <c r="E4411" s="17">
        <f t="shared" si="70"/>
        <v>0</v>
      </c>
    </row>
    <row r="4412" spans="1:5" x14ac:dyDescent="0.25">
      <c r="A4412" s="17" t="s">
        <v>9965</v>
      </c>
      <c r="B4412" s="17" t="s">
        <v>9648</v>
      </c>
      <c r="C4412" s="17">
        <v>5</v>
      </c>
      <c r="D4412" s="17" t="s">
        <v>17756</v>
      </c>
      <c r="E4412" s="17">
        <f t="shared" ref="E4412:E4475" si="71">D4412*C4412</f>
        <v>20120</v>
      </c>
    </row>
    <row r="4413" spans="1:5" x14ac:dyDescent="0.25">
      <c r="A4413" s="17" t="s">
        <v>9966</v>
      </c>
      <c r="B4413" s="17" t="s">
        <v>9654</v>
      </c>
      <c r="C4413" s="17">
        <v>0</v>
      </c>
      <c r="D4413" s="17">
        <v>0</v>
      </c>
      <c r="E4413" s="17">
        <f t="shared" si="71"/>
        <v>0</v>
      </c>
    </row>
    <row r="4414" spans="1:5" x14ac:dyDescent="0.25">
      <c r="A4414" s="17" t="s">
        <v>9967</v>
      </c>
      <c r="B4414" s="17" t="s">
        <v>9968</v>
      </c>
      <c r="C4414" s="17">
        <v>0</v>
      </c>
      <c r="D4414" s="17">
        <v>0</v>
      </c>
      <c r="E4414" s="17">
        <f t="shared" si="71"/>
        <v>0</v>
      </c>
    </row>
    <row r="4415" spans="1:5" x14ac:dyDescent="0.25">
      <c r="A4415" s="17" t="s">
        <v>9969</v>
      </c>
      <c r="B4415" s="17" t="s">
        <v>9970</v>
      </c>
      <c r="C4415" s="17">
        <v>0</v>
      </c>
      <c r="D4415" s="17">
        <v>633333</v>
      </c>
      <c r="E4415" s="17">
        <f t="shared" si="71"/>
        <v>0</v>
      </c>
    </row>
    <row r="4416" spans="1:5" x14ac:dyDescent="0.25">
      <c r="A4416" s="17" t="s">
        <v>9971</v>
      </c>
      <c r="B4416" s="17" t="s">
        <v>159</v>
      </c>
      <c r="C4416" s="17">
        <v>0</v>
      </c>
      <c r="D4416" s="17">
        <v>0</v>
      </c>
      <c r="E4416" s="17">
        <f t="shared" si="71"/>
        <v>0</v>
      </c>
    </row>
    <row r="4417" spans="1:5" x14ac:dyDescent="0.25">
      <c r="A4417" s="17" t="s">
        <v>9972</v>
      </c>
      <c r="B4417" s="17" t="s">
        <v>9973</v>
      </c>
      <c r="C4417" s="17">
        <v>2</v>
      </c>
      <c r="D4417" s="17">
        <v>8373</v>
      </c>
      <c r="E4417" s="17">
        <f t="shared" si="71"/>
        <v>16746</v>
      </c>
    </row>
    <row r="4418" spans="1:5" x14ac:dyDescent="0.25">
      <c r="A4418" s="17" t="s">
        <v>9974</v>
      </c>
      <c r="B4418" s="17" t="s">
        <v>9975</v>
      </c>
      <c r="C4418" s="17">
        <v>3</v>
      </c>
      <c r="D4418" s="17">
        <v>13571</v>
      </c>
      <c r="E4418" s="17">
        <f t="shared" si="71"/>
        <v>40713</v>
      </c>
    </row>
    <row r="4419" spans="1:5" x14ac:dyDescent="0.25">
      <c r="A4419" s="17" t="s">
        <v>9976</v>
      </c>
      <c r="B4419" s="17" t="s">
        <v>9977</v>
      </c>
      <c r="C4419" s="17">
        <v>3</v>
      </c>
      <c r="D4419" s="17">
        <v>8063</v>
      </c>
      <c r="E4419" s="17">
        <f t="shared" si="71"/>
        <v>24189</v>
      </c>
    </row>
    <row r="4420" spans="1:5" x14ac:dyDescent="0.25">
      <c r="A4420" s="17" t="s">
        <v>9978</v>
      </c>
      <c r="B4420" s="17" t="s">
        <v>9979</v>
      </c>
      <c r="C4420" s="17">
        <v>0</v>
      </c>
      <c r="D4420" s="17">
        <v>0</v>
      </c>
      <c r="E4420" s="17">
        <f t="shared" si="71"/>
        <v>0</v>
      </c>
    </row>
    <row r="4421" spans="1:5" x14ac:dyDescent="0.25">
      <c r="A4421" s="17" t="s">
        <v>9980</v>
      </c>
      <c r="B4421" s="17" t="s">
        <v>9981</v>
      </c>
      <c r="C4421" s="17">
        <v>2</v>
      </c>
      <c r="D4421" s="17">
        <v>2440</v>
      </c>
      <c r="E4421" s="17">
        <f t="shared" si="71"/>
        <v>4880</v>
      </c>
    </row>
    <row r="4422" spans="1:5" x14ac:dyDescent="0.25">
      <c r="A4422" s="17" t="s">
        <v>9982</v>
      </c>
      <c r="B4422" s="17" t="s">
        <v>9983</v>
      </c>
      <c r="C4422" s="17">
        <v>0</v>
      </c>
      <c r="D4422" s="17">
        <v>277</v>
      </c>
      <c r="E4422" s="17">
        <f t="shared" si="71"/>
        <v>0</v>
      </c>
    </row>
    <row r="4423" spans="1:5" x14ac:dyDescent="0.25">
      <c r="A4423" s="17" t="s">
        <v>9984</v>
      </c>
      <c r="B4423" s="17" t="s">
        <v>9985</v>
      </c>
      <c r="C4423" s="17">
        <v>5</v>
      </c>
      <c r="D4423" s="17" t="s">
        <v>17757</v>
      </c>
      <c r="E4423" s="17">
        <f t="shared" si="71"/>
        <v>12760</v>
      </c>
    </row>
    <row r="4424" spans="1:5" x14ac:dyDescent="0.25">
      <c r="A4424" s="17" t="s">
        <v>9986</v>
      </c>
      <c r="B4424" s="17" t="s">
        <v>9987</v>
      </c>
      <c r="C4424" s="17">
        <v>3</v>
      </c>
      <c r="D4424" s="17" t="s">
        <v>17758</v>
      </c>
      <c r="E4424" s="17">
        <f t="shared" si="71"/>
        <v>37980</v>
      </c>
    </row>
    <row r="4425" spans="1:5" x14ac:dyDescent="0.25">
      <c r="A4425" s="17" t="s">
        <v>9988</v>
      </c>
      <c r="B4425" s="17" t="s">
        <v>9989</v>
      </c>
      <c r="C4425" s="17">
        <v>0</v>
      </c>
      <c r="D4425" s="17">
        <v>0</v>
      </c>
      <c r="E4425" s="17">
        <f t="shared" si="71"/>
        <v>0</v>
      </c>
    </row>
    <row r="4426" spans="1:5" x14ac:dyDescent="0.25">
      <c r="A4426" s="17" t="s">
        <v>9990</v>
      </c>
      <c r="B4426" s="17" t="s">
        <v>9991</v>
      </c>
      <c r="C4426" s="17">
        <v>8</v>
      </c>
      <c r="D4426" s="17" t="s">
        <v>17759</v>
      </c>
      <c r="E4426" s="17">
        <f t="shared" si="71"/>
        <v>76680</v>
      </c>
    </row>
    <row r="4427" spans="1:5" x14ac:dyDescent="0.25">
      <c r="A4427" s="17" t="s">
        <v>9992</v>
      </c>
      <c r="B4427" s="17" t="s">
        <v>9993</v>
      </c>
      <c r="C4427" s="17">
        <v>0</v>
      </c>
      <c r="D4427" s="17">
        <v>0</v>
      </c>
      <c r="E4427" s="17">
        <f t="shared" si="71"/>
        <v>0</v>
      </c>
    </row>
    <row r="4428" spans="1:5" x14ac:dyDescent="0.25">
      <c r="A4428" s="17" t="s">
        <v>9994</v>
      </c>
      <c r="B4428" s="17" t="s">
        <v>9995</v>
      </c>
      <c r="C4428" s="17">
        <v>0</v>
      </c>
      <c r="D4428" s="17">
        <v>24485</v>
      </c>
      <c r="E4428" s="17">
        <f t="shared" si="71"/>
        <v>0</v>
      </c>
    </row>
    <row r="4429" spans="1:5" x14ac:dyDescent="0.25">
      <c r="A4429" s="17" t="s">
        <v>9996</v>
      </c>
      <c r="B4429" s="17" t="s">
        <v>9997</v>
      </c>
      <c r="C4429" s="17">
        <v>1</v>
      </c>
      <c r="D4429" s="17" t="s">
        <v>17760</v>
      </c>
      <c r="E4429" s="17">
        <f t="shared" si="71"/>
        <v>22226</v>
      </c>
    </row>
    <row r="4430" spans="1:5" x14ac:dyDescent="0.25">
      <c r="A4430" s="17" t="s">
        <v>9998</v>
      </c>
      <c r="B4430" s="17" t="s">
        <v>33</v>
      </c>
      <c r="C4430" s="17">
        <v>0</v>
      </c>
      <c r="D4430" s="17">
        <v>0</v>
      </c>
      <c r="E4430" s="17">
        <f t="shared" si="71"/>
        <v>0</v>
      </c>
    </row>
    <row r="4431" spans="1:5" x14ac:dyDescent="0.25">
      <c r="A4431" s="17" t="s">
        <v>9999</v>
      </c>
      <c r="B4431" s="17" t="s">
        <v>4930</v>
      </c>
      <c r="C4431" s="17">
        <v>0</v>
      </c>
      <c r="D4431" s="17">
        <v>0</v>
      </c>
      <c r="E4431" s="17">
        <f t="shared" si="71"/>
        <v>0</v>
      </c>
    </row>
    <row r="4432" spans="1:5" x14ac:dyDescent="0.25">
      <c r="A4432" s="17" t="s">
        <v>10000</v>
      </c>
      <c r="B4432" s="17" t="s">
        <v>1909</v>
      </c>
      <c r="C4432" s="17">
        <v>0</v>
      </c>
      <c r="D4432" s="17">
        <v>0</v>
      </c>
      <c r="E4432" s="17">
        <f t="shared" si="71"/>
        <v>0</v>
      </c>
    </row>
    <row r="4433" spans="1:5" x14ac:dyDescent="0.25">
      <c r="A4433" s="17" t="s">
        <v>10001</v>
      </c>
      <c r="B4433" s="17" t="s">
        <v>181</v>
      </c>
      <c r="C4433" s="17">
        <v>13</v>
      </c>
      <c r="D4433" s="17">
        <v>39381</v>
      </c>
      <c r="E4433" s="17">
        <f t="shared" si="71"/>
        <v>511953</v>
      </c>
    </row>
    <row r="4434" spans="1:5" x14ac:dyDescent="0.25">
      <c r="A4434" s="17" t="s">
        <v>10002</v>
      </c>
      <c r="B4434" s="17" t="s">
        <v>181</v>
      </c>
      <c r="C4434" s="17">
        <v>0</v>
      </c>
      <c r="D4434" s="17">
        <v>0</v>
      </c>
      <c r="E4434" s="17">
        <f t="shared" si="71"/>
        <v>0</v>
      </c>
    </row>
    <row r="4435" spans="1:5" x14ac:dyDescent="0.25">
      <c r="A4435" s="17" t="s">
        <v>10003</v>
      </c>
      <c r="B4435" s="17" t="s">
        <v>17761</v>
      </c>
      <c r="C4435" s="17">
        <v>2</v>
      </c>
      <c r="D4435" s="17">
        <v>88954</v>
      </c>
      <c r="E4435" s="17">
        <f t="shared" si="71"/>
        <v>177908</v>
      </c>
    </row>
    <row r="4436" spans="1:5" x14ac:dyDescent="0.25">
      <c r="A4436" s="17" t="s">
        <v>10004</v>
      </c>
      <c r="B4436" s="17" t="s">
        <v>10005</v>
      </c>
      <c r="C4436" s="17">
        <v>1</v>
      </c>
      <c r="D4436" s="17" t="s">
        <v>17762</v>
      </c>
      <c r="E4436" s="17">
        <f t="shared" si="71"/>
        <v>192195</v>
      </c>
    </row>
    <row r="4437" spans="1:5" x14ac:dyDescent="0.25">
      <c r="A4437" s="17" t="s">
        <v>10006</v>
      </c>
      <c r="B4437" s="17" t="s">
        <v>10007</v>
      </c>
      <c r="C4437" s="17">
        <v>1</v>
      </c>
      <c r="D4437" s="17" t="s">
        <v>17763</v>
      </c>
      <c r="E4437" s="17">
        <f t="shared" si="71"/>
        <v>440447</v>
      </c>
    </row>
    <row r="4438" spans="1:5" x14ac:dyDescent="0.25">
      <c r="A4438" s="17" t="s">
        <v>10010</v>
      </c>
      <c r="B4438" s="17" t="s">
        <v>10011</v>
      </c>
      <c r="C4438" s="17">
        <v>0</v>
      </c>
      <c r="D4438" s="17">
        <v>345431</v>
      </c>
      <c r="E4438" s="17">
        <f t="shared" si="71"/>
        <v>0</v>
      </c>
    </row>
    <row r="4439" spans="1:5" x14ac:dyDescent="0.25">
      <c r="A4439" s="17" t="s">
        <v>10012</v>
      </c>
      <c r="B4439" s="17" t="s">
        <v>181</v>
      </c>
      <c r="C4439" s="17">
        <v>0</v>
      </c>
      <c r="D4439" s="17">
        <v>0</v>
      </c>
      <c r="E4439" s="17">
        <f t="shared" si="71"/>
        <v>0</v>
      </c>
    </row>
    <row r="4440" spans="1:5" x14ac:dyDescent="0.25">
      <c r="A4440" s="17" t="s">
        <v>10013</v>
      </c>
      <c r="B4440" s="17" t="s">
        <v>10014</v>
      </c>
      <c r="C4440" s="17">
        <v>0</v>
      </c>
      <c r="D4440" s="17">
        <v>32821</v>
      </c>
      <c r="E4440" s="17">
        <f t="shared" si="71"/>
        <v>0</v>
      </c>
    </row>
    <row r="4441" spans="1:5" x14ac:dyDescent="0.25">
      <c r="A4441" s="17" t="s">
        <v>10015</v>
      </c>
      <c r="B4441" s="17" t="s">
        <v>10016</v>
      </c>
      <c r="C4441" s="17">
        <v>2</v>
      </c>
      <c r="D4441" s="17" t="s">
        <v>17764</v>
      </c>
      <c r="E4441" s="17">
        <f t="shared" si="71"/>
        <v>192578</v>
      </c>
    </row>
    <row r="4442" spans="1:5" x14ac:dyDescent="0.25">
      <c r="A4442" s="17" t="s">
        <v>10017</v>
      </c>
      <c r="B4442" s="17" t="s">
        <v>10016</v>
      </c>
      <c r="C4442" s="17">
        <v>0</v>
      </c>
      <c r="D4442" s="17">
        <v>0</v>
      </c>
      <c r="E4442" s="17">
        <f t="shared" si="71"/>
        <v>0</v>
      </c>
    </row>
    <row r="4443" spans="1:5" x14ac:dyDescent="0.25">
      <c r="A4443" s="17" t="s">
        <v>10018</v>
      </c>
      <c r="B4443" s="17" t="s">
        <v>17765</v>
      </c>
      <c r="C4443" s="17">
        <v>8</v>
      </c>
      <c r="D4443" s="17">
        <v>101187</v>
      </c>
      <c r="E4443" s="17">
        <f t="shared" si="71"/>
        <v>809496</v>
      </c>
    </row>
    <row r="4444" spans="1:5" x14ac:dyDescent="0.25">
      <c r="A4444" s="17" t="s">
        <v>10020</v>
      </c>
      <c r="B4444" s="17" t="s">
        <v>99</v>
      </c>
      <c r="C4444" s="17">
        <v>14</v>
      </c>
      <c r="D4444" s="17">
        <v>53353</v>
      </c>
      <c r="E4444" s="17">
        <f t="shared" si="71"/>
        <v>746942</v>
      </c>
    </row>
    <row r="4445" spans="1:5" x14ac:dyDescent="0.25">
      <c r="A4445" s="17" t="s">
        <v>10021</v>
      </c>
      <c r="B4445" s="17" t="s">
        <v>10022</v>
      </c>
      <c r="C4445" s="17">
        <v>15</v>
      </c>
      <c r="D4445" s="17">
        <v>36795</v>
      </c>
      <c r="E4445" s="17">
        <f t="shared" si="71"/>
        <v>551925</v>
      </c>
    </row>
    <row r="4446" spans="1:5" x14ac:dyDescent="0.25">
      <c r="A4446" s="17" t="s">
        <v>10023</v>
      </c>
      <c r="B4446" s="17" t="s">
        <v>10024</v>
      </c>
      <c r="C4446" s="17">
        <v>0</v>
      </c>
      <c r="D4446" s="17">
        <v>0</v>
      </c>
      <c r="E4446" s="17">
        <f t="shared" si="71"/>
        <v>0</v>
      </c>
    </row>
    <row r="4447" spans="1:5" x14ac:dyDescent="0.25">
      <c r="A4447" s="17" t="s">
        <v>10025</v>
      </c>
      <c r="B4447" s="17" t="s">
        <v>10026</v>
      </c>
      <c r="C4447" s="17">
        <v>2</v>
      </c>
      <c r="D4447" s="17" t="s">
        <v>17766</v>
      </c>
      <c r="E4447" s="17">
        <f t="shared" si="71"/>
        <v>188100</v>
      </c>
    </row>
    <row r="4448" spans="1:5" x14ac:dyDescent="0.25">
      <c r="A4448" s="17" t="s">
        <v>10027</v>
      </c>
      <c r="B4448" s="17" t="s">
        <v>189</v>
      </c>
      <c r="C4448" s="17">
        <v>0</v>
      </c>
      <c r="D4448" s="17">
        <v>0</v>
      </c>
      <c r="E4448" s="17">
        <f t="shared" si="71"/>
        <v>0</v>
      </c>
    </row>
    <row r="4449" spans="1:5" x14ac:dyDescent="0.25">
      <c r="A4449" s="17" t="s">
        <v>10028</v>
      </c>
      <c r="B4449" s="17" t="s">
        <v>17767</v>
      </c>
      <c r="C4449" s="17">
        <v>1</v>
      </c>
      <c r="D4449" s="17">
        <v>12709</v>
      </c>
      <c r="E4449" s="17">
        <f t="shared" si="71"/>
        <v>12709</v>
      </c>
    </row>
    <row r="4450" spans="1:5" x14ac:dyDescent="0.25">
      <c r="A4450" s="17" t="s">
        <v>10030</v>
      </c>
      <c r="B4450" s="17" t="s">
        <v>10031</v>
      </c>
      <c r="C4450" s="17">
        <v>0</v>
      </c>
      <c r="D4450" s="17">
        <v>0</v>
      </c>
      <c r="E4450" s="17">
        <f t="shared" si="71"/>
        <v>0</v>
      </c>
    </row>
    <row r="4451" spans="1:5" x14ac:dyDescent="0.25">
      <c r="A4451" s="17" t="s">
        <v>10032</v>
      </c>
      <c r="B4451" s="17" t="s">
        <v>17768</v>
      </c>
      <c r="C4451" s="17">
        <v>1</v>
      </c>
      <c r="D4451" s="17" t="s">
        <v>17769</v>
      </c>
      <c r="E4451" s="17">
        <f t="shared" si="71"/>
        <v>34602.86</v>
      </c>
    </row>
    <row r="4452" spans="1:5" x14ac:dyDescent="0.25">
      <c r="A4452" s="17" t="s">
        <v>10034</v>
      </c>
      <c r="B4452" s="17" t="s">
        <v>10035</v>
      </c>
      <c r="C4452" s="17">
        <v>5</v>
      </c>
      <c r="D4452" s="17">
        <v>105476</v>
      </c>
      <c r="E4452" s="17">
        <f t="shared" si="71"/>
        <v>527380</v>
      </c>
    </row>
    <row r="4453" spans="1:5" x14ac:dyDescent="0.25">
      <c r="A4453" s="17" t="s">
        <v>10036</v>
      </c>
      <c r="B4453" s="17" t="s">
        <v>9477</v>
      </c>
      <c r="C4453" s="17">
        <v>2</v>
      </c>
      <c r="D4453" s="17" t="s">
        <v>17770</v>
      </c>
      <c r="E4453" s="17">
        <f t="shared" si="71"/>
        <v>9608</v>
      </c>
    </row>
    <row r="4454" spans="1:5" x14ac:dyDescent="0.25">
      <c r="A4454" s="17" t="s">
        <v>10037</v>
      </c>
      <c r="B4454" s="17" t="s">
        <v>10038</v>
      </c>
      <c r="C4454" s="17">
        <v>2</v>
      </c>
      <c r="D4454" s="17">
        <v>29966</v>
      </c>
      <c r="E4454" s="17">
        <f t="shared" si="71"/>
        <v>59932</v>
      </c>
    </row>
    <row r="4455" spans="1:5" x14ac:dyDescent="0.25">
      <c r="A4455" s="17" t="s">
        <v>10039</v>
      </c>
      <c r="B4455" s="17" t="s">
        <v>17771</v>
      </c>
      <c r="C4455" s="17">
        <v>1</v>
      </c>
      <c r="D4455" s="17">
        <v>1379</v>
      </c>
      <c r="E4455" s="17">
        <f t="shared" si="71"/>
        <v>1379</v>
      </c>
    </row>
    <row r="4456" spans="1:5" x14ac:dyDescent="0.25">
      <c r="A4456" s="17" t="s">
        <v>10041</v>
      </c>
      <c r="B4456" s="17" t="s">
        <v>10042</v>
      </c>
      <c r="C4456" s="17">
        <v>1</v>
      </c>
      <c r="D4456" s="17" t="s">
        <v>17772</v>
      </c>
      <c r="E4456" s="17">
        <f t="shared" si="71"/>
        <v>153916</v>
      </c>
    </row>
    <row r="4457" spans="1:5" x14ac:dyDescent="0.25">
      <c r="A4457" s="17" t="s">
        <v>10043</v>
      </c>
      <c r="B4457" s="17" t="s">
        <v>10044</v>
      </c>
      <c r="C4457" s="17">
        <v>0</v>
      </c>
      <c r="D4457" s="17">
        <v>0</v>
      </c>
      <c r="E4457" s="17">
        <f t="shared" si="71"/>
        <v>0</v>
      </c>
    </row>
    <row r="4458" spans="1:5" x14ac:dyDescent="0.25">
      <c r="A4458" s="17" t="s">
        <v>10045</v>
      </c>
      <c r="B4458" s="17" t="s">
        <v>10046</v>
      </c>
      <c r="C4458" s="17">
        <v>0</v>
      </c>
      <c r="D4458" s="17">
        <v>0</v>
      </c>
      <c r="E4458" s="17">
        <f t="shared" si="71"/>
        <v>0</v>
      </c>
    </row>
    <row r="4459" spans="1:5" x14ac:dyDescent="0.25">
      <c r="A4459" s="17" t="s">
        <v>10047</v>
      </c>
      <c r="B4459" s="17" t="s">
        <v>10048</v>
      </c>
      <c r="C4459" s="17">
        <v>0</v>
      </c>
      <c r="D4459" s="17">
        <v>0</v>
      </c>
      <c r="E4459" s="17">
        <f t="shared" si="71"/>
        <v>0</v>
      </c>
    </row>
    <row r="4460" spans="1:5" x14ac:dyDescent="0.25">
      <c r="A4460" s="17" t="s">
        <v>10049</v>
      </c>
      <c r="B4460" s="17" t="s">
        <v>10050</v>
      </c>
      <c r="C4460" s="17">
        <v>0</v>
      </c>
      <c r="D4460" s="17">
        <v>0</v>
      </c>
      <c r="E4460" s="17">
        <f t="shared" si="71"/>
        <v>0</v>
      </c>
    </row>
    <row r="4461" spans="1:5" x14ac:dyDescent="0.25">
      <c r="A4461" s="17" t="s">
        <v>10051</v>
      </c>
      <c r="B4461" s="17" t="s">
        <v>10052</v>
      </c>
      <c r="C4461" s="17">
        <v>1</v>
      </c>
      <c r="D4461" s="17" t="s">
        <v>17773</v>
      </c>
      <c r="E4461" s="17">
        <f t="shared" si="71"/>
        <v>1382</v>
      </c>
    </row>
    <row r="4462" spans="1:5" x14ac:dyDescent="0.25">
      <c r="A4462" s="17" t="s">
        <v>10053</v>
      </c>
      <c r="B4462" s="17" t="s">
        <v>9565</v>
      </c>
      <c r="C4462" s="17">
        <v>6</v>
      </c>
      <c r="D4462" s="17" t="s">
        <v>17774</v>
      </c>
      <c r="E4462" s="17">
        <f t="shared" si="71"/>
        <v>196794</v>
      </c>
    </row>
    <row r="4463" spans="1:5" x14ac:dyDescent="0.25">
      <c r="A4463" s="17" t="s">
        <v>10054</v>
      </c>
      <c r="B4463" s="17" t="s">
        <v>2831</v>
      </c>
      <c r="C4463" s="17">
        <v>0</v>
      </c>
      <c r="D4463" s="17">
        <v>0</v>
      </c>
      <c r="E4463" s="17">
        <f t="shared" si="71"/>
        <v>0</v>
      </c>
    </row>
    <row r="4464" spans="1:5" x14ac:dyDescent="0.25">
      <c r="A4464" s="17" t="s">
        <v>10055</v>
      </c>
      <c r="B4464" s="17"/>
      <c r="C4464" s="17">
        <v>12</v>
      </c>
      <c r="D4464" s="17">
        <v>3167.9</v>
      </c>
      <c r="E4464" s="17">
        <f t="shared" si="71"/>
        <v>38014.800000000003</v>
      </c>
    </row>
    <row r="4465" spans="1:5" x14ac:dyDescent="0.25">
      <c r="A4465" s="17" t="s">
        <v>10056</v>
      </c>
      <c r="B4465" s="17" t="s">
        <v>17775</v>
      </c>
      <c r="C4465" s="17">
        <v>0</v>
      </c>
      <c r="D4465" s="17">
        <v>18612</v>
      </c>
      <c r="E4465" s="17">
        <f t="shared" si="71"/>
        <v>0</v>
      </c>
    </row>
    <row r="4466" spans="1:5" x14ac:dyDescent="0.25">
      <c r="A4466" s="17" t="s">
        <v>10058</v>
      </c>
      <c r="B4466" s="17" t="s">
        <v>10059</v>
      </c>
      <c r="C4466" s="17">
        <v>0</v>
      </c>
      <c r="D4466" s="17">
        <v>9573</v>
      </c>
      <c r="E4466" s="17">
        <f t="shared" si="71"/>
        <v>0</v>
      </c>
    </row>
    <row r="4467" spans="1:5" x14ac:dyDescent="0.25">
      <c r="A4467" s="17" t="s">
        <v>10060</v>
      </c>
      <c r="B4467" s="17" t="s">
        <v>10061</v>
      </c>
      <c r="C4467" s="17">
        <v>0</v>
      </c>
      <c r="D4467" s="17">
        <v>4699</v>
      </c>
      <c r="E4467" s="17">
        <f t="shared" si="71"/>
        <v>0</v>
      </c>
    </row>
    <row r="4468" spans="1:5" x14ac:dyDescent="0.25">
      <c r="A4468" s="17" t="s">
        <v>10062</v>
      </c>
      <c r="B4468" s="17" t="s">
        <v>181</v>
      </c>
      <c r="C4468" s="17">
        <v>0</v>
      </c>
      <c r="D4468" s="17">
        <v>13736</v>
      </c>
      <c r="E4468" s="17">
        <f t="shared" si="71"/>
        <v>0</v>
      </c>
    </row>
    <row r="4469" spans="1:5" x14ac:dyDescent="0.25">
      <c r="A4469" s="17" t="s">
        <v>10063</v>
      </c>
      <c r="B4469" s="17" t="s">
        <v>10064</v>
      </c>
      <c r="C4469" s="17">
        <v>19</v>
      </c>
      <c r="D4469" s="17">
        <v>2950</v>
      </c>
      <c r="E4469" s="17">
        <f t="shared" si="71"/>
        <v>56050</v>
      </c>
    </row>
    <row r="4470" spans="1:5" x14ac:dyDescent="0.25">
      <c r="A4470" s="17" t="s">
        <v>10065</v>
      </c>
      <c r="B4470" s="17" t="s">
        <v>10066</v>
      </c>
      <c r="C4470" s="17">
        <v>5</v>
      </c>
      <c r="D4470" s="17" t="s">
        <v>17776</v>
      </c>
      <c r="E4470" s="17">
        <f t="shared" si="71"/>
        <v>113885</v>
      </c>
    </row>
    <row r="4471" spans="1:5" x14ac:dyDescent="0.25">
      <c r="A4471" s="17" t="s">
        <v>10067</v>
      </c>
      <c r="B4471" s="17" t="s">
        <v>10068</v>
      </c>
      <c r="C4471" s="17">
        <v>16</v>
      </c>
      <c r="D4471" s="17" t="s">
        <v>17777</v>
      </c>
      <c r="E4471" s="17">
        <f t="shared" si="71"/>
        <v>51040</v>
      </c>
    </row>
    <row r="4472" spans="1:5" x14ac:dyDescent="0.25">
      <c r="A4472" s="17" t="s">
        <v>10069</v>
      </c>
      <c r="B4472" s="17" t="s">
        <v>17778</v>
      </c>
      <c r="C4472" s="17">
        <v>14</v>
      </c>
      <c r="D4472" s="17" t="s">
        <v>17779</v>
      </c>
      <c r="E4472" s="17">
        <f t="shared" si="71"/>
        <v>207900</v>
      </c>
    </row>
    <row r="4473" spans="1:5" x14ac:dyDescent="0.25">
      <c r="A4473" s="17" t="s">
        <v>10071</v>
      </c>
      <c r="B4473" s="17" t="s">
        <v>7641</v>
      </c>
      <c r="C4473" s="17">
        <v>2</v>
      </c>
      <c r="D4473" s="17">
        <v>22000</v>
      </c>
      <c r="E4473" s="17">
        <f t="shared" si="71"/>
        <v>44000</v>
      </c>
    </row>
    <row r="4474" spans="1:5" x14ac:dyDescent="0.25">
      <c r="A4474" s="17" t="s">
        <v>10072</v>
      </c>
      <c r="B4474" s="17" t="s">
        <v>1258</v>
      </c>
      <c r="C4474" s="17">
        <v>1</v>
      </c>
      <c r="D4474" s="17" t="s">
        <v>17780</v>
      </c>
      <c r="E4474" s="17">
        <f t="shared" si="71"/>
        <v>16299</v>
      </c>
    </row>
    <row r="4475" spans="1:5" x14ac:dyDescent="0.25">
      <c r="A4475" s="17" t="s">
        <v>10073</v>
      </c>
      <c r="B4475" s="17" t="s">
        <v>10074</v>
      </c>
      <c r="C4475" s="17">
        <v>0</v>
      </c>
      <c r="D4475" s="17">
        <v>0</v>
      </c>
      <c r="E4475" s="17">
        <f t="shared" si="71"/>
        <v>0</v>
      </c>
    </row>
    <row r="4476" spans="1:5" x14ac:dyDescent="0.25">
      <c r="A4476" s="17" t="s">
        <v>10075</v>
      </c>
      <c r="B4476" s="17" t="s">
        <v>10076</v>
      </c>
      <c r="C4476" s="17">
        <v>0</v>
      </c>
      <c r="D4476" s="17">
        <v>0</v>
      </c>
      <c r="E4476" s="17">
        <f t="shared" ref="E4476:E4539" si="72">D4476*C4476</f>
        <v>0</v>
      </c>
    </row>
    <row r="4477" spans="1:5" x14ac:dyDescent="0.25">
      <c r="A4477" s="17" t="s">
        <v>10077</v>
      </c>
      <c r="B4477" s="17" t="s">
        <v>10078</v>
      </c>
      <c r="C4477" s="17">
        <v>59</v>
      </c>
      <c r="D4477" s="17" t="s">
        <v>17781</v>
      </c>
      <c r="E4477" s="17">
        <f t="shared" si="72"/>
        <v>324500</v>
      </c>
    </row>
    <row r="4478" spans="1:5" x14ac:dyDescent="0.25">
      <c r="A4478" s="17" t="s">
        <v>10079</v>
      </c>
      <c r="B4478" s="17" t="s">
        <v>10080</v>
      </c>
      <c r="C4478" s="17">
        <v>0</v>
      </c>
      <c r="D4478" s="17">
        <v>0</v>
      </c>
      <c r="E4478" s="17">
        <f t="shared" si="72"/>
        <v>0</v>
      </c>
    </row>
    <row r="4479" spans="1:5" x14ac:dyDescent="0.25">
      <c r="A4479" s="17" t="s">
        <v>10081</v>
      </c>
      <c r="B4479" s="17" t="s">
        <v>10082</v>
      </c>
      <c r="C4479" s="17">
        <v>0</v>
      </c>
      <c r="D4479" s="17">
        <v>0</v>
      </c>
      <c r="E4479" s="17">
        <f t="shared" si="72"/>
        <v>0</v>
      </c>
    </row>
    <row r="4480" spans="1:5" x14ac:dyDescent="0.25">
      <c r="A4480" s="17" t="s">
        <v>10083</v>
      </c>
      <c r="B4480" s="17" t="s">
        <v>10084</v>
      </c>
      <c r="C4480" s="17">
        <v>0</v>
      </c>
      <c r="D4480" s="17">
        <v>0</v>
      </c>
      <c r="E4480" s="17">
        <f t="shared" si="72"/>
        <v>0</v>
      </c>
    </row>
    <row r="4481" spans="1:5" x14ac:dyDescent="0.25">
      <c r="A4481" s="17" t="s">
        <v>10085</v>
      </c>
      <c r="B4481" s="17" t="s">
        <v>10086</v>
      </c>
      <c r="C4481" s="17">
        <v>6</v>
      </c>
      <c r="D4481" s="17" t="s">
        <v>17782</v>
      </c>
      <c r="E4481" s="17">
        <f t="shared" si="72"/>
        <v>31068</v>
      </c>
    </row>
    <row r="4482" spans="1:5" x14ac:dyDescent="0.25">
      <c r="A4482" s="17" t="s">
        <v>10087</v>
      </c>
      <c r="B4482" s="17" t="s">
        <v>7080</v>
      </c>
      <c r="C4482" s="17">
        <v>0</v>
      </c>
      <c r="D4482" s="17">
        <v>0</v>
      </c>
      <c r="E4482" s="17">
        <f t="shared" si="72"/>
        <v>0</v>
      </c>
    </row>
    <row r="4483" spans="1:5" x14ac:dyDescent="0.25">
      <c r="A4483" s="17" t="s">
        <v>10088</v>
      </c>
      <c r="B4483" s="17" t="s">
        <v>9799</v>
      </c>
      <c r="C4483" s="17">
        <v>0</v>
      </c>
      <c r="D4483" s="17">
        <v>1376</v>
      </c>
      <c r="E4483" s="17">
        <f t="shared" si="72"/>
        <v>0</v>
      </c>
    </row>
    <row r="4484" spans="1:5" x14ac:dyDescent="0.25">
      <c r="A4484" s="17" t="s">
        <v>10089</v>
      </c>
      <c r="B4484" s="17" t="s">
        <v>10090</v>
      </c>
      <c r="C4484" s="17">
        <v>0</v>
      </c>
      <c r="D4484" s="17">
        <v>0</v>
      </c>
      <c r="E4484" s="17">
        <f t="shared" si="72"/>
        <v>0</v>
      </c>
    </row>
    <row r="4485" spans="1:5" x14ac:dyDescent="0.25">
      <c r="A4485" s="17" t="s">
        <v>10091</v>
      </c>
      <c r="B4485" s="17" t="s">
        <v>10092</v>
      </c>
      <c r="C4485" s="17">
        <v>2</v>
      </c>
      <c r="D4485" s="17" t="s">
        <v>17783</v>
      </c>
      <c r="E4485" s="17">
        <f t="shared" si="72"/>
        <v>262358</v>
      </c>
    </row>
    <row r="4486" spans="1:5" x14ac:dyDescent="0.25">
      <c r="A4486" s="17" t="s">
        <v>10093</v>
      </c>
      <c r="B4486" s="17" t="s">
        <v>9964</v>
      </c>
      <c r="C4486" s="17">
        <v>2</v>
      </c>
      <c r="D4486" s="17">
        <v>57718</v>
      </c>
      <c r="E4486" s="17">
        <f t="shared" si="72"/>
        <v>115436</v>
      </c>
    </row>
    <row r="4487" spans="1:5" x14ac:dyDescent="0.25">
      <c r="A4487" s="17" t="s">
        <v>10094</v>
      </c>
      <c r="B4487" s="17" t="s">
        <v>10095</v>
      </c>
      <c r="C4487" s="17">
        <v>0</v>
      </c>
      <c r="D4487" s="17">
        <v>344</v>
      </c>
      <c r="E4487" s="17">
        <f t="shared" si="72"/>
        <v>0</v>
      </c>
    </row>
    <row r="4488" spans="1:5" x14ac:dyDescent="0.25">
      <c r="A4488" s="17" t="s">
        <v>10096</v>
      </c>
      <c r="B4488" s="17" t="s">
        <v>181</v>
      </c>
      <c r="C4488" s="17">
        <v>0</v>
      </c>
      <c r="D4488" s="17">
        <v>467399</v>
      </c>
      <c r="E4488" s="17">
        <f t="shared" si="72"/>
        <v>0</v>
      </c>
    </row>
    <row r="4489" spans="1:5" x14ac:dyDescent="0.25">
      <c r="A4489" s="17" t="s">
        <v>10099</v>
      </c>
      <c r="B4489" s="17" t="s">
        <v>181</v>
      </c>
      <c r="C4489" s="17">
        <v>2</v>
      </c>
      <c r="D4489" s="17">
        <v>467399</v>
      </c>
      <c r="E4489" s="17">
        <f t="shared" si="72"/>
        <v>934798</v>
      </c>
    </row>
    <row r="4490" spans="1:5" x14ac:dyDescent="0.25">
      <c r="A4490" s="17" t="s">
        <v>10100</v>
      </c>
      <c r="B4490" s="17" t="s">
        <v>9708</v>
      </c>
      <c r="C4490" s="17">
        <v>1</v>
      </c>
      <c r="D4490" s="17" t="s">
        <v>17784</v>
      </c>
      <c r="E4490" s="17">
        <f t="shared" si="72"/>
        <v>83782</v>
      </c>
    </row>
    <row r="4491" spans="1:5" x14ac:dyDescent="0.25">
      <c r="A4491" s="17" t="s">
        <v>10101</v>
      </c>
      <c r="B4491" s="17" t="s">
        <v>10102</v>
      </c>
      <c r="C4491" s="17">
        <v>0</v>
      </c>
      <c r="D4491" s="17">
        <v>33140</v>
      </c>
      <c r="E4491" s="17">
        <f t="shared" si="72"/>
        <v>0</v>
      </c>
    </row>
    <row r="4492" spans="1:5" x14ac:dyDescent="0.25">
      <c r="A4492" s="17" t="s">
        <v>10103</v>
      </c>
      <c r="B4492" s="17" t="s">
        <v>10104</v>
      </c>
      <c r="C4492" s="17">
        <v>2</v>
      </c>
      <c r="D4492" s="17" t="s">
        <v>17785</v>
      </c>
      <c r="E4492" s="17">
        <f t="shared" si="72"/>
        <v>139670</v>
      </c>
    </row>
    <row r="4493" spans="1:5" x14ac:dyDescent="0.25">
      <c r="A4493" s="17" t="s">
        <v>10105</v>
      </c>
      <c r="B4493" s="17" t="s">
        <v>1258</v>
      </c>
      <c r="C4493" s="17">
        <v>5</v>
      </c>
      <c r="D4493" s="17">
        <v>78906</v>
      </c>
      <c r="E4493" s="17">
        <f t="shared" si="72"/>
        <v>394530</v>
      </c>
    </row>
    <row r="4494" spans="1:5" x14ac:dyDescent="0.25">
      <c r="A4494" s="17" t="s">
        <v>10106</v>
      </c>
      <c r="B4494" s="17" t="s">
        <v>6365</v>
      </c>
      <c r="C4494" s="17">
        <v>0</v>
      </c>
      <c r="D4494" s="17">
        <v>0</v>
      </c>
      <c r="E4494" s="17">
        <f t="shared" si="72"/>
        <v>0</v>
      </c>
    </row>
    <row r="4495" spans="1:5" x14ac:dyDescent="0.25">
      <c r="A4495" s="17" t="s">
        <v>10107</v>
      </c>
      <c r="B4495" s="17" t="s">
        <v>10108</v>
      </c>
      <c r="C4495" s="17">
        <v>3</v>
      </c>
      <c r="D4495" s="17" t="s">
        <v>17786</v>
      </c>
      <c r="E4495" s="17">
        <f t="shared" si="72"/>
        <v>233871</v>
      </c>
    </row>
    <row r="4496" spans="1:5" x14ac:dyDescent="0.25">
      <c r="A4496" s="17" t="s">
        <v>10109</v>
      </c>
      <c r="B4496" s="17" t="s">
        <v>10110</v>
      </c>
      <c r="C4496" s="17">
        <v>0</v>
      </c>
      <c r="D4496" s="17">
        <v>0</v>
      </c>
      <c r="E4496" s="17">
        <f t="shared" si="72"/>
        <v>0</v>
      </c>
    </row>
    <row r="4497" spans="1:5" x14ac:dyDescent="0.25">
      <c r="A4497" s="17" t="s">
        <v>10111</v>
      </c>
      <c r="B4497" s="17" t="s">
        <v>10112</v>
      </c>
      <c r="C4497" s="17">
        <v>0</v>
      </c>
      <c r="D4497" s="17">
        <v>6929</v>
      </c>
      <c r="E4497" s="17">
        <f t="shared" si="72"/>
        <v>0</v>
      </c>
    </row>
    <row r="4498" spans="1:5" x14ac:dyDescent="0.25">
      <c r="A4498" s="17" t="s">
        <v>10113</v>
      </c>
      <c r="B4498" s="17" t="s">
        <v>10114</v>
      </c>
      <c r="C4498" s="17">
        <v>0</v>
      </c>
      <c r="D4498" s="17">
        <v>0</v>
      </c>
      <c r="E4498" s="17">
        <f t="shared" si="72"/>
        <v>0</v>
      </c>
    </row>
    <row r="4499" spans="1:5" x14ac:dyDescent="0.25">
      <c r="A4499" s="17" t="s">
        <v>10115</v>
      </c>
      <c r="B4499" s="17" t="s">
        <v>10110</v>
      </c>
      <c r="C4499" s="17">
        <v>0</v>
      </c>
      <c r="D4499" s="17">
        <v>0</v>
      </c>
      <c r="E4499" s="17">
        <f t="shared" si="72"/>
        <v>0</v>
      </c>
    </row>
    <row r="4500" spans="1:5" x14ac:dyDescent="0.25">
      <c r="A4500" s="17" t="s">
        <v>10116</v>
      </c>
      <c r="B4500" s="17" t="s">
        <v>10110</v>
      </c>
      <c r="C4500" s="17">
        <v>0</v>
      </c>
      <c r="D4500" s="17">
        <v>0</v>
      </c>
      <c r="E4500" s="17">
        <f t="shared" si="72"/>
        <v>0</v>
      </c>
    </row>
    <row r="4501" spans="1:5" x14ac:dyDescent="0.25">
      <c r="A4501" s="17" t="s">
        <v>10117</v>
      </c>
      <c r="B4501" s="17" t="s">
        <v>9477</v>
      </c>
      <c r="C4501" s="17">
        <v>0</v>
      </c>
      <c r="D4501" s="17">
        <v>0</v>
      </c>
      <c r="E4501" s="17">
        <f t="shared" si="72"/>
        <v>0</v>
      </c>
    </row>
    <row r="4502" spans="1:5" x14ac:dyDescent="0.25">
      <c r="A4502" s="17" t="s">
        <v>10118</v>
      </c>
      <c r="B4502" s="17" t="s">
        <v>10119</v>
      </c>
      <c r="C4502" s="17">
        <v>3</v>
      </c>
      <c r="D4502" s="17">
        <v>317016</v>
      </c>
      <c r="E4502" s="17">
        <f t="shared" si="72"/>
        <v>951048</v>
      </c>
    </row>
    <row r="4503" spans="1:5" x14ac:dyDescent="0.25">
      <c r="A4503" s="17" t="s">
        <v>10120</v>
      </c>
      <c r="B4503" s="17" t="s">
        <v>10121</v>
      </c>
      <c r="C4503" s="17">
        <v>2</v>
      </c>
      <c r="D4503" s="17" t="s">
        <v>17787</v>
      </c>
      <c r="E4503" s="17">
        <f t="shared" si="72"/>
        <v>64310</v>
      </c>
    </row>
    <row r="4504" spans="1:5" x14ac:dyDescent="0.25">
      <c r="A4504" s="17" t="s">
        <v>10122</v>
      </c>
      <c r="B4504" s="17" t="s">
        <v>10114</v>
      </c>
      <c r="C4504" s="17">
        <v>0</v>
      </c>
      <c r="D4504" s="17">
        <v>0</v>
      </c>
      <c r="E4504" s="17">
        <f t="shared" si="72"/>
        <v>0</v>
      </c>
    </row>
    <row r="4505" spans="1:5" x14ac:dyDescent="0.25">
      <c r="A4505" s="17" t="s">
        <v>10123</v>
      </c>
      <c r="B4505" s="17" t="s">
        <v>10124</v>
      </c>
      <c r="C4505" s="17">
        <v>0</v>
      </c>
      <c r="D4505" s="17">
        <v>293520</v>
      </c>
      <c r="E4505" s="17">
        <f t="shared" si="72"/>
        <v>0</v>
      </c>
    </row>
    <row r="4506" spans="1:5" x14ac:dyDescent="0.25">
      <c r="A4506" s="17" t="s">
        <v>10125</v>
      </c>
      <c r="B4506" s="17" t="s">
        <v>10126</v>
      </c>
      <c r="C4506" s="17">
        <v>2</v>
      </c>
      <c r="D4506" s="17" t="s">
        <v>17788</v>
      </c>
      <c r="E4506" s="17">
        <f t="shared" si="72"/>
        <v>83728</v>
      </c>
    </row>
    <row r="4507" spans="1:5" x14ac:dyDescent="0.25">
      <c r="A4507" s="17" t="s">
        <v>10127</v>
      </c>
      <c r="B4507" s="17" t="s">
        <v>10128</v>
      </c>
      <c r="C4507" s="17">
        <v>0</v>
      </c>
      <c r="D4507" s="17">
        <v>68666</v>
      </c>
      <c r="E4507" s="17">
        <f t="shared" si="72"/>
        <v>0</v>
      </c>
    </row>
    <row r="4508" spans="1:5" x14ac:dyDescent="0.25">
      <c r="A4508" s="17" t="s">
        <v>10129</v>
      </c>
      <c r="B4508" s="17" t="s">
        <v>6365</v>
      </c>
      <c r="C4508" s="17">
        <v>0</v>
      </c>
      <c r="D4508" s="17">
        <v>0</v>
      </c>
      <c r="E4508" s="17">
        <f t="shared" si="72"/>
        <v>0</v>
      </c>
    </row>
    <row r="4509" spans="1:5" x14ac:dyDescent="0.25">
      <c r="A4509" s="17" t="s">
        <v>10130</v>
      </c>
      <c r="B4509" s="17" t="s">
        <v>10131</v>
      </c>
      <c r="C4509" s="17">
        <v>0</v>
      </c>
      <c r="D4509" s="17">
        <v>0</v>
      </c>
      <c r="E4509" s="17">
        <f t="shared" si="72"/>
        <v>0</v>
      </c>
    </row>
    <row r="4510" spans="1:5" x14ac:dyDescent="0.25">
      <c r="A4510" s="17" t="s">
        <v>10132</v>
      </c>
      <c r="B4510" s="17" t="s">
        <v>10133</v>
      </c>
      <c r="C4510" s="17">
        <v>16</v>
      </c>
      <c r="D4510" s="17">
        <v>12410</v>
      </c>
      <c r="E4510" s="17">
        <f t="shared" si="72"/>
        <v>198560</v>
      </c>
    </row>
    <row r="4511" spans="1:5" x14ac:dyDescent="0.25">
      <c r="A4511" s="17" t="s">
        <v>10134</v>
      </c>
      <c r="B4511" s="17" t="s">
        <v>50</v>
      </c>
      <c r="C4511" s="17">
        <v>0</v>
      </c>
      <c r="D4511" s="17">
        <v>0</v>
      </c>
      <c r="E4511" s="17">
        <f t="shared" si="72"/>
        <v>0</v>
      </c>
    </row>
    <row r="4512" spans="1:5" x14ac:dyDescent="0.25">
      <c r="A4512" s="17" t="s">
        <v>10135</v>
      </c>
      <c r="B4512" s="17" t="s">
        <v>10136</v>
      </c>
      <c r="C4512" s="17">
        <v>1</v>
      </c>
      <c r="D4512" s="17" t="s">
        <v>17789</v>
      </c>
      <c r="E4512" s="17">
        <f t="shared" si="72"/>
        <v>177652</v>
      </c>
    </row>
    <row r="4513" spans="1:5" x14ac:dyDescent="0.25">
      <c r="A4513" s="17" t="s">
        <v>10137</v>
      </c>
      <c r="B4513" s="17" t="s">
        <v>10138</v>
      </c>
      <c r="C4513" s="17">
        <v>0</v>
      </c>
      <c r="D4513" s="17">
        <v>0</v>
      </c>
      <c r="E4513" s="17">
        <f t="shared" si="72"/>
        <v>0</v>
      </c>
    </row>
    <row r="4514" spans="1:5" x14ac:dyDescent="0.25">
      <c r="A4514" s="17" t="s">
        <v>10139</v>
      </c>
      <c r="B4514" s="17" t="s">
        <v>10140</v>
      </c>
      <c r="C4514" s="17">
        <v>1</v>
      </c>
      <c r="D4514" s="17">
        <v>19330</v>
      </c>
      <c r="E4514" s="17">
        <f t="shared" si="72"/>
        <v>19330</v>
      </c>
    </row>
    <row r="4515" spans="1:5" x14ac:dyDescent="0.25">
      <c r="A4515" s="17" t="s">
        <v>10141</v>
      </c>
      <c r="B4515" s="17" t="s">
        <v>181</v>
      </c>
      <c r="C4515" s="17">
        <v>0</v>
      </c>
      <c r="D4515" s="17">
        <v>0</v>
      </c>
      <c r="E4515" s="17">
        <f t="shared" si="72"/>
        <v>0</v>
      </c>
    </row>
    <row r="4516" spans="1:5" x14ac:dyDescent="0.25">
      <c r="A4516" s="17" t="s">
        <v>10142</v>
      </c>
      <c r="B4516" s="17" t="s">
        <v>10143</v>
      </c>
      <c r="C4516" s="17">
        <v>2</v>
      </c>
      <c r="D4516" s="17">
        <v>52434</v>
      </c>
      <c r="E4516" s="17">
        <f t="shared" si="72"/>
        <v>104868</v>
      </c>
    </row>
    <row r="4517" spans="1:5" x14ac:dyDescent="0.25">
      <c r="A4517" s="17" t="s">
        <v>10144</v>
      </c>
      <c r="B4517" s="17" t="s">
        <v>10145</v>
      </c>
      <c r="C4517" s="17">
        <v>0</v>
      </c>
      <c r="D4517" s="17">
        <v>0</v>
      </c>
      <c r="E4517" s="17">
        <f t="shared" si="72"/>
        <v>0</v>
      </c>
    </row>
    <row r="4518" spans="1:5" x14ac:dyDescent="0.25">
      <c r="A4518" s="17" t="s">
        <v>10146</v>
      </c>
      <c r="B4518" s="17" t="s">
        <v>10147</v>
      </c>
      <c r="C4518" s="17">
        <v>0</v>
      </c>
      <c r="D4518" s="17">
        <v>119611</v>
      </c>
      <c r="E4518" s="17">
        <f t="shared" si="72"/>
        <v>0</v>
      </c>
    </row>
    <row r="4519" spans="1:5" x14ac:dyDescent="0.25">
      <c r="A4519" s="17" t="s">
        <v>10148</v>
      </c>
      <c r="B4519" s="17" t="s">
        <v>10149</v>
      </c>
      <c r="C4519" s="17">
        <v>4</v>
      </c>
      <c r="D4519" s="17">
        <v>93236</v>
      </c>
      <c r="E4519" s="17">
        <f t="shared" si="72"/>
        <v>372944</v>
      </c>
    </row>
    <row r="4520" spans="1:5" x14ac:dyDescent="0.25">
      <c r="A4520" s="17" t="s">
        <v>10150</v>
      </c>
      <c r="B4520" s="17" t="s">
        <v>10151</v>
      </c>
      <c r="C4520" s="17">
        <v>0</v>
      </c>
      <c r="D4520" s="17">
        <v>19615</v>
      </c>
      <c r="E4520" s="17">
        <f t="shared" si="72"/>
        <v>0</v>
      </c>
    </row>
    <row r="4521" spans="1:5" x14ac:dyDescent="0.25">
      <c r="A4521" s="17" t="s">
        <v>10152</v>
      </c>
      <c r="B4521" s="17" t="s">
        <v>10153</v>
      </c>
      <c r="C4521" s="17">
        <v>0</v>
      </c>
      <c r="D4521" s="17">
        <v>0</v>
      </c>
      <c r="E4521" s="17">
        <f t="shared" si="72"/>
        <v>0</v>
      </c>
    </row>
    <row r="4522" spans="1:5" x14ac:dyDescent="0.25">
      <c r="A4522" s="17" t="s">
        <v>10154</v>
      </c>
      <c r="B4522" s="17" t="s">
        <v>10155</v>
      </c>
      <c r="C4522" s="17">
        <v>0</v>
      </c>
      <c r="D4522" s="17">
        <v>0</v>
      </c>
      <c r="E4522" s="17">
        <f t="shared" si="72"/>
        <v>0</v>
      </c>
    </row>
    <row r="4523" spans="1:5" x14ac:dyDescent="0.25">
      <c r="A4523" s="17" t="s">
        <v>10156</v>
      </c>
      <c r="B4523" s="17" t="s">
        <v>9880</v>
      </c>
      <c r="C4523" s="17">
        <v>3</v>
      </c>
      <c r="D4523" s="17" t="s">
        <v>17790</v>
      </c>
      <c r="E4523" s="17">
        <f t="shared" si="72"/>
        <v>318357</v>
      </c>
    </row>
    <row r="4524" spans="1:5" x14ac:dyDescent="0.25">
      <c r="A4524" s="17" t="s">
        <v>10157</v>
      </c>
      <c r="B4524" s="17" t="s">
        <v>8105</v>
      </c>
      <c r="C4524" s="17">
        <v>0</v>
      </c>
      <c r="D4524" s="17">
        <v>0</v>
      </c>
      <c r="E4524" s="17">
        <f t="shared" si="72"/>
        <v>0</v>
      </c>
    </row>
    <row r="4525" spans="1:5" x14ac:dyDescent="0.25">
      <c r="A4525" s="17" t="s">
        <v>10158</v>
      </c>
      <c r="B4525" s="17" t="s">
        <v>9868</v>
      </c>
      <c r="C4525" s="17">
        <v>0</v>
      </c>
      <c r="D4525" s="17">
        <v>0</v>
      </c>
      <c r="E4525" s="17">
        <f t="shared" si="72"/>
        <v>0</v>
      </c>
    </row>
    <row r="4526" spans="1:5" x14ac:dyDescent="0.25">
      <c r="A4526" s="17" t="s">
        <v>10159</v>
      </c>
      <c r="B4526" s="17" t="s">
        <v>10160</v>
      </c>
      <c r="C4526" s="17">
        <v>0</v>
      </c>
      <c r="D4526" s="17">
        <v>0</v>
      </c>
      <c r="E4526" s="17">
        <f t="shared" si="72"/>
        <v>0</v>
      </c>
    </row>
    <row r="4527" spans="1:5" x14ac:dyDescent="0.25">
      <c r="A4527" s="17" t="s">
        <v>10161</v>
      </c>
      <c r="B4527" s="17" t="s">
        <v>10162</v>
      </c>
      <c r="C4527" s="17">
        <v>0</v>
      </c>
      <c r="D4527" s="17">
        <v>0</v>
      </c>
      <c r="E4527" s="17">
        <f t="shared" si="72"/>
        <v>0</v>
      </c>
    </row>
    <row r="4528" spans="1:5" x14ac:dyDescent="0.25">
      <c r="A4528" s="17" t="s">
        <v>10163</v>
      </c>
      <c r="B4528" s="17" t="s">
        <v>9849</v>
      </c>
      <c r="C4528" s="17">
        <v>0</v>
      </c>
      <c r="D4528" s="17">
        <v>0</v>
      </c>
      <c r="E4528" s="17">
        <f t="shared" si="72"/>
        <v>0</v>
      </c>
    </row>
    <row r="4529" spans="1:5" x14ac:dyDescent="0.25">
      <c r="A4529" s="17" t="s">
        <v>10164</v>
      </c>
      <c r="B4529" s="17" t="s">
        <v>9868</v>
      </c>
      <c r="C4529" s="17">
        <v>4</v>
      </c>
      <c r="D4529" s="17" t="s">
        <v>17791</v>
      </c>
      <c r="E4529" s="17">
        <f t="shared" si="72"/>
        <v>330168</v>
      </c>
    </row>
    <row r="4530" spans="1:5" x14ac:dyDescent="0.25">
      <c r="A4530" s="17" t="s">
        <v>10165</v>
      </c>
      <c r="B4530" s="17" t="s">
        <v>4930</v>
      </c>
      <c r="C4530" s="17">
        <v>0</v>
      </c>
      <c r="D4530" s="17">
        <v>0</v>
      </c>
      <c r="E4530" s="17">
        <f t="shared" si="72"/>
        <v>0</v>
      </c>
    </row>
    <row r="4531" spans="1:5" x14ac:dyDescent="0.25">
      <c r="A4531" s="17" t="s">
        <v>10166</v>
      </c>
      <c r="B4531" s="17" t="s">
        <v>4930</v>
      </c>
      <c r="C4531" s="17">
        <v>0</v>
      </c>
      <c r="D4531" s="17">
        <v>0</v>
      </c>
      <c r="E4531" s="17">
        <f t="shared" si="72"/>
        <v>0</v>
      </c>
    </row>
    <row r="4532" spans="1:5" x14ac:dyDescent="0.25">
      <c r="A4532" s="17" t="s">
        <v>10167</v>
      </c>
      <c r="B4532" s="17" t="s">
        <v>10168</v>
      </c>
      <c r="C4532" s="17">
        <v>1</v>
      </c>
      <c r="D4532" s="17">
        <v>474991</v>
      </c>
      <c r="E4532" s="17">
        <f t="shared" si="72"/>
        <v>474991</v>
      </c>
    </row>
    <row r="4533" spans="1:5" x14ac:dyDescent="0.25">
      <c r="A4533" s="17" t="s">
        <v>10169</v>
      </c>
      <c r="B4533" s="17" t="s">
        <v>10170</v>
      </c>
      <c r="C4533" s="17">
        <v>0</v>
      </c>
      <c r="D4533" s="17">
        <v>86415</v>
      </c>
      <c r="E4533" s="17">
        <f t="shared" si="72"/>
        <v>0</v>
      </c>
    </row>
    <row r="4534" spans="1:5" x14ac:dyDescent="0.25">
      <c r="A4534" s="17" t="s">
        <v>10171</v>
      </c>
      <c r="B4534" s="17" t="s">
        <v>4930</v>
      </c>
      <c r="C4534" s="17">
        <v>0</v>
      </c>
      <c r="D4534" s="17">
        <v>28158</v>
      </c>
      <c r="E4534" s="17">
        <f t="shared" si="72"/>
        <v>0</v>
      </c>
    </row>
    <row r="4535" spans="1:5" x14ac:dyDescent="0.25">
      <c r="A4535" s="17" t="s">
        <v>10172</v>
      </c>
      <c r="B4535" s="17" t="s">
        <v>181</v>
      </c>
      <c r="C4535" s="17">
        <v>0</v>
      </c>
      <c r="D4535" s="17">
        <v>0</v>
      </c>
      <c r="E4535" s="17">
        <f t="shared" si="72"/>
        <v>0</v>
      </c>
    </row>
    <row r="4536" spans="1:5" x14ac:dyDescent="0.25">
      <c r="A4536" s="17" t="s">
        <v>10173</v>
      </c>
      <c r="B4536" s="17" t="s">
        <v>10174</v>
      </c>
      <c r="C4536" s="17">
        <v>1</v>
      </c>
      <c r="D4536" s="17" t="s">
        <v>17792</v>
      </c>
      <c r="E4536" s="17">
        <f t="shared" si="72"/>
        <v>253243</v>
      </c>
    </row>
    <row r="4537" spans="1:5" x14ac:dyDescent="0.25">
      <c r="A4537" s="17" t="s">
        <v>10175</v>
      </c>
      <c r="B4537" s="17" t="s">
        <v>10176</v>
      </c>
      <c r="C4537" s="17">
        <v>0</v>
      </c>
      <c r="D4537" s="17">
        <v>0</v>
      </c>
      <c r="E4537" s="17">
        <f t="shared" si="72"/>
        <v>0</v>
      </c>
    </row>
    <row r="4538" spans="1:5" x14ac:dyDescent="0.25">
      <c r="A4538" s="17" t="s">
        <v>10177</v>
      </c>
      <c r="B4538" s="17" t="s">
        <v>10178</v>
      </c>
      <c r="C4538" s="17">
        <v>3</v>
      </c>
      <c r="D4538" s="17">
        <v>241621</v>
      </c>
      <c r="E4538" s="17">
        <f t="shared" si="72"/>
        <v>724863</v>
      </c>
    </row>
    <row r="4539" spans="1:5" x14ac:dyDescent="0.25">
      <c r="A4539" s="17" t="s">
        <v>10179</v>
      </c>
      <c r="B4539" s="17" t="s">
        <v>10180</v>
      </c>
      <c r="C4539" s="17">
        <v>1</v>
      </c>
      <c r="D4539" s="17" t="s">
        <v>17793</v>
      </c>
      <c r="E4539" s="17">
        <f t="shared" si="72"/>
        <v>14711</v>
      </c>
    </row>
    <row r="4540" spans="1:5" x14ac:dyDescent="0.25">
      <c r="A4540" s="17" t="s">
        <v>10181</v>
      </c>
      <c r="B4540" s="17" t="s">
        <v>10182</v>
      </c>
      <c r="C4540" s="17">
        <v>0</v>
      </c>
      <c r="D4540" s="17">
        <v>198524</v>
      </c>
      <c r="E4540" s="17">
        <f t="shared" ref="E4540:E4603" si="73">D4540*C4540</f>
        <v>0</v>
      </c>
    </row>
    <row r="4541" spans="1:5" x14ac:dyDescent="0.25">
      <c r="A4541" s="17" t="s">
        <v>10183</v>
      </c>
      <c r="B4541" s="17" t="s">
        <v>6393</v>
      </c>
      <c r="C4541" s="17">
        <v>0</v>
      </c>
      <c r="D4541" s="17">
        <v>26</v>
      </c>
      <c r="E4541" s="17">
        <f t="shared" si="73"/>
        <v>0</v>
      </c>
    </row>
    <row r="4542" spans="1:5" x14ac:dyDescent="0.25">
      <c r="A4542" s="17" t="s">
        <v>10184</v>
      </c>
      <c r="B4542" s="17" t="s">
        <v>50</v>
      </c>
      <c r="C4542" s="17">
        <v>9</v>
      </c>
      <c r="D4542" s="17" t="s">
        <v>17794</v>
      </c>
      <c r="E4542" s="17">
        <f t="shared" si="73"/>
        <v>1692</v>
      </c>
    </row>
    <row r="4543" spans="1:5" x14ac:dyDescent="0.25">
      <c r="A4543" s="17" t="s">
        <v>10185</v>
      </c>
      <c r="B4543" s="17" t="s">
        <v>144</v>
      </c>
      <c r="C4543" s="17">
        <v>51</v>
      </c>
      <c r="D4543" s="17">
        <v>246</v>
      </c>
      <c r="E4543" s="17">
        <f t="shared" si="73"/>
        <v>12546</v>
      </c>
    </row>
    <row r="4544" spans="1:5" x14ac:dyDescent="0.25">
      <c r="A4544" s="17" t="s">
        <v>10186</v>
      </c>
      <c r="B4544" s="17" t="s">
        <v>10187</v>
      </c>
      <c r="C4544" s="17">
        <v>1</v>
      </c>
      <c r="D4544" s="17" t="s">
        <v>17795</v>
      </c>
      <c r="E4544" s="17">
        <f t="shared" si="73"/>
        <v>871</v>
      </c>
    </row>
    <row r="4545" spans="1:5" x14ac:dyDescent="0.25">
      <c r="A4545" s="17" t="s">
        <v>10188</v>
      </c>
      <c r="B4545" s="17" t="s">
        <v>33</v>
      </c>
      <c r="C4545" s="17">
        <v>0</v>
      </c>
      <c r="D4545" s="17">
        <v>0</v>
      </c>
      <c r="E4545" s="17">
        <f t="shared" si="73"/>
        <v>0</v>
      </c>
    </row>
    <row r="4546" spans="1:5" x14ac:dyDescent="0.25">
      <c r="A4546" s="17" t="s">
        <v>10189</v>
      </c>
      <c r="B4546" s="17" t="s">
        <v>10190</v>
      </c>
      <c r="C4546" s="17">
        <v>4</v>
      </c>
      <c r="D4546" s="17" t="s">
        <v>17796</v>
      </c>
      <c r="E4546" s="17">
        <f t="shared" si="73"/>
        <v>1088</v>
      </c>
    </row>
    <row r="4547" spans="1:5" x14ac:dyDescent="0.25">
      <c r="A4547" s="17" t="s">
        <v>10191</v>
      </c>
      <c r="B4547" s="17" t="s">
        <v>9565</v>
      </c>
      <c r="C4547" s="17">
        <v>0</v>
      </c>
      <c r="D4547" s="17">
        <v>158</v>
      </c>
      <c r="E4547" s="17">
        <f t="shared" si="73"/>
        <v>0</v>
      </c>
    </row>
    <row r="4548" spans="1:5" x14ac:dyDescent="0.25">
      <c r="A4548" s="17" t="s">
        <v>10192</v>
      </c>
      <c r="B4548" s="17" t="s">
        <v>9799</v>
      </c>
      <c r="C4548" s="17">
        <v>0</v>
      </c>
      <c r="D4548" s="17">
        <v>664</v>
      </c>
      <c r="E4548" s="17">
        <f t="shared" si="73"/>
        <v>0</v>
      </c>
    </row>
    <row r="4549" spans="1:5" x14ac:dyDescent="0.25">
      <c r="A4549" s="17" t="s">
        <v>10193</v>
      </c>
      <c r="B4549" s="17" t="s">
        <v>541</v>
      </c>
      <c r="C4549" s="17">
        <v>11</v>
      </c>
      <c r="D4549" s="17" t="s">
        <v>17797</v>
      </c>
      <c r="E4549" s="17">
        <f t="shared" si="73"/>
        <v>8470</v>
      </c>
    </row>
    <row r="4550" spans="1:5" x14ac:dyDescent="0.25">
      <c r="A4550" s="17" t="s">
        <v>10194</v>
      </c>
      <c r="B4550" s="17" t="s">
        <v>791</v>
      </c>
      <c r="C4550" s="17">
        <v>0</v>
      </c>
      <c r="D4550" s="17">
        <v>0</v>
      </c>
      <c r="E4550" s="17">
        <f t="shared" si="73"/>
        <v>0</v>
      </c>
    </row>
    <row r="4551" spans="1:5" x14ac:dyDescent="0.25">
      <c r="A4551" s="17" t="s">
        <v>10195</v>
      </c>
      <c r="B4551" s="17" t="s">
        <v>10196</v>
      </c>
      <c r="C4551" s="17">
        <v>2</v>
      </c>
      <c r="D4551" s="17" t="s">
        <v>17798</v>
      </c>
      <c r="E4551" s="17">
        <f t="shared" si="73"/>
        <v>1188</v>
      </c>
    </row>
    <row r="4552" spans="1:5" x14ac:dyDescent="0.25">
      <c r="A4552" s="17" t="s">
        <v>10197</v>
      </c>
      <c r="B4552" s="17" t="s">
        <v>10198</v>
      </c>
      <c r="C4552" s="17">
        <v>1</v>
      </c>
      <c r="D4552" s="17">
        <v>9662</v>
      </c>
      <c r="E4552" s="17">
        <f t="shared" si="73"/>
        <v>9662</v>
      </c>
    </row>
    <row r="4553" spans="1:5" x14ac:dyDescent="0.25">
      <c r="A4553" s="17" t="s">
        <v>10199</v>
      </c>
      <c r="B4553" s="17" t="s">
        <v>17799</v>
      </c>
      <c r="C4553" s="17">
        <v>0</v>
      </c>
      <c r="D4553" s="17">
        <v>0</v>
      </c>
      <c r="E4553" s="17">
        <f t="shared" si="73"/>
        <v>0</v>
      </c>
    </row>
    <row r="4554" spans="1:5" x14ac:dyDescent="0.25">
      <c r="A4554" s="17" t="s">
        <v>10201</v>
      </c>
      <c r="B4554" s="17" t="s">
        <v>17800</v>
      </c>
      <c r="C4554" s="17">
        <v>0</v>
      </c>
      <c r="D4554" s="17">
        <v>0</v>
      </c>
      <c r="E4554" s="17">
        <f t="shared" si="73"/>
        <v>0</v>
      </c>
    </row>
    <row r="4555" spans="1:5" x14ac:dyDescent="0.25">
      <c r="A4555" s="17" t="s">
        <v>10203</v>
      </c>
      <c r="B4555" s="17" t="s">
        <v>17801</v>
      </c>
      <c r="C4555" s="17">
        <v>1</v>
      </c>
      <c r="D4555" s="17">
        <v>16503</v>
      </c>
      <c r="E4555" s="17">
        <f t="shared" si="73"/>
        <v>16503</v>
      </c>
    </row>
    <row r="4556" spans="1:5" x14ac:dyDescent="0.25">
      <c r="A4556" s="17" t="s">
        <v>10205</v>
      </c>
      <c r="B4556" s="17" t="s">
        <v>17802</v>
      </c>
      <c r="C4556" s="17">
        <v>0</v>
      </c>
      <c r="D4556" s="17">
        <v>0</v>
      </c>
      <c r="E4556" s="17">
        <f t="shared" si="73"/>
        <v>0</v>
      </c>
    </row>
    <row r="4557" spans="1:5" x14ac:dyDescent="0.25">
      <c r="A4557" s="17" t="s">
        <v>10207</v>
      </c>
      <c r="B4557" s="17" t="s">
        <v>181</v>
      </c>
      <c r="C4557" s="17">
        <v>2</v>
      </c>
      <c r="D4557" s="17" t="s">
        <v>17803</v>
      </c>
      <c r="E4557" s="17">
        <f t="shared" si="73"/>
        <v>86942</v>
      </c>
    </row>
    <row r="4558" spans="1:5" x14ac:dyDescent="0.25">
      <c r="A4558" s="17" t="s">
        <v>10208</v>
      </c>
      <c r="B4558" s="17" t="s">
        <v>17804</v>
      </c>
      <c r="C4558" s="17">
        <v>1</v>
      </c>
      <c r="D4558" s="17">
        <v>17303</v>
      </c>
      <c r="E4558" s="17">
        <f t="shared" si="73"/>
        <v>17303</v>
      </c>
    </row>
    <row r="4559" spans="1:5" x14ac:dyDescent="0.25">
      <c r="A4559" s="17" t="s">
        <v>10210</v>
      </c>
      <c r="B4559" s="17" t="s">
        <v>17805</v>
      </c>
      <c r="C4559" s="17">
        <v>1</v>
      </c>
      <c r="D4559" s="17" t="s">
        <v>17806</v>
      </c>
      <c r="E4559" s="17">
        <f t="shared" si="73"/>
        <v>20503</v>
      </c>
    </row>
    <row r="4560" spans="1:5" x14ac:dyDescent="0.25">
      <c r="A4560" s="17" t="s">
        <v>10212</v>
      </c>
      <c r="B4560" s="17" t="s">
        <v>3518</v>
      </c>
      <c r="C4560" s="17">
        <v>0</v>
      </c>
      <c r="D4560" s="17">
        <v>0</v>
      </c>
      <c r="E4560" s="17">
        <f t="shared" si="73"/>
        <v>0</v>
      </c>
    </row>
    <row r="4561" spans="1:5" x14ac:dyDescent="0.25">
      <c r="A4561" s="17" t="s">
        <v>10213</v>
      </c>
      <c r="B4561" s="17" t="s">
        <v>10214</v>
      </c>
      <c r="C4561" s="17">
        <v>0</v>
      </c>
      <c r="D4561" s="17">
        <v>0</v>
      </c>
      <c r="E4561" s="17">
        <f t="shared" si="73"/>
        <v>0</v>
      </c>
    </row>
    <row r="4562" spans="1:5" x14ac:dyDescent="0.25">
      <c r="A4562" s="17" t="s">
        <v>10215</v>
      </c>
      <c r="B4562" s="17" t="s">
        <v>9567</v>
      </c>
      <c r="C4562" s="17">
        <v>0</v>
      </c>
      <c r="D4562" s="17">
        <v>0</v>
      </c>
      <c r="E4562" s="17">
        <f t="shared" si="73"/>
        <v>0</v>
      </c>
    </row>
    <row r="4563" spans="1:5" x14ac:dyDescent="0.25">
      <c r="A4563" s="17" t="s">
        <v>10216</v>
      </c>
      <c r="B4563" s="17" t="s">
        <v>10217</v>
      </c>
      <c r="C4563" s="17">
        <v>0</v>
      </c>
      <c r="D4563" s="17">
        <v>0</v>
      </c>
      <c r="E4563" s="17">
        <f t="shared" si="73"/>
        <v>0</v>
      </c>
    </row>
    <row r="4564" spans="1:5" x14ac:dyDescent="0.25">
      <c r="A4564" s="17" t="s">
        <v>10218</v>
      </c>
      <c r="B4564" s="17" t="s">
        <v>10219</v>
      </c>
      <c r="C4564" s="17">
        <v>0</v>
      </c>
      <c r="D4564" s="17">
        <v>0</v>
      </c>
      <c r="E4564" s="17">
        <f t="shared" si="73"/>
        <v>0</v>
      </c>
    </row>
    <row r="4565" spans="1:5" x14ac:dyDescent="0.25">
      <c r="A4565" s="17" t="s">
        <v>10220</v>
      </c>
      <c r="B4565" s="17" t="s">
        <v>10221</v>
      </c>
      <c r="C4565" s="17">
        <v>0</v>
      </c>
      <c r="D4565" s="17">
        <v>0</v>
      </c>
      <c r="E4565" s="17">
        <f t="shared" si="73"/>
        <v>0</v>
      </c>
    </row>
    <row r="4566" spans="1:5" x14ac:dyDescent="0.25">
      <c r="A4566" s="17" t="s">
        <v>10222</v>
      </c>
      <c r="B4566" s="17" t="s">
        <v>10223</v>
      </c>
      <c r="C4566" s="17">
        <v>16</v>
      </c>
      <c r="D4566" s="17" t="s">
        <v>17807</v>
      </c>
      <c r="E4566" s="17">
        <f t="shared" si="73"/>
        <v>7280</v>
      </c>
    </row>
    <row r="4567" spans="1:5" x14ac:dyDescent="0.25">
      <c r="A4567" s="17" t="s">
        <v>10224</v>
      </c>
      <c r="B4567" s="17" t="s">
        <v>10225</v>
      </c>
      <c r="C4567" s="17">
        <v>9</v>
      </c>
      <c r="D4567" s="17" t="s">
        <v>17807</v>
      </c>
      <c r="E4567" s="17">
        <f t="shared" si="73"/>
        <v>4095</v>
      </c>
    </row>
    <row r="4568" spans="1:5" x14ac:dyDescent="0.25">
      <c r="A4568" s="17" t="s">
        <v>10226</v>
      </c>
      <c r="B4568" s="17" t="s">
        <v>9648</v>
      </c>
      <c r="C4568" s="17">
        <v>0</v>
      </c>
      <c r="D4568" s="17">
        <v>0</v>
      </c>
      <c r="E4568" s="17">
        <f t="shared" si="73"/>
        <v>0</v>
      </c>
    </row>
    <row r="4569" spans="1:5" x14ac:dyDescent="0.25">
      <c r="A4569" s="17" t="s">
        <v>10227</v>
      </c>
      <c r="B4569" s="17" t="s">
        <v>10228</v>
      </c>
      <c r="C4569" s="17">
        <v>4</v>
      </c>
      <c r="D4569" s="17" t="s">
        <v>17808</v>
      </c>
      <c r="E4569" s="17">
        <f t="shared" si="73"/>
        <v>1548</v>
      </c>
    </row>
    <row r="4570" spans="1:5" x14ac:dyDescent="0.25">
      <c r="A4570" s="17" t="s">
        <v>10229</v>
      </c>
      <c r="B4570" s="17" t="s">
        <v>9648</v>
      </c>
      <c r="C4570" s="17">
        <v>5</v>
      </c>
      <c r="D4570" s="17" t="s">
        <v>17809</v>
      </c>
      <c r="E4570" s="17">
        <f t="shared" si="73"/>
        <v>3630</v>
      </c>
    </row>
    <row r="4571" spans="1:5" x14ac:dyDescent="0.25">
      <c r="A4571" s="17" t="s">
        <v>10230</v>
      </c>
      <c r="B4571" s="17" t="s">
        <v>4483</v>
      </c>
      <c r="C4571" s="17">
        <v>6</v>
      </c>
      <c r="D4571" s="17" t="s">
        <v>17810</v>
      </c>
      <c r="E4571" s="17">
        <f t="shared" si="73"/>
        <v>326124</v>
      </c>
    </row>
    <row r="4572" spans="1:5" x14ac:dyDescent="0.25">
      <c r="A4572" s="17" t="s">
        <v>10231</v>
      </c>
      <c r="B4572" s="17" t="s">
        <v>10232</v>
      </c>
      <c r="C4572" s="17">
        <v>0</v>
      </c>
      <c r="D4572" s="17">
        <v>0</v>
      </c>
      <c r="E4572" s="17">
        <f t="shared" si="73"/>
        <v>0</v>
      </c>
    </row>
    <row r="4573" spans="1:5" x14ac:dyDescent="0.25">
      <c r="A4573" s="17" t="s">
        <v>10233</v>
      </c>
      <c r="B4573" s="17" t="s">
        <v>10234</v>
      </c>
      <c r="C4573" s="17">
        <v>0</v>
      </c>
      <c r="D4573" s="17">
        <v>0</v>
      </c>
      <c r="E4573" s="17">
        <f t="shared" si="73"/>
        <v>0</v>
      </c>
    </row>
    <row r="4574" spans="1:5" x14ac:dyDescent="0.25">
      <c r="A4574" s="17" t="s">
        <v>10235</v>
      </c>
      <c r="B4574" s="17" t="s">
        <v>10236</v>
      </c>
      <c r="C4574" s="17">
        <v>0</v>
      </c>
      <c r="D4574" s="17">
        <v>0</v>
      </c>
      <c r="E4574" s="17">
        <f t="shared" si="73"/>
        <v>0</v>
      </c>
    </row>
    <row r="4575" spans="1:5" x14ac:dyDescent="0.25">
      <c r="A4575" s="17" t="s">
        <v>10237</v>
      </c>
      <c r="B4575" s="17" t="s">
        <v>10238</v>
      </c>
      <c r="C4575" s="17">
        <v>0</v>
      </c>
      <c r="D4575" s="17">
        <v>0</v>
      </c>
      <c r="E4575" s="17">
        <f t="shared" si="73"/>
        <v>0</v>
      </c>
    </row>
    <row r="4576" spans="1:5" x14ac:dyDescent="0.25">
      <c r="A4576" s="17" t="s">
        <v>10239</v>
      </c>
      <c r="B4576" s="17" t="s">
        <v>10240</v>
      </c>
      <c r="C4576" s="17">
        <v>0</v>
      </c>
      <c r="D4576" s="17">
        <v>0</v>
      </c>
      <c r="E4576" s="17">
        <f t="shared" si="73"/>
        <v>0</v>
      </c>
    </row>
    <row r="4577" spans="1:5" x14ac:dyDescent="0.25">
      <c r="A4577" s="17" t="s">
        <v>10241</v>
      </c>
      <c r="B4577" s="17" t="s">
        <v>10242</v>
      </c>
      <c r="C4577" s="17">
        <v>0</v>
      </c>
      <c r="D4577" s="17">
        <v>0</v>
      </c>
      <c r="E4577" s="17">
        <f t="shared" si="73"/>
        <v>0</v>
      </c>
    </row>
    <row r="4578" spans="1:5" x14ac:dyDescent="0.25">
      <c r="A4578" s="17" t="s">
        <v>10243</v>
      </c>
      <c r="B4578" s="17" t="s">
        <v>33</v>
      </c>
      <c r="C4578" s="17">
        <v>0</v>
      </c>
      <c r="D4578" s="17">
        <v>0</v>
      </c>
      <c r="E4578" s="17">
        <f t="shared" si="73"/>
        <v>0</v>
      </c>
    </row>
    <row r="4579" spans="1:5" x14ac:dyDescent="0.25">
      <c r="A4579" s="17" t="s">
        <v>10244</v>
      </c>
      <c r="B4579" s="17" t="s">
        <v>10110</v>
      </c>
      <c r="C4579" s="17">
        <v>0</v>
      </c>
      <c r="D4579" s="17">
        <v>0</v>
      </c>
      <c r="E4579" s="17">
        <f t="shared" si="73"/>
        <v>0</v>
      </c>
    </row>
    <row r="4580" spans="1:5" x14ac:dyDescent="0.25">
      <c r="A4580" s="17" t="s">
        <v>10245</v>
      </c>
      <c r="B4580" s="17" t="s">
        <v>10110</v>
      </c>
      <c r="C4580" s="17">
        <v>0</v>
      </c>
      <c r="D4580" s="17">
        <v>0</v>
      </c>
      <c r="E4580" s="17">
        <f t="shared" si="73"/>
        <v>0</v>
      </c>
    </row>
    <row r="4581" spans="1:5" x14ac:dyDescent="0.25">
      <c r="A4581" s="17" t="s">
        <v>10246</v>
      </c>
      <c r="B4581" s="17" t="s">
        <v>10247</v>
      </c>
      <c r="C4581" s="17">
        <v>0</v>
      </c>
      <c r="D4581" s="17">
        <v>0</v>
      </c>
      <c r="E4581" s="17">
        <f t="shared" si="73"/>
        <v>0</v>
      </c>
    </row>
    <row r="4582" spans="1:5" x14ac:dyDescent="0.25">
      <c r="A4582" s="17" t="s">
        <v>10248</v>
      </c>
      <c r="B4582" s="17" t="s">
        <v>10249</v>
      </c>
      <c r="C4582" s="17">
        <v>11</v>
      </c>
      <c r="D4582" s="17">
        <v>2767</v>
      </c>
      <c r="E4582" s="17">
        <f t="shared" si="73"/>
        <v>30437</v>
      </c>
    </row>
    <row r="4583" spans="1:5" x14ac:dyDescent="0.25">
      <c r="A4583" s="17" t="s">
        <v>10250</v>
      </c>
      <c r="B4583" s="17" t="s">
        <v>10251</v>
      </c>
      <c r="C4583" s="17">
        <v>2</v>
      </c>
      <c r="D4583" s="17">
        <v>4399</v>
      </c>
      <c r="E4583" s="17">
        <f t="shared" si="73"/>
        <v>8798</v>
      </c>
    </row>
    <row r="4584" spans="1:5" x14ac:dyDescent="0.25">
      <c r="A4584" s="17" t="s">
        <v>10252</v>
      </c>
      <c r="B4584" s="17" t="s">
        <v>10253</v>
      </c>
      <c r="C4584" s="17">
        <v>0</v>
      </c>
      <c r="D4584" s="17">
        <v>0</v>
      </c>
      <c r="E4584" s="17">
        <f t="shared" si="73"/>
        <v>0</v>
      </c>
    </row>
    <row r="4585" spans="1:5" x14ac:dyDescent="0.25">
      <c r="A4585" s="17" t="s">
        <v>10254</v>
      </c>
      <c r="B4585" s="17" t="s">
        <v>17811</v>
      </c>
      <c r="C4585" s="17">
        <v>11</v>
      </c>
      <c r="D4585" s="17" t="s">
        <v>17812</v>
      </c>
      <c r="E4585" s="17">
        <f t="shared" si="73"/>
        <v>8316</v>
      </c>
    </row>
    <row r="4586" spans="1:5" x14ac:dyDescent="0.25">
      <c r="A4586" s="17" t="s">
        <v>10256</v>
      </c>
      <c r="B4586" s="17" t="s">
        <v>10257</v>
      </c>
      <c r="C4586" s="17">
        <v>1</v>
      </c>
      <c r="D4586" s="17">
        <v>33684</v>
      </c>
      <c r="E4586" s="17">
        <f t="shared" si="73"/>
        <v>33684</v>
      </c>
    </row>
    <row r="4587" spans="1:5" x14ac:dyDescent="0.25">
      <c r="A4587" s="17" t="s">
        <v>10258</v>
      </c>
      <c r="B4587" s="17" t="s">
        <v>1386</v>
      </c>
      <c r="C4587" s="17">
        <v>2</v>
      </c>
      <c r="D4587" s="17">
        <v>27536</v>
      </c>
      <c r="E4587" s="17">
        <f t="shared" si="73"/>
        <v>55072</v>
      </c>
    </row>
    <row r="4588" spans="1:5" x14ac:dyDescent="0.25">
      <c r="A4588" s="17" t="s">
        <v>10259</v>
      </c>
      <c r="B4588" s="17" t="s">
        <v>4551</v>
      </c>
      <c r="C4588" s="17">
        <v>4</v>
      </c>
      <c r="D4588" s="17">
        <v>16874</v>
      </c>
      <c r="E4588" s="17">
        <f t="shared" si="73"/>
        <v>67496</v>
      </c>
    </row>
    <row r="4589" spans="1:5" x14ac:dyDescent="0.25">
      <c r="A4589" s="17" t="s">
        <v>10260</v>
      </c>
      <c r="B4589" s="17" t="s">
        <v>50</v>
      </c>
      <c r="C4589" s="17">
        <v>0</v>
      </c>
      <c r="D4589" s="17">
        <v>0</v>
      </c>
      <c r="E4589" s="17">
        <f t="shared" si="73"/>
        <v>0</v>
      </c>
    </row>
    <row r="4590" spans="1:5" x14ac:dyDescent="0.25">
      <c r="A4590" s="17" t="s">
        <v>10263</v>
      </c>
      <c r="B4590" s="17" t="s">
        <v>10264</v>
      </c>
      <c r="C4590" s="17">
        <v>11</v>
      </c>
      <c r="D4590" s="17">
        <v>1684</v>
      </c>
      <c r="E4590" s="17">
        <f t="shared" si="73"/>
        <v>18524</v>
      </c>
    </row>
    <row r="4591" spans="1:5" x14ac:dyDescent="0.25">
      <c r="A4591" s="17" t="s">
        <v>10265</v>
      </c>
      <c r="B4591" s="17" t="s">
        <v>60</v>
      </c>
      <c r="C4591" s="17">
        <v>0</v>
      </c>
      <c r="D4591" s="17">
        <v>0</v>
      </c>
      <c r="E4591" s="17">
        <f t="shared" si="73"/>
        <v>0</v>
      </c>
    </row>
    <row r="4592" spans="1:5" x14ac:dyDescent="0.25">
      <c r="A4592" s="17" t="s">
        <v>10266</v>
      </c>
      <c r="B4592" s="17" t="s">
        <v>10264</v>
      </c>
      <c r="C4592" s="17">
        <v>2</v>
      </c>
      <c r="D4592" s="17">
        <v>1291</v>
      </c>
      <c r="E4592" s="17">
        <f t="shared" si="73"/>
        <v>2582</v>
      </c>
    </row>
    <row r="4593" spans="1:5" x14ac:dyDescent="0.25">
      <c r="A4593" s="17" t="s">
        <v>10267</v>
      </c>
      <c r="B4593" s="17" t="s">
        <v>10268</v>
      </c>
      <c r="C4593" s="17">
        <v>1</v>
      </c>
      <c r="D4593" s="17">
        <v>29097</v>
      </c>
      <c r="E4593" s="17">
        <f t="shared" si="73"/>
        <v>29097</v>
      </c>
    </row>
    <row r="4594" spans="1:5" x14ac:dyDescent="0.25">
      <c r="A4594" s="17" t="s">
        <v>10269</v>
      </c>
      <c r="B4594" s="17" t="s">
        <v>13</v>
      </c>
      <c r="C4594" s="17">
        <v>1</v>
      </c>
      <c r="D4594" s="17">
        <v>2637</v>
      </c>
      <c r="E4594" s="17">
        <f t="shared" si="73"/>
        <v>2637</v>
      </c>
    </row>
    <row r="4595" spans="1:5" x14ac:dyDescent="0.25">
      <c r="A4595" s="17" t="s">
        <v>10270</v>
      </c>
      <c r="B4595" s="17" t="s">
        <v>60</v>
      </c>
      <c r="C4595" s="17">
        <v>0</v>
      </c>
      <c r="D4595" s="17">
        <v>0</v>
      </c>
      <c r="E4595" s="17">
        <f t="shared" si="73"/>
        <v>0</v>
      </c>
    </row>
    <row r="4596" spans="1:5" x14ac:dyDescent="0.25">
      <c r="A4596" s="17" t="s">
        <v>10271</v>
      </c>
      <c r="B4596" s="17" t="s">
        <v>10272</v>
      </c>
      <c r="C4596" s="17">
        <v>0</v>
      </c>
      <c r="D4596" s="17">
        <v>0</v>
      </c>
      <c r="E4596" s="17">
        <f t="shared" si="73"/>
        <v>0</v>
      </c>
    </row>
    <row r="4597" spans="1:5" x14ac:dyDescent="0.25">
      <c r="A4597" s="17" t="s">
        <v>10273</v>
      </c>
      <c r="B4597" s="17" t="s">
        <v>13</v>
      </c>
      <c r="C4597" s="17">
        <v>2</v>
      </c>
      <c r="D4597" s="17">
        <v>2633</v>
      </c>
      <c r="E4597" s="17">
        <f t="shared" si="73"/>
        <v>5266</v>
      </c>
    </row>
    <row r="4598" spans="1:5" x14ac:dyDescent="0.25">
      <c r="A4598" s="17" t="s">
        <v>10274</v>
      </c>
      <c r="B4598" s="17" t="s">
        <v>10275</v>
      </c>
      <c r="C4598" s="17">
        <v>0</v>
      </c>
      <c r="D4598" s="17">
        <v>0</v>
      </c>
      <c r="E4598" s="17">
        <f t="shared" si="73"/>
        <v>0</v>
      </c>
    </row>
    <row r="4599" spans="1:5" x14ac:dyDescent="0.25">
      <c r="A4599" s="17" t="s">
        <v>10276</v>
      </c>
      <c r="B4599" s="17" t="s">
        <v>10277</v>
      </c>
      <c r="C4599" s="17">
        <v>3</v>
      </c>
      <c r="D4599" s="17">
        <v>70331</v>
      </c>
      <c r="E4599" s="17">
        <f t="shared" si="73"/>
        <v>210993</v>
      </c>
    </row>
    <row r="4600" spans="1:5" x14ac:dyDescent="0.25">
      <c r="A4600" s="17" t="s">
        <v>10278</v>
      </c>
      <c r="B4600" s="17" t="s">
        <v>10279</v>
      </c>
      <c r="C4600" s="17">
        <v>15</v>
      </c>
      <c r="D4600" s="17">
        <v>17601</v>
      </c>
      <c r="E4600" s="17">
        <f t="shared" si="73"/>
        <v>264015</v>
      </c>
    </row>
    <row r="4601" spans="1:5" x14ac:dyDescent="0.25">
      <c r="A4601" s="17" t="s">
        <v>10280</v>
      </c>
      <c r="B4601" s="17" t="s">
        <v>10262</v>
      </c>
      <c r="C4601" s="17">
        <v>0</v>
      </c>
      <c r="D4601" s="17">
        <v>124</v>
      </c>
      <c r="E4601" s="17">
        <f t="shared" si="73"/>
        <v>0</v>
      </c>
    </row>
    <row r="4602" spans="1:5" x14ac:dyDescent="0.25">
      <c r="A4602" s="17" t="s">
        <v>10281</v>
      </c>
      <c r="B4602" s="17" t="s">
        <v>10282</v>
      </c>
      <c r="C4602" s="17">
        <v>1</v>
      </c>
      <c r="D4602" s="17">
        <v>709</v>
      </c>
      <c r="E4602" s="17">
        <f t="shared" si="73"/>
        <v>709</v>
      </c>
    </row>
    <row r="4603" spans="1:5" x14ac:dyDescent="0.25">
      <c r="A4603" s="17" t="s">
        <v>10283</v>
      </c>
      <c r="B4603" s="17" t="s">
        <v>10284</v>
      </c>
      <c r="C4603" s="17">
        <v>1</v>
      </c>
      <c r="D4603" s="17">
        <v>1209</v>
      </c>
      <c r="E4603" s="17">
        <f t="shared" si="73"/>
        <v>1209</v>
      </c>
    </row>
    <row r="4604" spans="1:5" x14ac:dyDescent="0.25">
      <c r="A4604" s="17" t="s">
        <v>10285</v>
      </c>
      <c r="B4604" s="17" t="s">
        <v>10286</v>
      </c>
      <c r="C4604" s="17">
        <v>3</v>
      </c>
      <c r="D4604" s="17">
        <v>12507</v>
      </c>
      <c r="E4604" s="17">
        <f t="shared" ref="E4604:E4667" si="74">D4604*C4604</f>
        <v>37521</v>
      </c>
    </row>
    <row r="4605" spans="1:5" x14ac:dyDescent="0.25">
      <c r="A4605" s="17" t="s">
        <v>10287</v>
      </c>
      <c r="B4605" s="17" t="s">
        <v>10288</v>
      </c>
      <c r="C4605" s="17">
        <v>1</v>
      </c>
      <c r="D4605" s="17">
        <v>26848</v>
      </c>
      <c r="E4605" s="17">
        <f t="shared" si="74"/>
        <v>26848</v>
      </c>
    </row>
    <row r="4606" spans="1:5" x14ac:dyDescent="0.25">
      <c r="A4606" s="17" t="s">
        <v>10289</v>
      </c>
      <c r="B4606" s="17" t="s">
        <v>7</v>
      </c>
      <c r="C4606" s="17">
        <v>6</v>
      </c>
      <c r="D4606" s="17">
        <v>1250</v>
      </c>
      <c r="E4606" s="17">
        <f t="shared" si="74"/>
        <v>7500</v>
      </c>
    </row>
    <row r="4607" spans="1:5" x14ac:dyDescent="0.25">
      <c r="A4607" s="17" t="s">
        <v>10290</v>
      </c>
      <c r="B4607" s="17" t="s">
        <v>10291</v>
      </c>
      <c r="C4607" s="17">
        <v>3</v>
      </c>
      <c r="D4607" s="17">
        <v>28516</v>
      </c>
      <c r="E4607" s="17">
        <f t="shared" si="74"/>
        <v>85548</v>
      </c>
    </row>
    <row r="4608" spans="1:5" x14ac:dyDescent="0.25">
      <c r="A4608" s="17" t="s">
        <v>10292</v>
      </c>
      <c r="B4608" s="17" t="s">
        <v>10293</v>
      </c>
      <c r="C4608" s="17">
        <v>1</v>
      </c>
      <c r="D4608" s="17">
        <v>6286</v>
      </c>
      <c r="E4608" s="17">
        <f t="shared" si="74"/>
        <v>6286</v>
      </c>
    </row>
    <row r="4609" spans="1:5" x14ac:dyDescent="0.25">
      <c r="A4609" s="17" t="s">
        <v>10295</v>
      </c>
      <c r="B4609" s="17" t="s">
        <v>10296</v>
      </c>
      <c r="C4609" s="17">
        <v>2</v>
      </c>
      <c r="D4609" s="17">
        <v>5388</v>
      </c>
      <c r="E4609" s="17">
        <f t="shared" si="74"/>
        <v>10776</v>
      </c>
    </row>
    <row r="4610" spans="1:5" x14ac:dyDescent="0.25">
      <c r="A4610" s="17" t="s">
        <v>10297</v>
      </c>
      <c r="B4610" s="17" t="s">
        <v>10298</v>
      </c>
      <c r="C4610" s="17">
        <v>3</v>
      </c>
      <c r="D4610" s="17">
        <v>31337</v>
      </c>
      <c r="E4610" s="17">
        <f t="shared" si="74"/>
        <v>94011</v>
      </c>
    </row>
    <row r="4611" spans="1:5" x14ac:dyDescent="0.25">
      <c r="A4611" s="17" t="s">
        <v>10299</v>
      </c>
      <c r="B4611" s="17" t="s">
        <v>10300</v>
      </c>
      <c r="C4611" s="17">
        <v>5</v>
      </c>
      <c r="D4611" s="17">
        <v>27840</v>
      </c>
      <c r="E4611" s="17">
        <f t="shared" si="74"/>
        <v>139200</v>
      </c>
    </row>
    <row r="4612" spans="1:5" x14ac:dyDescent="0.25">
      <c r="A4612" s="17" t="s">
        <v>10301</v>
      </c>
      <c r="B4612" s="17" t="s">
        <v>10302</v>
      </c>
      <c r="C4612" s="17">
        <v>0</v>
      </c>
      <c r="D4612" s="17">
        <v>4265</v>
      </c>
      <c r="E4612" s="17">
        <f t="shared" si="74"/>
        <v>0</v>
      </c>
    </row>
    <row r="4613" spans="1:5" x14ac:dyDescent="0.25">
      <c r="A4613" s="17" t="s">
        <v>10303</v>
      </c>
      <c r="B4613" s="17" t="s">
        <v>10304</v>
      </c>
      <c r="C4613" s="17">
        <v>2</v>
      </c>
      <c r="D4613" s="17">
        <v>4265</v>
      </c>
      <c r="E4613" s="17">
        <f t="shared" si="74"/>
        <v>8530</v>
      </c>
    </row>
    <row r="4614" spans="1:5" x14ac:dyDescent="0.25">
      <c r="A4614" s="17" t="s">
        <v>10305</v>
      </c>
      <c r="B4614" s="17" t="s">
        <v>10306</v>
      </c>
      <c r="C4614" s="17">
        <v>2</v>
      </c>
      <c r="D4614" s="17">
        <v>3368</v>
      </c>
      <c r="E4614" s="17">
        <f t="shared" si="74"/>
        <v>6736</v>
      </c>
    </row>
    <row r="4615" spans="1:5" x14ac:dyDescent="0.25">
      <c r="A4615" s="17" t="s">
        <v>10307</v>
      </c>
      <c r="B4615" s="17" t="s">
        <v>10308</v>
      </c>
      <c r="C4615" s="17">
        <v>0</v>
      </c>
      <c r="D4615" s="17">
        <v>19047</v>
      </c>
      <c r="E4615" s="17">
        <f t="shared" si="74"/>
        <v>0</v>
      </c>
    </row>
    <row r="4616" spans="1:5" x14ac:dyDescent="0.25">
      <c r="A4616" s="17" t="s">
        <v>10309</v>
      </c>
      <c r="B4616" s="17" t="s">
        <v>10310</v>
      </c>
      <c r="C4616" s="17">
        <v>0</v>
      </c>
      <c r="D4616" s="17">
        <v>11273</v>
      </c>
      <c r="E4616" s="17">
        <f t="shared" si="74"/>
        <v>0</v>
      </c>
    </row>
    <row r="4617" spans="1:5" x14ac:dyDescent="0.25">
      <c r="A4617" s="17" t="s">
        <v>10311</v>
      </c>
      <c r="B4617" s="17" t="s">
        <v>10312</v>
      </c>
      <c r="C4617" s="17">
        <v>7</v>
      </c>
      <c r="D4617" s="17">
        <v>6992</v>
      </c>
      <c r="E4617" s="17">
        <f t="shared" si="74"/>
        <v>48944</v>
      </c>
    </row>
    <row r="4618" spans="1:5" x14ac:dyDescent="0.25">
      <c r="A4618" s="17" t="s">
        <v>10313</v>
      </c>
      <c r="B4618" s="17" t="s">
        <v>10314</v>
      </c>
      <c r="C4618" s="17">
        <v>4</v>
      </c>
      <c r="D4618" s="17" t="s">
        <v>17813</v>
      </c>
      <c r="E4618" s="17">
        <f t="shared" si="74"/>
        <v>9044</v>
      </c>
    </row>
    <row r="4619" spans="1:5" x14ac:dyDescent="0.25">
      <c r="A4619" s="17" t="s">
        <v>10315</v>
      </c>
      <c r="B4619" s="17" t="s">
        <v>7637</v>
      </c>
      <c r="C4619" s="17">
        <v>5</v>
      </c>
      <c r="D4619" s="17">
        <v>8861</v>
      </c>
      <c r="E4619" s="17">
        <f t="shared" si="74"/>
        <v>44305</v>
      </c>
    </row>
    <row r="4620" spans="1:5" x14ac:dyDescent="0.25">
      <c r="A4620" s="17" t="s">
        <v>10316</v>
      </c>
      <c r="B4620" s="17" t="s">
        <v>10317</v>
      </c>
      <c r="C4620" s="17">
        <v>0</v>
      </c>
      <c r="D4620" s="17">
        <v>6450</v>
      </c>
      <c r="E4620" s="17">
        <f t="shared" si="74"/>
        <v>0</v>
      </c>
    </row>
    <row r="4621" spans="1:5" x14ac:dyDescent="0.25">
      <c r="A4621" s="17" t="s">
        <v>10318</v>
      </c>
      <c r="B4621" s="17" t="s">
        <v>10319</v>
      </c>
      <c r="C4621" s="17">
        <v>3</v>
      </c>
      <c r="D4621" s="17">
        <v>7346</v>
      </c>
      <c r="E4621" s="17">
        <f t="shared" si="74"/>
        <v>22038</v>
      </c>
    </row>
    <row r="4622" spans="1:5" x14ac:dyDescent="0.25">
      <c r="A4622" s="17" t="s">
        <v>10320</v>
      </c>
      <c r="B4622" s="17" t="s">
        <v>10321</v>
      </c>
      <c r="C4622" s="17">
        <v>1</v>
      </c>
      <c r="D4622" s="17">
        <v>27957</v>
      </c>
      <c r="E4622" s="17">
        <f t="shared" si="74"/>
        <v>27957</v>
      </c>
    </row>
    <row r="4623" spans="1:5" x14ac:dyDescent="0.25">
      <c r="A4623" s="17" t="s">
        <v>10322</v>
      </c>
      <c r="B4623" s="17" t="s">
        <v>17422</v>
      </c>
      <c r="C4623" s="17">
        <v>16</v>
      </c>
      <c r="D4623" s="17">
        <v>162</v>
      </c>
      <c r="E4623" s="17">
        <f t="shared" si="74"/>
        <v>2592</v>
      </c>
    </row>
    <row r="4624" spans="1:5" x14ac:dyDescent="0.25">
      <c r="A4624" s="17" t="s">
        <v>10324</v>
      </c>
      <c r="B4624" s="17" t="s">
        <v>17814</v>
      </c>
      <c r="C4624" s="17">
        <v>2</v>
      </c>
      <c r="D4624" s="17">
        <v>15511</v>
      </c>
      <c r="E4624" s="17">
        <f t="shared" si="74"/>
        <v>31022</v>
      </c>
    </row>
    <row r="4625" spans="1:5" x14ac:dyDescent="0.25">
      <c r="A4625" s="17" t="s">
        <v>10326</v>
      </c>
      <c r="B4625" s="17" t="s">
        <v>10327</v>
      </c>
      <c r="C4625" s="17">
        <v>0</v>
      </c>
      <c r="D4625" s="17">
        <v>132</v>
      </c>
      <c r="E4625" s="17">
        <f t="shared" si="74"/>
        <v>0</v>
      </c>
    </row>
    <row r="4626" spans="1:5" x14ac:dyDescent="0.25">
      <c r="A4626" s="17" t="s">
        <v>10328</v>
      </c>
      <c r="B4626" s="17" t="s">
        <v>10329</v>
      </c>
      <c r="C4626" s="17">
        <v>1</v>
      </c>
      <c r="D4626" s="17" t="s">
        <v>17815</v>
      </c>
      <c r="E4626" s="17">
        <f t="shared" si="74"/>
        <v>4942</v>
      </c>
    </row>
    <row r="4627" spans="1:5" x14ac:dyDescent="0.25">
      <c r="A4627" s="17" t="s">
        <v>10330</v>
      </c>
      <c r="B4627" s="17" t="s">
        <v>3518</v>
      </c>
      <c r="C4627" s="17">
        <v>38</v>
      </c>
      <c r="D4627" s="17" t="s">
        <v>17816</v>
      </c>
      <c r="E4627" s="17">
        <f t="shared" si="74"/>
        <v>123082</v>
      </c>
    </row>
    <row r="4628" spans="1:5" x14ac:dyDescent="0.25">
      <c r="A4628" s="17" t="s">
        <v>10331</v>
      </c>
      <c r="B4628" s="17" t="s">
        <v>17817</v>
      </c>
      <c r="C4628" s="17">
        <v>0</v>
      </c>
      <c r="D4628" s="17">
        <v>0</v>
      </c>
      <c r="E4628" s="17">
        <f t="shared" si="74"/>
        <v>0</v>
      </c>
    </row>
    <row r="4629" spans="1:5" x14ac:dyDescent="0.25">
      <c r="A4629" s="17" t="s">
        <v>10336</v>
      </c>
      <c r="B4629" s="17" t="s">
        <v>9453</v>
      </c>
      <c r="C4629" s="17">
        <v>0</v>
      </c>
      <c r="D4629" s="17">
        <v>1479</v>
      </c>
      <c r="E4629" s="17">
        <f t="shared" si="74"/>
        <v>0</v>
      </c>
    </row>
    <row r="4630" spans="1:5" x14ac:dyDescent="0.25">
      <c r="A4630" s="17" t="s">
        <v>10337</v>
      </c>
      <c r="B4630" s="17" t="s">
        <v>10338</v>
      </c>
      <c r="C4630" s="17">
        <v>0</v>
      </c>
      <c r="D4630" s="17">
        <v>3720</v>
      </c>
      <c r="E4630" s="17">
        <f t="shared" si="74"/>
        <v>0</v>
      </c>
    </row>
    <row r="4631" spans="1:5" x14ac:dyDescent="0.25">
      <c r="A4631" s="17" t="s">
        <v>10339</v>
      </c>
      <c r="B4631" s="17" t="s">
        <v>10340</v>
      </c>
      <c r="C4631" s="17">
        <v>0</v>
      </c>
      <c r="D4631" s="17">
        <v>5964</v>
      </c>
      <c r="E4631" s="17">
        <f t="shared" si="74"/>
        <v>0</v>
      </c>
    </row>
    <row r="4632" spans="1:5" x14ac:dyDescent="0.25">
      <c r="A4632" s="17" t="s">
        <v>10341</v>
      </c>
      <c r="B4632" s="17" t="s">
        <v>10342</v>
      </c>
      <c r="C4632" s="17">
        <v>3</v>
      </c>
      <c r="D4632" s="17">
        <v>15028</v>
      </c>
      <c r="E4632" s="17">
        <f t="shared" si="74"/>
        <v>45084</v>
      </c>
    </row>
    <row r="4633" spans="1:5" x14ac:dyDescent="0.25">
      <c r="A4633" s="17" t="s">
        <v>10343</v>
      </c>
      <c r="B4633" s="17" t="s">
        <v>6983</v>
      </c>
      <c r="C4633" s="17">
        <v>1</v>
      </c>
      <c r="D4633" s="17">
        <v>187243</v>
      </c>
      <c r="E4633" s="17">
        <f t="shared" si="74"/>
        <v>187243</v>
      </c>
    </row>
    <row r="4634" spans="1:5" x14ac:dyDescent="0.25">
      <c r="A4634" s="17" t="s">
        <v>10344</v>
      </c>
      <c r="B4634" s="17" t="s">
        <v>9453</v>
      </c>
      <c r="C4634" s="17">
        <v>0</v>
      </c>
      <c r="D4634" s="17">
        <v>1644</v>
      </c>
      <c r="E4634" s="17">
        <f t="shared" si="74"/>
        <v>0</v>
      </c>
    </row>
    <row r="4635" spans="1:5" x14ac:dyDescent="0.25">
      <c r="A4635" s="17" t="s">
        <v>10345</v>
      </c>
      <c r="B4635" s="17" t="s">
        <v>4742</v>
      </c>
      <c r="C4635" s="17">
        <v>1</v>
      </c>
      <c r="D4635" s="17">
        <v>6841</v>
      </c>
      <c r="E4635" s="17">
        <f t="shared" si="74"/>
        <v>6841</v>
      </c>
    </row>
    <row r="4636" spans="1:5" x14ac:dyDescent="0.25">
      <c r="A4636" s="17" t="s">
        <v>10346</v>
      </c>
      <c r="B4636" s="17" t="s">
        <v>375</v>
      </c>
      <c r="C4636" s="17">
        <v>9</v>
      </c>
      <c r="D4636" s="17">
        <v>680</v>
      </c>
      <c r="E4636" s="17">
        <f t="shared" si="74"/>
        <v>6120</v>
      </c>
    </row>
    <row r="4637" spans="1:5" x14ac:dyDescent="0.25">
      <c r="A4637" s="17" t="s">
        <v>10347</v>
      </c>
      <c r="B4637" s="17" t="s">
        <v>10348</v>
      </c>
      <c r="C4637" s="17">
        <v>2</v>
      </c>
      <c r="D4637" s="17">
        <v>976</v>
      </c>
      <c r="E4637" s="17">
        <f t="shared" si="74"/>
        <v>1952</v>
      </c>
    </row>
    <row r="4638" spans="1:5" x14ac:dyDescent="0.25">
      <c r="A4638" s="17" t="s">
        <v>10349</v>
      </c>
      <c r="B4638" s="17" t="s">
        <v>10348</v>
      </c>
      <c r="C4638" s="17">
        <v>0</v>
      </c>
      <c r="D4638" s="17">
        <v>976</v>
      </c>
      <c r="E4638" s="17">
        <f t="shared" si="74"/>
        <v>0</v>
      </c>
    </row>
    <row r="4639" spans="1:5" x14ac:dyDescent="0.25">
      <c r="A4639" s="17" t="s">
        <v>10350</v>
      </c>
      <c r="B4639" s="17" t="s">
        <v>10351</v>
      </c>
      <c r="C4639" s="17">
        <v>1</v>
      </c>
      <c r="D4639" s="17">
        <v>16279</v>
      </c>
      <c r="E4639" s="17">
        <f t="shared" si="74"/>
        <v>16279</v>
      </c>
    </row>
    <row r="4640" spans="1:5" x14ac:dyDescent="0.25">
      <c r="A4640" s="17" t="s">
        <v>10352</v>
      </c>
      <c r="B4640" s="17" t="s">
        <v>10353</v>
      </c>
      <c r="C4640" s="17">
        <v>1</v>
      </c>
      <c r="D4640" s="17">
        <v>8352</v>
      </c>
      <c r="E4640" s="17">
        <f t="shared" si="74"/>
        <v>8352</v>
      </c>
    </row>
    <row r="4641" spans="1:5" x14ac:dyDescent="0.25">
      <c r="A4641" s="17" t="s">
        <v>10354</v>
      </c>
      <c r="B4641" s="17" t="s">
        <v>10355</v>
      </c>
      <c r="C4641" s="17">
        <v>1</v>
      </c>
      <c r="D4641" s="17">
        <v>11600</v>
      </c>
      <c r="E4641" s="17">
        <f t="shared" si="74"/>
        <v>11600</v>
      </c>
    </row>
    <row r="4642" spans="1:5" x14ac:dyDescent="0.25">
      <c r="A4642" s="17" t="s">
        <v>10356</v>
      </c>
      <c r="B4642" s="17" t="s">
        <v>6983</v>
      </c>
      <c r="C4642" s="17">
        <v>1</v>
      </c>
      <c r="D4642" s="17">
        <v>18093</v>
      </c>
      <c r="E4642" s="17">
        <f t="shared" si="74"/>
        <v>18093</v>
      </c>
    </row>
    <row r="4643" spans="1:5" x14ac:dyDescent="0.25">
      <c r="A4643" s="17" t="s">
        <v>10357</v>
      </c>
      <c r="B4643" s="17" t="s">
        <v>10358</v>
      </c>
      <c r="C4643" s="17">
        <v>4</v>
      </c>
      <c r="D4643" s="17">
        <v>2242</v>
      </c>
      <c r="E4643" s="17">
        <f t="shared" si="74"/>
        <v>8968</v>
      </c>
    </row>
    <row r="4644" spans="1:5" x14ac:dyDescent="0.25">
      <c r="A4644" s="17" t="s">
        <v>10359</v>
      </c>
      <c r="B4644" s="17" t="s">
        <v>60</v>
      </c>
      <c r="C4644" s="17">
        <v>0</v>
      </c>
      <c r="D4644" s="17">
        <v>0</v>
      </c>
      <c r="E4644" s="17">
        <f t="shared" si="74"/>
        <v>0</v>
      </c>
    </row>
    <row r="4645" spans="1:5" x14ac:dyDescent="0.25">
      <c r="A4645" s="17" t="s">
        <v>10360</v>
      </c>
      <c r="B4645" s="17" t="s">
        <v>375</v>
      </c>
      <c r="C4645" s="17">
        <v>6</v>
      </c>
      <c r="D4645" s="17">
        <v>335</v>
      </c>
      <c r="E4645" s="17">
        <f t="shared" si="74"/>
        <v>2010</v>
      </c>
    </row>
    <row r="4646" spans="1:5" x14ac:dyDescent="0.25">
      <c r="A4646" s="17" t="s">
        <v>10361</v>
      </c>
      <c r="B4646" s="17" t="s">
        <v>10362</v>
      </c>
      <c r="C4646" s="17">
        <v>3</v>
      </c>
      <c r="D4646" s="17">
        <v>11796</v>
      </c>
      <c r="E4646" s="17">
        <f t="shared" si="74"/>
        <v>35388</v>
      </c>
    </row>
    <row r="4647" spans="1:5" x14ac:dyDescent="0.25">
      <c r="A4647" s="17" t="s">
        <v>10363</v>
      </c>
      <c r="B4647" s="17" t="s">
        <v>10364</v>
      </c>
      <c r="C4647" s="17">
        <v>6</v>
      </c>
      <c r="D4647" s="17">
        <v>44872</v>
      </c>
      <c r="E4647" s="17">
        <f t="shared" si="74"/>
        <v>269232</v>
      </c>
    </row>
    <row r="4648" spans="1:5" x14ac:dyDescent="0.25">
      <c r="A4648" s="17" t="s">
        <v>10365</v>
      </c>
      <c r="B4648" s="17" t="s">
        <v>10366</v>
      </c>
      <c r="C4648" s="17">
        <v>9</v>
      </c>
      <c r="D4648" s="17">
        <v>10118</v>
      </c>
      <c r="E4648" s="17">
        <f t="shared" si="74"/>
        <v>91062</v>
      </c>
    </row>
    <row r="4649" spans="1:5" x14ac:dyDescent="0.25">
      <c r="A4649" s="17" t="s">
        <v>10367</v>
      </c>
      <c r="B4649" s="17" t="s">
        <v>9493</v>
      </c>
      <c r="C4649" s="17">
        <v>6</v>
      </c>
      <c r="D4649" s="17">
        <v>9984</v>
      </c>
      <c r="E4649" s="17">
        <f t="shared" si="74"/>
        <v>59904</v>
      </c>
    </row>
    <row r="4650" spans="1:5" x14ac:dyDescent="0.25">
      <c r="A4650" s="17" t="s">
        <v>10368</v>
      </c>
      <c r="B4650" s="17" t="s">
        <v>5340</v>
      </c>
      <c r="C4650" s="17">
        <v>5</v>
      </c>
      <c r="D4650" s="17">
        <v>8717</v>
      </c>
      <c r="E4650" s="17">
        <f t="shared" si="74"/>
        <v>43585</v>
      </c>
    </row>
    <row r="4651" spans="1:5" x14ac:dyDescent="0.25">
      <c r="A4651" s="17" t="s">
        <v>10369</v>
      </c>
      <c r="B4651" s="17" t="s">
        <v>10370</v>
      </c>
      <c r="C4651" s="17">
        <v>0</v>
      </c>
      <c r="D4651" s="17">
        <v>84</v>
      </c>
      <c r="E4651" s="17">
        <f t="shared" si="74"/>
        <v>0</v>
      </c>
    </row>
    <row r="4652" spans="1:5" x14ac:dyDescent="0.25">
      <c r="A4652" s="17" t="s">
        <v>10371</v>
      </c>
      <c r="B4652" s="17" t="s">
        <v>10372</v>
      </c>
      <c r="C4652" s="17">
        <v>0</v>
      </c>
      <c r="D4652" s="17">
        <v>0</v>
      </c>
      <c r="E4652" s="17">
        <f t="shared" si="74"/>
        <v>0</v>
      </c>
    </row>
    <row r="4653" spans="1:5" x14ac:dyDescent="0.25">
      <c r="A4653" s="17" t="s">
        <v>10375</v>
      </c>
      <c r="B4653" s="17" t="s">
        <v>10376</v>
      </c>
      <c r="C4653" s="17">
        <v>5</v>
      </c>
      <c r="D4653" s="17">
        <v>9911</v>
      </c>
      <c r="E4653" s="17">
        <f t="shared" si="74"/>
        <v>49555</v>
      </c>
    </row>
    <row r="4654" spans="1:5" x14ac:dyDescent="0.25">
      <c r="A4654" s="17" t="s">
        <v>10377</v>
      </c>
      <c r="B4654" s="17" t="s">
        <v>9483</v>
      </c>
      <c r="C4654" s="17">
        <v>7</v>
      </c>
      <c r="D4654" s="17">
        <v>7900</v>
      </c>
      <c r="E4654" s="17">
        <f t="shared" si="74"/>
        <v>55300</v>
      </c>
    </row>
    <row r="4655" spans="1:5" x14ac:dyDescent="0.25">
      <c r="A4655" s="17" t="s">
        <v>10378</v>
      </c>
      <c r="B4655" s="17" t="s">
        <v>10379</v>
      </c>
      <c r="C4655" s="17">
        <v>8</v>
      </c>
      <c r="D4655" s="17">
        <v>9480</v>
      </c>
      <c r="E4655" s="17">
        <f t="shared" si="74"/>
        <v>75840</v>
      </c>
    </row>
    <row r="4656" spans="1:5" x14ac:dyDescent="0.25">
      <c r="A4656" s="17" t="s">
        <v>10380</v>
      </c>
      <c r="B4656" s="17" t="s">
        <v>17436</v>
      </c>
      <c r="C4656" s="17">
        <v>4</v>
      </c>
      <c r="D4656" s="17">
        <v>1096</v>
      </c>
      <c r="E4656" s="17">
        <f t="shared" si="74"/>
        <v>4384</v>
      </c>
    </row>
    <row r="4657" spans="1:5" x14ac:dyDescent="0.25">
      <c r="A4657" s="17" t="s">
        <v>10382</v>
      </c>
      <c r="B4657" s="17" t="s">
        <v>75</v>
      </c>
      <c r="C4657" s="17">
        <v>0</v>
      </c>
      <c r="D4657" s="17">
        <v>0</v>
      </c>
      <c r="E4657" s="17">
        <f t="shared" si="74"/>
        <v>0</v>
      </c>
    </row>
    <row r="4658" spans="1:5" x14ac:dyDescent="0.25">
      <c r="A4658" s="17" t="s">
        <v>10383</v>
      </c>
      <c r="B4658" s="17" t="s">
        <v>21</v>
      </c>
      <c r="C4658" s="17">
        <v>0</v>
      </c>
      <c r="D4658" s="17">
        <v>165</v>
      </c>
      <c r="E4658" s="17">
        <f t="shared" si="74"/>
        <v>0</v>
      </c>
    </row>
    <row r="4659" spans="1:5" x14ac:dyDescent="0.25">
      <c r="A4659" s="17" t="s">
        <v>10384</v>
      </c>
      <c r="B4659" s="17" t="s">
        <v>50</v>
      </c>
      <c r="C4659" s="17">
        <v>2</v>
      </c>
      <c r="D4659" s="17">
        <v>3684</v>
      </c>
      <c r="E4659" s="17">
        <f t="shared" si="74"/>
        <v>7368</v>
      </c>
    </row>
    <row r="4660" spans="1:5" x14ac:dyDescent="0.25">
      <c r="A4660" s="17" t="s">
        <v>10385</v>
      </c>
      <c r="B4660" s="17" t="s">
        <v>5340</v>
      </c>
      <c r="C4660" s="17">
        <v>2</v>
      </c>
      <c r="D4660" s="17">
        <v>3035</v>
      </c>
      <c r="E4660" s="17">
        <f t="shared" si="74"/>
        <v>6070</v>
      </c>
    </row>
    <row r="4661" spans="1:5" x14ac:dyDescent="0.25">
      <c r="A4661" s="17" t="s">
        <v>10386</v>
      </c>
      <c r="B4661" s="17" t="s">
        <v>10387</v>
      </c>
      <c r="C4661" s="17">
        <v>1</v>
      </c>
      <c r="D4661" s="17">
        <v>28284</v>
      </c>
      <c r="E4661" s="17">
        <f t="shared" si="74"/>
        <v>28284</v>
      </c>
    </row>
    <row r="4662" spans="1:5" x14ac:dyDescent="0.25">
      <c r="A4662" s="17" t="s">
        <v>10388</v>
      </c>
      <c r="B4662" s="17" t="s">
        <v>10376</v>
      </c>
      <c r="C4662" s="17">
        <v>0</v>
      </c>
      <c r="D4662" s="17">
        <v>0</v>
      </c>
      <c r="E4662" s="17">
        <f t="shared" si="74"/>
        <v>0</v>
      </c>
    </row>
    <row r="4663" spans="1:5" x14ac:dyDescent="0.25">
      <c r="A4663" s="17" t="s">
        <v>10389</v>
      </c>
      <c r="B4663" s="17" t="s">
        <v>10390</v>
      </c>
      <c r="C4663" s="17">
        <v>1</v>
      </c>
      <c r="D4663" s="17">
        <v>179780</v>
      </c>
      <c r="E4663" s="17">
        <f t="shared" si="74"/>
        <v>179780</v>
      </c>
    </row>
    <row r="4664" spans="1:5" x14ac:dyDescent="0.25">
      <c r="A4664" s="17" t="s">
        <v>10391</v>
      </c>
      <c r="B4664" s="17" t="s">
        <v>10392</v>
      </c>
      <c r="C4664" s="17">
        <v>0</v>
      </c>
      <c r="D4664" s="17">
        <v>4405</v>
      </c>
      <c r="E4664" s="17">
        <f t="shared" si="74"/>
        <v>0</v>
      </c>
    </row>
    <row r="4665" spans="1:5" x14ac:dyDescent="0.25">
      <c r="A4665" s="17" t="s">
        <v>10393</v>
      </c>
      <c r="B4665" s="17" t="s">
        <v>10394</v>
      </c>
      <c r="C4665" s="17">
        <v>2</v>
      </c>
      <c r="D4665" s="17">
        <v>10867</v>
      </c>
      <c r="E4665" s="17">
        <f t="shared" si="74"/>
        <v>21734</v>
      </c>
    </row>
    <row r="4666" spans="1:5" x14ac:dyDescent="0.25">
      <c r="A4666" s="17" t="s">
        <v>10395</v>
      </c>
      <c r="B4666" s="17" t="s">
        <v>9493</v>
      </c>
      <c r="C4666" s="17">
        <v>0</v>
      </c>
      <c r="D4666" s="17">
        <v>7864</v>
      </c>
      <c r="E4666" s="17">
        <f t="shared" si="74"/>
        <v>0</v>
      </c>
    </row>
    <row r="4667" spans="1:5" x14ac:dyDescent="0.25">
      <c r="A4667" s="17" t="s">
        <v>10396</v>
      </c>
      <c r="B4667" s="17" t="s">
        <v>9575</v>
      </c>
      <c r="C4667" s="17">
        <v>2</v>
      </c>
      <c r="D4667" s="17">
        <v>84323</v>
      </c>
      <c r="E4667" s="17">
        <f t="shared" si="74"/>
        <v>168646</v>
      </c>
    </row>
    <row r="4668" spans="1:5" x14ac:dyDescent="0.25">
      <c r="A4668" s="17" t="s">
        <v>10397</v>
      </c>
      <c r="B4668" s="17" t="s">
        <v>10398</v>
      </c>
      <c r="C4668" s="17">
        <v>2</v>
      </c>
      <c r="D4668" s="17">
        <v>15800</v>
      </c>
      <c r="E4668" s="17">
        <f t="shared" ref="E4668:E4731" si="75">D4668*C4668</f>
        <v>31600</v>
      </c>
    </row>
    <row r="4669" spans="1:5" x14ac:dyDescent="0.25">
      <c r="A4669" s="17" t="s">
        <v>10399</v>
      </c>
      <c r="B4669" s="17" t="s">
        <v>165</v>
      </c>
      <c r="C4669" s="17">
        <v>2</v>
      </c>
      <c r="D4669" s="17">
        <v>31850</v>
      </c>
      <c r="E4669" s="17">
        <f t="shared" si="75"/>
        <v>63700</v>
      </c>
    </row>
    <row r="4670" spans="1:5" x14ac:dyDescent="0.25">
      <c r="A4670" s="17" t="s">
        <v>10400</v>
      </c>
      <c r="B4670" s="17" t="s">
        <v>10401</v>
      </c>
      <c r="C4670" s="17">
        <v>1</v>
      </c>
      <c r="D4670" s="17">
        <v>24696</v>
      </c>
      <c r="E4670" s="17">
        <f t="shared" si="75"/>
        <v>24696</v>
      </c>
    </row>
    <row r="4671" spans="1:5" x14ac:dyDescent="0.25">
      <c r="A4671" s="17" t="s">
        <v>10402</v>
      </c>
      <c r="B4671" s="17" t="s">
        <v>10403</v>
      </c>
      <c r="C4671" s="17">
        <v>0</v>
      </c>
      <c r="D4671" s="17">
        <v>0</v>
      </c>
      <c r="E4671" s="17">
        <f t="shared" si="75"/>
        <v>0</v>
      </c>
    </row>
    <row r="4672" spans="1:5" x14ac:dyDescent="0.25">
      <c r="A4672" s="17" t="s">
        <v>10404</v>
      </c>
      <c r="B4672" s="17" t="s">
        <v>10405</v>
      </c>
      <c r="C4672" s="17">
        <v>0</v>
      </c>
      <c r="D4672" s="17">
        <v>0</v>
      </c>
      <c r="E4672" s="17">
        <f t="shared" si="75"/>
        <v>0</v>
      </c>
    </row>
    <row r="4673" spans="1:5" x14ac:dyDescent="0.25">
      <c r="A4673" s="17" t="s">
        <v>10406</v>
      </c>
      <c r="B4673" s="17" t="s">
        <v>10407</v>
      </c>
      <c r="C4673" s="17">
        <v>2</v>
      </c>
      <c r="D4673" s="17">
        <v>12412</v>
      </c>
      <c r="E4673" s="17">
        <f t="shared" si="75"/>
        <v>24824</v>
      </c>
    </row>
    <row r="4674" spans="1:5" x14ac:dyDescent="0.25">
      <c r="A4674" s="17" t="s">
        <v>10408</v>
      </c>
      <c r="B4674" s="17" t="s">
        <v>17818</v>
      </c>
      <c r="C4674" s="17">
        <v>1</v>
      </c>
      <c r="D4674" s="17">
        <v>1251840</v>
      </c>
      <c r="E4674" s="17">
        <f t="shared" si="75"/>
        <v>1251840</v>
      </c>
    </row>
    <row r="4675" spans="1:5" x14ac:dyDescent="0.25">
      <c r="A4675" s="17" t="s">
        <v>10410</v>
      </c>
      <c r="B4675" s="17" t="s">
        <v>10411</v>
      </c>
      <c r="C4675" s="17">
        <v>4</v>
      </c>
      <c r="D4675" s="17">
        <v>50923</v>
      </c>
      <c r="E4675" s="17">
        <f t="shared" si="75"/>
        <v>203692</v>
      </c>
    </row>
    <row r="4676" spans="1:5" x14ac:dyDescent="0.25">
      <c r="A4676" s="17" t="s">
        <v>10414</v>
      </c>
      <c r="B4676" s="17" t="s">
        <v>1228</v>
      </c>
      <c r="C4676" s="17">
        <v>0</v>
      </c>
      <c r="D4676" s="17">
        <v>2543</v>
      </c>
      <c r="E4676" s="17">
        <f t="shared" si="75"/>
        <v>0</v>
      </c>
    </row>
    <row r="4677" spans="1:5" x14ac:dyDescent="0.25">
      <c r="A4677" s="17" t="s">
        <v>10415</v>
      </c>
      <c r="B4677" s="17" t="s">
        <v>10416</v>
      </c>
      <c r="C4677" s="17">
        <v>2</v>
      </c>
      <c r="D4677" s="17">
        <v>215136</v>
      </c>
      <c r="E4677" s="17">
        <f t="shared" si="75"/>
        <v>430272</v>
      </c>
    </row>
    <row r="4678" spans="1:5" x14ac:dyDescent="0.25">
      <c r="A4678" s="17" t="s">
        <v>10417</v>
      </c>
      <c r="B4678" s="17" t="s">
        <v>17819</v>
      </c>
      <c r="C4678" s="17">
        <v>0</v>
      </c>
      <c r="D4678" s="17">
        <v>3530</v>
      </c>
      <c r="E4678" s="17">
        <f t="shared" si="75"/>
        <v>0</v>
      </c>
    </row>
    <row r="4679" spans="1:5" x14ac:dyDescent="0.25">
      <c r="A4679" s="17" t="s">
        <v>10418</v>
      </c>
      <c r="B4679" s="17" t="s">
        <v>56</v>
      </c>
      <c r="C4679" s="17">
        <v>0</v>
      </c>
      <c r="D4679" s="17">
        <v>18</v>
      </c>
      <c r="E4679" s="17">
        <f t="shared" si="75"/>
        <v>0</v>
      </c>
    </row>
    <row r="4680" spans="1:5" x14ac:dyDescent="0.25">
      <c r="A4680" s="17" t="s">
        <v>10419</v>
      </c>
      <c r="B4680" s="17" t="s">
        <v>56</v>
      </c>
      <c r="C4680" s="17">
        <v>0</v>
      </c>
      <c r="D4680" s="17">
        <v>68</v>
      </c>
      <c r="E4680" s="17">
        <f t="shared" si="75"/>
        <v>0</v>
      </c>
    </row>
    <row r="4681" spans="1:5" x14ac:dyDescent="0.25">
      <c r="A4681" s="17" t="s">
        <v>10420</v>
      </c>
      <c r="B4681" s="17" t="s">
        <v>10421</v>
      </c>
      <c r="C4681" s="17">
        <v>7</v>
      </c>
      <c r="D4681" s="17">
        <v>12879</v>
      </c>
      <c r="E4681" s="17">
        <f t="shared" si="75"/>
        <v>90153</v>
      </c>
    </row>
    <row r="4682" spans="1:5" x14ac:dyDescent="0.25">
      <c r="A4682" s="17" t="s">
        <v>10422</v>
      </c>
      <c r="B4682" s="17" t="s">
        <v>10423</v>
      </c>
      <c r="C4682" s="17">
        <v>0</v>
      </c>
      <c r="D4682" s="17">
        <v>0</v>
      </c>
      <c r="E4682" s="17">
        <f t="shared" si="75"/>
        <v>0</v>
      </c>
    </row>
    <row r="4683" spans="1:5" x14ac:dyDescent="0.25">
      <c r="A4683" s="17" t="s">
        <v>10424</v>
      </c>
      <c r="B4683" s="17" t="s">
        <v>10425</v>
      </c>
      <c r="C4683" s="17">
        <v>0</v>
      </c>
      <c r="D4683" s="17">
        <v>0</v>
      </c>
      <c r="E4683" s="17">
        <f t="shared" si="75"/>
        <v>0</v>
      </c>
    </row>
    <row r="4684" spans="1:5" x14ac:dyDescent="0.25">
      <c r="A4684" s="17" t="s">
        <v>10426</v>
      </c>
      <c r="B4684" s="17" t="s">
        <v>17820</v>
      </c>
      <c r="C4684" s="17">
        <v>54</v>
      </c>
      <c r="D4684" s="17">
        <v>9456</v>
      </c>
      <c r="E4684" s="17">
        <f t="shared" si="75"/>
        <v>510624</v>
      </c>
    </row>
    <row r="4685" spans="1:5" x14ac:dyDescent="0.25">
      <c r="A4685" s="17" t="s">
        <v>10427</v>
      </c>
      <c r="B4685" s="17" t="s">
        <v>17821</v>
      </c>
      <c r="C4685" s="17">
        <v>48</v>
      </c>
      <c r="D4685" s="17">
        <v>4880</v>
      </c>
      <c r="E4685" s="17">
        <f t="shared" si="75"/>
        <v>234240</v>
      </c>
    </row>
    <row r="4686" spans="1:5" x14ac:dyDescent="0.25">
      <c r="A4686" s="17" t="s">
        <v>10428</v>
      </c>
      <c r="B4686" s="17" t="s">
        <v>10429</v>
      </c>
      <c r="C4686" s="17">
        <v>4</v>
      </c>
      <c r="D4686" s="17">
        <v>72117</v>
      </c>
      <c r="E4686" s="17">
        <f t="shared" si="75"/>
        <v>288468</v>
      </c>
    </row>
    <row r="4687" spans="1:5" x14ac:dyDescent="0.25">
      <c r="A4687" s="17" t="s">
        <v>10430</v>
      </c>
      <c r="B4687" s="17" t="s">
        <v>17822</v>
      </c>
      <c r="C4687" s="17">
        <v>2</v>
      </c>
      <c r="D4687" s="17">
        <v>12444</v>
      </c>
      <c r="E4687" s="17">
        <f t="shared" si="75"/>
        <v>24888</v>
      </c>
    </row>
    <row r="4688" spans="1:5" x14ac:dyDescent="0.25">
      <c r="A4688" s="17" t="s">
        <v>10434</v>
      </c>
      <c r="B4688" s="17" t="s">
        <v>9708</v>
      </c>
      <c r="C4688" s="17">
        <v>0</v>
      </c>
      <c r="D4688" s="17">
        <v>25756</v>
      </c>
      <c r="E4688" s="17">
        <f t="shared" si="75"/>
        <v>0</v>
      </c>
    </row>
    <row r="4689" spans="1:5" x14ac:dyDescent="0.25">
      <c r="A4689" s="17" t="s">
        <v>10442</v>
      </c>
      <c r="B4689" s="17" t="s">
        <v>10443</v>
      </c>
      <c r="C4689" s="17">
        <v>5</v>
      </c>
      <c r="D4689" s="17">
        <v>20221</v>
      </c>
      <c r="E4689" s="17">
        <f t="shared" si="75"/>
        <v>101105</v>
      </c>
    </row>
    <row r="4690" spans="1:5" x14ac:dyDescent="0.25">
      <c r="A4690" s="17" t="s">
        <v>10447</v>
      </c>
      <c r="B4690" s="17" t="s">
        <v>60</v>
      </c>
      <c r="C4690" s="17">
        <v>0</v>
      </c>
      <c r="D4690" s="17">
        <v>243</v>
      </c>
      <c r="E4690" s="17">
        <f t="shared" si="75"/>
        <v>0</v>
      </c>
    </row>
    <row r="4691" spans="1:5" x14ac:dyDescent="0.25">
      <c r="A4691" s="17" t="s">
        <v>10448</v>
      </c>
      <c r="B4691" s="17" t="s">
        <v>791</v>
      </c>
      <c r="C4691" s="17">
        <v>0</v>
      </c>
      <c r="D4691" s="17">
        <v>2496</v>
      </c>
      <c r="E4691" s="17">
        <f t="shared" si="75"/>
        <v>0</v>
      </c>
    </row>
    <row r="4692" spans="1:5" x14ac:dyDescent="0.25">
      <c r="A4692" s="17" t="s">
        <v>10449</v>
      </c>
      <c r="B4692" s="17" t="s">
        <v>4619</v>
      </c>
      <c r="C4692" s="17">
        <v>0</v>
      </c>
      <c r="D4692" s="17">
        <v>120567</v>
      </c>
      <c r="E4692" s="17">
        <f t="shared" si="75"/>
        <v>0</v>
      </c>
    </row>
    <row r="4693" spans="1:5" x14ac:dyDescent="0.25">
      <c r="A4693" s="17" t="s">
        <v>10450</v>
      </c>
      <c r="B4693" s="17" t="s">
        <v>4625</v>
      </c>
      <c r="C4693" s="17">
        <v>0</v>
      </c>
      <c r="D4693" s="17">
        <v>6272</v>
      </c>
      <c r="E4693" s="17">
        <f t="shared" si="75"/>
        <v>0</v>
      </c>
    </row>
    <row r="4694" spans="1:5" x14ac:dyDescent="0.25">
      <c r="A4694" s="17" t="s">
        <v>10451</v>
      </c>
      <c r="B4694" s="17" t="s">
        <v>791</v>
      </c>
      <c r="C4694" s="17">
        <v>0</v>
      </c>
      <c r="D4694" s="17">
        <v>2342</v>
      </c>
      <c r="E4694" s="17">
        <f t="shared" si="75"/>
        <v>0</v>
      </c>
    </row>
    <row r="4695" spans="1:5" x14ac:dyDescent="0.25">
      <c r="A4695" s="17" t="s">
        <v>10452</v>
      </c>
      <c r="B4695" s="17" t="s">
        <v>33</v>
      </c>
      <c r="C4695" s="17">
        <v>0</v>
      </c>
      <c r="D4695" s="17">
        <v>1536</v>
      </c>
      <c r="E4695" s="17">
        <f t="shared" si="75"/>
        <v>0</v>
      </c>
    </row>
    <row r="4696" spans="1:5" x14ac:dyDescent="0.25">
      <c r="A4696" s="17" t="s">
        <v>10453</v>
      </c>
      <c r="B4696" s="17" t="s">
        <v>265</v>
      </c>
      <c r="C4696" s="17">
        <v>0</v>
      </c>
      <c r="D4696" s="17">
        <v>19712</v>
      </c>
      <c r="E4696" s="17">
        <f t="shared" si="75"/>
        <v>0</v>
      </c>
    </row>
    <row r="4697" spans="1:5" x14ac:dyDescent="0.25">
      <c r="A4697" s="17" t="s">
        <v>10454</v>
      </c>
      <c r="B4697" s="17" t="s">
        <v>10455</v>
      </c>
      <c r="C4697" s="17">
        <v>0</v>
      </c>
      <c r="D4697" s="17">
        <v>832</v>
      </c>
      <c r="E4697" s="17">
        <f t="shared" si="75"/>
        <v>0</v>
      </c>
    </row>
    <row r="4698" spans="1:5" x14ac:dyDescent="0.25">
      <c r="A4698" s="17" t="s">
        <v>10456</v>
      </c>
      <c r="B4698" s="17" t="s">
        <v>75</v>
      </c>
      <c r="C4698" s="17">
        <v>0</v>
      </c>
      <c r="D4698" s="17">
        <v>12672</v>
      </c>
      <c r="E4698" s="17">
        <f t="shared" si="75"/>
        <v>0</v>
      </c>
    </row>
    <row r="4699" spans="1:5" x14ac:dyDescent="0.25">
      <c r="A4699" s="17" t="s">
        <v>10457</v>
      </c>
      <c r="B4699" s="17" t="s">
        <v>75</v>
      </c>
      <c r="C4699" s="17">
        <v>0</v>
      </c>
      <c r="D4699" s="17">
        <v>12672</v>
      </c>
      <c r="E4699" s="17">
        <f t="shared" si="75"/>
        <v>0</v>
      </c>
    </row>
    <row r="4700" spans="1:5" x14ac:dyDescent="0.25">
      <c r="A4700" s="17" t="s">
        <v>10458</v>
      </c>
      <c r="B4700" s="17" t="s">
        <v>10459</v>
      </c>
      <c r="C4700" s="17">
        <v>0</v>
      </c>
      <c r="D4700" s="17">
        <v>0</v>
      </c>
      <c r="E4700" s="17">
        <f t="shared" si="75"/>
        <v>0</v>
      </c>
    </row>
    <row r="4701" spans="1:5" x14ac:dyDescent="0.25">
      <c r="A4701" s="17" t="s">
        <v>10460</v>
      </c>
      <c r="B4701" s="17" t="s">
        <v>10461</v>
      </c>
      <c r="C4701" s="17">
        <v>0</v>
      </c>
      <c r="D4701" s="17">
        <v>719</v>
      </c>
      <c r="E4701" s="17">
        <f t="shared" si="75"/>
        <v>0</v>
      </c>
    </row>
    <row r="4702" spans="1:5" x14ac:dyDescent="0.25">
      <c r="A4702" s="17" t="s">
        <v>10462</v>
      </c>
      <c r="B4702" s="17" t="s">
        <v>10461</v>
      </c>
      <c r="C4702" s="17">
        <v>5</v>
      </c>
      <c r="D4702" s="17">
        <v>1343</v>
      </c>
      <c r="E4702" s="17">
        <f t="shared" si="75"/>
        <v>6715</v>
      </c>
    </row>
    <row r="4703" spans="1:5" x14ac:dyDescent="0.25">
      <c r="A4703" s="17" t="s">
        <v>10463</v>
      </c>
      <c r="B4703" s="17" t="s">
        <v>10464</v>
      </c>
      <c r="C4703" s="17">
        <v>5</v>
      </c>
      <c r="D4703" s="17">
        <v>1019</v>
      </c>
      <c r="E4703" s="17">
        <f t="shared" si="75"/>
        <v>5095</v>
      </c>
    </row>
    <row r="4704" spans="1:5" x14ac:dyDescent="0.25">
      <c r="A4704" s="17" t="s">
        <v>10465</v>
      </c>
      <c r="B4704" s="17" t="s">
        <v>10466</v>
      </c>
      <c r="C4704" s="17">
        <v>8</v>
      </c>
      <c r="D4704" s="17">
        <v>24309</v>
      </c>
      <c r="E4704" s="17">
        <f t="shared" si="75"/>
        <v>194472</v>
      </c>
    </row>
    <row r="4705" spans="1:5" x14ac:dyDescent="0.25">
      <c r="A4705" s="17" t="s">
        <v>10467</v>
      </c>
      <c r="B4705" s="17" t="s">
        <v>10468</v>
      </c>
      <c r="C4705" s="17">
        <v>2</v>
      </c>
      <c r="D4705" s="17">
        <v>22538</v>
      </c>
      <c r="E4705" s="17">
        <f t="shared" si="75"/>
        <v>45076</v>
      </c>
    </row>
    <row r="4706" spans="1:5" x14ac:dyDescent="0.25">
      <c r="A4706" s="17" t="s">
        <v>10469</v>
      </c>
      <c r="B4706" s="17" t="s">
        <v>159</v>
      </c>
      <c r="C4706" s="17">
        <v>0</v>
      </c>
      <c r="D4706" s="17">
        <v>13206</v>
      </c>
      <c r="E4706" s="17">
        <f t="shared" si="75"/>
        <v>0</v>
      </c>
    </row>
    <row r="4707" spans="1:5" x14ac:dyDescent="0.25">
      <c r="A4707" s="17" t="s">
        <v>10470</v>
      </c>
      <c r="B4707" s="17" t="s">
        <v>9708</v>
      </c>
      <c r="C4707" s="17">
        <v>1</v>
      </c>
      <c r="D4707" s="17">
        <v>31422</v>
      </c>
      <c r="E4707" s="17">
        <f t="shared" si="75"/>
        <v>31422</v>
      </c>
    </row>
    <row r="4708" spans="1:5" x14ac:dyDescent="0.25">
      <c r="A4708" s="17" t="s">
        <v>10471</v>
      </c>
      <c r="B4708" s="17" t="s">
        <v>3</v>
      </c>
      <c r="C4708" s="17">
        <v>0</v>
      </c>
      <c r="D4708" s="17">
        <v>24477</v>
      </c>
      <c r="E4708" s="17">
        <f t="shared" si="75"/>
        <v>0</v>
      </c>
    </row>
    <row r="4709" spans="1:5" x14ac:dyDescent="0.25">
      <c r="A4709" s="17" t="s">
        <v>10472</v>
      </c>
      <c r="B4709" s="17" t="s">
        <v>10473</v>
      </c>
      <c r="C4709" s="17">
        <v>2</v>
      </c>
      <c r="D4709" s="17">
        <v>70921</v>
      </c>
      <c r="E4709" s="17">
        <f t="shared" si="75"/>
        <v>141842</v>
      </c>
    </row>
    <row r="4710" spans="1:5" x14ac:dyDescent="0.25">
      <c r="A4710" s="17" t="s">
        <v>10474</v>
      </c>
      <c r="B4710" s="17" t="s">
        <v>10475</v>
      </c>
      <c r="C4710" s="17">
        <v>7</v>
      </c>
      <c r="D4710" s="17">
        <v>4442</v>
      </c>
      <c r="E4710" s="17">
        <f t="shared" si="75"/>
        <v>31094</v>
      </c>
    </row>
    <row r="4711" spans="1:5" x14ac:dyDescent="0.25">
      <c r="A4711" s="17" t="s">
        <v>10476</v>
      </c>
      <c r="B4711" s="17" t="s">
        <v>10477</v>
      </c>
      <c r="C4711" s="17">
        <v>10</v>
      </c>
      <c r="D4711" s="17">
        <v>1133</v>
      </c>
      <c r="E4711" s="17">
        <f t="shared" si="75"/>
        <v>11330</v>
      </c>
    </row>
    <row r="4712" spans="1:5" x14ac:dyDescent="0.25">
      <c r="A4712" s="17" t="s">
        <v>10478</v>
      </c>
      <c r="B4712" s="17" t="s">
        <v>10479</v>
      </c>
      <c r="C4712" s="17">
        <v>0</v>
      </c>
      <c r="D4712" s="17">
        <v>66996</v>
      </c>
      <c r="E4712" s="17">
        <f t="shared" si="75"/>
        <v>0</v>
      </c>
    </row>
    <row r="4713" spans="1:5" x14ac:dyDescent="0.25">
      <c r="A4713" s="17" t="s">
        <v>10480</v>
      </c>
      <c r="B4713" s="17" t="s">
        <v>10481</v>
      </c>
      <c r="C4713" s="17">
        <v>1</v>
      </c>
      <c r="D4713" s="17">
        <v>48736</v>
      </c>
      <c r="E4713" s="17">
        <f t="shared" si="75"/>
        <v>48736</v>
      </c>
    </row>
    <row r="4714" spans="1:5" x14ac:dyDescent="0.25">
      <c r="A4714" s="17" t="s">
        <v>10482</v>
      </c>
      <c r="B4714" s="17" t="s">
        <v>10483</v>
      </c>
      <c r="C4714" s="17">
        <v>1</v>
      </c>
      <c r="D4714" s="17">
        <v>71039</v>
      </c>
      <c r="E4714" s="17">
        <f t="shared" si="75"/>
        <v>71039</v>
      </c>
    </row>
    <row r="4715" spans="1:5" x14ac:dyDescent="0.25">
      <c r="A4715" s="17" t="s">
        <v>10484</v>
      </c>
      <c r="B4715" s="17" t="s">
        <v>10485</v>
      </c>
      <c r="C4715" s="17">
        <v>1</v>
      </c>
      <c r="D4715" s="17">
        <v>111982</v>
      </c>
      <c r="E4715" s="17">
        <f t="shared" si="75"/>
        <v>111982</v>
      </c>
    </row>
    <row r="4716" spans="1:5" x14ac:dyDescent="0.25">
      <c r="A4716" s="17" t="s">
        <v>10486</v>
      </c>
      <c r="B4716" s="17" t="s">
        <v>1258</v>
      </c>
      <c r="C4716" s="17">
        <v>1</v>
      </c>
      <c r="D4716" s="17">
        <v>13366</v>
      </c>
      <c r="E4716" s="17">
        <f t="shared" si="75"/>
        <v>13366</v>
      </c>
    </row>
    <row r="4717" spans="1:5" x14ac:dyDescent="0.25">
      <c r="A4717" s="17" t="s">
        <v>10487</v>
      </c>
      <c r="B4717" s="17" t="s">
        <v>9708</v>
      </c>
      <c r="C4717" s="17">
        <v>7</v>
      </c>
      <c r="D4717" s="17">
        <v>10280</v>
      </c>
      <c r="E4717" s="17">
        <f t="shared" si="75"/>
        <v>71960</v>
      </c>
    </row>
    <row r="4718" spans="1:5" x14ac:dyDescent="0.25">
      <c r="A4718" s="17" t="s">
        <v>10488</v>
      </c>
      <c r="B4718" s="17" t="s">
        <v>10489</v>
      </c>
      <c r="C4718" s="17">
        <v>0</v>
      </c>
      <c r="D4718" s="17">
        <v>24471</v>
      </c>
      <c r="E4718" s="17">
        <f t="shared" si="75"/>
        <v>0</v>
      </c>
    </row>
    <row r="4719" spans="1:5" x14ac:dyDescent="0.25">
      <c r="A4719" s="17" t="s">
        <v>10490</v>
      </c>
      <c r="B4719" s="17" t="s">
        <v>10491</v>
      </c>
      <c r="C4719" s="17">
        <v>0</v>
      </c>
      <c r="D4719" s="17">
        <v>0</v>
      </c>
      <c r="E4719" s="17">
        <f t="shared" si="75"/>
        <v>0</v>
      </c>
    </row>
    <row r="4720" spans="1:5" x14ac:dyDescent="0.25">
      <c r="A4720" s="17" t="s">
        <v>10492</v>
      </c>
      <c r="B4720" s="17" t="s">
        <v>10493</v>
      </c>
      <c r="C4720" s="17">
        <v>0</v>
      </c>
      <c r="D4720" s="17">
        <v>0</v>
      </c>
      <c r="E4720" s="17">
        <f t="shared" si="75"/>
        <v>0</v>
      </c>
    </row>
    <row r="4721" spans="1:5" x14ac:dyDescent="0.25">
      <c r="A4721" s="17" t="s">
        <v>10494</v>
      </c>
      <c r="B4721" s="17" t="s">
        <v>10495</v>
      </c>
      <c r="C4721" s="17">
        <v>0</v>
      </c>
      <c r="D4721" s="17">
        <v>0</v>
      </c>
      <c r="E4721" s="17">
        <f t="shared" si="75"/>
        <v>0</v>
      </c>
    </row>
    <row r="4722" spans="1:5" x14ac:dyDescent="0.25">
      <c r="A4722" s="17" t="s">
        <v>10496</v>
      </c>
      <c r="B4722" s="17" t="s">
        <v>10497</v>
      </c>
      <c r="C4722" s="17">
        <v>0</v>
      </c>
      <c r="D4722" s="17">
        <v>0</v>
      </c>
      <c r="E4722" s="17">
        <f t="shared" si="75"/>
        <v>0</v>
      </c>
    </row>
    <row r="4723" spans="1:5" x14ac:dyDescent="0.25">
      <c r="A4723" s="17" t="s">
        <v>10498</v>
      </c>
      <c r="B4723" s="17" t="s">
        <v>10499</v>
      </c>
      <c r="C4723" s="17">
        <v>3</v>
      </c>
      <c r="D4723" s="17">
        <v>45619</v>
      </c>
      <c r="E4723" s="17">
        <f t="shared" si="75"/>
        <v>136857</v>
      </c>
    </row>
    <row r="4724" spans="1:5" x14ac:dyDescent="0.25">
      <c r="A4724" s="17" t="s">
        <v>10500</v>
      </c>
      <c r="B4724" s="17" t="s">
        <v>10501</v>
      </c>
      <c r="C4724" s="17">
        <v>0</v>
      </c>
      <c r="D4724" s="17">
        <v>0</v>
      </c>
      <c r="E4724" s="17">
        <f t="shared" si="75"/>
        <v>0</v>
      </c>
    </row>
    <row r="4725" spans="1:5" x14ac:dyDescent="0.25">
      <c r="A4725" s="17" t="s">
        <v>10502</v>
      </c>
      <c r="B4725" s="17" t="s">
        <v>10503</v>
      </c>
      <c r="C4725" s="17">
        <v>0</v>
      </c>
      <c r="D4725" s="17">
        <v>242054</v>
      </c>
      <c r="E4725" s="17">
        <f t="shared" si="75"/>
        <v>0</v>
      </c>
    </row>
    <row r="4726" spans="1:5" x14ac:dyDescent="0.25">
      <c r="A4726" s="17" t="s">
        <v>10504</v>
      </c>
      <c r="B4726" s="17" t="s">
        <v>10505</v>
      </c>
      <c r="C4726" s="17">
        <v>2</v>
      </c>
      <c r="D4726" s="17">
        <v>52067</v>
      </c>
      <c r="E4726" s="17">
        <f t="shared" si="75"/>
        <v>104134</v>
      </c>
    </row>
    <row r="4727" spans="1:5" x14ac:dyDescent="0.25">
      <c r="A4727" s="17" t="s">
        <v>10506</v>
      </c>
      <c r="B4727" s="17" t="s">
        <v>10507</v>
      </c>
      <c r="C4727" s="17">
        <v>0</v>
      </c>
      <c r="D4727" s="17">
        <v>16617</v>
      </c>
      <c r="E4727" s="17">
        <f t="shared" si="75"/>
        <v>0</v>
      </c>
    </row>
    <row r="4728" spans="1:5" x14ac:dyDescent="0.25">
      <c r="A4728" s="17" t="s">
        <v>10508</v>
      </c>
      <c r="B4728" s="17" t="s">
        <v>10509</v>
      </c>
      <c r="C4728" s="17">
        <v>0</v>
      </c>
      <c r="D4728" s="17">
        <v>9970</v>
      </c>
      <c r="E4728" s="17">
        <f t="shared" si="75"/>
        <v>0</v>
      </c>
    </row>
    <row r="4729" spans="1:5" x14ac:dyDescent="0.25">
      <c r="A4729" s="17" t="s">
        <v>10510</v>
      </c>
      <c r="B4729" s="17" t="s">
        <v>10511</v>
      </c>
      <c r="C4729" s="17">
        <v>0</v>
      </c>
      <c r="D4729" s="17">
        <v>0</v>
      </c>
      <c r="E4729" s="17">
        <f t="shared" si="75"/>
        <v>0</v>
      </c>
    </row>
    <row r="4730" spans="1:5" x14ac:dyDescent="0.25">
      <c r="A4730" s="17" t="s">
        <v>10512</v>
      </c>
      <c r="B4730" s="17" t="s">
        <v>10513</v>
      </c>
      <c r="C4730" s="17">
        <v>12</v>
      </c>
      <c r="D4730" s="17">
        <v>50109</v>
      </c>
      <c r="E4730" s="17">
        <f t="shared" si="75"/>
        <v>601308</v>
      </c>
    </row>
    <row r="4731" spans="1:5" x14ac:dyDescent="0.25">
      <c r="A4731" s="17" t="s">
        <v>10514</v>
      </c>
      <c r="B4731" s="17" t="s">
        <v>559</v>
      </c>
      <c r="C4731" s="17">
        <v>2</v>
      </c>
      <c r="D4731" s="17">
        <v>138395</v>
      </c>
      <c r="E4731" s="17">
        <f t="shared" si="75"/>
        <v>276790</v>
      </c>
    </row>
    <row r="4732" spans="1:5" x14ac:dyDescent="0.25">
      <c r="A4732" s="17" t="s">
        <v>10515</v>
      </c>
      <c r="B4732" s="17" t="s">
        <v>10516</v>
      </c>
      <c r="C4732" s="17">
        <v>2</v>
      </c>
      <c r="D4732" s="17">
        <v>2720</v>
      </c>
      <c r="E4732" s="17">
        <f t="shared" ref="E4732:E4795" si="76">D4732*C4732</f>
        <v>5440</v>
      </c>
    </row>
    <row r="4733" spans="1:5" x14ac:dyDescent="0.25">
      <c r="A4733" s="17" t="s">
        <v>10517</v>
      </c>
      <c r="B4733" s="17" t="s">
        <v>10518</v>
      </c>
      <c r="C4733" s="17">
        <v>0</v>
      </c>
      <c r="D4733" s="17">
        <v>59256</v>
      </c>
      <c r="E4733" s="17">
        <f t="shared" si="76"/>
        <v>0</v>
      </c>
    </row>
    <row r="4734" spans="1:5" x14ac:dyDescent="0.25">
      <c r="A4734" s="17" t="s">
        <v>10519</v>
      </c>
      <c r="B4734" s="17" t="s">
        <v>559</v>
      </c>
      <c r="C4734" s="17">
        <v>0</v>
      </c>
      <c r="D4734" s="17">
        <v>0</v>
      </c>
      <c r="E4734" s="17">
        <f t="shared" si="76"/>
        <v>0</v>
      </c>
    </row>
    <row r="4735" spans="1:5" x14ac:dyDescent="0.25">
      <c r="A4735" s="17" t="s">
        <v>10520</v>
      </c>
      <c r="B4735" s="17" t="s">
        <v>10413</v>
      </c>
      <c r="C4735" s="17">
        <v>5</v>
      </c>
      <c r="D4735" s="17">
        <v>46085</v>
      </c>
      <c r="E4735" s="17">
        <f t="shared" si="76"/>
        <v>230425</v>
      </c>
    </row>
    <row r="4736" spans="1:5" x14ac:dyDescent="0.25">
      <c r="A4736" s="17" t="s">
        <v>10521</v>
      </c>
      <c r="B4736" s="17" t="s">
        <v>3</v>
      </c>
      <c r="C4736" s="17">
        <v>3</v>
      </c>
      <c r="D4736" s="17">
        <v>63360</v>
      </c>
      <c r="E4736" s="17">
        <f t="shared" si="76"/>
        <v>190080</v>
      </c>
    </row>
    <row r="4737" spans="1:5" x14ac:dyDescent="0.25">
      <c r="A4737" s="17" t="s">
        <v>10522</v>
      </c>
      <c r="B4737" s="17" t="s">
        <v>10523</v>
      </c>
      <c r="C4737" s="17">
        <v>0</v>
      </c>
      <c r="D4737" s="17">
        <v>0</v>
      </c>
      <c r="E4737" s="17">
        <f t="shared" si="76"/>
        <v>0</v>
      </c>
    </row>
    <row r="4738" spans="1:5" x14ac:dyDescent="0.25">
      <c r="A4738" s="17" t="s">
        <v>10524</v>
      </c>
      <c r="B4738" s="17" t="s">
        <v>1422</v>
      </c>
      <c r="C4738" s="17">
        <v>3</v>
      </c>
      <c r="D4738" s="17">
        <v>73431</v>
      </c>
      <c r="E4738" s="17">
        <f t="shared" si="76"/>
        <v>220293</v>
      </c>
    </row>
    <row r="4739" spans="1:5" x14ac:dyDescent="0.25">
      <c r="A4739" s="17" t="s">
        <v>10525</v>
      </c>
      <c r="B4739" s="17" t="s">
        <v>10526</v>
      </c>
      <c r="C4739" s="17">
        <v>1</v>
      </c>
      <c r="D4739" s="17">
        <v>5216</v>
      </c>
      <c r="E4739" s="17">
        <f t="shared" si="76"/>
        <v>5216</v>
      </c>
    </row>
    <row r="4740" spans="1:5" x14ac:dyDescent="0.25">
      <c r="A4740" s="17" t="s">
        <v>10527</v>
      </c>
      <c r="B4740" s="17" t="s">
        <v>1266</v>
      </c>
      <c r="C4740" s="17">
        <v>2</v>
      </c>
      <c r="D4740" s="17">
        <v>121894</v>
      </c>
      <c r="E4740" s="17">
        <f t="shared" si="76"/>
        <v>243788</v>
      </c>
    </row>
    <row r="4741" spans="1:5" x14ac:dyDescent="0.25">
      <c r="A4741" s="17" t="s">
        <v>10528</v>
      </c>
      <c r="B4741" s="17" t="s">
        <v>10529</v>
      </c>
      <c r="C4741" s="17">
        <v>0</v>
      </c>
      <c r="D4741" s="17">
        <v>81097</v>
      </c>
      <c r="E4741" s="17">
        <f t="shared" si="76"/>
        <v>0</v>
      </c>
    </row>
    <row r="4742" spans="1:5" x14ac:dyDescent="0.25">
      <c r="A4742" s="17" t="s">
        <v>10530</v>
      </c>
      <c r="B4742" s="17" t="s">
        <v>17823</v>
      </c>
      <c r="C4742" s="17">
        <v>0</v>
      </c>
      <c r="D4742" s="17">
        <v>46947</v>
      </c>
      <c r="E4742" s="17">
        <f t="shared" si="76"/>
        <v>0</v>
      </c>
    </row>
    <row r="4743" spans="1:5" x14ac:dyDescent="0.25">
      <c r="A4743" s="17" t="s">
        <v>10532</v>
      </c>
      <c r="B4743" s="17" t="s">
        <v>10533</v>
      </c>
      <c r="C4743" s="17">
        <v>9</v>
      </c>
      <c r="D4743" s="17">
        <v>183094</v>
      </c>
      <c r="E4743" s="17">
        <f t="shared" si="76"/>
        <v>1647846</v>
      </c>
    </row>
    <row r="4744" spans="1:5" x14ac:dyDescent="0.25">
      <c r="A4744" s="17" t="s">
        <v>10534</v>
      </c>
      <c r="B4744" s="17" t="s">
        <v>10535</v>
      </c>
      <c r="C4744" s="17">
        <v>1</v>
      </c>
      <c r="D4744" s="17">
        <v>34492</v>
      </c>
      <c r="E4744" s="17">
        <f t="shared" si="76"/>
        <v>34492</v>
      </c>
    </row>
    <row r="4745" spans="1:5" x14ac:dyDescent="0.25">
      <c r="A4745" s="17" t="s">
        <v>10536</v>
      </c>
      <c r="B4745" s="17" t="s">
        <v>10537</v>
      </c>
      <c r="C4745" s="17">
        <v>7</v>
      </c>
      <c r="D4745" s="17">
        <v>27887</v>
      </c>
      <c r="E4745" s="17">
        <f t="shared" si="76"/>
        <v>195209</v>
      </c>
    </row>
    <row r="4746" spans="1:5" x14ac:dyDescent="0.25">
      <c r="A4746" s="17" t="s">
        <v>10538</v>
      </c>
      <c r="B4746" s="17" t="s">
        <v>159</v>
      </c>
      <c r="C4746" s="17">
        <v>29</v>
      </c>
      <c r="D4746" s="17">
        <v>49281</v>
      </c>
      <c r="E4746" s="17">
        <f t="shared" si="76"/>
        <v>1429149</v>
      </c>
    </row>
    <row r="4747" spans="1:5" x14ac:dyDescent="0.25">
      <c r="A4747" s="17" t="s">
        <v>10540</v>
      </c>
      <c r="B4747" s="17" t="s">
        <v>10541</v>
      </c>
      <c r="C4747" s="17">
        <v>0</v>
      </c>
      <c r="D4747" s="17">
        <v>0</v>
      </c>
      <c r="E4747" s="17">
        <f t="shared" si="76"/>
        <v>0</v>
      </c>
    </row>
    <row r="4748" spans="1:5" x14ac:dyDescent="0.25">
      <c r="A4748" s="17" t="s">
        <v>10542</v>
      </c>
      <c r="B4748" s="17" t="s">
        <v>17824</v>
      </c>
      <c r="C4748" s="17">
        <v>1</v>
      </c>
      <c r="D4748" s="17">
        <v>25494</v>
      </c>
      <c r="E4748" s="17">
        <f t="shared" si="76"/>
        <v>25494</v>
      </c>
    </row>
    <row r="4749" spans="1:5" x14ac:dyDescent="0.25">
      <c r="A4749" s="17" t="s">
        <v>10544</v>
      </c>
      <c r="B4749" s="17" t="s">
        <v>5279</v>
      </c>
      <c r="C4749" s="17">
        <v>0</v>
      </c>
      <c r="D4749" s="17">
        <v>0</v>
      </c>
      <c r="E4749" s="17">
        <f t="shared" si="76"/>
        <v>0</v>
      </c>
    </row>
    <row r="4750" spans="1:5" x14ac:dyDescent="0.25">
      <c r="A4750" s="17" t="s">
        <v>10546</v>
      </c>
      <c r="B4750" s="17" t="s">
        <v>17825</v>
      </c>
      <c r="C4750" s="17">
        <v>3</v>
      </c>
      <c r="D4750" s="17">
        <v>188692</v>
      </c>
      <c r="E4750" s="17">
        <f t="shared" si="76"/>
        <v>566076</v>
      </c>
    </row>
    <row r="4751" spans="1:5" x14ac:dyDescent="0.25">
      <c r="A4751" s="17" t="s">
        <v>10548</v>
      </c>
      <c r="B4751" s="17" t="s">
        <v>10549</v>
      </c>
      <c r="C4751" s="17">
        <v>0</v>
      </c>
      <c r="D4751" s="17">
        <v>0</v>
      </c>
      <c r="E4751" s="17">
        <f t="shared" si="76"/>
        <v>0</v>
      </c>
    </row>
    <row r="4752" spans="1:5" x14ac:dyDescent="0.25">
      <c r="A4752" s="17" t="s">
        <v>10550</v>
      </c>
      <c r="B4752" s="17" t="s">
        <v>10551</v>
      </c>
      <c r="C4752" s="17">
        <v>0</v>
      </c>
      <c r="D4752" s="17">
        <v>25427</v>
      </c>
      <c r="E4752" s="17">
        <f t="shared" si="76"/>
        <v>0</v>
      </c>
    </row>
    <row r="4753" spans="1:5" x14ac:dyDescent="0.25">
      <c r="A4753" s="17" t="s">
        <v>10553</v>
      </c>
      <c r="B4753" s="17" t="s">
        <v>375</v>
      </c>
      <c r="C4753" s="17">
        <v>4</v>
      </c>
      <c r="D4753" s="17">
        <v>1829</v>
      </c>
      <c r="E4753" s="17">
        <f t="shared" si="76"/>
        <v>7316</v>
      </c>
    </row>
    <row r="4754" spans="1:5" x14ac:dyDescent="0.25">
      <c r="A4754" s="17" t="s">
        <v>10554</v>
      </c>
      <c r="B4754" s="17" t="s">
        <v>606</v>
      </c>
      <c r="C4754" s="17">
        <v>0</v>
      </c>
      <c r="D4754" s="17">
        <v>19725</v>
      </c>
      <c r="E4754" s="17">
        <f t="shared" si="76"/>
        <v>0</v>
      </c>
    </row>
    <row r="4755" spans="1:5" x14ac:dyDescent="0.25">
      <c r="A4755" s="17" t="s">
        <v>10556</v>
      </c>
      <c r="B4755" s="17" t="s">
        <v>10557</v>
      </c>
      <c r="C4755" s="17">
        <v>0</v>
      </c>
      <c r="D4755" s="17">
        <v>20375</v>
      </c>
      <c r="E4755" s="17">
        <f t="shared" si="76"/>
        <v>0</v>
      </c>
    </row>
    <row r="4756" spans="1:5" x14ac:dyDescent="0.25">
      <c r="A4756" s="17" t="s">
        <v>10558</v>
      </c>
      <c r="B4756" s="17" t="s">
        <v>10559</v>
      </c>
      <c r="C4756" s="17">
        <v>0</v>
      </c>
      <c r="D4756" s="17">
        <v>0</v>
      </c>
      <c r="E4756" s="17">
        <f t="shared" si="76"/>
        <v>0</v>
      </c>
    </row>
    <row r="4757" spans="1:5" x14ac:dyDescent="0.25">
      <c r="A4757" s="17" t="s">
        <v>10560</v>
      </c>
      <c r="B4757" s="17" t="s">
        <v>10561</v>
      </c>
      <c r="C4757" s="17">
        <v>3</v>
      </c>
      <c r="D4757" s="17">
        <v>15735</v>
      </c>
      <c r="E4757" s="17">
        <f t="shared" si="76"/>
        <v>47205</v>
      </c>
    </row>
    <row r="4758" spans="1:5" x14ac:dyDescent="0.25">
      <c r="A4758" s="17" t="s">
        <v>10562</v>
      </c>
      <c r="B4758" s="17" t="s">
        <v>10563</v>
      </c>
      <c r="C4758" s="17">
        <v>1</v>
      </c>
      <c r="D4758" s="17">
        <v>3717</v>
      </c>
      <c r="E4758" s="17">
        <f t="shared" si="76"/>
        <v>3717</v>
      </c>
    </row>
    <row r="4759" spans="1:5" x14ac:dyDescent="0.25">
      <c r="A4759" s="17" t="s">
        <v>10564</v>
      </c>
      <c r="B4759" s="17" t="s">
        <v>10565</v>
      </c>
      <c r="C4759" s="17">
        <v>1</v>
      </c>
      <c r="D4759" s="17">
        <v>6279</v>
      </c>
      <c r="E4759" s="17">
        <f t="shared" si="76"/>
        <v>6279</v>
      </c>
    </row>
    <row r="4760" spans="1:5" x14ac:dyDescent="0.25">
      <c r="A4760" s="17" t="s">
        <v>10566</v>
      </c>
      <c r="B4760" s="17" t="s">
        <v>75</v>
      </c>
      <c r="C4760" s="17">
        <v>0</v>
      </c>
      <c r="D4760" s="17">
        <v>4212</v>
      </c>
      <c r="E4760" s="17">
        <f t="shared" si="76"/>
        <v>0</v>
      </c>
    </row>
    <row r="4761" spans="1:5" x14ac:dyDescent="0.25">
      <c r="A4761" s="17" t="s">
        <v>10567</v>
      </c>
      <c r="B4761" s="17" t="s">
        <v>17826</v>
      </c>
      <c r="C4761" s="17">
        <v>0</v>
      </c>
      <c r="D4761" s="17">
        <v>0</v>
      </c>
      <c r="E4761" s="17">
        <f t="shared" si="76"/>
        <v>0</v>
      </c>
    </row>
    <row r="4762" spans="1:5" x14ac:dyDescent="0.25">
      <c r="A4762" s="17" t="s">
        <v>10569</v>
      </c>
      <c r="B4762" s="17" t="s">
        <v>17827</v>
      </c>
      <c r="C4762" s="17">
        <v>4</v>
      </c>
      <c r="D4762" s="17">
        <v>13294</v>
      </c>
      <c r="E4762" s="17">
        <f t="shared" si="76"/>
        <v>53176</v>
      </c>
    </row>
    <row r="4763" spans="1:5" x14ac:dyDescent="0.25">
      <c r="A4763" s="17" t="s">
        <v>10571</v>
      </c>
      <c r="B4763" s="17" t="s">
        <v>10572</v>
      </c>
      <c r="C4763" s="17">
        <v>1</v>
      </c>
      <c r="D4763" s="17">
        <v>16360</v>
      </c>
      <c r="E4763" s="17">
        <f t="shared" si="76"/>
        <v>16360</v>
      </c>
    </row>
    <row r="4764" spans="1:5" x14ac:dyDescent="0.25">
      <c r="A4764" s="17" t="s">
        <v>10573</v>
      </c>
      <c r="B4764" s="17" t="s">
        <v>17828</v>
      </c>
      <c r="C4764" s="17">
        <v>4</v>
      </c>
      <c r="D4764" s="17">
        <v>7163</v>
      </c>
      <c r="E4764" s="17">
        <f t="shared" si="76"/>
        <v>28652</v>
      </c>
    </row>
    <row r="4765" spans="1:5" x14ac:dyDescent="0.25">
      <c r="A4765" s="17" t="s">
        <v>10575</v>
      </c>
      <c r="B4765" s="17" t="s">
        <v>10576</v>
      </c>
      <c r="C4765" s="17">
        <v>0</v>
      </c>
      <c r="D4765" s="17">
        <v>0</v>
      </c>
      <c r="E4765" s="17">
        <f t="shared" si="76"/>
        <v>0</v>
      </c>
    </row>
    <row r="4766" spans="1:5" x14ac:dyDescent="0.25">
      <c r="A4766" s="17" t="s">
        <v>10577</v>
      </c>
      <c r="B4766" s="17" t="s">
        <v>4755</v>
      </c>
      <c r="C4766" s="17">
        <v>2</v>
      </c>
      <c r="D4766" s="17">
        <v>4916</v>
      </c>
      <c r="E4766" s="17">
        <f t="shared" si="76"/>
        <v>9832</v>
      </c>
    </row>
    <row r="4767" spans="1:5" x14ac:dyDescent="0.25">
      <c r="A4767" s="17" t="s">
        <v>10579</v>
      </c>
      <c r="B4767" s="17" t="s">
        <v>17829</v>
      </c>
      <c r="C4767" s="17">
        <v>10</v>
      </c>
      <c r="D4767" s="17">
        <v>35640</v>
      </c>
      <c r="E4767" s="17">
        <f t="shared" si="76"/>
        <v>356400</v>
      </c>
    </row>
    <row r="4768" spans="1:5" x14ac:dyDescent="0.25">
      <c r="A4768" s="17" t="s">
        <v>10581</v>
      </c>
      <c r="B4768" s="17" t="s">
        <v>10582</v>
      </c>
      <c r="C4768" s="17">
        <v>2</v>
      </c>
      <c r="D4768" s="17">
        <v>15372</v>
      </c>
      <c r="E4768" s="17">
        <f t="shared" si="76"/>
        <v>30744</v>
      </c>
    </row>
    <row r="4769" spans="1:5" x14ac:dyDescent="0.25">
      <c r="A4769" s="17" t="s">
        <v>10583</v>
      </c>
      <c r="B4769" s="17" t="s">
        <v>5912</v>
      </c>
      <c r="C4769" s="17">
        <v>3</v>
      </c>
      <c r="D4769" s="17">
        <v>17401</v>
      </c>
      <c r="E4769" s="17">
        <f t="shared" si="76"/>
        <v>52203</v>
      </c>
    </row>
    <row r="4770" spans="1:5" x14ac:dyDescent="0.25">
      <c r="A4770" s="17" t="s">
        <v>10585</v>
      </c>
      <c r="B4770" s="17" t="s">
        <v>15233</v>
      </c>
      <c r="C4770" s="17">
        <v>0</v>
      </c>
      <c r="D4770" s="17">
        <v>0</v>
      </c>
      <c r="E4770" s="17">
        <f t="shared" si="76"/>
        <v>0</v>
      </c>
    </row>
    <row r="4771" spans="1:5" x14ac:dyDescent="0.25">
      <c r="A4771" s="17" t="s">
        <v>10587</v>
      </c>
      <c r="B4771" s="17" t="s">
        <v>12840</v>
      </c>
      <c r="C4771" s="17">
        <v>0</v>
      </c>
      <c r="D4771" s="17">
        <v>0</v>
      </c>
      <c r="E4771" s="17">
        <f t="shared" si="76"/>
        <v>0</v>
      </c>
    </row>
    <row r="4772" spans="1:5" x14ac:dyDescent="0.25">
      <c r="A4772" s="17" t="s">
        <v>10589</v>
      </c>
      <c r="B4772" s="17" t="s">
        <v>10590</v>
      </c>
      <c r="C4772" s="17">
        <v>0</v>
      </c>
      <c r="D4772" s="17">
        <v>0</v>
      </c>
      <c r="E4772" s="17">
        <f t="shared" si="76"/>
        <v>0</v>
      </c>
    </row>
    <row r="4773" spans="1:5" x14ac:dyDescent="0.25">
      <c r="A4773" s="17" t="s">
        <v>10591</v>
      </c>
      <c r="B4773" s="17" t="s">
        <v>10592</v>
      </c>
      <c r="C4773" s="17">
        <v>7</v>
      </c>
      <c r="D4773" s="17">
        <v>58037</v>
      </c>
      <c r="E4773" s="17">
        <f t="shared" si="76"/>
        <v>406259</v>
      </c>
    </row>
    <row r="4774" spans="1:5" x14ac:dyDescent="0.25">
      <c r="A4774" s="17" t="s">
        <v>10593</v>
      </c>
      <c r="B4774" s="17" t="s">
        <v>10594</v>
      </c>
      <c r="C4774" s="17">
        <v>0</v>
      </c>
      <c r="D4774" s="17">
        <v>0</v>
      </c>
      <c r="E4774" s="17">
        <f t="shared" si="76"/>
        <v>0</v>
      </c>
    </row>
    <row r="4775" spans="1:5" x14ac:dyDescent="0.25">
      <c r="A4775" s="17" t="s">
        <v>10595</v>
      </c>
      <c r="B4775" s="17" t="s">
        <v>10596</v>
      </c>
      <c r="C4775" s="17">
        <v>1</v>
      </c>
      <c r="D4775" s="17">
        <v>60028</v>
      </c>
      <c r="E4775" s="17">
        <f t="shared" si="76"/>
        <v>60028</v>
      </c>
    </row>
    <row r="4776" spans="1:5" x14ac:dyDescent="0.25">
      <c r="A4776" s="17" t="s">
        <v>10597</v>
      </c>
      <c r="B4776" s="17" t="s">
        <v>10598</v>
      </c>
      <c r="C4776" s="17">
        <v>4</v>
      </c>
      <c r="D4776" s="17">
        <v>12874</v>
      </c>
      <c r="E4776" s="17">
        <f t="shared" si="76"/>
        <v>51496</v>
      </c>
    </row>
    <row r="4777" spans="1:5" x14ac:dyDescent="0.25">
      <c r="A4777" s="17" t="s">
        <v>10599</v>
      </c>
      <c r="B4777" s="17" t="s">
        <v>10600</v>
      </c>
      <c r="C4777" s="17">
        <v>0</v>
      </c>
      <c r="D4777" s="17">
        <v>0</v>
      </c>
      <c r="E4777" s="17">
        <f t="shared" si="76"/>
        <v>0</v>
      </c>
    </row>
    <row r="4778" spans="1:5" x14ac:dyDescent="0.25">
      <c r="A4778" s="17" t="s">
        <v>10601</v>
      </c>
      <c r="B4778" s="17" t="s">
        <v>10602</v>
      </c>
      <c r="C4778" s="17">
        <v>2</v>
      </c>
      <c r="D4778" s="17">
        <v>24845</v>
      </c>
      <c r="E4778" s="17">
        <f t="shared" si="76"/>
        <v>49690</v>
      </c>
    </row>
    <row r="4779" spans="1:5" x14ac:dyDescent="0.25">
      <c r="A4779" s="17" t="s">
        <v>10603</v>
      </c>
      <c r="B4779" s="17" t="s">
        <v>10604</v>
      </c>
      <c r="C4779" s="17">
        <v>4</v>
      </c>
      <c r="D4779" s="17">
        <v>33443</v>
      </c>
      <c r="E4779" s="17">
        <f t="shared" si="76"/>
        <v>133772</v>
      </c>
    </row>
    <row r="4780" spans="1:5" x14ac:dyDescent="0.25">
      <c r="A4780" s="17" t="s">
        <v>10605</v>
      </c>
      <c r="B4780" s="17" t="s">
        <v>10606</v>
      </c>
      <c r="C4780" s="17">
        <v>0</v>
      </c>
      <c r="D4780" s="17">
        <v>121806</v>
      </c>
      <c r="E4780" s="17">
        <f t="shared" si="76"/>
        <v>0</v>
      </c>
    </row>
    <row r="4781" spans="1:5" x14ac:dyDescent="0.25">
      <c r="A4781" s="17" t="s">
        <v>10607</v>
      </c>
      <c r="B4781" s="17" t="s">
        <v>10608</v>
      </c>
      <c r="C4781" s="17">
        <v>0</v>
      </c>
      <c r="D4781" s="17">
        <v>0</v>
      </c>
      <c r="E4781" s="17">
        <f t="shared" si="76"/>
        <v>0</v>
      </c>
    </row>
    <row r="4782" spans="1:5" x14ac:dyDescent="0.25">
      <c r="A4782" s="17" t="s">
        <v>10609</v>
      </c>
      <c r="B4782" s="17" t="s">
        <v>1317</v>
      </c>
      <c r="C4782" s="17">
        <v>1</v>
      </c>
      <c r="D4782" s="17">
        <v>62304</v>
      </c>
      <c r="E4782" s="17">
        <f t="shared" si="76"/>
        <v>62304</v>
      </c>
    </row>
    <row r="4783" spans="1:5" x14ac:dyDescent="0.25">
      <c r="A4783" s="17" t="s">
        <v>10610</v>
      </c>
      <c r="B4783" s="17" t="s">
        <v>10611</v>
      </c>
      <c r="C4783" s="17">
        <v>0</v>
      </c>
      <c r="D4783" s="17">
        <v>62304</v>
      </c>
      <c r="E4783" s="17">
        <f t="shared" si="76"/>
        <v>0</v>
      </c>
    </row>
    <row r="4784" spans="1:5" x14ac:dyDescent="0.25">
      <c r="A4784" s="17" t="s">
        <v>10612</v>
      </c>
      <c r="B4784" s="17" t="s">
        <v>375</v>
      </c>
      <c r="C4784" s="17">
        <v>8</v>
      </c>
      <c r="D4784" s="17">
        <v>15881</v>
      </c>
      <c r="E4784" s="17">
        <f t="shared" si="76"/>
        <v>127048</v>
      </c>
    </row>
    <row r="4785" spans="1:5" x14ac:dyDescent="0.25">
      <c r="A4785" s="17" t="s">
        <v>10613</v>
      </c>
      <c r="B4785" s="17" t="s">
        <v>10614</v>
      </c>
      <c r="C4785" s="17">
        <v>2</v>
      </c>
      <c r="D4785" s="17">
        <v>137781</v>
      </c>
      <c r="E4785" s="17">
        <f t="shared" si="76"/>
        <v>275562</v>
      </c>
    </row>
    <row r="4786" spans="1:5" x14ac:dyDescent="0.25">
      <c r="A4786" s="17" t="s">
        <v>10615</v>
      </c>
      <c r="B4786" s="17" t="s">
        <v>541</v>
      </c>
      <c r="C4786" s="17">
        <v>1</v>
      </c>
      <c r="D4786" s="17">
        <v>25813</v>
      </c>
      <c r="E4786" s="17">
        <f t="shared" si="76"/>
        <v>25813</v>
      </c>
    </row>
    <row r="4787" spans="1:5" x14ac:dyDescent="0.25">
      <c r="A4787" s="17" t="s">
        <v>10616</v>
      </c>
      <c r="B4787" s="17" t="s">
        <v>10617</v>
      </c>
      <c r="C4787" s="17">
        <v>4</v>
      </c>
      <c r="D4787" s="17">
        <v>28416</v>
      </c>
      <c r="E4787" s="17">
        <f t="shared" si="76"/>
        <v>113664</v>
      </c>
    </row>
    <row r="4788" spans="1:5" x14ac:dyDescent="0.25">
      <c r="A4788" s="17" t="s">
        <v>10618</v>
      </c>
      <c r="B4788" s="17" t="s">
        <v>10619</v>
      </c>
      <c r="C4788" s="17">
        <v>0</v>
      </c>
      <c r="D4788" s="17">
        <v>73081</v>
      </c>
      <c r="E4788" s="17">
        <f t="shared" si="76"/>
        <v>0</v>
      </c>
    </row>
    <row r="4789" spans="1:5" x14ac:dyDescent="0.25">
      <c r="A4789" s="17" t="s">
        <v>10620</v>
      </c>
      <c r="B4789" s="17" t="s">
        <v>10621</v>
      </c>
      <c r="C4789" s="17">
        <v>2</v>
      </c>
      <c r="D4789" s="17">
        <v>44603</v>
      </c>
      <c r="E4789" s="17">
        <f t="shared" si="76"/>
        <v>89206</v>
      </c>
    </row>
    <row r="4790" spans="1:5" x14ac:dyDescent="0.25">
      <c r="A4790" s="17" t="s">
        <v>10622</v>
      </c>
      <c r="B4790" s="17" t="s">
        <v>10623</v>
      </c>
      <c r="C4790" s="17">
        <v>0</v>
      </c>
      <c r="D4790" s="17">
        <v>14240</v>
      </c>
      <c r="E4790" s="17">
        <f t="shared" si="76"/>
        <v>0</v>
      </c>
    </row>
    <row r="4791" spans="1:5" x14ac:dyDescent="0.25">
      <c r="A4791" s="17" t="s">
        <v>10624</v>
      </c>
      <c r="B4791" s="17" t="s">
        <v>10625</v>
      </c>
      <c r="C4791" s="17">
        <v>9</v>
      </c>
      <c r="D4791" s="17">
        <v>13255</v>
      </c>
      <c r="E4791" s="17">
        <f t="shared" si="76"/>
        <v>119295</v>
      </c>
    </row>
    <row r="4792" spans="1:5" x14ac:dyDescent="0.25">
      <c r="A4792" s="17" t="s">
        <v>10626</v>
      </c>
      <c r="B4792" s="17" t="s">
        <v>8277</v>
      </c>
      <c r="C4792" s="17">
        <v>6</v>
      </c>
      <c r="D4792" s="17">
        <v>18022</v>
      </c>
      <c r="E4792" s="17">
        <f t="shared" si="76"/>
        <v>108132</v>
      </c>
    </row>
    <row r="4793" spans="1:5" x14ac:dyDescent="0.25">
      <c r="A4793" s="17" t="s">
        <v>10627</v>
      </c>
      <c r="B4793" s="17" t="s">
        <v>620</v>
      </c>
      <c r="C4793" s="17">
        <v>0</v>
      </c>
      <c r="D4793" s="17">
        <v>52584</v>
      </c>
      <c r="E4793" s="17">
        <f t="shared" si="76"/>
        <v>0</v>
      </c>
    </row>
    <row r="4794" spans="1:5" x14ac:dyDescent="0.25">
      <c r="A4794" s="17" t="s">
        <v>10628</v>
      </c>
      <c r="B4794" s="17" t="s">
        <v>10629</v>
      </c>
      <c r="C4794" s="17">
        <v>0</v>
      </c>
      <c r="D4794" s="17">
        <v>18632</v>
      </c>
      <c r="E4794" s="17">
        <f t="shared" si="76"/>
        <v>0</v>
      </c>
    </row>
    <row r="4795" spans="1:5" x14ac:dyDescent="0.25">
      <c r="A4795" s="17" t="s">
        <v>10630</v>
      </c>
      <c r="B4795" s="17" t="s">
        <v>10631</v>
      </c>
      <c r="C4795" s="17">
        <v>4</v>
      </c>
      <c r="D4795" s="17">
        <v>39307</v>
      </c>
      <c r="E4795" s="17">
        <f t="shared" si="76"/>
        <v>157228</v>
      </c>
    </row>
    <row r="4796" spans="1:5" x14ac:dyDescent="0.25">
      <c r="A4796" s="17" t="s">
        <v>10632</v>
      </c>
      <c r="B4796" s="17" t="s">
        <v>17830</v>
      </c>
      <c r="C4796" s="17">
        <v>2</v>
      </c>
      <c r="D4796" s="17">
        <v>2309</v>
      </c>
      <c r="E4796" s="17">
        <f t="shared" ref="E4796:E4859" si="77">D4796*C4796</f>
        <v>4618</v>
      </c>
    </row>
    <row r="4797" spans="1:5" x14ac:dyDescent="0.25">
      <c r="A4797" s="17" t="s">
        <v>10634</v>
      </c>
      <c r="B4797" s="17" t="s">
        <v>10635</v>
      </c>
      <c r="C4797" s="17">
        <v>0</v>
      </c>
      <c r="D4797" s="17">
        <v>83695</v>
      </c>
      <c r="E4797" s="17">
        <f t="shared" si="77"/>
        <v>0</v>
      </c>
    </row>
    <row r="4798" spans="1:5" x14ac:dyDescent="0.25">
      <c r="A4798" s="17" t="s">
        <v>10636</v>
      </c>
      <c r="B4798" s="17" t="s">
        <v>10637</v>
      </c>
      <c r="C4798" s="17">
        <v>5</v>
      </c>
      <c r="D4798" s="17">
        <v>18916</v>
      </c>
      <c r="E4798" s="17">
        <f t="shared" si="77"/>
        <v>94580</v>
      </c>
    </row>
    <row r="4799" spans="1:5" x14ac:dyDescent="0.25">
      <c r="A4799" s="17" t="s">
        <v>10638</v>
      </c>
      <c r="B4799" s="17" t="s">
        <v>125</v>
      </c>
      <c r="C4799" s="17">
        <v>0</v>
      </c>
      <c r="D4799" s="17">
        <v>643</v>
      </c>
      <c r="E4799" s="17">
        <f t="shared" si="77"/>
        <v>0</v>
      </c>
    </row>
    <row r="4800" spans="1:5" x14ac:dyDescent="0.25">
      <c r="A4800" s="17" t="s">
        <v>10639</v>
      </c>
      <c r="B4800" s="17" t="s">
        <v>10640</v>
      </c>
      <c r="C4800" s="17">
        <v>4</v>
      </c>
      <c r="D4800" s="17">
        <v>98986</v>
      </c>
      <c r="E4800" s="17">
        <f t="shared" si="77"/>
        <v>395944</v>
      </c>
    </row>
    <row r="4801" spans="1:5" x14ac:dyDescent="0.25">
      <c r="A4801" s="17" t="s">
        <v>10641</v>
      </c>
      <c r="B4801" s="17" t="s">
        <v>10642</v>
      </c>
      <c r="C4801" s="17">
        <v>7</v>
      </c>
      <c r="D4801" s="17">
        <v>55987</v>
      </c>
      <c r="E4801" s="17">
        <f t="shared" si="77"/>
        <v>391909</v>
      </c>
    </row>
    <row r="4802" spans="1:5" x14ac:dyDescent="0.25">
      <c r="A4802" s="17" t="s">
        <v>10643</v>
      </c>
      <c r="B4802" s="17" t="s">
        <v>10644</v>
      </c>
      <c r="C4802" s="17">
        <v>4</v>
      </c>
      <c r="D4802" s="17">
        <v>35435</v>
      </c>
      <c r="E4802" s="17">
        <f t="shared" si="77"/>
        <v>141740</v>
      </c>
    </row>
    <row r="4803" spans="1:5" x14ac:dyDescent="0.25">
      <c r="A4803" s="17" t="s">
        <v>10645</v>
      </c>
      <c r="B4803" s="17" t="s">
        <v>1288</v>
      </c>
      <c r="C4803" s="17">
        <v>3</v>
      </c>
      <c r="D4803" s="17">
        <v>136294</v>
      </c>
      <c r="E4803" s="17">
        <f t="shared" si="77"/>
        <v>408882</v>
      </c>
    </row>
    <row r="4804" spans="1:5" x14ac:dyDescent="0.25">
      <c r="A4804" s="17" t="s">
        <v>10646</v>
      </c>
      <c r="B4804" s="17" t="s">
        <v>150</v>
      </c>
      <c r="C4804" s="17">
        <v>9</v>
      </c>
      <c r="D4804" s="17">
        <v>17710</v>
      </c>
      <c r="E4804" s="17">
        <f t="shared" si="77"/>
        <v>159390</v>
      </c>
    </row>
    <row r="4805" spans="1:5" x14ac:dyDescent="0.25">
      <c r="A4805" s="17" t="s">
        <v>10647</v>
      </c>
      <c r="B4805" s="17" t="s">
        <v>60</v>
      </c>
      <c r="C4805" s="17">
        <v>1</v>
      </c>
      <c r="D4805" s="17">
        <v>315</v>
      </c>
      <c r="E4805" s="17">
        <f t="shared" si="77"/>
        <v>315</v>
      </c>
    </row>
    <row r="4806" spans="1:5" x14ac:dyDescent="0.25">
      <c r="A4806" s="17" t="s">
        <v>10649</v>
      </c>
      <c r="B4806" s="17" t="s">
        <v>17831</v>
      </c>
      <c r="C4806" s="17">
        <v>4</v>
      </c>
      <c r="D4806" s="17">
        <v>13009</v>
      </c>
      <c r="E4806" s="17">
        <f t="shared" si="77"/>
        <v>52036</v>
      </c>
    </row>
    <row r="4807" spans="1:5" x14ac:dyDescent="0.25">
      <c r="A4807" s="17" t="s">
        <v>10651</v>
      </c>
      <c r="B4807" s="17" t="s">
        <v>10652</v>
      </c>
      <c r="C4807" s="17">
        <v>0</v>
      </c>
      <c r="D4807" s="17">
        <v>0</v>
      </c>
      <c r="E4807" s="17">
        <f t="shared" si="77"/>
        <v>0</v>
      </c>
    </row>
    <row r="4808" spans="1:5" x14ac:dyDescent="0.25">
      <c r="A4808" s="17" t="s">
        <v>10653</v>
      </c>
      <c r="B4808" s="17" t="s">
        <v>10654</v>
      </c>
      <c r="C4808" s="17">
        <v>2</v>
      </c>
      <c r="D4808" s="17">
        <v>404</v>
      </c>
      <c r="E4808" s="17">
        <f t="shared" si="77"/>
        <v>808</v>
      </c>
    </row>
    <row r="4809" spans="1:5" x14ac:dyDescent="0.25">
      <c r="A4809" s="17" t="s">
        <v>10655</v>
      </c>
      <c r="B4809" s="17" t="s">
        <v>10656</v>
      </c>
      <c r="C4809" s="17">
        <v>0</v>
      </c>
      <c r="D4809" s="17">
        <v>67129</v>
      </c>
      <c r="E4809" s="17">
        <f t="shared" si="77"/>
        <v>0</v>
      </c>
    </row>
    <row r="4810" spans="1:5" x14ac:dyDescent="0.25">
      <c r="A4810" s="17" t="s">
        <v>10657</v>
      </c>
      <c r="B4810" s="17" t="s">
        <v>10658</v>
      </c>
      <c r="C4810" s="17">
        <v>0</v>
      </c>
      <c r="D4810" s="17">
        <v>0</v>
      </c>
      <c r="E4810" s="17">
        <f t="shared" si="77"/>
        <v>0</v>
      </c>
    </row>
    <row r="4811" spans="1:5" x14ac:dyDescent="0.25">
      <c r="A4811" s="17" t="s">
        <v>10659</v>
      </c>
      <c r="B4811" s="17" t="s">
        <v>10660</v>
      </c>
      <c r="C4811" s="17">
        <v>14</v>
      </c>
      <c r="D4811" s="17">
        <v>3709.05</v>
      </c>
      <c r="E4811" s="17">
        <f t="shared" si="77"/>
        <v>51926.700000000004</v>
      </c>
    </row>
    <row r="4812" spans="1:5" x14ac:dyDescent="0.25">
      <c r="A4812" s="17" t="s">
        <v>10661</v>
      </c>
      <c r="B4812" s="17" t="s">
        <v>10662</v>
      </c>
      <c r="C4812" s="17">
        <v>0</v>
      </c>
      <c r="D4812" s="17">
        <v>98591</v>
      </c>
      <c r="E4812" s="17">
        <f t="shared" si="77"/>
        <v>0</v>
      </c>
    </row>
    <row r="4813" spans="1:5" x14ac:dyDescent="0.25">
      <c r="A4813" s="17" t="s">
        <v>10663</v>
      </c>
      <c r="B4813" s="17" t="s">
        <v>10664</v>
      </c>
      <c r="C4813" s="17">
        <v>0</v>
      </c>
      <c r="D4813" s="17">
        <v>98496</v>
      </c>
      <c r="E4813" s="17">
        <f t="shared" si="77"/>
        <v>0</v>
      </c>
    </row>
    <row r="4814" spans="1:5" x14ac:dyDescent="0.25">
      <c r="A4814" s="17" t="s">
        <v>10665</v>
      </c>
      <c r="B4814" s="17" t="s">
        <v>10666</v>
      </c>
      <c r="C4814" s="17">
        <v>0</v>
      </c>
      <c r="D4814" s="17">
        <v>0</v>
      </c>
      <c r="E4814" s="17">
        <f t="shared" si="77"/>
        <v>0</v>
      </c>
    </row>
    <row r="4815" spans="1:5" x14ac:dyDescent="0.25">
      <c r="A4815" s="17" t="s">
        <v>10667</v>
      </c>
      <c r="B4815" s="17" t="s">
        <v>10668</v>
      </c>
      <c r="C4815" s="17">
        <v>0</v>
      </c>
      <c r="D4815" s="17">
        <v>0</v>
      </c>
      <c r="E4815" s="17">
        <f t="shared" si="77"/>
        <v>0</v>
      </c>
    </row>
    <row r="4816" spans="1:5" x14ac:dyDescent="0.25">
      <c r="A4816" s="17" t="s">
        <v>10669</v>
      </c>
      <c r="B4816" s="17" t="s">
        <v>10670</v>
      </c>
      <c r="C4816" s="17">
        <v>0</v>
      </c>
      <c r="D4816" s="17">
        <v>22037</v>
      </c>
      <c r="E4816" s="17">
        <f t="shared" si="77"/>
        <v>0</v>
      </c>
    </row>
    <row r="4817" spans="1:5" x14ac:dyDescent="0.25">
      <c r="A4817" s="17" t="s">
        <v>10671</v>
      </c>
      <c r="B4817" s="17" t="s">
        <v>197</v>
      </c>
      <c r="C4817" s="17">
        <v>0</v>
      </c>
      <c r="D4817" s="17">
        <v>0</v>
      </c>
      <c r="E4817" s="17">
        <f t="shared" si="77"/>
        <v>0</v>
      </c>
    </row>
    <row r="4818" spans="1:5" x14ac:dyDescent="0.25">
      <c r="A4818" s="17" t="s">
        <v>10672</v>
      </c>
      <c r="B4818" s="17" t="s">
        <v>10673</v>
      </c>
      <c r="C4818" s="17">
        <v>1</v>
      </c>
      <c r="D4818" s="17">
        <v>25869</v>
      </c>
      <c r="E4818" s="17">
        <f t="shared" si="77"/>
        <v>25869</v>
      </c>
    </row>
    <row r="4819" spans="1:5" x14ac:dyDescent="0.25">
      <c r="A4819" s="17" t="s">
        <v>10674</v>
      </c>
      <c r="B4819" s="17" t="s">
        <v>10675</v>
      </c>
      <c r="C4819" s="17">
        <v>0</v>
      </c>
      <c r="D4819" s="17">
        <v>86210</v>
      </c>
      <c r="E4819" s="17">
        <f t="shared" si="77"/>
        <v>0</v>
      </c>
    </row>
    <row r="4820" spans="1:5" x14ac:dyDescent="0.25">
      <c r="A4820" s="17" t="s">
        <v>10676</v>
      </c>
      <c r="B4820" s="17" t="s">
        <v>10677</v>
      </c>
      <c r="C4820" s="17">
        <v>8</v>
      </c>
      <c r="D4820" s="17">
        <v>8720</v>
      </c>
      <c r="E4820" s="17">
        <f t="shared" si="77"/>
        <v>69760</v>
      </c>
    </row>
    <row r="4821" spans="1:5" x14ac:dyDescent="0.25">
      <c r="A4821" s="17" t="s">
        <v>10678</v>
      </c>
      <c r="B4821" s="17" t="s">
        <v>10679</v>
      </c>
      <c r="C4821" s="17">
        <v>2</v>
      </c>
      <c r="D4821" s="17">
        <v>37349</v>
      </c>
      <c r="E4821" s="17">
        <f t="shared" si="77"/>
        <v>74698</v>
      </c>
    </row>
    <row r="4822" spans="1:5" x14ac:dyDescent="0.25">
      <c r="A4822" s="17" t="s">
        <v>10680</v>
      </c>
      <c r="B4822" s="17" t="s">
        <v>10681</v>
      </c>
      <c r="C4822" s="17">
        <v>8</v>
      </c>
      <c r="D4822" s="17">
        <v>28631</v>
      </c>
      <c r="E4822" s="17">
        <f t="shared" si="77"/>
        <v>229048</v>
      </c>
    </row>
    <row r="4823" spans="1:5" x14ac:dyDescent="0.25">
      <c r="A4823" s="17" t="s">
        <v>10682</v>
      </c>
      <c r="B4823" s="17" t="s">
        <v>10683</v>
      </c>
      <c r="C4823" s="17">
        <v>0</v>
      </c>
      <c r="D4823" s="17">
        <v>0</v>
      </c>
      <c r="E4823" s="17">
        <f t="shared" si="77"/>
        <v>0</v>
      </c>
    </row>
    <row r="4824" spans="1:5" x14ac:dyDescent="0.25">
      <c r="A4824" s="17" t="s">
        <v>10684</v>
      </c>
      <c r="B4824" s="17" t="s">
        <v>10685</v>
      </c>
      <c r="C4824" s="17">
        <v>0</v>
      </c>
      <c r="D4824" s="17">
        <v>18134</v>
      </c>
      <c r="E4824" s="17">
        <f t="shared" si="77"/>
        <v>0</v>
      </c>
    </row>
    <row r="4825" spans="1:5" x14ac:dyDescent="0.25">
      <c r="A4825" s="17" t="s">
        <v>10686</v>
      </c>
      <c r="B4825" s="17" t="s">
        <v>10687</v>
      </c>
      <c r="C4825" s="17">
        <v>3</v>
      </c>
      <c r="D4825" s="17">
        <v>12546</v>
      </c>
      <c r="E4825" s="17">
        <f t="shared" si="77"/>
        <v>37638</v>
      </c>
    </row>
    <row r="4826" spans="1:5" x14ac:dyDescent="0.25">
      <c r="A4826" s="17" t="s">
        <v>10688</v>
      </c>
      <c r="B4826" s="17" t="s">
        <v>10689</v>
      </c>
      <c r="C4826" s="17">
        <v>0</v>
      </c>
      <c r="D4826" s="17">
        <v>33743</v>
      </c>
      <c r="E4826" s="17">
        <f t="shared" si="77"/>
        <v>0</v>
      </c>
    </row>
    <row r="4827" spans="1:5" x14ac:dyDescent="0.25">
      <c r="A4827" s="17" t="s">
        <v>10690</v>
      </c>
      <c r="B4827" s="17" t="s">
        <v>10691</v>
      </c>
      <c r="C4827" s="17">
        <v>0</v>
      </c>
      <c r="D4827" s="17">
        <v>0</v>
      </c>
      <c r="E4827" s="17">
        <f t="shared" si="77"/>
        <v>0</v>
      </c>
    </row>
    <row r="4828" spans="1:5" x14ac:dyDescent="0.25">
      <c r="A4828" s="17" t="s">
        <v>10692</v>
      </c>
      <c r="B4828" s="17" t="s">
        <v>10693</v>
      </c>
      <c r="C4828" s="17">
        <v>0</v>
      </c>
      <c r="D4828" s="17">
        <v>6770.57</v>
      </c>
      <c r="E4828" s="17">
        <f t="shared" si="77"/>
        <v>0</v>
      </c>
    </row>
    <row r="4829" spans="1:5" x14ac:dyDescent="0.25">
      <c r="A4829" s="17" t="s">
        <v>10694</v>
      </c>
      <c r="B4829" s="17" t="s">
        <v>10695</v>
      </c>
      <c r="C4829" s="17">
        <v>0</v>
      </c>
      <c r="D4829" s="17">
        <v>0</v>
      </c>
      <c r="E4829" s="17">
        <f t="shared" si="77"/>
        <v>0</v>
      </c>
    </row>
    <row r="4830" spans="1:5" x14ac:dyDescent="0.25">
      <c r="A4830" s="17" t="s">
        <v>10696</v>
      </c>
      <c r="B4830" s="17" t="s">
        <v>10697</v>
      </c>
      <c r="C4830" s="17">
        <v>0</v>
      </c>
      <c r="D4830" s="17">
        <v>0</v>
      </c>
      <c r="E4830" s="17">
        <f t="shared" si="77"/>
        <v>0</v>
      </c>
    </row>
    <row r="4831" spans="1:5" x14ac:dyDescent="0.25">
      <c r="A4831" s="17" t="s">
        <v>10698</v>
      </c>
      <c r="B4831" s="17" t="s">
        <v>10699</v>
      </c>
      <c r="C4831" s="17">
        <v>3</v>
      </c>
      <c r="D4831" s="17">
        <v>227831</v>
      </c>
      <c r="E4831" s="17">
        <f t="shared" si="77"/>
        <v>683493</v>
      </c>
    </row>
    <row r="4832" spans="1:5" x14ac:dyDescent="0.25">
      <c r="A4832" s="17" t="s">
        <v>10700</v>
      </c>
      <c r="B4832" s="17" t="s">
        <v>10701</v>
      </c>
      <c r="C4832" s="17">
        <v>0</v>
      </c>
      <c r="D4832" s="17">
        <v>17453</v>
      </c>
      <c r="E4832" s="17">
        <f t="shared" si="77"/>
        <v>0</v>
      </c>
    </row>
    <row r="4833" spans="1:5" x14ac:dyDescent="0.25">
      <c r="A4833" s="17" t="s">
        <v>10702</v>
      </c>
      <c r="B4833" s="17" t="s">
        <v>10703</v>
      </c>
      <c r="C4833" s="17">
        <v>0</v>
      </c>
      <c r="D4833" s="17">
        <v>39056</v>
      </c>
      <c r="E4833" s="17">
        <f t="shared" si="77"/>
        <v>0</v>
      </c>
    </row>
    <row r="4834" spans="1:5" x14ac:dyDescent="0.25">
      <c r="A4834" s="17" t="s">
        <v>10704</v>
      </c>
      <c r="B4834" s="17" t="s">
        <v>10705</v>
      </c>
      <c r="C4834" s="17">
        <v>0</v>
      </c>
      <c r="D4834" s="17">
        <v>133678</v>
      </c>
      <c r="E4834" s="17">
        <f t="shared" si="77"/>
        <v>0</v>
      </c>
    </row>
    <row r="4835" spans="1:5" x14ac:dyDescent="0.25">
      <c r="A4835" s="17" t="s">
        <v>10706</v>
      </c>
      <c r="B4835" s="17" t="s">
        <v>611</v>
      </c>
      <c r="C4835" s="17">
        <v>0</v>
      </c>
      <c r="D4835" s="17">
        <v>0</v>
      </c>
      <c r="E4835" s="17">
        <f t="shared" si="77"/>
        <v>0</v>
      </c>
    </row>
    <row r="4836" spans="1:5" x14ac:dyDescent="0.25">
      <c r="A4836" s="17" t="s">
        <v>10707</v>
      </c>
      <c r="B4836" s="17" t="s">
        <v>10708</v>
      </c>
      <c r="C4836" s="17">
        <v>10</v>
      </c>
      <c r="D4836" s="17">
        <v>137</v>
      </c>
      <c r="E4836" s="17">
        <f t="shared" si="77"/>
        <v>1370</v>
      </c>
    </row>
    <row r="4837" spans="1:5" x14ac:dyDescent="0.25">
      <c r="A4837" s="17" t="s">
        <v>10709</v>
      </c>
      <c r="B4837" s="17" t="s">
        <v>10710</v>
      </c>
      <c r="C4837" s="17">
        <v>2</v>
      </c>
      <c r="D4837" s="17">
        <v>962</v>
      </c>
      <c r="E4837" s="17">
        <f t="shared" si="77"/>
        <v>1924</v>
      </c>
    </row>
    <row r="4838" spans="1:5" x14ac:dyDescent="0.25">
      <c r="A4838" s="17" t="s">
        <v>10711</v>
      </c>
      <c r="B4838" s="17" t="s">
        <v>144</v>
      </c>
      <c r="C4838" s="17">
        <v>0</v>
      </c>
      <c r="D4838" s="17">
        <v>0</v>
      </c>
      <c r="E4838" s="17">
        <f t="shared" si="77"/>
        <v>0</v>
      </c>
    </row>
    <row r="4839" spans="1:5" x14ac:dyDescent="0.25">
      <c r="A4839" s="17" t="s">
        <v>10712</v>
      </c>
      <c r="B4839" s="17" t="s">
        <v>10713</v>
      </c>
      <c r="C4839" s="17">
        <v>0</v>
      </c>
      <c r="D4839" s="17">
        <v>325</v>
      </c>
      <c r="E4839" s="17">
        <f t="shared" si="77"/>
        <v>0</v>
      </c>
    </row>
    <row r="4840" spans="1:5" x14ac:dyDescent="0.25">
      <c r="A4840" s="17" t="s">
        <v>10714</v>
      </c>
      <c r="B4840" s="17" t="s">
        <v>10715</v>
      </c>
      <c r="C4840" s="17">
        <v>6</v>
      </c>
      <c r="D4840" s="17">
        <v>567</v>
      </c>
      <c r="E4840" s="17">
        <f t="shared" si="77"/>
        <v>3402</v>
      </c>
    </row>
    <row r="4841" spans="1:5" x14ac:dyDescent="0.25">
      <c r="A4841" s="17" t="s">
        <v>10716</v>
      </c>
      <c r="B4841" s="17" t="s">
        <v>10717</v>
      </c>
      <c r="C4841" s="17">
        <v>0</v>
      </c>
      <c r="D4841" s="17">
        <v>0</v>
      </c>
      <c r="E4841" s="17">
        <f t="shared" si="77"/>
        <v>0</v>
      </c>
    </row>
    <row r="4842" spans="1:5" x14ac:dyDescent="0.25">
      <c r="A4842" s="17" t="s">
        <v>10718</v>
      </c>
      <c r="B4842" s="17" t="s">
        <v>10719</v>
      </c>
      <c r="C4842" s="17">
        <v>3</v>
      </c>
      <c r="D4842" s="17">
        <v>1662</v>
      </c>
      <c r="E4842" s="17">
        <f t="shared" si="77"/>
        <v>4986</v>
      </c>
    </row>
    <row r="4843" spans="1:5" x14ac:dyDescent="0.25">
      <c r="A4843" s="17" t="s">
        <v>10720</v>
      </c>
      <c r="B4843" s="17" t="s">
        <v>10721</v>
      </c>
      <c r="C4843" s="17">
        <v>4</v>
      </c>
      <c r="D4843" s="17">
        <v>1551.69</v>
      </c>
      <c r="E4843" s="17">
        <f t="shared" si="77"/>
        <v>6206.76</v>
      </c>
    </row>
    <row r="4844" spans="1:5" x14ac:dyDescent="0.25">
      <c r="A4844" s="17" t="s">
        <v>10722</v>
      </c>
      <c r="B4844" s="17" t="s">
        <v>10721</v>
      </c>
      <c r="C4844" s="17">
        <v>4</v>
      </c>
      <c r="D4844" s="17">
        <v>1587</v>
      </c>
      <c r="E4844" s="17">
        <f t="shared" si="77"/>
        <v>6348</v>
      </c>
    </row>
    <row r="4845" spans="1:5" x14ac:dyDescent="0.25">
      <c r="A4845" s="17" t="s">
        <v>10723</v>
      </c>
      <c r="B4845" s="17" t="s">
        <v>4740</v>
      </c>
      <c r="C4845" s="17">
        <v>0</v>
      </c>
      <c r="D4845" s="17">
        <v>175505</v>
      </c>
      <c r="E4845" s="17">
        <f t="shared" si="77"/>
        <v>0</v>
      </c>
    </row>
    <row r="4846" spans="1:5" x14ac:dyDescent="0.25">
      <c r="A4846" s="17" t="s">
        <v>10724</v>
      </c>
      <c r="B4846" s="17" t="s">
        <v>10725</v>
      </c>
      <c r="C4846" s="17">
        <v>0</v>
      </c>
      <c r="D4846" s="17">
        <v>0</v>
      </c>
      <c r="E4846" s="17">
        <f t="shared" si="77"/>
        <v>0</v>
      </c>
    </row>
    <row r="4847" spans="1:5" x14ac:dyDescent="0.25">
      <c r="A4847" s="17" t="s">
        <v>10726</v>
      </c>
      <c r="B4847" s="17" t="s">
        <v>10727</v>
      </c>
      <c r="C4847" s="17">
        <v>0</v>
      </c>
      <c r="D4847" s="17">
        <v>202235</v>
      </c>
      <c r="E4847" s="17">
        <f t="shared" si="77"/>
        <v>0</v>
      </c>
    </row>
    <row r="4848" spans="1:5" x14ac:dyDescent="0.25">
      <c r="A4848" s="17" t="s">
        <v>10728</v>
      </c>
      <c r="B4848" s="17" t="s">
        <v>10729</v>
      </c>
      <c r="C4848" s="17">
        <v>0</v>
      </c>
      <c r="D4848" s="17">
        <v>0</v>
      </c>
      <c r="E4848" s="17">
        <f t="shared" si="77"/>
        <v>0</v>
      </c>
    </row>
    <row r="4849" spans="1:5" x14ac:dyDescent="0.25">
      <c r="A4849" s="17" t="s">
        <v>10730</v>
      </c>
      <c r="B4849" s="17" t="s">
        <v>10731</v>
      </c>
      <c r="C4849" s="17">
        <v>0</v>
      </c>
      <c r="D4849" s="17">
        <v>0</v>
      </c>
      <c r="E4849" s="17">
        <f t="shared" si="77"/>
        <v>0</v>
      </c>
    </row>
    <row r="4850" spans="1:5" x14ac:dyDescent="0.25">
      <c r="A4850" s="17" t="s">
        <v>10732</v>
      </c>
      <c r="B4850" s="17" t="s">
        <v>10733</v>
      </c>
      <c r="C4850" s="17">
        <v>0</v>
      </c>
      <c r="D4850" s="17">
        <v>35200</v>
      </c>
      <c r="E4850" s="17">
        <f t="shared" si="77"/>
        <v>0</v>
      </c>
    </row>
    <row r="4851" spans="1:5" x14ac:dyDescent="0.25">
      <c r="A4851" s="17" t="s">
        <v>10734</v>
      </c>
      <c r="B4851" s="17" t="s">
        <v>10735</v>
      </c>
      <c r="C4851" s="17">
        <v>2</v>
      </c>
      <c r="D4851" s="17">
        <v>74133</v>
      </c>
      <c r="E4851" s="17">
        <f t="shared" si="77"/>
        <v>148266</v>
      </c>
    </row>
    <row r="4852" spans="1:5" x14ac:dyDescent="0.25">
      <c r="A4852" s="17" t="s">
        <v>10736</v>
      </c>
      <c r="B4852" s="17" t="s">
        <v>10737</v>
      </c>
      <c r="C4852" s="17">
        <v>0</v>
      </c>
      <c r="D4852" s="17">
        <v>367380</v>
      </c>
      <c r="E4852" s="17">
        <f t="shared" si="77"/>
        <v>0</v>
      </c>
    </row>
    <row r="4853" spans="1:5" x14ac:dyDescent="0.25">
      <c r="A4853" s="17" t="s">
        <v>10738</v>
      </c>
      <c r="B4853" s="17" t="s">
        <v>10739</v>
      </c>
      <c r="C4853" s="17">
        <v>4</v>
      </c>
      <c r="D4853" s="17">
        <v>74912</v>
      </c>
      <c r="E4853" s="17">
        <f t="shared" si="77"/>
        <v>299648</v>
      </c>
    </row>
    <row r="4854" spans="1:5" x14ac:dyDescent="0.25">
      <c r="A4854" s="17" t="s">
        <v>10740</v>
      </c>
      <c r="B4854" s="17" t="s">
        <v>10741</v>
      </c>
      <c r="C4854" s="17">
        <v>0</v>
      </c>
      <c r="D4854" s="17">
        <v>149</v>
      </c>
      <c r="E4854" s="17">
        <f t="shared" si="77"/>
        <v>0</v>
      </c>
    </row>
    <row r="4855" spans="1:5" x14ac:dyDescent="0.25">
      <c r="A4855" s="17" t="s">
        <v>10742</v>
      </c>
      <c r="B4855" s="17" t="s">
        <v>10743</v>
      </c>
      <c r="C4855" s="17">
        <v>2</v>
      </c>
      <c r="D4855" s="17">
        <v>26737</v>
      </c>
      <c r="E4855" s="17">
        <f t="shared" si="77"/>
        <v>53474</v>
      </c>
    </row>
    <row r="4856" spans="1:5" x14ac:dyDescent="0.25">
      <c r="A4856" s="17" t="s">
        <v>10744</v>
      </c>
      <c r="B4856" s="17" t="s">
        <v>10745</v>
      </c>
      <c r="C4856" s="17">
        <v>0</v>
      </c>
      <c r="D4856" s="17">
        <v>1826</v>
      </c>
      <c r="E4856" s="17">
        <f t="shared" si="77"/>
        <v>0</v>
      </c>
    </row>
    <row r="4857" spans="1:5" x14ac:dyDescent="0.25">
      <c r="A4857" s="17" t="s">
        <v>10746</v>
      </c>
      <c r="B4857" s="17" t="s">
        <v>10747</v>
      </c>
      <c r="C4857" s="17">
        <v>0</v>
      </c>
      <c r="D4857" s="17">
        <v>0</v>
      </c>
      <c r="E4857" s="17">
        <f t="shared" si="77"/>
        <v>0</v>
      </c>
    </row>
    <row r="4858" spans="1:5" x14ac:dyDescent="0.25">
      <c r="A4858" s="17" t="s">
        <v>10748</v>
      </c>
      <c r="B4858" s="17" t="s">
        <v>10749</v>
      </c>
      <c r="C4858" s="17">
        <v>0</v>
      </c>
      <c r="D4858" s="17">
        <v>0</v>
      </c>
      <c r="E4858" s="17">
        <f t="shared" si="77"/>
        <v>0</v>
      </c>
    </row>
    <row r="4859" spans="1:5" x14ac:dyDescent="0.25">
      <c r="A4859" s="17" t="s">
        <v>10750</v>
      </c>
      <c r="B4859" s="17" t="s">
        <v>17832</v>
      </c>
      <c r="C4859" s="17">
        <v>2</v>
      </c>
      <c r="D4859" s="17">
        <v>1500</v>
      </c>
      <c r="E4859" s="17">
        <f t="shared" si="77"/>
        <v>3000</v>
      </c>
    </row>
    <row r="4860" spans="1:5" x14ac:dyDescent="0.25">
      <c r="A4860" s="17" t="s">
        <v>10752</v>
      </c>
      <c r="B4860" s="17" t="s">
        <v>10753</v>
      </c>
      <c r="C4860" s="17">
        <v>0</v>
      </c>
      <c r="D4860" s="17">
        <v>10722.5</v>
      </c>
      <c r="E4860" s="17">
        <f t="shared" ref="E4860:E4923" si="78">D4860*C4860</f>
        <v>0</v>
      </c>
    </row>
    <row r="4861" spans="1:5" x14ac:dyDescent="0.25">
      <c r="A4861" s="17" t="s">
        <v>10754</v>
      </c>
      <c r="B4861" s="17" t="s">
        <v>10755</v>
      </c>
      <c r="C4861" s="17">
        <v>0</v>
      </c>
      <c r="D4861" s="17">
        <v>44809.25</v>
      </c>
      <c r="E4861" s="17">
        <f t="shared" si="78"/>
        <v>0</v>
      </c>
    </row>
    <row r="4862" spans="1:5" x14ac:dyDescent="0.25">
      <c r="A4862" s="17" t="s">
        <v>10756</v>
      </c>
      <c r="B4862" s="17" t="s">
        <v>10757</v>
      </c>
      <c r="C4862" s="17">
        <v>2</v>
      </c>
      <c r="D4862" s="17">
        <v>14575</v>
      </c>
      <c r="E4862" s="17">
        <f t="shared" si="78"/>
        <v>29150</v>
      </c>
    </row>
    <row r="4863" spans="1:5" x14ac:dyDescent="0.25">
      <c r="A4863" s="17" t="s">
        <v>10758</v>
      </c>
      <c r="B4863" s="17" t="s">
        <v>10759</v>
      </c>
      <c r="C4863" s="17">
        <v>0</v>
      </c>
      <c r="D4863" s="17">
        <v>0</v>
      </c>
      <c r="E4863" s="17">
        <f t="shared" si="78"/>
        <v>0</v>
      </c>
    </row>
    <row r="4864" spans="1:5" x14ac:dyDescent="0.25">
      <c r="A4864" s="17" t="s">
        <v>10760</v>
      </c>
      <c r="B4864" s="17" t="s">
        <v>17833</v>
      </c>
      <c r="C4864" s="17">
        <v>3</v>
      </c>
      <c r="D4864" s="17">
        <v>74589</v>
      </c>
      <c r="E4864" s="17">
        <f t="shared" si="78"/>
        <v>223767</v>
      </c>
    </row>
    <row r="4865" spans="1:5" x14ac:dyDescent="0.25">
      <c r="A4865" s="17" t="s">
        <v>10762</v>
      </c>
      <c r="B4865" s="17" t="s">
        <v>10763</v>
      </c>
      <c r="C4865" s="17">
        <v>0</v>
      </c>
      <c r="D4865" s="17">
        <v>436240</v>
      </c>
      <c r="E4865" s="17">
        <f t="shared" si="78"/>
        <v>0</v>
      </c>
    </row>
    <row r="4866" spans="1:5" x14ac:dyDescent="0.25">
      <c r="A4866" s="17" t="s">
        <v>10764</v>
      </c>
      <c r="B4866" s="17" t="s">
        <v>10765</v>
      </c>
      <c r="C4866" s="17">
        <v>1</v>
      </c>
      <c r="D4866" s="17">
        <v>761510</v>
      </c>
      <c r="E4866" s="17">
        <f t="shared" si="78"/>
        <v>761510</v>
      </c>
    </row>
    <row r="4867" spans="1:5" x14ac:dyDescent="0.25">
      <c r="A4867" s="17" t="s">
        <v>10766</v>
      </c>
      <c r="B4867" s="17" t="s">
        <v>10767</v>
      </c>
      <c r="C4867" s="17">
        <v>0</v>
      </c>
      <c r="D4867" s="17">
        <v>0</v>
      </c>
      <c r="E4867" s="17">
        <f t="shared" si="78"/>
        <v>0</v>
      </c>
    </row>
    <row r="4868" spans="1:5" x14ac:dyDescent="0.25">
      <c r="A4868" s="17" t="s">
        <v>10768</v>
      </c>
      <c r="B4868" s="17" t="s">
        <v>10769</v>
      </c>
      <c r="C4868" s="17">
        <v>0</v>
      </c>
      <c r="D4868" s="17">
        <v>6089</v>
      </c>
      <c r="E4868" s="17">
        <f t="shared" si="78"/>
        <v>0</v>
      </c>
    </row>
    <row r="4869" spans="1:5" x14ac:dyDescent="0.25">
      <c r="A4869" s="17" t="s">
        <v>10770</v>
      </c>
      <c r="B4869" s="17" t="s">
        <v>10771</v>
      </c>
      <c r="C4869" s="17">
        <v>0</v>
      </c>
      <c r="D4869" s="17">
        <v>6393</v>
      </c>
      <c r="E4869" s="17">
        <f t="shared" si="78"/>
        <v>0</v>
      </c>
    </row>
    <row r="4870" spans="1:5" x14ac:dyDescent="0.25">
      <c r="A4870" s="17" t="s">
        <v>10772</v>
      </c>
      <c r="B4870" s="17" t="s">
        <v>10773</v>
      </c>
      <c r="C4870" s="17">
        <v>0</v>
      </c>
      <c r="D4870" s="17">
        <v>6716</v>
      </c>
      <c r="E4870" s="17">
        <f t="shared" si="78"/>
        <v>0</v>
      </c>
    </row>
    <row r="4871" spans="1:5" x14ac:dyDescent="0.25">
      <c r="A4871" s="17" t="s">
        <v>10774</v>
      </c>
      <c r="B4871" s="17" t="s">
        <v>10775</v>
      </c>
      <c r="C4871" s="17">
        <v>0</v>
      </c>
      <c r="D4871" s="17">
        <v>7040</v>
      </c>
      <c r="E4871" s="17">
        <f t="shared" si="78"/>
        <v>0</v>
      </c>
    </row>
    <row r="4872" spans="1:5" x14ac:dyDescent="0.25">
      <c r="A4872" s="17" t="s">
        <v>10776</v>
      </c>
      <c r="B4872" s="17" t="s">
        <v>10777</v>
      </c>
      <c r="C4872" s="17">
        <v>0</v>
      </c>
      <c r="D4872" s="17">
        <v>7039</v>
      </c>
      <c r="E4872" s="17">
        <f t="shared" si="78"/>
        <v>0</v>
      </c>
    </row>
    <row r="4873" spans="1:5" x14ac:dyDescent="0.25">
      <c r="A4873" s="17" t="s">
        <v>10778</v>
      </c>
      <c r="B4873" s="17" t="s">
        <v>10779</v>
      </c>
      <c r="C4873" s="17">
        <v>0</v>
      </c>
      <c r="D4873" s="17">
        <v>6716</v>
      </c>
      <c r="E4873" s="17">
        <f t="shared" si="78"/>
        <v>0</v>
      </c>
    </row>
    <row r="4874" spans="1:5" x14ac:dyDescent="0.25">
      <c r="A4874" s="17" t="s">
        <v>10780</v>
      </c>
      <c r="B4874" s="17" t="s">
        <v>10781</v>
      </c>
      <c r="C4874" s="17">
        <v>0</v>
      </c>
      <c r="D4874" s="17">
        <v>6393</v>
      </c>
      <c r="E4874" s="17">
        <f t="shared" si="78"/>
        <v>0</v>
      </c>
    </row>
    <row r="4875" spans="1:5" x14ac:dyDescent="0.25">
      <c r="A4875" s="17" t="s">
        <v>10782</v>
      </c>
      <c r="B4875" s="17" t="s">
        <v>10783</v>
      </c>
      <c r="C4875" s="17">
        <v>0</v>
      </c>
      <c r="D4875" s="17">
        <v>7286</v>
      </c>
      <c r="E4875" s="17">
        <f t="shared" si="78"/>
        <v>0</v>
      </c>
    </row>
    <row r="4876" spans="1:5" x14ac:dyDescent="0.25">
      <c r="A4876" s="17" t="s">
        <v>10784</v>
      </c>
      <c r="B4876" s="17" t="s">
        <v>10785</v>
      </c>
      <c r="C4876" s="17">
        <v>0</v>
      </c>
      <c r="D4876" s="17">
        <v>2631</v>
      </c>
      <c r="E4876" s="17">
        <f t="shared" si="78"/>
        <v>0</v>
      </c>
    </row>
    <row r="4877" spans="1:5" x14ac:dyDescent="0.25">
      <c r="A4877" s="17" t="s">
        <v>10786</v>
      </c>
      <c r="B4877" s="17" t="s">
        <v>10785</v>
      </c>
      <c r="C4877" s="17">
        <v>0</v>
      </c>
      <c r="D4877" s="17">
        <v>2631</v>
      </c>
      <c r="E4877" s="17">
        <f t="shared" si="78"/>
        <v>0</v>
      </c>
    </row>
    <row r="4878" spans="1:5" x14ac:dyDescent="0.25">
      <c r="A4878" s="17" t="s">
        <v>10787</v>
      </c>
      <c r="B4878" s="17" t="s">
        <v>10785</v>
      </c>
      <c r="C4878" s="17">
        <v>0</v>
      </c>
      <c r="D4878" s="17">
        <v>2631</v>
      </c>
      <c r="E4878" s="17">
        <f t="shared" si="78"/>
        <v>0</v>
      </c>
    </row>
    <row r="4879" spans="1:5" x14ac:dyDescent="0.25">
      <c r="A4879" s="17" t="s">
        <v>10788</v>
      </c>
      <c r="B4879" s="17" t="s">
        <v>10785</v>
      </c>
      <c r="C4879" s="17">
        <v>0</v>
      </c>
      <c r="D4879" s="17">
        <v>2631</v>
      </c>
      <c r="E4879" s="17">
        <f t="shared" si="78"/>
        <v>0</v>
      </c>
    </row>
    <row r="4880" spans="1:5" x14ac:dyDescent="0.25">
      <c r="A4880" s="17" t="s">
        <v>10789</v>
      </c>
      <c r="B4880" s="17" t="s">
        <v>10785</v>
      </c>
      <c r="C4880" s="17">
        <v>0</v>
      </c>
      <c r="D4880" s="17">
        <v>2631</v>
      </c>
      <c r="E4880" s="17">
        <f t="shared" si="78"/>
        <v>0</v>
      </c>
    </row>
    <row r="4881" spans="1:5" x14ac:dyDescent="0.25">
      <c r="A4881" s="17" t="s">
        <v>10790</v>
      </c>
      <c r="B4881" s="17" t="s">
        <v>10785</v>
      </c>
      <c r="C4881" s="17">
        <v>0</v>
      </c>
      <c r="D4881" s="17">
        <v>2631</v>
      </c>
      <c r="E4881" s="17">
        <f t="shared" si="78"/>
        <v>0</v>
      </c>
    </row>
    <row r="4882" spans="1:5" x14ac:dyDescent="0.25">
      <c r="A4882" s="17" t="s">
        <v>10791</v>
      </c>
      <c r="B4882" s="17" t="s">
        <v>10785</v>
      </c>
      <c r="C4882" s="17">
        <v>0</v>
      </c>
      <c r="D4882" s="17">
        <v>2631</v>
      </c>
      <c r="E4882" s="17">
        <f t="shared" si="78"/>
        <v>0</v>
      </c>
    </row>
    <row r="4883" spans="1:5" x14ac:dyDescent="0.25">
      <c r="A4883" s="17" t="s">
        <v>10792</v>
      </c>
      <c r="B4883" s="17" t="s">
        <v>10785</v>
      </c>
      <c r="C4883" s="17">
        <v>0</v>
      </c>
      <c r="D4883" s="17">
        <v>0</v>
      </c>
      <c r="E4883" s="17">
        <f t="shared" si="78"/>
        <v>0</v>
      </c>
    </row>
    <row r="4884" spans="1:5" x14ac:dyDescent="0.25">
      <c r="A4884" s="17" t="s">
        <v>10793</v>
      </c>
      <c r="B4884" s="17" t="s">
        <v>10785</v>
      </c>
      <c r="C4884" s="17">
        <v>0</v>
      </c>
      <c r="D4884" s="17">
        <v>0</v>
      </c>
      <c r="E4884" s="17">
        <f t="shared" si="78"/>
        <v>0</v>
      </c>
    </row>
    <row r="4885" spans="1:5" x14ac:dyDescent="0.25">
      <c r="A4885" s="17" t="s">
        <v>10794</v>
      </c>
      <c r="B4885" s="17" t="s">
        <v>10785</v>
      </c>
      <c r="C4885" s="17">
        <v>0</v>
      </c>
      <c r="D4885" s="17">
        <v>0</v>
      </c>
      <c r="E4885" s="17">
        <f t="shared" si="78"/>
        <v>0</v>
      </c>
    </row>
    <row r="4886" spans="1:5" x14ac:dyDescent="0.25">
      <c r="A4886" s="17" t="s">
        <v>10795</v>
      </c>
      <c r="B4886" s="17" t="s">
        <v>10796</v>
      </c>
      <c r="C4886" s="17">
        <v>0</v>
      </c>
      <c r="D4886" s="17">
        <v>3657</v>
      </c>
      <c r="E4886" s="17">
        <f t="shared" si="78"/>
        <v>0</v>
      </c>
    </row>
    <row r="4887" spans="1:5" x14ac:dyDescent="0.25">
      <c r="A4887" s="17" t="s">
        <v>10797</v>
      </c>
      <c r="B4887" s="17" t="s">
        <v>8709</v>
      </c>
      <c r="C4887" s="17">
        <v>0</v>
      </c>
      <c r="D4887" s="17">
        <v>0</v>
      </c>
      <c r="E4887" s="17">
        <f t="shared" si="78"/>
        <v>0</v>
      </c>
    </row>
    <row r="4888" spans="1:5" x14ac:dyDescent="0.25">
      <c r="A4888" s="17" t="s">
        <v>10798</v>
      </c>
      <c r="B4888" s="17" t="s">
        <v>56</v>
      </c>
      <c r="C4888" s="17">
        <v>8</v>
      </c>
      <c r="D4888" s="17">
        <v>125</v>
      </c>
      <c r="E4888" s="17">
        <f t="shared" si="78"/>
        <v>1000</v>
      </c>
    </row>
    <row r="4889" spans="1:5" x14ac:dyDescent="0.25">
      <c r="A4889" s="17" t="s">
        <v>10800</v>
      </c>
      <c r="B4889" s="17" t="s">
        <v>752</v>
      </c>
      <c r="C4889" s="17">
        <v>0</v>
      </c>
      <c r="D4889" s="17">
        <v>26538</v>
      </c>
      <c r="E4889" s="17">
        <f t="shared" si="78"/>
        <v>0</v>
      </c>
    </row>
    <row r="4890" spans="1:5" x14ac:dyDescent="0.25">
      <c r="A4890" s="17" t="s">
        <v>10801</v>
      </c>
      <c r="B4890" s="17" t="s">
        <v>375</v>
      </c>
      <c r="C4890" s="17">
        <v>4</v>
      </c>
      <c r="D4890" s="17">
        <v>864</v>
      </c>
      <c r="E4890" s="17">
        <f t="shared" si="78"/>
        <v>3456</v>
      </c>
    </row>
    <row r="4891" spans="1:5" x14ac:dyDescent="0.25">
      <c r="A4891" s="17" t="s">
        <v>10802</v>
      </c>
      <c r="B4891" s="17" t="s">
        <v>10803</v>
      </c>
      <c r="C4891" s="17">
        <v>2</v>
      </c>
      <c r="D4891" s="17">
        <v>2629</v>
      </c>
      <c r="E4891" s="17">
        <f t="shared" si="78"/>
        <v>5258</v>
      </c>
    </row>
    <row r="4892" spans="1:5" x14ac:dyDescent="0.25">
      <c r="A4892" s="17" t="s">
        <v>10804</v>
      </c>
      <c r="B4892" s="17" t="s">
        <v>1344</v>
      </c>
      <c r="C4892" s="17">
        <v>3</v>
      </c>
      <c r="D4892" s="17">
        <v>53900</v>
      </c>
      <c r="E4892" s="17">
        <f t="shared" si="78"/>
        <v>161700</v>
      </c>
    </row>
    <row r="4893" spans="1:5" x14ac:dyDescent="0.25">
      <c r="A4893" s="17" t="s">
        <v>10805</v>
      </c>
      <c r="B4893" s="17" t="s">
        <v>10806</v>
      </c>
      <c r="C4893" s="17">
        <v>1</v>
      </c>
      <c r="D4893" s="17">
        <v>50891</v>
      </c>
      <c r="E4893" s="17">
        <f t="shared" si="78"/>
        <v>50891</v>
      </c>
    </row>
    <row r="4894" spans="1:5" x14ac:dyDescent="0.25">
      <c r="A4894" s="17" t="s">
        <v>10807</v>
      </c>
      <c r="B4894" s="17" t="s">
        <v>10808</v>
      </c>
      <c r="C4894" s="17">
        <v>0</v>
      </c>
      <c r="D4894" s="17">
        <v>1216</v>
      </c>
      <c r="E4894" s="17">
        <f t="shared" si="78"/>
        <v>0</v>
      </c>
    </row>
    <row r="4895" spans="1:5" x14ac:dyDescent="0.25">
      <c r="A4895" s="17" t="s">
        <v>10809</v>
      </c>
      <c r="B4895" s="17" t="s">
        <v>17834</v>
      </c>
      <c r="C4895" s="17">
        <v>0</v>
      </c>
      <c r="D4895" s="17">
        <v>0</v>
      </c>
      <c r="E4895" s="17">
        <f t="shared" si="78"/>
        <v>0</v>
      </c>
    </row>
    <row r="4896" spans="1:5" x14ac:dyDescent="0.25">
      <c r="A4896" s="17" t="s">
        <v>10811</v>
      </c>
      <c r="B4896" s="17" t="s">
        <v>10812</v>
      </c>
      <c r="C4896" s="17">
        <v>0</v>
      </c>
      <c r="D4896" s="17">
        <v>0</v>
      </c>
      <c r="E4896" s="17">
        <f t="shared" si="78"/>
        <v>0</v>
      </c>
    </row>
    <row r="4897" spans="1:5" x14ac:dyDescent="0.25">
      <c r="A4897" s="17" t="s">
        <v>10813</v>
      </c>
      <c r="B4897" s="17" t="s">
        <v>10814</v>
      </c>
      <c r="C4897" s="17">
        <v>5</v>
      </c>
      <c r="D4897" s="17">
        <v>32625</v>
      </c>
      <c r="E4897" s="17">
        <f t="shared" si="78"/>
        <v>163125</v>
      </c>
    </row>
    <row r="4898" spans="1:5" x14ac:dyDescent="0.25">
      <c r="A4898" s="17" t="s">
        <v>10815</v>
      </c>
      <c r="B4898" s="17" t="s">
        <v>10816</v>
      </c>
      <c r="C4898" s="17">
        <v>2</v>
      </c>
      <c r="D4898" s="17">
        <v>3040</v>
      </c>
      <c r="E4898" s="17">
        <f t="shared" si="78"/>
        <v>6080</v>
      </c>
    </row>
    <row r="4899" spans="1:5" x14ac:dyDescent="0.25">
      <c r="A4899" s="17" t="s">
        <v>10817</v>
      </c>
      <c r="B4899" s="17" t="s">
        <v>10818</v>
      </c>
      <c r="C4899" s="17">
        <v>2</v>
      </c>
      <c r="D4899" s="17">
        <v>14575</v>
      </c>
      <c r="E4899" s="17">
        <f t="shared" si="78"/>
        <v>29150</v>
      </c>
    </row>
    <row r="4900" spans="1:5" x14ac:dyDescent="0.25">
      <c r="A4900" s="17" t="s">
        <v>10819</v>
      </c>
      <c r="B4900" s="17" t="s">
        <v>10820</v>
      </c>
      <c r="C4900" s="17">
        <v>0</v>
      </c>
      <c r="D4900" s="17">
        <v>0</v>
      </c>
      <c r="E4900" s="17">
        <f t="shared" si="78"/>
        <v>0</v>
      </c>
    </row>
    <row r="4901" spans="1:5" x14ac:dyDescent="0.25">
      <c r="A4901" s="17" t="s">
        <v>10821</v>
      </c>
      <c r="B4901" s="17" t="s">
        <v>10822</v>
      </c>
      <c r="C4901" s="17">
        <v>2</v>
      </c>
      <c r="D4901" s="17">
        <v>4655</v>
      </c>
      <c r="E4901" s="17">
        <f t="shared" si="78"/>
        <v>9310</v>
      </c>
    </row>
    <row r="4902" spans="1:5" x14ac:dyDescent="0.25">
      <c r="A4902" s="17" t="s">
        <v>10823</v>
      </c>
      <c r="B4902" s="17" t="s">
        <v>10769</v>
      </c>
      <c r="C4902" s="17">
        <v>2</v>
      </c>
      <c r="D4902" s="17">
        <v>7039</v>
      </c>
      <c r="E4902" s="17">
        <f t="shared" si="78"/>
        <v>14078</v>
      </c>
    </row>
    <row r="4903" spans="1:5" x14ac:dyDescent="0.25">
      <c r="A4903" s="17" t="s">
        <v>10824</v>
      </c>
      <c r="B4903" s="17" t="s">
        <v>10769</v>
      </c>
      <c r="C4903" s="17">
        <v>4</v>
      </c>
      <c r="D4903" s="17">
        <v>7144</v>
      </c>
      <c r="E4903" s="17">
        <f t="shared" si="78"/>
        <v>28576</v>
      </c>
    </row>
    <row r="4904" spans="1:5" x14ac:dyDescent="0.25">
      <c r="A4904" s="17" t="s">
        <v>10825</v>
      </c>
      <c r="B4904" s="17" t="s">
        <v>10769</v>
      </c>
      <c r="C4904" s="17">
        <v>0</v>
      </c>
      <c r="D4904" s="17">
        <v>4769</v>
      </c>
      <c r="E4904" s="17">
        <f t="shared" si="78"/>
        <v>0</v>
      </c>
    </row>
    <row r="4905" spans="1:5" x14ac:dyDescent="0.25">
      <c r="A4905" s="17" t="s">
        <v>10826</v>
      </c>
      <c r="B4905" s="17" t="s">
        <v>10769</v>
      </c>
      <c r="C4905" s="17">
        <v>2</v>
      </c>
      <c r="D4905" s="17">
        <v>6498</v>
      </c>
      <c r="E4905" s="17">
        <f t="shared" si="78"/>
        <v>12996</v>
      </c>
    </row>
    <row r="4906" spans="1:5" x14ac:dyDescent="0.25">
      <c r="A4906" s="17" t="s">
        <v>10827</v>
      </c>
      <c r="B4906" s="17" t="s">
        <v>10769</v>
      </c>
      <c r="C4906" s="17">
        <v>0</v>
      </c>
      <c r="D4906" s="17">
        <v>2422</v>
      </c>
      <c r="E4906" s="17">
        <f t="shared" si="78"/>
        <v>0</v>
      </c>
    </row>
    <row r="4907" spans="1:5" x14ac:dyDescent="0.25">
      <c r="A4907" s="17" t="s">
        <v>10828</v>
      </c>
      <c r="B4907" s="17" t="s">
        <v>10829</v>
      </c>
      <c r="C4907" s="17">
        <v>1</v>
      </c>
      <c r="D4907" s="17">
        <v>5937</v>
      </c>
      <c r="E4907" s="17">
        <f t="shared" si="78"/>
        <v>5937</v>
      </c>
    </row>
    <row r="4908" spans="1:5" x14ac:dyDescent="0.25">
      <c r="A4908" s="17" t="s">
        <v>10830</v>
      </c>
      <c r="B4908" s="17" t="s">
        <v>10831</v>
      </c>
      <c r="C4908" s="17">
        <v>0</v>
      </c>
      <c r="D4908" s="17">
        <v>0</v>
      </c>
      <c r="E4908" s="17">
        <f t="shared" si="78"/>
        <v>0</v>
      </c>
    </row>
    <row r="4909" spans="1:5" x14ac:dyDescent="0.25">
      <c r="A4909" s="17" t="s">
        <v>10832</v>
      </c>
      <c r="B4909" s="17" t="s">
        <v>10721</v>
      </c>
      <c r="C4909" s="17">
        <v>0</v>
      </c>
      <c r="D4909" s="17">
        <v>0</v>
      </c>
      <c r="E4909" s="17">
        <f t="shared" si="78"/>
        <v>0</v>
      </c>
    </row>
    <row r="4910" spans="1:5" x14ac:dyDescent="0.25">
      <c r="A4910" s="17" t="s">
        <v>10833</v>
      </c>
      <c r="B4910" s="17" t="s">
        <v>1440</v>
      </c>
      <c r="C4910" s="17">
        <v>0</v>
      </c>
      <c r="D4910" s="17">
        <v>4654.66</v>
      </c>
      <c r="E4910" s="17">
        <f t="shared" si="78"/>
        <v>0</v>
      </c>
    </row>
    <row r="4911" spans="1:5" x14ac:dyDescent="0.25">
      <c r="A4911" s="17" t="s">
        <v>10834</v>
      </c>
      <c r="B4911" s="17" t="s">
        <v>4819</v>
      </c>
      <c r="C4911" s="17">
        <v>0</v>
      </c>
      <c r="D4911" s="17">
        <v>1018</v>
      </c>
      <c r="E4911" s="17">
        <f t="shared" si="78"/>
        <v>0</v>
      </c>
    </row>
    <row r="4912" spans="1:5" x14ac:dyDescent="0.25">
      <c r="A4912" s="17" t="s">
        <v>10835</v>
      </c>
      <c r="B4912" s="17" t="s">
        <v>10836</v>
      </c>
      <c r="C4912" s="17">
        <v>1</v>
      </c>
      <c r="D4912" s="17">
        <v>570</v>
      </c>
      <c r="E4912" s="17">
        <f t="shared" si="78"/>
        <v>570</v>
      </c>
    </row>
    <row r="4913" spans="1:5" x14ac:dyDescent="0.25">
      <c r="A4913" s="17" t="s">
        <v>10837</v>
      </c>
      <c r="B4913" s="17" t="s">
        <v>10769</v>
      </c>
      <c r="C4913" s="17">
        <v>0</v>
      </c>
      <c r="D4913" s="17">
        <v>361</v>
      </c>
      <c r="E4913" s="17">
        <f t="shared" si="78"/>
        <v>0</v>
      </c>
    </row>
    <row r="4914" spans="1:5" x14ac:dyDescent="0.25">
      <c r="A4914" s="17" t="s">
        <v>10838</v>
      </c>
      <c r="B4914" s="17" t="s">
        <v>10839</v>
      </c>
      <c r="C4914" s="17">
        <v>0</v>
      </c>
      <c r="D4914" s="17">
        <v>26353</v>
      </c>
      <c r="E4914" s="17">
        <f t="shared" si="78"/>
        <v>0</v>
      </c>
    </row>
    <row r="4915" spans="1:5" x14ac:dyDescent="0.25">
      <c r="A4915" s="17" t="s">
        <v>10840</v>
      </c>
      <c r="B4915" s="17" t="s">
        <v>10841</v>
      </c>
      <c r="C4915" s="17">
        <v>5</v>
      </c>
      <c r="D4915" s="17">
        <v>3600</v>
      </c>
      <c r="E4915" s="17">
        <f t="shared" si="78"/>
        <v>18000</v>
      </c>
    </row>
    <row r="4916" spans="1:5" x14ac:dyDescent="0.25">
      <c r="A4916" s="17" t="s">
        <v>10842</v>
      </c>
      <c r="B4916" s="17" t="s">
        <v>50</v>
      </c>
      <c r="C4916" s="17">
        <v>0</v>
      </c>
      <c r="D4916" s="17">
        <v>0</v>
      </c>
      <c r="E4916" s="17">
        <f t="shared" si="78"/>
        <v>0</v>
      </c>
    </row>
    <row r="4917" spans="1:5" x14ac:dyDescent="0.25">
      <c r="A4917" s="17" t="s">
        <v>10843</v>
      </c>
      <c r="B4917" s="17" t="s">
        <v>550</v>
      </c>
      <c r="C4917" s="17">
        <v>0</v>
      </c>
      <c r="D4917" s="17">
        <v>6840</v>
      </c>
      <c r="E4917" s="17">
        <f t="shared" si="78"/>
        <v>0</v>
      </c>
    </row>
    <row r="4918" spans="1:5" x14ac:dyDescent="0.25">
      <c r="A4918" s="17" t="s">
        <v>10844</v>
      </c>
      <c r="B4918" s="17" t="s">
        <v>10845</v>
      </c>
      <c r="C4918" s="17">
        <v>0</v>
      </c>
      <c r="D4918" s="17">
        <v>0</v>
      </c>
      <c r="E4918" s="17">
        <f t="shared" si="78"/>
        <v>0</v>
      </c>
    </row>
    <row r="4919" spans="1:5" x14ac:dyDescent="0.25">
      <c r="A4919" s="17" t="s">
        <v>10846</v>
      </c>
      <c r="B4919" s="17" t="s">
        <v>10847</v>
      </c>
      <c r="C4919" s="17">
        <v>0</v>
      </c>
      <c r="D4919" s="17">
        <v>0</v>
      </c>
      <c r="E4919" s="17">
        <f t="shared" si="78"/>
        <v>0</v>
      </c>
    </row>
    <row r="4920" spans="1:5" x14ac:dyDescent="0.25">
      <c r="A4920" s="17" t="s">
        <v>10848</v>
      </c>
      <c r="B4920" s="17" t="s">
        <v>10849</v>
      </c>
      <c r="C4920" s="17">
        <v>20</v>
      </c>
      <c r="D4920" s="17">
        <v>606.5</v>
      </c>
      <c r="E4920" s="17">
        <f t="shared" si="78"/>
        <v>12130</v>
      </c>
    </row>
    <row r="4921" spans="1:5" x14ac:dyDescent="0.25">
      <c r="A4921" s="17" t="s">
        <v>10850</v>
      </c>
      <c r="B4921" s="17" t="s">
        <v>10851</v>
      </c>
      <c r="C4921" s="17">
        <v>0</v>
      </c>
      <c r="D4921" s="17">
        <v>0</v>
      </c>
      <c r="E4921" s="17">
        <f t="shared" si="78"/>
        <v>0</v>
      </c>
    </row>
    <row r="4922" spans="1:5" x14ac:dyDescent="0.25">
      <c r="A4922" s="17" t="s">
        <v>10852</v>
      </c>
      <c r="B4922" s="17" t="s">
        <v>10853</v>
      </c>
      <c r="C4922" s="17">
        <v>5</v>
      </c>
      <c r="D4922" s="17">
        <v>556</v>
      </c>
      <c r="E4922" s="17">
        <f t="shared" si="78"/>
        <v>2780</v>
      </c>
    </row>
    <row r="4923" spans="1:5" x14ac:dyDescent="0.25">
      <c r="A4923" s="17" t="s">
        <v>10854</v>
      </c>
      <c r="B4923" s="17" t="s">
        <v>10855</v>
      </c>
      <c r="C4923" s="17">
        <v>10</v>
      </c>
      <c r="D4923" s="17">
        <v>880</v>
      </c>
      <c r="E4923" s="17">
        <f t="shared" si="78"/>
        <v>8800</v>
      </c>
    </row>
    <row r="4924" spans="1:5" x14ac:dyDescent="0.25">
      <c r="A4924" s="17" t="s">
        <v>10856</v>
      </c>
      <c r="B4924" s="17" t="s">
        <v>7000</v>
      </c>
      <c r="C4924" s="17">
        <v>0</v>
      </c>
      <c r="D4924" s="17">
        <v>0</v>
      </c>
      <c r="E4924" s="17">
        <f t="shared" ref="E4924:E4987" si="79">D4924*C4924</f>
        <v>0</v>
      </c>
    </row>
    <row r="4925" spans="1:5" x14ac:dyDescent="0.25">
      <c r="A4925" s="17" t="s">
        <v>10857</v>
      </c>
      <c r="B4925" s="17" t="s">
        <v>17835</v>
      </c>
      <c r="C4925" s="17">
        <v>13</v>
      </c>
      <c r="D4925" s="17">
        <v>3119.15</v>
      </c>
      <c r="E4925" s="17">
        <f t="shared" si="79"/>
        <v>40548.950000000004</v>
      </c>
    </row>
    <row r="4926" spans="1:5" x14ac:dyDescent="0.25">
      <c r="A4926" s="17" t="s">
        <v>10859</v>
      </c>
      <c r="B4926" s="17" t="s">
        <v>10860</v>
      </c>
      <c r="C4926" s="17">
        <v>2</v>
      </c>
      <c r="D4926" s="17">
        <v>4917</v>
      </c>
      <c r="E4926" s="17">
        <f t="shared" si="79"/>
        <v>9834</v>
      </c>
    </row>
    <row r="4927" spans="1:5" x14ac:dyDescent="0.25">
      <c r="A4927" s="17" t="s">
        <v>10861</v>
      </c>
      <c r="B4927" s="17" t="s">
        <v>10862</v>
      </c>
      <c r="C4927" s="17">
        <v>0</v>
      </c>
      <c r="D4927" s="17">
        <v>380</v>
      </c>
      <c r="E4927" s="17">
        <f t="shared" si="79"/>
        <v>0</v>
      </c>
    </row>
    <row r="4928" spans="1:5" x14ac:dyDescent="0.25">
      <c r="A4928" s="17" t="s">
        <v>10863</v>
      </c>
      <c r="B4928" s="17" t="s">
        <v>10864</v>
      </c>
      <c r="C4928" s="17">
        <v>0</v>
      </c>
      <c r="D4928" s="17">
        <v>116869</v>
      </c>
      <c r="E4928" s="17">
        <f t="shared" si="79"/>
        <v>0</v>
      </c>
    </row>
    <row r="4929" spans="1:5" x14ac:dyDescent="0.25">
      <c r="A4929" s="17" t="s">
        <v>10865</v>
      </c>
      <c r="B4929" s="17" t="s">
        <v>10866</v>
      </c>
      <c r="C4929" s="17">
        <v>2</v>
      </c>
      <c r="D4929" s="17">
        <v>28566</v>
      </c>
      <c r="E4929" s="17">
        <f t="shared" si="79"/>
        <v>57132</v>
      </c>
    </row>
    <row r="4930" spans="1:5" x14ac:dyDescent="0.25">
      <c r="A4930" s="17" t="s">
        <v>10867</v>
      </c>
      <c r="B4930" s="17" t="s">
        <v>10868</v>
      </c>
      <c r="C4930" s="17">
        <v>2</v>
      </c>
      <c r="D4930" s="17">
        <v>22325</v>
      </c>
      <c r="E4930" s="17">
        <f t="shared" si="79"/>
        <v>44650</v>
      </c>
    </row>
    <row r="4931" spans="1:5" x14ac:dyDescent="0.25">
      <c r="A4931" s="17" t="s">
        <v>10869</v>
      </c>
      <c r="B4931" s="17" t="s">
        <v>10870</v>
      </c>
      <c r="C4931" s="17">
        <v>0</v>
      </c>
      <c r="D4931" s="17">
        <v>17898</v>
      </c>
      <c r="E4931" s="17">
        <f t="shared" si="79"/>
        <v>0</v>
      </c>
    </row>
    <row r="4932" spans="1:5" x14ac:dyDescent="0.25">
      <c r="A4932" s="17" t="s">
        <v>10871</v>
      </c>
      <c r="B4932" s="17" t="s">
        <v>10872</v>
      </c>
      <c r="C4932" s="17">
        <v>0</v>
      </c>
      <c r="D4932" s="17">
        <v>64374</v>
      </c>
      <c r="E4932" s="17">
        <f t="shared" si="79"/>
        <v>0</v>
      </c>
    </row>
    <row r="4933" spans="1:5" x14ac:dyDescent="0.25">
      <c r="A4933" s="17" t="s">
        <v>10877</v>
      </c>
      <c r="B4933" s="17" t="s">
        <v>10878</v>
      </c>
      <c r="C4933" s="17">
        <v>0</v>
      </c>
      <c r="D4933" s="17">
        <v>111596</v>
      </c>
      <c r="E4933" s="17">
        <f t="shared" si="79"/>
        <v>0</v>
      </c>
    </row>
    <row r="4934" spans="1:5" x14ac:dyDescent="0.25">
      <c r="A4934" s="17" t="s">
        <v>10887</v>
      </c>
      <c r="B4934" s="17" t="s">
        <v>17836</v>
      </c>
      <c r="C4934" s="17">
        <v>3</v>
      </c>
      <c r="D4934" s="17">
        <v>101016</v>
      </c>
      <c r="E4934" s="17">
        <f t="shared" si="79"/>
        <v>303048</v>
      </c>
    </row>
    <row r="4935" spans="1:5" x14ac:dyDescent="0.25">
      <c r="A4935" s="17" t="s">
        <v>10897</v>
      </c>
      <c r="B4935" s="17" t="s">
        <v>10898</v>
      </c>
      <c r="C4935" s="17">
        <v>0</v>
      </c>
      <c r="D4935" s="17">
        <v>0</v>
      </c>
      <c r="E4935" s="17">
        <f t="shared" si="79"/>
        <v>0</v>
      </c>
    </row>
    <row r="4936" spans="1:5" x14ac:dyDescent="0.25">
      <c r="A4936" s="17" t="s">
        <v>10899</v>
      </c>
      <c r="B4936" s="17" t="s">
        <v>99</v>
      </c>
      <c r="C4936" s="17">
        <v>0</v>
      </c>
      <c r="D4936" s="17">
        <v>0</v>
      </c>
      <c r="E4936" s="17">
        <f t="shared" si="79"/>
        <v>0</v>
      </c>
    </row>
    <row r="4937" spans="1:5" x14ac:dyDescent="0.25">
      <c r="A4937" s="17" t="s">
        <v>10910</v>
      </c>
      <c r="B4937" s="17" t="s">
        <v>50</v>
      </c>
      <c r="C4937" s="17">
        <v>12</v>
      </c>
      <c r="D4937" s="17">
        <v>358</v>
      </c>
      <c r="E4937" s="17">
        <f t="shared" si="79"/>
        <v>4296</v>
      </c>
    </row>
    <row r="4938" spans="1:5" x14ac:dyDescent="0.25">
      <c r="A4938" s="17" t="s">
        <v>10932</v>
      </c>
      <c r="B4938" s="17" t="s">
        <v>10933</v>
      </c>
      <c r="C4938" s="17">
        <v>0</v>
      </c>
      <c r="D4938" s="17">
        <v>94985</v>
      </c>
      <c r="E4938" s="17">
        <f t="shared" si="79"/>
        <v>0</v>
      </c>
    </row>
    <row r="4939" spans="1:5" x14ac:dyDescent="0.25">
      <c r="A4939" s="17" t="s">
        <v>10938</v>
      </c>
      <c r="B4939" s="17" t="s">
        <v>10872</v>
      </c>
      <c r="C4939" s="17">
        <v>0</v>
      </c>
      <c r="D4939" s="17">
        <v>26847</v>
      </c>
      <c r="E4939" s="17">
        <f t="shared" si="79"/>
        <v>0</v>
      </c>
    </row>
    <row r="4940" spans="1:5" x14ac:dyDescent="0.25">
      <c r="A4940" s="17" t="s">
        <v>10945</v>
      </c>
      <c r="B4940" s="17" t="s">
        <v>10946</v>
      </c>
      <c r="C4940" s="17">
        <v>0</v>
      </c>
      <c r="D4940" s="17">
        <v>141625</v>
      </c>
      <c r="E4940" s="17">
        <f t="shared" si="79"/>
        <v>0</v>
      </c>
    </row>
    <row r="4941" spans="1:5" x14ac:dyDescent="0.25">
      <c r="A4941" s="17" t="s">
        <v>10949</v>
      </c>
      <c r="B4941" s="17" t="s">
        <v>181</v>
      </c>
      <c r="C4941" s="17">
        <v>0</v>
      </c>
      <c r="D4941" s="17">
        <v>0</v>
      </c>
      <c r="E4941" s="17">
        <f t="shared" si="79"/>
        <v>0</v>
      </c>
    </row>
    <row r="4942" spans="1:5" x14ac:dyDescent="0.25">
      <c r="A4942" s="17" t="s">
        <v>10950</v>
      </c>
      <c r="B4942" s="17" t="s">
        <v>10951</v>
      </c>
      <c r="C4942" s="17">
        <v>0</v>
      </c>
      <c r="D4942" s="17">
        <v>55253</v>
      </c>
      <c r="E4942" s="17">
        <f t="shared" si="79"/>
        <v>0</v>
      </c>
    </row>
    <row r="4943" spans="1:5" x14ac:dyDescent="0.25">
      <c r="A4943" s="17" t="s">
        <v>10952</v>
      </c>
      <c r="B4943" s="17" t="s">
        <v>10953</v>
      </c>
      <c r="C4943" s="17">
        <v>0</v>
      </c>
      <c r="D4943" s="17">
        <v>547</v>
      </c>
      <c r="E4943" s="17">
        <f t="shared" si="79"/>
        <v>0</v>
      </c>
    </row>
    <row r="4944" spans="1:5" x14ac:dyDescent="0.25">
      <c r="A4944" s="17" t="s">
        <v>10954</v>
      </c>
      <c r="B4944" s="17" t="s">
        <v>10955</v>
      </c>
      <c r="C4944" s="17">
        <v>0</v>
      </c>
      <c r="D4944" s="17">
        <v>0</v>
      </c>
      <c r="E4944" s="17">
        <f t="shared" si="79"/>
        <v>0</v>
      </c>
    </row>
    <row r="4945" spans="1:5" x14ac:dyDescent="0.25">
      <c r="A4945" s="17" t="s">
        <v>10956</v>
      </c>
      <c r="B4945" s="17" t="s">
        <v>99</v>
      </c>
      <c r="C4945" s="17">
        <v>0</v>
      </c>
      <c r="D4945" s="17">
        <v>0</v>
      </c>
      <c r="E4945" s="17">
        <f t="shared" si="79"/>
        <v>0</v>
      </c>
    </row>
    <row r="4946" spans="1:5" x14ac:dyDescent="0.25">
      <c r="A4946" s="17" t="s">
        <v>10957</v>
      </c>
      <c r="B4946" s="17" t="s">
        <v>10958</v>
      </c>
      <c r="C4946" s="17">
        <v>0</v>
      </c>
      <c r="D4946" s="17">
        <v>12928</v>
      </c>
      <c r="E4946" s="17">
        <f t="shared" si="79"/>
        <v>0</v>
      </c>
    </row>
    <row r="4947" spans="1:5" x14ac:dyDescent="0.25">
      <c r="A4947" s="17" t="s">
        <v>10959</v>
      </c>
      <c r="B4947" s="17" t="s">
        <v>10958</v>
      </c>
      <c r="C4947" s="17">
        <v>0</v>
      </c>
      <c r="D4947" s="17">
        <v>0</v>
      </c>
      <c r="E4947" s="17">
        <f t="shared" si="79"/>
        <v>0</v>
      </c>
    </row>
    <row r="4948" spans="1:5" x14ac:dyDescent="0.25">
      <c r="A4948" s="17" t="s">
        <v>10968</v>
      </c>
      <c r="B4948" s="17" t="s">
        <v>10969</v>
      </c>
      <c r="C4948" s="17">
        <v>0</v>
      </c>
      <c r="D4948" s="17">
        <v>110979</v>
      </c>
      <c r="E4948" s="17">
        <f t="shared" si="79"/>
        <v>0</v>
      </c>
    </row>
    <row r="4949" spans="1:5" x14ac:dyDescent="0.25">
      <c r="A4949" s="17" t="s">
        <v>10972</v>
      </c>
      <c r="B4949" s="17" t="s">
        <v>10973</v>
      </c>
      <c r="C4949" s="17">
        <v>0</v>
      </c>
      <c r="D4949" s="17">
        <v>192299</v>
      </c>
      <c r="E4949" s="17">
        <f t="shared" si="79"/>
        <v>0</v>
      </c>
    </row>
    <row r="4950" spans="1:5" x14ac:dyDescent="0.25">
      <c r="A4950" s="17" t="s">
        <v>10976</v>
      </c>
      <c r="B4950" s="17" t="s">
        <v>10977</v>
      </c>
      <c r="C4950" s="17">
        <v>0</v>
      </c>
      <c r="D4950" s="17">
        <v>33351</v>
      </c>
      <c r="E4950" s="17">
        <f t="shared" si="79"/>
        <v>0</v>
      </c>
    </row>
    <row r="4951" spans="1:5" x14ac:dyDescent="0.25">
      <c r="A4951" s="17" t="s">
        <v>10978</v>
      </c>
      <c r="B4951" s="17" t="s">
        <v>10979</v>
      </c>
      <c r="C4951" s="17">
        <v>0</v>
      </c>
      <c r="D4951" s="17">
        <v>84441</v>
      </c>
      <c r="E4951" s="17">
        <f t="shared" si="79"/>
        <v>0</v>
      </c>
    </row>
    <row r="4952" spans="1:5" x14ac:dyDescent="0.25">
      <c r="A4952" s="17" t="s">
        <v>10980</v>
      </c>
      <c r="B4952" s="17" t="s">
        <v>10981</v>
      </c>
      <c r="C4952" s="17">
        <v>0</v>
      </c>
      <c r="D4952" s="17">
        <v>302191</v>
      </c>
      <c r="E4952" s="17">
        <f t="shared" si="79"/>
        <v>0</v>
      </c>
    </row>
    <row r="4953" spans="1:5" x14ac:dyDescent="0.25">
      <c r="A4953" s="17" t="s">
        <v>10982</v>
      </c>
      <c r="B4953" s="17" t="s">
        <v>10981</v>
      </c>
      <c r="C4953" s="17">
        <v>0</v>
      </c>
      <c r="D4953" s="17">
        <v>581029</v>
      </c>
      <c r="E4953" s="17">
        <f t="shared" si="79"/>
        <v>0</v>
      </c>
    </row>
    <row r="4954" spans="1:5" x14ac:dyDescent="0.25">
      <c r="A4954" s="17" t="s">
        <v>10984</v>
      </c>
      <c r="B4954" s="17" t="s">
        <v>10985</v>
      </c>
      <c r="C4954" s="17">
        <v>0</v>
      </c>
      <c r="D4954" s="17">
        <v>7529</v>
      </c>
      <c r="E4954" s="17">
        <f t="shared" si="79"/>
        <v>0</v>
      </c>
    </row>
    <row r="4955" spans="1:5" x14ac:dyDescent="0.25">
      <c r="A4955" s="17" t="s">
        <v>10991</v>
      </c>
      <c r="B4955" s="17" t="s">
        <v>10992</v>
      </c>
      <c r="C4955" s="17">
        <v>0</v>
      </c>
      <c r="D4955" s="17">
        <v>19617</v>
      </c>
      <c r="E4955" s="17">
        <f t="shared" si="79"/>
        <v>0</v>
      </c>
    </row>
    <row r="4956" spans="1:5" x14ac:dyDescent="0.25">
      <c r="A4956" s="17" t="s">
        <v>10997</v>
      </c>
      <c r="B4956" s="17" t="s">
        <v>5367</v>
      </c>
      <c r="C4956" s="17">
        <v>0</v>
      </c>
      <c r="D4956" s="17">
        <v>971</v>
      </c>
      <c r="E4956" s="17">
        <f t="shared" si="79"/>
        <v>0</v>
      </c>
    </row>
    <row r="4957" spans="1:5" x14ac:dyDescent="0.25">
      <c r="A4957" s="17" t="s">
        <v>10998</v>
      </c>
      <c r="B4957" s="17" t="s">
        <v>10999</v>
      </c>
      <c r="C4957" s="17">
        <v>0</v>
      </c>
      <c r="D4957" s="17">
        <v>0</v>
      </c>
      <c r="E4957" s="17">
        <f t="shared" si="79"/>
        <v>0</v>
      </c>
    </row>
    <row r="4958" spans="1:5" x14ac:dyDescent="0.25">
      <c r="A4958" s="17" t="s">
        <v>11004</v>
      </c>
      <c r="B4958" s="17" t="s">
        <v>11005</v>
      </c>
      <c r="C4958" s="17">
        <v>0</v>
      </c>
      <c r="D4958" s="17">
        <v>3456</v>
      </c>
      <c r="E4958" s="17">
        <f t="shared" si="79"/>
        <v>0</v>
      </c>
    </row>
    <row r="4959" spans="1:5" x14ac:dyDescent="0.25">
      <c r="A4959" s="17" t="s">
        <v>11006</v>
      </c>
      <c r="B4959" s="17" t="s">
        <v>11007</v>
      </c>
      <c r="C4959" s="17">
        <v>0</v>
      </c>
      <c r="D4959" s="17">
        <v>2485</v>
      </c>
      <c r="E4959" s="17">
        <f t="shared" si="79"/>
        <v>0</v>
      </c>
    </row>
    <row r="4960" spans="1:5" x14ac:dyDescent="0.25">
      <c r="A4960" s="17" t="s">
        <v>11008</v>
      </c>
      <c r="B4960" s="17" t="s">
        <v>11009</v>
      </c>
      <c r="C4960" s="17">
        <v>0</v>
      </c>
      <c r="D4960" s="17">
        <v>7324</v>
      </c>
      <c r="E4960" s="17">
        <f t="shared" si="79"/>
        <v>0</v>
      </c>
    </row>
    <row r="4961" spans="1:5" x14ac:dyDescent="0.25">
      <c r="A4961" s="17" t="s">
        <v>11013</v>
      </c>
      <c r="B4961" s="17" t="s">
        <v>11014</v>
      </c>
      <c r="C4961" s="17">
        <v>1</v>
      </c>
      <c r="D4961" s="17">
        <v>52102</v>
      </c>
      <c r="E4961" s="17">
        <f t="shared" si="79"/>
        <v>52102</v>
      </c>
    </row>
    <row r="4962" spans="1:5" x14ac:dyDescent="0.25">
      <c r="A4962" s="17" t="s">
        <v>11015</v>
      </c>
      <c r="B4962" s="17" t="s">
        <v>11016</v>
      </c>
      <c r="C4962" s="17">
        <v>0</v>
      </c>
      <c r="D4962" s="17">
        <v>0</v>
      </c>
      <c r="E4962" s="17">
        <f t="shared" si="79"/>
        <v>0</v>
      </c>
    </row>
    <row r="4963" spans="1:5" x14ac:dyDescent="0.25">
      <c r="A4963" s="17" t="s">
        <v>11020</v>
      </c>
      <c r="B4963" s="17" t="s">
        <v>11021</v>
      </c>
      <c r="C4963" s="17">
        <v>0</v>
      </c>
      <c r="D4963" s="17">
        <v>1194</v>
      </c>
      <c r="E4963" s="17">
        <f t="shared" si="79"/>
        <v>0</v>
      </c>
    </row>
    <row r="4964" spans="1:5" x14ac:dyDescent="0.25">
      <c r="A4964" s="17" t="s">
        <v>11022</v>
      </c>
      <c r="B4964" s="17" t="s">
        <v>8178</v>
      </c>
      <c r="C4964" s="17">
        <v>0</v>
      </c>
      <c r="D4964" s="17">
        <v>31860</v>
      </c>
      <c r="E4964" s="17">
        <f t="shared" si="79"/>
        <v>0</v>
      </c>
    </row>
    <row r="4965" spans="1:5" x14ac:dyDescent="0.25">
      <c r="A4965" s="17" t="s">
        <v>11023</v>
      </c>
      <c r="B4965" s="17" t="s">
        <v>11024</v>
      </c>
      <c r="C4965" s="17">
        <v>0</v>
      </c>
      <c r="D4965" s="17">
        <v>149</v>
      </c>
      <c r="E4965" s="17">
        <f t="shared" si="79"/>
        <v>0</v>
      </c>
    </row>
    <row r="4966" spans="1:5" x14ac:dyDescent="0.25">
      <c r="A4966" s="17" t="s">
        <v>11025</v>
      </c>
      <c r="B4966" s="17" t="s">
        <v>11026</v>
      </c>
      <c r="C4966" s="17">
        <v>0</v>
      </c>
      <c r="D4966" s="17">
        <v>215</v>
      </c>
      <c r="E4966" s="17">
        <f t="shared" si="79"/>
        <v>0</v>
      </c>
    </row>
    <row r="4967" spans="1:5" x14ac:dyDescent="0.25">
      <c r="A4967" s="17" t="s">
        <v>11027</v>
      </c>
      <c r="B4967" s="17" t="s">
        <v>11018</v>
      </c>
      <c r="C4967" s="17">
        <v>0</v>
      </c>
      <c r="D4967" s="17">
        <v>141</v>
      </c>
      <c r="E4967" s="17">
        <f t="shared" si="79"/>
        <v>0</v>
      </c>
    </row>
    <row r="4968" spans="1:5" x14ac:dyDescent="0.25">
      <c r="A4968" s="17" t="s">
        <v>11028</v>
      </c>
      <c r="B4968" s="17" t="s">
        <v>11029</v>
      </c>
      <c r="C4968" s="17">
        <v>0</v>
      </c>
      <c r="D4968" s="17">
        <v>122</v>
      </c>
      <c r="E4968" s="17">
        <f t="shared" si="79"/>
        <v>0</v>
      </c>
    </row>
    <row r="4969" spans="1:5" x14ac:dyDescent="0.25">
      <c r="A4969" s="17" t="s">
        <v>11030</v>
      </c>
      <c r="B4969" s="17" t="s">
        <v>11031</v>
      </c>
      <c r="C4969" s="17">
        <v>0</v>
      </c>
      <c r="D4969" s="17">
        <v>1785</v>
      </c>
      <c r="E4969" s="17">
        <f t="shared" si="79"/>
        <v>0</v>
      </c>
    </row>
    <row r="4970" spans="1:5" x14ac:dyDescent="0.25">
      <c r="A4970" s="17" t="s">
        <v>11032</v>
      </c>
      <c r="B4970" s="17" t="s">
        <v>11033</v>
      </c>
      <c r="C4970" s="17">
        <v>0</v>
      </c>
      <c r="D4970" s="17">
        <v>0</v>
      </c>
      <c r="E4970" s="17">
        <f t="shared" si="79"/>
        <v>0</v>
      </c>
    </row>
    <row r="4971" spans="1:5" x14ac:dyDescent="0.25">
      <c r="A4971" s="17" t="s">
        <v>11034</v>
      </c>
      <c r="B4971" s="17" t="s">
        <v>11035</v>
      </c>
      <c r="C4971" s="17">
        <v>5</v>
      </c>
      <c r="D4971" s="17">
        <v>201.13</v>
      </c>
      <c r="E4971" s="17">
        <f t="shared" si="79"/>
        <v>1005.65</v>
      </c>
    </row>
    <row r="4972" spans="1:5" x14ac:dyDescent="0.25">
      <c r="A4972" s="17" t="s">
        <v>11036</v>
      </c>
      <c r="B4972" s="17" t="s">
        <v>11037</v>
      </c>
      <c r="C4972" s="17">
        <v>0</v>
      </c>
      <c r="D4972" s="17">
        <v>151</v>
      </c>
      <c r="E4972" s="17">
        <f t="shared" si="79"/>
        <v>0</v>
      </c>
    </row>
    <row r="4973" spans="1:5" x14ac:dyDescent="0.25">
      <c r="A4973" s="17" t="s">
        <v>11038</v>
      </c>
      <c r="B4973" s="17" t="s">
        <v>11039</v>
      </c>
      <c r="C4973" s="17">
        <v>0</v>
      </c>
      <c r="D4973" s="17">
        <v>150.5</v>
      </c>
      <c r="E4973" s="17">
        <f t="shared" si="79"/>
        <v>0</v>
      </c>
    </row>
    <row r="4974" spans="1:5" x14ac:dyDescent="0.25">
      <c r="A4974" s="17" t="s">
        <v>11040</v>
      </c>
      <c r="B4974" s="17" t="s">
        <v>11041</v>
      </c>
      <c r="C4974" s="17">
        <v>0</v>
      </c>
      <c r="D4974" s="17">
        <v>273</v>
      </c>
      <c r="E4974" s="17">
        <f t="shared" si="79"/>
        <v>0</v>
      </c>
    </row>
    <row r="4975" spans="1:5" x14ac:dyDescent="0.25">
      <c r="A4975" s="17" t="s">
        <v>11042</v>
      </c>
      <c r="B4975" s="17" t="s">
        <v>11043</v>
      </c>
      <c r="C4975" s="17">
        <v>0</v>
      </c>
      <c r="D4975" s="17">
        <v>237</v>
      </c>
      <c r="E4975" s="17">
        <f t="shared" si="79"/>
        <v>0</v>
      </c>
    </row>
    <row r="4976" spans="1:5" x14ac:dyDescent="0.25">
      <c r="A4976" s="17" t="s">
        <v>11046</v>
      </c>
      <c r="B4976" s="17" t="s">
        <v>11047</v>
      </c>
      <c r="C4976" s="17">
        <v>0</v>
      </c>
      <c r="D4976" s="17">
        <v>337</v>
      </c>
      <c r="E4976" s="17">
        <f t="shared" si="79"/>
        <v>0</v>
      </c>
    </row>
    <row r="4977" spans="1:5" x14ac:dyDescent="0.25">
      <c r="A4977" s="17" t="s">
        <v>11051</v>
      </c>
      <c r="B4977" s="17" t="s">
        <v>11052</v>
      </c>
      <c r="C4977" s="17">
        <v>0</v>
      </c>
      <c r="D4977" s="17">
        <v>256</v>
      </c>
      <c r="E4977" s="17">
        <f t="shared" si="79"/>
        <v>0</v>
      </c>
    </row>
    <row r="4978" spans="1:5" x14ac:dyDescent="0.25">
      <c r="A4978" s="17" t="s">
        <v>11053</v>
      </c>
      <c r="B4978" s="17" t="s">
        <v>11054</v>
      </c>
      <c r="C4978" s="17">
        <v>0</v>
      </c>
      <c r="D4978" s="17">
        <v>184</v>
      </c>
      <c r="E4978" s="17">
        <f t="shared" si="79"/>
        <v>0</v>
      </c>
    </row>
    <row r="4979" spans="1:5" x14ac:dyDescent="0.25">
      <c r="A4979" s="17" t="s">
        <v>11057</v>
      </c>
      <c r="B4979" s="17" t="s">
        <v>11058</v>
      </c>
      <c r="C4979" s="17">
        <v>0</v>
      </c>
      <c r="D4979" s="17">
        <v>1660</v>
      </c>
      <c r="E4979" s="17">
        <f t="shared" si="79"/>
        <v>0</v>
      </c>
    </row>
    <row r="4980" spans="1:5" x14ac:dyDescent="0.25">
      <c r="A4980" s="17" t="s">
        <v>11182</v>
      </c>
      <c r="B4980" s="17" t="s">
        <v>11183</v>
      </c>
      <c r="C4980" s="17">
        <v>0</v>
      </c>
      <c r="D4980" s="17">
        <v>945.03</v>
      </c>
      <c r="E4980" s="17">
        <f t="shared" si="79"/>
        <v>0</v>
      </c>
    </row>
    <row r="4981" spans="1:5" x14ac:dyDescent="0.25">
      <c r="A4981" s="17" t="s">
        <v>11188</v>
      </c>
      <c r="B4981" s="17" t="s">
        <v>11189</v>
      </c>
      <c r="C4981" s="17">
        <v>36</v>
      </c>
      <c r="D4981" s="17">
        <v>265.12</v>
      </c>
      <c r="E4981" s="17">
        <f t="shared" si="79"/>
        <v>9544.32</v>
      </c>
    </row>
    <row r="4982" spans="1:5" x14ac:dyDescent="0.25">
      <c r="A4982" s="17" t="s">
        <v>11192</v>
      </c>
      <c r="B4982" s="17" t="s">
        <v>11193</v>
      </c>
      <c r="C4982" s="17">
        <v>19</v>
      </c>
      <c r="D4982" s="17">
        <v>16060</v>
      </c>
      <c r="E4982" s="17">
        <f t="shared" si="79"/>
        <v>305140</v>
      </c>
    </row>
    <row r="4983" spans="1:5" x14ac:dyDescent="0.25">
      <c r="A4983" s="17" t="s">
        <v>11212</v>
      </c>
      <c r="B4983" s="17" t="s">
        <v>11213</v>
      </c>
      <c r="C4983" s="17">
        <v>0</v>
      </c>
      <c r="D4983" s="17">
        <v>145.63999999999999</v>
      </c>
      <c r="E4983" s="17">
        <f t="shared" si="79"/>
        <v>0</v>
      </c>
    </row>
    <row r="4984" spans="1:5" x14ac:dyDescent="0.25">
      <c r="A4984" s="17" t="s">
        <v>11218</v>
      </c>
      <c r="B4984" s="17" t="s">
        <v>11193</v>
      </c>
      <c r="C4984" s="17">
        <v>11</v>
      </c>
      <c r="D4984" s="17">
        <v>13875</v>
      </c>
      <c r="E4984" s="17">
        <f t="shared" si="79"/>
        <v>152625</v>
      </c>
    </row>
    <row r="4985" spans="1:5" x14ac:dyDescent="0.25">
      <c r="A4985" s="17" t="s">
        <v>11219</v>
      </c>
      <c r="B4985" s="17" t="s">
        <v>9708</v>
      </c>
      <c r="C4985" s="17">
        <v>0</v>
      </c>
      <c r="D4985" s="17">
        <v>0</v>
      </c>
      <c r="E4985" s="17">
        <f t="shared" si="79"/>
        <v>0</v>
      </c>
    </row>
    <row r="4986" spans="1:5" x14ac:dyDescent="0.25">
      <c r="A4986" s="17" t="s">
        <v>11226</v>
      </c>
      <c r="B4986" s="17" t="s">
        <v>11193</v>
      </c>
      <c r="C4986" s="17">
        <v>13</v>
      </c>
      <c r="D4986" s="17">
        <v>15772</v>
      </c>
      <c r="E4986" s="17">
        <f t="shared" si="79"/>
        <v>205036</v>
      </c>
    </row>
    <row r="4987" spans="1:5" x14ac:dyDescent="0.25">
      <c r="A4987" s="17" t="s">
        <v>11227</v>
      </c>
      <c r="B4987" s="17" t="s">
        <v>11228</v>
      </c>
      <c r="C4987" s="17">
        <v>40</v>
      </c>
      <c r="D4987" s="17">
        <v>22541</v>
      </c>
      <c r="E4987" s="17">
        <f t="shared" si="79"/>
        <v>901640</v>
      </c>
    </row>
    <row r="4988" spans="1:5" x14ac:dyDescent="0.25">
      <c r="A4988" s="17" t="s">
        <v>11229</v>
      </c>
      <c r="B4988" s="17" t="s">
        <v>11230</v>
      </c>
      <c r="C4988" s="17">
        <v>50</v>
      </c>
      <c r="D4988" s="17">
        <v>320</v>
      </c>
      <c r="E4988" s="17">
        <f t="shared" ref="E4988:E5051" si="80">D4988*C4988</f>
        <v>16000</v>
      </c>
    </row>
    <row r="4989" spans="1:5" x14ac:dyDescent="0.25">
      <c r="A4989" s="17" t="s">
        <v>11231</v>
      </c>
      <c r="B4989" s="17" t="s">
        <v>11232</v>
      </c>
      <c r="C4989" s="17">
        <v>47</v>
      </c>
      <c r="D4989" s="17">
        <v>420.94</v>
      </c>
      <c r="E4989" s="17">
        <f t="shared" si="80"/>
        <v>19784.18</v>
      </c>
    </row>
    <row r="4990" spans="1:5" x14ac:dyDescent="0.25">
      <c r="A4990" s="17" t="s">
        <v>11233</v>
      </c>
      <c r="B4990" s="17" t="s">
        <v>11234</v>
      </c>
      <c r="C4990" s="17">
        <v>0</v>
      </c>
      <c r="D4990" s="17">
        <v>350</v>
      </c>
      <c r="E4990" s="17">
        <f t="shared" si="80"/>
        <v>0</v>
      </c>
    </row>
    <row r="4991" spans="1:5" x14ac:dyDescent="0.25">
      <c r="A4991" s="17" t="s">
        <v>11235</v>
      </c>
      <c r="B4991" s="17" t="s">
        <v>11236</v>
      </c>
      <c r="C4991" s="17">
        <v>70</v>
      </c>
      <c r="D4991" s="17">
        <v>406.3</v>
      </c>
      <c r="E4991" s="17">
        <f t="shared" si="80"/>
        <v>28441</v>
      </c>
    </row>
    <row r="4992" spans="1:5" x14ac:dyDescent="0.25">
      <c r="A4992" s="17" t="s">
        <v>11239</v>
      </c>
      <c r="B4992" s="17" t="s">
        <v>11240</v>
      </c>
      <c r="C4992" s="17">
        <v>0</v>
      </c>
      <c r="D4992" s="17">
        <v>386.31</v>
      </c>
      <c r="E4992" s="17">
        <f t="shared" si="80"/>
        <v>0</v>
      </c>
    </row>
    <row r="4993" spans="1:5" x14ac:dyDescent="0.25">
      <c r="A4993" s="17" t="s">
        <v>11241</v>
      </c>
      <c r="B4993" s="17" t="s">
        <v>11242</v>
      </c>
      <c r="C4993" s="17">
        <v>0</v>
      </c>
      <c r="D4993" s="17">
        <v>0</v>
      </c>
      <c r="E4993" s="17">
        <f t="shared" si="80"/>
        <v>0</v>
      </c>
    </row>
    <row r="4994" spans="1:5" x14ac:dyDescent="0.25">
      <c r="A4994" s="17" t="s">
        <v>11243</v>
      </c>
      <c r="B4994" s="17" t="s">
        <v>11244</v>
      </c>
      <c r="C4994" s="17">
        <v>45</v>
      </c>
      <c r="D4994" s="17">
        <v>432.97</v>
      </c>
      <c r="E4994" s="17">
        <f t="shared" si="80"/>
        <v>19483.650000000001</v>
      </c>
    </row>
    <row r="4995" spans="1:5" x14ac:dyDescent="0.25">
      <c r="A4995" s="17" t="s">
        <v>11251</v>
      </c>
      <c r="B4995" s="17" t="s">
        <v>11252</v>
      </c>
      <c r="C4995" s="17">
        <v>0</v>
      </c>
      <c r="D4995" s="17">
        <v>9481.0499999999993</v>
      </c>
      <c r="E4995" s="17">
        <f t="shared" si="80"/>
        <v>0</v>
      </c>
    </row>
    <row r="4996" spans="1:5" x14ac:dyDescent="0.25">
      <c r="A4996" s="17" t="s">
        <v>11279</v>
      </c>
      <c r="B4996" s="17" t="s">
        <v>11280</v>
      </c>
      <c r="C4996" s="17">
        <v>0</v>
      </c>
      <c r="D4996" s="17">
        <v>0</v>
      </c>
      <c r="E4996" s="17">
        <f t="shared" si="80"/>
        <v>0</v>
      </c>
    </row>
    <row r="4997" spans="1:5" x14ac:dyDescent="0.25">
      <c r="A4997" s="17" t="s">
        <v>11317</v>
      </c>
      <c r="B4997" s="17" t="s">
        <v>11318</v>
      </c>
      <c r="C4997" s="17">
        <v>3</v>
      </c>
      <c r="D4997" s="17">
        <v>14073</v>
      </c>
      <c r="E4997" s="17">
        <f t="shared" si="80"/>
        <v>42219</v>
      </c>
    </row>
    <row r="4998" spans="1:5" x14ac:dyDescent="0.25">
      <c r="A4998" s="17" t="s">
        <v>11319</v>
      </c>
      <c r="B4998" s="17" t="s">
        <v>11320</v>
      </c>
      <c r="C4998" s="17">
        <v>2</v>
      </c>
      <c r="D4998" s="17">
        <v>1130</v>
      </c>
      <c r="E4998" s="17">
        <f t="shared" si="80"/>
        <v>2260</v>
      </c>
    </row>
    <row r="4999" spans="1:5" x14ac:dyDescent="0.25">
      <c r="A4999" s="17" t="s">
        <v>11321</v>
      </c>
      <c r="B4999" s="17" t="s">
        <v>11322</v>
      </c>
      <c r="C4999" s="17">
        <v>1</v>
      </c>
      <c r="D4999" s="17">
        <v>4747</v>
      </c>
      <c r="E4999" s="17">
        <f t="shared" si="80"/>
        <v>4747</v>
      </c>
    </row>
    <row r="5000" spans="1:5" x14ac:dyDescent="0.25">
      <c r="A5000" s="17" t="s">
        <v>11323</v>
      </c>
      <c r="B5000" s="17" t="s">
        <v>11324</v>
      </c>
      <c r="C5000" s="17">
        <v>0</v>
      </c>
      <c r="D5000" s="17">
        <v>0</v>
      </c>
      <c r="E5000" s="17">
        <f t="shared" si="80"/>
        <v>0</v>
      </c>
    </row>
    <row r="5001" spans="1:5" x14ac:dyDescent="0.25">
      <c r="A5001" s="17" t="s">
        <v>11325</v>
      </c>
      <c r="B5001" s="17" t="s">
        <v>11326</v>
      </c>
      <c r="C5001" s="17">
        <v>0</v>
      </c>
      <c r="D5001" s="17">
        <v>10355</v>
      </c>
      <c r="E5001" s="17">
        <f t="shared" si="80"/>
        <v>0</v>
      </c>
    </row>
    <row r="5002" spans="1:5" x14ac:dyDescent="0.25">
      <c r="A5002" s="17" t="s">
        <v>11327</v>
      </c>
      <c r="B5002" s="17" t="s">
        <v>17837</v>
      </c>
      <c r="C5002" s="17">
        <v>0</v>
      </c>
      <c r="D5002" s="17">
        <v>0</v>
      </c>
      <c r="E5002" s="17">
        <f t="shared" si="80"/>
        <v>0</v>
      </c>
    </row>
    <row r="5003" spans="1:5" x14ac:dyDescent="0.25">
      <c r="A5003" s="17" t="s">
        <v>11329</v>
      </c>
      <c r="B5003" s="17" t="s">
        <v>144</v>
      </c>
      <c r="C5003" s="17">
        <v>1</v>
      </c>
      <c r="D5003" s="17">
        <v>1664</v>
      </c>
      <c r="E5003" s="17">
        <f t="shared" si="80"/>
        <v>1664</v>
      </c>
    </row>
    <row r="5004" spans="1:5" x14ac:dyDescent="0.25">
      <c r="A5004" s="17" t="s">
        <v>11330</v>
      </c>
      <c r="B5004" s="17" t="s">
        <v>144</v>
      </c>
      <c r="C5004" s="17">
        <v>1</v>
      </c>
      <c r="D5004" s="17">
        <v>1664</v>
      </c>
      <c r="E5004" s="17">
        <f t="shared" si="80"/>
        <v>1664</v>
      </c>
    </row>
    <row r="5005" spans="1:5" x14ac:dyDescent="0.25">
      <c r="A5005" s="17" t="s">
        <v>11331</v>
      </c>
      <c r="B5005" s="17" t="s">
        <v>1228</v>
      </c>
      <c r="C5005" s="17">
        <v>0</v>
      </c>
      <c r="D5005" s="17">
        <v>18868</v>
      </c>
      <c r="E5005" s="17">
        <f t="shared" si="80"/>
        <v>0</v>
      </c>
    </row>
    <row r="5006" spans="1:5" x14ac:dyDescent="0.25">
      <c r="A5006" s="17" t="s">
        <v>11332</v>
      </c>
      <c r="B5006" s="17" t="s">
        <v>11333</v>
      </c>
      <c r="C5006" s="17">
        <v>1</v>
      </c>
      <c r="D5006" s="17">
        <v>3605</v>
      </c>
      <c r="E5006" s="17">
        <f t="shared" si="80"/>
        <v>3605</v>
      </c>
    </row>
    <row r="5007" spans="1:5" x14ac:dyDescent="0.25">
      <c r="A5007" s="17" t="s">
        <v>11334</v>
      </c>
      <c r="B5007" s="17" t="s">
        <v>11335</v>
      </c>
      <c r="C5007" s="17">
        <v>1</v>
      </c>
      <c r="D5007" s="17">
        <v>5131</v>
      </c>
      <c r="E5007" s="17">
        <f t="shared" si="80"/>
        <v>5131</v>
      </c>
    </row>
    <row r="5008" spans="1:5" x14ac:dyDescent="0.25">
      <c r="A5008" s="17" t="s">
        <v>11336</v>
      </c>
      <c r="B5008" s="17" t="s">
        <v>1586</v>
      </c>
      <c r="C5008" s="17">
        <v>0</v>
      </c>
      <c r="D5008" s="17">
        <v>0</v>
      </c>
      <c r="E5008" s="17">
        <f t="shared" si="80"/>
        <v>0</v>
      </c>
    </row>
    <row r="5009" spans="1:5" x14ac:dyDescent="0.25">
      <c r="A5009" s="17" t="s">
        <v>11337</v>
      </c>
      <c r="B5009" s="17" t="s">
        <v>11338</v>
      </c>
      <c r="C5009" s="17">
        <v>3</v>
      </c>
      <c r="D5009" s="17">
        <v>54525</v>
      </c>
      <c r="E5009" s="17">
        <f t="shared" si="80"/>
        <v>163575</v>
      </c>
    </row>
    <row r="5010" spans="1:5" x14ac:dyDescent="0.25">
      <c r="A5010" s="17" t="s">
        <v>11343</v>
      </c>
      <c r="B5010" s="17" t="s">
        <v>11344</v>
      </c>
      <c r="C5010" s="17">
        <v>0</v>
      </c>
      <c r="D5010" s="17">
        <v>0</v>
      </c>
      <c r="E5010" s="17">
        <f t="shared" si="80"/>
        <v>0</v>
      </c>
    </row>
    <row r="5011" spans="1:5" x14ac:dyDescent="0.25">
      <c r="A5011" s="17" t="s">
        <v>11345</v>
      </c>
      <c r="B5011" s="17" t="s">
        <v>11346</v>
      </c>
      <c r="C5011" s="17">
        <v>0</v>
      </c>
      <c r="D5011" s="17">
        <v>0</v>
      </c>
      <c r="E5011" s="17">
        <f t="shared" si="80"/>
        <v>0</v>
      </c>
    </row>
    <row r="5012" spans="1:5" x14ac:dyDescent="0.25">
      <c r="A5012" s="17" t="s">
        <v>11347</v>
      </c>
      <c r="B5012" s="17" t="s">
        <v>11348</v>
      </c>
      <c r="C5012" s="17">
        <v>4</v>
      </c>
      <c r="D5012" s="17">
        <v>4058</v>
      </c>
      <c r="E5012" s="17">
        <f t="shared" si="80"/>
        <v>16232</v>
      </c>
    </row>
    <row r="5013" spans="1:5" x14ac:dyDescent="0.25">
      <c r="A5013" s="17" t="s">
        <v>11349</v>
      </c>
      <c r="B5013" s="17" t="s">
        <v>11350</v>
      </c>
      <c r="C5013" s="17">
        <v>0</v>
      </c>
      <c r="D5013" s="17">
        <v>0</v>
      </c>
      <c r="E5013" s="17">
        <f t="shared" si="80"/>
        <v>0</v>
      </c>
    </row>
    <row r="5014" spans="1:5" x14ac:dyDescent="0.25">
      <c r="A5014" s="17" t="s">
        <v>11351</v>
      </c>
      <c r="B5014" s="17" t="s">
        <v>11352</v>
      </c>
      <c r="C5014" s="17">
        <v>0</v>
      </c>
      <c r="D5014" s="17">
        <v>0</v>
      </c>
      <c r="E5014" s="17">
        <f t="shared" si="80"/>
        <v>0</v>
      </c>
    </row>
    <row r="5015" spans="1:5" x14ac:dyDescent="0.25">
      <c r="A5015" s="17" t="s">
        <v>11353</v>
      </c>
      <c r="B5015" s="17" t="s">
        <v>11354</v>
      </c>
      <c r="C5015" s="17">
        <v>0</v>
      </c>
      <c r="D5015" s="17">
        <v>0</v>
      </c>
      <c r="E5015" s="17">
        <f t="shared" si="80"/>
        <v>0</v>
      </c>
    </row>
    <row r="5016" spans="1:5" x14ac:dyDescent="0.25">
      <c r="A5016" s="17" t="s">
        <v>11355</v>
      </c>
      <c r="B5016" s="17" t="s">
        <v>11356</v>
      </c>
      <c r="C5016" s="17">
        <v>0</v>
      </c>
      <c r="D5016" s="17">
        <v>0</v>
      </c>
      <c r="E5016" s="17">
        <f t="shared" si="80"/>
        <v>0</v>
      </c>
    </row>
    <row r="5017" spans="1:5" x14ac:dyDescent="0.25">
      <c r="A5017" s="17" t="s">
        <v>11357</v>
      </c>
      <c r="B5017" s="17" t="s">
        <v>11358</v>
      </c>
      <c r="C5017" s="17">
        <v>0</v>
      </c>
      <c r="D5017" s="17">
        <v>0</v>
      </c>
      <c r="E5017" s="17">
        <f t="shared" si="80"/>
        <v>0</v>
      </c>
    </row>
    <row r="5018" spans="1:5" x14ac:dyDescent="0.25">
      <c r="A5018" s="21" t="s">
        <v>11359</v>
      </c>
      <c r="B5018" s="21" t="s">
        <v>11360</v>
      </c>
      <c r="C5018" s="21">
        <v>0</v>
      </c>
      <c r="D5018" s="21">
        <v>0</v>
      </c>
      <c r="E5018" s="21">
        <f t="shared" si="80"/>
        <v>0</v>
      </c>
    </row>
    <row r="5019" spans="1:5" x14ac:dyDescent="0.25">
      <c r="A5019" s="17" t="s">
        <v>11361</v>
      </c>
      <c r="B5019" s="17" t="s">
        <v>11362</v>
      </c>
      <c r="C5019" s="17">
        <v>0</v>
      </c>
      <c r="D5019" s="17">
        <v>0</v>
      </c>
      <c r="E5019" s="17">
        <f t="shared" si="80"/>
        <v>0</v>
      </c>
    </row>
    <row r="5020" spans="1:5" x14ac:dyDescent="0.25">
      <c r="A5020" s="17" t="s">
        <v>11363</v>
      </c>
      <c r="B5020" s="17" t="s">
        <v>11364</v>
      </c>
      <c r="C5020" s="17">
        <v>0</v>
      </c>
      <c r="D5020" s="17">
        <v>0</v>
      </c>
      <c r="E5020" s="17">
        <f t="shared" si="80"/>
        <v>0</v>
      </c>
    </row>
    <row r="5021" spans="1:5" x14ac:dyDescent="0.25">
      <c r="A5021" s="17" t="s">
        <v>11365</v>
      </c>
      <c r="B5021" s="17" t="s">
        <v>11366</v>
      </c>
      <c r="C5021" s="17">
        <v>0</v>
      </c>
      <c r="D5021" s="17">
        <v>0</v>
      </c>
      <c r="E5021" s="17">
        <f t="shared" si="80"/>
        <v>0</v>
      </c>
    </row>
    <row r="5022" spans="1:5" x14ac:dyDescent="0.25">
      <c r="A5022" s="17" t="s">
        <v>11367</v>
      </c>
      <c r="B5022" s="17" t="s">
        <v>11368</v>
      </c>
      <c r="C5022" s="17">
        <v>0</v>
      </c>
      <c r="D5022" s="17">
        <v>0</v>
      </c>
      <c r="E5022" s="17">
        <f t="shared" si="80"/>
        <v>0</v>
      </c>
    </row>
    <row r="5023" spans="1:5" x14ac:dyDescent="0.25">
      <c r="A5023" s="17" t="s">
        <v>11369</v>
      </c>
      <c r="B5023" s="17" t="s">
        <v>11370</v>
      </c>
      <c r="C5023" s="17">
        <v>0</v>
      </c>
      <c r="D5023" s="17">
        <v>0</v>
      </c>
      <c r="E5023" s="17">
        <f t="shared" si="80"/>
        <v>0</v>
      </c>
    </row>
    <row r="5024" spans="1:5" x14ac:dyDescent="0.25">
      <c r="A5024" s="17" t="s">
        <v>11371</v>
      </c>
      <c r="B5024" s="17" t="s">
        <v>11372</v>
      </c>
      <c r="C5024" s="17">
        <v>0</v>
      </c>
      <c r="D5024" s="17">
        <v>0</v>
      </c>
      <c r="E5024" s="17">
        <f t="shared" si="80"/>
        <v>0</v>
      </c>
    </row>
    <row r="5025" spans="1:5" x14ac:dyDescent="0.25">
      <c r="A5025" s="17" t="s">
        <v>11373</v>
      </c>
      <c r="B5025" s="17" t="s">
        <v>11374</v>
      </c>
      <c r="C5025" s="17">
        <v>0</v>
      </c>
      <c r="D5025" s="17">
        <v>0</v>
      </c>
      <c r="E5025" s="17">
        <f t="shared" si="80"/>
        <v>0</v>
      </c>
    </row>
    <row r="5026" spans="1:5" x14ac:dyDescent="0.25">
      <c r="A5026" s="17" t="s">
        <v>11375</v>
      </c>
      <c r="B5026" s="17" t="s">
        <v>11376</v>
      </c>
      <c r="C5026" s="17">
        <v>0</v>
      </c>
      <c r="D5026" s="17">
        <v>0</v>
      </c>
      <c r="E5026" s="17">
        <f t="shared" si="80"/>
        <v>0</v>
      </c>
    </row>
    <row r="5027" spans="1:5" x14ac:dyDescent="0.25">
      <c r="A5027" s="17" t="s">
        <v>11377</v>
      </c>
      <c r="B5027" s="17" t="s">
        <v>11378</v>
      </c>
      <c r="C5027" s="17">
        <v>0</v>
      </c>
      <c r="D5027" s="17">
        <v>0</v>
      </c>
      <c r="E5027" s="17">
        <f t="shared" si="80"/>
        <v>0</v>
      </c>
    </row>
    <row r="5028" spans="1:5" x14ac:dyDescent="0.25">
      <c r="A5028" s="17" t="s">
        <v>11379</v>
      </c>
      <c r="B5028" s="17" t="s">
        <v>11380</v>
      </c>
      <c r="C5028" s="17">
        <v>0</v>
      </c>
      <c r="D5028" s="17">
        <v>0</v>
      </c>
      <c r="E5028" s="17">
        <f t="shared" si="80"/>
        <v>0</v>
      </c>
    </row>
    <row r="5029" spans="1:5" x14ac:dyDescent="0.25">
      <c r="A5029" s="17" t="s">
        <v>11381</v>
      </c>
      <c r="B5029" s="17" t="s">
        <v>17838</v>
      </c>
      <c r="C5029" s="17">
        <v>0</v>
      </c>
      <c r="D5029" s="17">
        <v>0</v>
      </c>
      <c r="E5029" s="17">
        <f t="shared" si="80"/>
        <v>0</v>
      </c>
    </row>
    <row r="5030" spans="1:5" x14ac:dyDescent="0.25">
      <c r="A5030" s="17" t="s">
        <v>11383</v>
      </c>
      <c r="B5030" s="17" t="s">
        <v>11384</v>
      </c>
      <c r="C5030" s="17">
        <v>0</v>
      </c>
      <c r="D5030" s="17">
        <v>0</v>
      </c>
      <c r="E5030" s="17">
        <f t="shared" si="80"/>
        <v>0</v>
      </c>
    </row>
    <row r="5031" spans="1:5" x14ac:dyDescent="0.25">
      <c r="A5031" s="17" t="s">
        <v>11385</v>
      </c>
      <c r="B5031" s="17" t="s">
        <v>17436</v>
      </c>
      <c r="C5031" s="17">
        <v>6</v>
      </c>
      <c r="D5031" s="17">
        <v>240</v>
      </c>
      <c r="E5031" s="17">
        <f t="shared" si="80"/>
        <v>1440</v>
      </c>
    </row>
    <row r="5032" spans="1:5" x14ac:dyDescent="0.25">
      <c r="A5032" s="17" t="s">
        <v>11387</v>
      </c>
      <c r="B5032" s="17" t="s">
        <v>11388</v>
      </c>
      <c r="C5032" s="17">
        <v>0</v>
      </c>
      <c r="D5032" s="17">
        <v>0</v>
      </c>
      <c r="E5032" s="17">
        <f t="shared" si="80"/>
        <v>0</v>
      </c>
    </row>
    <row r="5033" spans="1:5" x14ac:dyDescent="0.25">
      <c r="A5033" s="17" t="s">
        <v>11389</v>
      </c>
      <c r="B5033" s="17" t="s">
        <v>11390</v>
      </c>
      <c r="C5033" s="17">
        <v>0</v>
      </c>
      <c r="D5033" s="17">
        <v>0</v>
      </c>
      <c r="E5033" s="17">
        <f t="shared" si="80"/>
        <v>0</v>
      </c>
    </row>
    <row r="5034" spans="1:5" x14ac:dyDescent="0.25">
      <c r="A5034" s="17" t="s">
        <v>11391</v>
      </c>
      <c r="B5034" s="17" t="s">
        <v>11392</v>
      </c>
      <c r="C5034" s="17">
        <v>0</v>
      </c>
      <c r="D5034" s="17">
        <v>0</v>
      </c>
      <c r="E5034" s="17">
        <f t="shared" si="80"/>
        <v>0</v>
      </c>
    </row>
    <row r="5035" spans="1:5" x14ac:dyDescent="0.25">
      <c r="A5035" s="17" t="s">
        <v>11393</v>
      </c>
      <c r="B5035" s="17" t="s">
        <v>11394</v>
      </c>
      <c r="C5035" s="17">
        <v>0</v>
      </c>
      <c r="D5035" s="17">
        <v>0</v>
      </c>
      <c r="E5035" s="17">
        <f t="shared" si="80"/>
        <v>0</v>
      </c>
    </row>
    <row r="5036" spans="1:5" x14ac:dyDescent="0.25">
      <c r="A5036" s="17" t="s">
        <v>11395</v>
      </c>
      <c r="B5036" s="17" t="s">
        <v>11396</v>
      </c>
      <c r="C5036" s="17">
        <v>0</v>
      </c>
      <c r="D5036" s="17">
        <v>0</v>
      </c>
      <c r="E5036" s="17">
        <f t="shared" si="80"/>
        <v>0</v>
      </c>
    </row>
    <row r="5037" spans="1:5" x14ac:dyDescent="0.25">
      <c r="A5037" s="17" t="s">
        <v>11397</v>
      </c>
      <c r="B5037" s="17" t="s">
        <v>11398</v>
      </c>
      <c r="C5037" s="17">
        <v>0</v>
      </c>
      <c r="D5037" s="17">
        <v>0</v>
      </c>
      <c r="E5037" s="17">
        <f t="shared" si="80"/>
        <v>0</v>
      </c>
    </row>
    <row r="5038" spans="1:5" x14ac:dyDescent="0.25">
      <c r="A5038" s="17" t="s">
        <v>11399</v>
      </c>
      <c r="B5038" s="17" t="s">
        <v>11400</v>
      </c>
      <c r="C5038" s="17">
        <v>0</v>
      </c>
      <c r="D5038" s="17">
        <v>0</v>
      </c>
      <c r="E5038" s="17">
        <f t="shared" si="80"/>
        <v>0</v>
      </c>
    </row>
    <row r="5039" spans="1:5" x14ac:dyDescent="0.25">
      <c r="A5039" s="17" t="s">
        <v>11401</v>
      </c>
      <c r="B5039" s="17" t="s">
        <v>11402</v>
      </c>
      <c r="C5039" s="17">
        <v>0</v>
      </c>
      <c r="D5039" s="17">
        <v>0</v>
      </c>
      <c r="E5039" s="17">
        <f t="shared" si="80"/>
        <v>0</v>
      </c>
    </row>
    <row r="5040" spans="1:5" x14ac:dyDescent="0.25">
      <c r="A5040" s="17" t="s">
        <v>11403</v>
      </c>
      <c r="B5040" s="17" t="s">
        <v>11404</v>
      </c>
      <c r="C5040" s="17">
        <v>7</v>
      </c>
      <c r="D5040" s="17" t="s">
        <v>17839</v>
      </c>
      <c r="E5040" s="17">
        <f t="shared" si="80"/>
        <v>20926.149999999998</v>
      </c>
    </row>
    <row r="5041" spans="1:5" x14ac:dyDescent="0.25">
      <c r="A5041" s="17" t="s">
        <v>11405</v>
      </c>
      <c r="B5041" s="17" t="s">
        <v>11406</v>
      </c>
      <c r="C5041" s="17">
        <v>0</v>
      </c>
      <c r="D5041" s="17">
        <v>0</v>
      </c>
      <c r="E5041" s="17">
        <f t="shared" si="80"/>
        <v>0</v>
      </c>
    </row>
    <row r="5042" spans="1:5" x14ac:dyDescent="0.25">
      <c r="A5042" s="17" t="s">
        <v>11407</v>
      </c>
      <c r="B5042" s="17" t="s">
        <v>11408</v>
      </c>
      <c r="C5042" s="17">
        <v>0</v>
      </c>
      <c r="D5042" s="17">
        <v>0</v>
      </c>
      <c r="E5042" s="17">
        <f t="shared" si="80"/>
        <v>0</v>
      </c>
    </row>
    <row r="5043" spans="1:5" x14ac:dyDescent="0.25">
      <c r="A5043" s="17" t="s">
        <v>11409</v>
      </c>
      <c r="B5043" s="17" t="s">
        <v>11410</v>
      </c>
      <c r="C5043" s="17">
        <v>0</v>
      </c>
      <c r="D5043" s="17">
        <v>0</v>
      </c>
      <c r="E5043" s="17">
        <f t="shared" si="80"/>
        <v>0</v>
      </c>
    </row>
    <row r="5044" spans="1:5" x14ac:dyDescent="0.25">
      <c r="A5044" s="17" t="s">
        <v>11411</v>
      </c>
      <c r="B5044" s="17" t="s">
        <v>11412</v>
      </c>
      <c r="C5044" s="17">
        <v>0</v>
      </c>
      <c r="D5044" s="17">
        <v>0</v>
      </c>
      <c r="E5044" s="17">
        <f t="shared" si="80"/>
        <v>0</v>
      </c>
    </row>
    <row r="5045" spans="1:5" x14ac:dyDescent="0.25">
      <c r="A5045" s="17" t="s">
        <v>11413</v>
      </c>
      <c r="B5045" s="17" t="s">
        <v>10108</v>
      </c>
      <c r="C5045" s="17">
        <v>0</v>
      </c>
      <c r="D5045" s="17">
        <v>0</v>
      </c>
      <c r="E5045" s="17">
        <f t="shared" si="80"/>
        <v>0</v>
      </c>
    </row>
    <row r="5046" spans="1:5" x14ac:dyDescent="0.25">
      <c r="A5046" s="17" t="s">
        <v>11414</v>
      </c>
      <c r="B5046" s="17" t="s">
        <v>17840</v>
      </c>
      <c r="C5046" s="17">
        <v>0</v>
      </c>
      <c r="D5046" s="17">
        <v>0</v>
      </c>
      <c r="E5046" s="17">
        <f t="shared" si="80"/>
        <v>0</v>
      </c>
    </row>
    <row r="5047" spans="1:5" x14ac:dyDescent="0.25">
      <c r="A5047" s="17" t="s">
        <v>11416</v>
      </c>
      <c r="B5047" s="17" t="s">
        <v>17841</v>
      </c>
      <c r="C5047" s="17">
        <v>0</v>
      </c>
      <c r="D5047" s="17">
        <v>0</v>
      </c>
      <c r="E5047" s="17">
        <f t="shared" si="80"/>
        <v>0</v>
      </c>
    </row>
    <row r="5048" spans="1:5" x14ac:dyDescent="0.25">
      <c r="A5048" s="17" t="s">
        <v>11418</v>
      </c>
      <c r="B5048" s="17" t="s">
        <v>11419</v>
      </c>
      <c r="C5048" s="17">
        <v>0</v>
      </c>
      <c r="D5048" s="17">
        <v>0</v>
      </c>
      <c r="E5048" s="17">
        <f t="shared" si="80"/>
        <v>0</v>
      </c>
    </row>
    <row r="5049" spans="1:5" x14ac:dyDescent="0.25">
      <c r="A5049" s="17" t="s">
        <v>11420</v>
      </c>
      <c r="B5049" s="17" t="s">
        <v>11421</v>
      </c>
      <c r="C5049" s="17">
        <v>0</v>
      </c>
      <c r="D5049" s="17">
        <v>2218</v>
      </c>
      <c r="E5049" s="17">
        <f t="shared" si="80"/>
        <v>0</v>
      </c>
    </row>
    <row r="5050" spans="1:5" x14ac:dyDescent="0.25">
      <c r="A5050" s="17" t="s">
        <v>11422</v>
      </c>
      <c r="B5050" s="17" t="s">
        <v>11423</v>
      </c>
      <c r="C5050" s="17">
        <v>0</v>
      </c>
      <c r="D5050" s="17">
        <v>12855</v>
      </c>
      <c r="E5050" s="17">
        <f t="shared" si="80"/>
        <v>0</v>
      </c>
    </row>
    <row r="5051" spans="1:5" x14ac:dyDescent="0.25">
      <c r="A5051" s="17" t="s">
        <v>11424</v>
      </c>
      <c r="B5051" s="17" t="s">
        <v>11425</v>
      </c>
      <c r="C5051" s="17">
        <v>0</v>
      </c>
      <c r="D5051" s="17">
        <v>14581</v>
      </c>
      <c r="E5051" s="17">
        <f t="shared" si="80"/>
        <v>0</v>
      </c>
    </row>
    <row r="5052" spans="1:5" x14ac:dyDescent="0.25">
      <c r="A5052" s="17" t="s">
        <v>11426</v>
      </c>
      <c r="B5052" s="17" t="s">
        <v>11427</v>
      </c>
      <c r="C5052" s="17">
        <v>0</v>
      </c>
      <c r="D5052" s="17">
        <v>1320</v>
      </c>
      <c r="E5052" s="17">
        <f t="shared" ref="E5052:E5115" si="81">D5052*C5052</f>
        <v>0</v>
      </c>
    </row>
    <row r="5053" spans="1:5" x14ac:dyDescent="0.25">
      <c r="A5053" s="17" t="s">
        <v>11428</v>
      </c>
      <c r="B5053" s="17" t="s">
        <v>11429</v>
      </c>
      <c r="C5053" s="17">
        <v>0</v>
      </c>
      <c r="D5053" s="17">
        <v>0</v>
      </c>
      <c r="E5053" s="17">
        <f t="shared" si="81"/>
        <v>0</v>
      </c>
    </row>
    <row r="5054" spans="1:5" x14ac:dyDescent="0.25">
      <c r="A5054" s="17" t="s">
        <v>11430</v>
      </c>
      <c r="B5054" s="17" t="s">
        <v>11429</v>
      </c>
      <c r="C5054" s="17">
        <v>0</v>
      </c>
      <c r="D5054" s="17">
        <v>0</v>
      </c>
      <c r="E5054" s="17">
        <f t="shared" si="81"/>
        <v>0</v>
      </c>
    </row>
    <row r="5055" spans="1:5" x14ac:dyDescent="0.25">
      <c r="A5055" s="17" t="s">
        <v>11431</v>
      </c>
      <c r="B5055" s="17" t="s">
        <v>9538</v>
      </c>
      <c r="C5055" s="17">
        <v>0</v>
      </c>
      <c r="D5055" s="17">
        <v>0</v>
      </c>
      <c r="E5055" s="17">
        <f t="shared" si="81"/>
        <v>0</v>
      </c>
    </row>
    <row r="5056" spans="1:5" x14ac:dyDescent="0.25">
      <c r="A5056" s="17" t="s">
        <v>11432</v>
      </c>
      <c r="B5056" s="17" t="s">
        <v>11429</v>
      </c>
      <c r="C5056" s="17">
        <v>0</v>
      </c>
      <c r="D5056" s="17">
        <v>0</v>
      </c>
      <c r="E5056" s="17">
        <f t="shared" si="81"/>
        <v>0</v>
      </c>
    </row>
    <row r="5057" spans="1:5" x14ac:dyDescent="0.25">
      <c r="A5057" s="17" t="s">
        <v>11435</v>
      </c>
      <c r="B5057" s="17" t="s">
        <v>11436</v>
      </c>
      <c r="C5057" s="17">
        <v>0</v>
      </c>
      <c r="D5057" s="17">
        <v>38628</v>
      </c>
      <c r="E5057" s="17">
        <f t="shared" si="81"/>
        <v>0</v>
      </c>
    </row>
    <row r="5058" spans="1:5" x14ac:dyDescent="0.25">
      <c r="A5058" s="17" t="s">
        <v>11437</v>
      </c>
      <c r="B5058" s="17" t="s">
        <v>50</v>
      </c>
      <c r="C5058" s="17">
        <v>0</v>
      </c>
      <c r="D5058" s="17">
        <v>0</v>
      </c>
      <c r="E5058" s="17">
        <f t="shared" si="81"/>
        <v>0</v>
      </c>
    </row>
    <row r="5059" spans="1:5" x14ac:dyDescent="0.25">
      <c r="A5059" s="17" t="s">
        <v>11438</v>
      </c>
      <c r="B5059" s="17" t="s">
        <v>33</v>
      </c>
      <c r="C5059" s="17">
        <v>0</v>
      </c>
      <c r="D5059" s="17">
        <v>0</v>
      </c>
      <c r="E5059" s="17">
        <f t="shared" si="81"/>
        <v>0</v>
      </c>
    </row>
    <row r="5060" spans="1:5" x14ac:dyDescent="0.25">
      <c r="A5060" s="17" t="s">
        <v>11439</v>
      </c>
      <c r="B5060" s="17" t="s">
        <v>9831</v>
      </c>
      <c r="C5060" s="17">
        <v>1</v>
      </c>
      <c r="D5060" s="17">
        <v>32354</v>
      </c>
      <c r="E5060" s="17">
        <f t="shared" si="81"/>
        <v>32354</v>
      </c>
    </row>
    <row r="5061" spans="1:5" x14ac:dyDescent="0.25">
      <c r="A5061" s="17" t="s">
        <v>11440</v>
      </c>
      <c r="B5061" s="17" t="s">
        <v>7004</v>
      </c>
      <c r="C5061" s="17">
        <v>0</v>
      </c>
      <c r="D5061" s="17">
        <v>331</v>
      </c>
      <c r="E5061" s="17">
        <f t="shared" si="81"/>
        <v>0</v>
      </c>
    </row>
    <row r="5062" spans="1:5" x14ac:dyDescent="0.25">
      <c r="A5062" s="17" t="s">
        <v>11441</v>
      </c>
      <c r="B5062" s="17" t="s">
        <v>1440</v>
      </c>
      <c r="C5062" s="17">
        <v>4</v>
      </c>
      <c r="D5062" s="17">
        <v>169</v>
      </c>
      <c r="E5062" s="17">
        <f t="shared" si="81"/>
        <v>676</v>
      </c>
    </row>
    <row r="5063" spans="1:5" x14ac:dyDescent="0.25">
      <c r="A5063" s="17" t="s">
        <v>11442</v>
      </c>
      <c r="B5063" s="17" t="s">
        <v>165</v>
      </c>
      <c r="C5063" s="17">
        <v>0</v>
      </c>
      <c r="D5063" s="17">
        <v>0</v>
      </c>
      <c r="E5063" s="17">
        <f t="shared" si="81"/>
        <v>0</v>
      </c>
    </row>
    <row r="5064" spans="1:5" x14ac:dyDescent="0.25">
      <c r="A5064" s="17" t="s">
        <v>11443</v>
      </c>
      <c r="B5064" s="17" t="s">
        <v>8709</v>
      </c>
      <c r="C5064" s="17">
        <v>0</v>
      </c>
      <c r="D5064" s="17">
        <v>0</v>
      </c>
      <c r="E5064" s="17">
        <f t="shared" si="81"/>
        <v>0</v>
      </c>
    </row>
    <row r="5065" spans="1:5" x14ac:dyDescent="0.25">
      <c r="A5065" s="17" t="s">
        <v>11444</v>
      </c>
      <c r="B5065" s="17" t="s">
        <v>11445</v>
      </c>
      <c r="C5065" s="17">
        <v>0</v>
      </c>
      <c r="D5065" s="17">
        <v>0</v>
      </c>
      <c r="E5065" s="17">
        <f t="shared" si="81"/>
        <v>0</v>
      </c>
    </row>
    <row r="5066" spans="1:5" x14ac:dyDescent="0.25">
      <c r="A5066" s="17" t="s">
        <v>11446</v>
      </c>
      <c r="B5066" s="17" t="s">
        <v>11447</v>
      </c>
      <c r="C5066" s="17">
        <v>0</v>
      </c>
      <c r="D5066" s="17">
        <v>1381</v>
      </c>
      <c r="E5066" s="17">
        <f t="shared" si="81"/>
        <v>0</v>
      </c>
    </row>
    <row r="5067" spans="1:5" x14ac:dyDescent="0.25">
      <c r="A5067" s="17" t="s">
        <v>11448</v>
      </c>
      <c r="B5067" s="17" t="s">
        <v>1519</v>
      </c>
      <c r="C5067" s="17">
        <v>0</v>
      </c>
      <c r="D5067" s="17">
        <v>0</v>
      </c>
      <c r="E5067" s="17">
        <f t="shared" si="81"/>
        <v>0</v>
      </c>
    </row>
    <row r="5068" spans="1:5" x14ac:dyDescent="0.25">
      <c r="A5068" s="17" t="s">
        <v>11449</v>
      </c>
      <c r="B5068" s="17" t="s">
        <v>611</v>
      </c>
      <c r="C5068" s="17">
        <v>0</v>
      </c>
      <c r="D5068" s="17">
        <v>0</v>
      </c>
      <c r="E5068" s="17">
        <f t="shared" si="81"/>
        <v>0</v>
      </c>
    </row>
    <row r="5069" spans="1:5" x14ac:dyDescent="0.25">
      <c r="A5069" s="17" t="s">
        <v>11450</v>
      </c>
      <c r="B5069" s="17" t="s">
        <v>11451</v>
      </c>
      <c r="C5069" s="17">
        <v>0</v>
      </c>
      <c r="D5069" s="17">
        <v>0</v>
      </c>
      <c r="E5069" s="17">
        <f t="shared" si="81"/>
        <v>0</v>
      </c>
    </row>
    <row r="5070" spans="1:5" x14ac:dyDescent="0.25">
      <c r="A5070" s="17" t="s">
        <v>11452</v>
      </c>
      <c r="B5070" s="17" t="s">
        <v>13</v>
      </c>
      <c r="C5070" s="17">
        <v>1</v>
      </c>
      <c r="D5070" s="17">
        <v>1274</v>
      </c>
      <c r="E5070" s="17">
        <f t="shared" si="81"/>
        <v>1274</v>
      </c>
    </row>
    <row r="5071" spans="1:5" x14ac:dyDescent="0.25">
      <c r="A5071" s="17" t="s">
        <v>11453</v>
      </c>
      <c r="B5071" s="17" t="s">
        <v>50</v>
      </c>
      <c r="C5071" s="17">
        <v>0</v>
      </c>
      <c r="D5071" s="17">
        <v>0</v>
      </c>
      <c r="E5071" s="17">
        <f t="shared" si="81"/>
        <v>0</v>
      </c>
    </row>
    <row r="5072" spans="1:5" x14ac:dyDescent="0.25">
      <c r="A5072" s="17" t="s">
        <v>11454</v>
      </c>
      <c r="B5072" s="17" t="s">
        <v>11455</v>
      </c>
      <c r="C5072" s="17">
        <v>0</v>
      </c>
      <c r="D5072" s="17">
        <v>0</v>
      </c>
      <c r="E5072" s="17">
        <f t="shared" si="81"/>
        <v>0</v>
      </c>
    </row>
    <row r="5073" spans="1:5" x14ac:dyDescent="0.25">
      <c r="A5073" s="17" t="s">
        <v>11456</v>
      </c>
      <c r="B5073" s="17" t="s">
        <v>620</v>
      </c>
      <c r="C5073" s="17">
        <v>0</v>
      </c>
      <c r="D5073" s="17">
        <v>0</v>
      </c>
      <c r="E5073" s="17">
        <f t="shared" si="81"/>
        <v>0</v>
      </c>
    </row>
    <row r="5074" spans="1:5" x14ac:dyDescent="0.25">
      <c r="A5074" s="17" t="s">
        <v>11458</v>
      </c>
      <c r="B5074" s="17" t="s">
        <v>11459</v>
      </c>
      <c r="C5074" s="17">
        <v>47</v>
      </c>
      <c r="D5074" s="17">
        <v>99</v>
      </c>
      <c r="E5074" s="17">
        <f t="shared" si="81"/>
        <v>4653</v>
      </c>
    </row>
    <row r="5075" spans="1:5" x14ac:dyDescent="0.25">
      <c r="A5075" s="17" t="s">
        <v>11460</v>
      </c>
      <c r="B5075" s="17" t="s">
        <v>541</v>
      </c>
      <c r="C5075" s="17">
        <v>0</v>
      </c>
      <c r="D5075" s="17">
        <v>0</v>
      </c>
      <c r="E5075" s="17">
        <f t="shared" si="81"/>
        <v>0</v>
      </c>
    </row>
    <row r="5076" spans="1:5" x14ac:dyDescent="0.25">
      <c r="A5076" s="17" t="s">
        <v>11462</v>
      </c>
      <c r="B5076" s="17" t="s">
        <v>541</v>
      </c>
      <c r="C5076" s="17">
        <v>4</v>
      </c>
      <c r="D5076" s="17">
        <v>168</v>
      </c>
      <c r="E5076" s="17">
        <f t="shared" si="81"/>
        <v>672</v>
      </c>
    </row>
    <row r="5077" spans="1:5" x14ac:dyDescent="0.25">
      <c r="A5077" s="17" t="s">
        <v>11463</v>
      </c>
      <c r="B5077" s="17" t="s">
        <v>11459</v>
      </c>
      <c r="C5077" s="17">
        <v>1</v>
      </c>
      <c r="D5077" s="17">
        <v>33</v>
      </c>
      <c r="E5077" s="17">
        <f t="shared" si="81"/>
        <v>33</v>
      </c>
    </row>
    <row r="5078" spans="1:5" x14ac:dyDescent="0.25">
      <c r="A5078" s="17" t="s">
        <v>11464</v>
      </c>
      <c r="B5078" s="17" t="s">
        <v>50</v>
      </c>
      <c r="C5078" s="17">
        <v>19</v>
      </c>
      <c r="D5078" s="17">
        <v>20</v>
      </c>
      <c r="E5078" s="17">
        <f t="shared" si="81"/>
        <v>380</v>
      </c>
    </row>
    <row r="5079" spans="1:5" x14ac:dyDescent="0.25">
      <c r="A5079" s="17" t="s">
        <v>11465</v>
      </c>
      <c r="B5079" s="17" t="s">
        <v>620</v>
      </c>
      <c r="C5079" s="17">
        <v>5</v>
      </c>
      <c r="D5079" s="17">
        <v>158</v>
      </c>
      <c r="E5079" s="17">
        <f t="shared" si="81"/>
        <v>790</v>
      </c>
    </row>
    <row r="5080" spans="1:5" x14ac:dyDescent="0.25">
      <c r="A5080" s="17" t="s">
        <v>11466</v>
      </c>
      <c r="B5080" s="17" t="s">
        <v>50</v>
      </c>
      <c r="C5080" s="17">
        <v>0</v>
      </c>
      <c r="D5080" s="17">
        <v>0</v>
      </c>
      <c r="E5080" s="17">
        <f t="shared" si="81"/>
        <v>0</v>
      </c>
    </row>
    <row r="5081" spans="1:5" x14ac:dyDescent="0.25">
      <c r="A5081" s="17" t="s">
        <v>11467</v>
      </c>
      <c r="B5081" s="17" t="s">
        <v>11468</v>
      </c>
      <c r="C5081" s="17">
        <v>0</v>
      </c>
      <c r="D5081" s="17">
        <v>0</v>
      </c>
      <c r="E5081" s="17">
        <f t="shared" si="81"/>
        <v>0</v>
      </c>
    </row>
    <row r="5082" spans="1:5" x14ac:dyDescent="0.25">
      <c r="A5082" s="17" t="s">
        <v>11469</v>
      </c>
      <c r="B5082" s="17" t="s">
        <v>50</v>
      </c>
      <c r="C5082" s="17">
        <v>2</v>
      </c>
      <c r="D5082" s="17">
        <v>3097</v>
      </c>
      <c r="E5082" s="17">
        <f t="shared" si="81"/>
        <v>6194</v>
      </c>
    </row>
    <row r="5083" spans="1:5" x14ac:dyDescent="0.25">
      <c r="A5083" s="17" t="s">
        <v>11470</v>
      </c>
      <c r="B5083" s="17" t="s">
        <v>50</v>
      </c>
      <c r="C5083" s="17">
        <v>4</v>
      </c>
      <c r="D5083" s="17">
        <v>2985</v>
      </c>
      <c r="E5083" s="17">
        <f t="shared" si="81"/>
        <v>11940</v>
      </c>
    </row>
    <row r="5084" spans="1:5" x14ac:dyDescent="0.25">
      <c r="A5084" s="17" t="s">
        <v>11471</v>
      </c>
      <c r="B5084" s="17" t="s">
        <v>620</v>
      </c>
      <c r="C5084" s="17">
        <v>2</v>
      </c>
      <c r="D5084" s="17">
        <v>198</v>
      </c>
      <c r="E5084" s="17">
        <f t="shared" si="81"/>
        <v>396</v>
      </c>
    </row>
    <row r="5085" spans="1:5" x14ac:dyDescent="0.25">
      <c r="A5085" s="17" t="s">
        <v>11472</v>
      </c>
      <c r="B5085" s="17" t="s">
        <v>50</v>
      </c>
      <c r="C5085" s="17">
        <v>0</v>
      </c>
      <c r="D5085" s="17">
        <v>0</v>
      </c>
      <c r="E5085" s="17">
        <f t="shared" si="81"/>
        <v>0</v>
      </c>
    </row>
    <row r="5086" spans="1:5" x14ac:dyDescent="0.25">
      <c r="A5086" s="17" t="s">
        <v>11473</v>
      </c>
      <c r="B5086" s="17" t="s">
        <v>541</v>
      </c>
      <c r="C5086" s="17">
        <v>0</v>
      </c>
      <c r="D5086" s="17">
        <v>102</v>
      </c>
      <c r="E5086" s="17">
        <f t="shared" si="81"/>
        <v>0</v>
      </c>
    </row>
    <row r="5087" spans="1:5" x14ac:dyDescent="0.25">
      <c r="A5087" s="17" t="s">
        <v>11474</v>
      </c>
      <c r="B5087" s="17" t="s">
        <v>11475</v>
      </c>
      <c r="C5087" s="17">
        <v>0</v>
      </c>
      <c r="D5087" s="17">
        <v>4376</v>
      </c>
      <c r="E5087" s="17">
        <f t="shared" si="81"/>
        <v>0</v>
      </c>
    </row>
    <row r="5088" spans="1:5" x14ac:dyDescent="0.25">
      <c r="A5088" s="17" t="s">
        <v>11476</v>
      </c>
      <c r="B5088" s="17" t="s">
        <v>11477</v>
      </c>
      <c r="C5088" s="17">
        <v>0</v>
      </c>
      <c r="D5088" s="17">
        <v>0</v>
      </c>
      <c r="E5088" s="17">
        <f t="shared" si="81"/>
        <v>0</v>
      </c>
    </row>
    <row r="5089" spans="1:5" x14ac:dyDescent="0.25">
      <c r="A5089" s="17" t="s">
        <v>11478</v>
      </c>
      <c r="B5089" s="17" t="s">
        <v>11479</v>
      </c>
      <c r="C5089" s="17">
        <v>0</v>
      </c>
      <c r="D5089" s="17">
        <v>0</v>
      </c>
      <c r="E5089" s="17">
        <f t="shared" si="81"/>
        <v>0</v>
      </c>
    </row>
    <row r="5090" spans="1:5" x14ac:dyDescent="0.25">
      <c r="A5090" s="17" t="s">
        <v>11480</v>
      </c>
      <c r="B5090" s="17" t="s">
        <v>50</v>
      </c>
      <c r="C5090" s="17">
        <v>0</v>
      </c>
      <c r="D5090" s="17">
        <v>0</v>
      </c>
      <c r="E5090" s="17">
        <f t="shared" si="81"/>
        <v>0</v>
      </c>
    </row>
    <row r="5091" spans="1:5" x14ac:dyDescent="0.25">
      <c r="A5091" s="17" t="s">
        <v>11481</v>
      </c>
      <c r="B5091" s="17" t="s">
        <v>11482</v>
      </c>
      <c r="C5091" s="17">
        <v>0</v>
      </c>
      <c r="D5091" s="17">
        <v>2168</v>
      </c>
      <c r="E5091" s="17">
        <f t="shared" si="81"/>
        <v>0</v>
      </c>
    </row>
    <row r="5092" spans="1:5" x14ac:dyDescent="0.25">
      <c r="A5092" s="17" t="s">
        <v>11483</v>
      </c>
      <c r="B5092" s="17" t="s">
        <v>7961</v>
      </c>
      <c r="C5092" s="17">
        <v>4</v>
      </c>
      <c r="D5092" s="17">
        <v>1291</v>
      </c>
      <c r="E5092" s="17">
        <f t="shared" si="81"/>
        <v>5164</v>
      </c>
    </row>
    <row r="5093" spans="1:5" x14ac:dyDescent="0.25">
      <c r="A5093" s="17" t="s">
        <v>11484</v>
      </c>
      <c r="B5093" s="17" t="s">
        <v>9</v>
      </c>
      <c r="C5093" s="17">
        <v>0</v>
      </c>
      <c r="D5093" s="17">
        <v>0</v>
      </c>
      <c r="E5093" s="17">
        <f t="shared" si="81"/>
        <v>0</v>
      </c>
    </row>
    <row r="5094" spans="1:5" x14ac:dyDescent="0.25">
      <c r="A5094" s="17" t="s">
        <v>11487</v>
      </c>
      <c r="B5094" s="17" t="s">
        <v>11488</v>
      </c>
      <c r="C5094" s="17">
        <v>1</v>
      </c>
      <c r="D5094" s="17">
        <v>112</v>
      </c>
      <c r="E5094" s="17">
        <f t="shared" si="81"/>
        <v>112</v>
      </c>
    </row>
    <row r="5095" spans="1:5" x14ac:dyDescent="0.25">
      <c r="A5095" s="17" t="s">
        <v>11489</v>
      </c>
      <c r="B5095" s="17" t="s">
        <v>11490</v>
      </c>
      <c r="C5095" s="17">
        <v>0</v>
      </c>
      <c r="D5095" s="17">
        <v>0</v>
      </c>
      <c r="E5095" s="17">
        <f t="shared" si="81"/>
        <v>0</v>
      </c>
    </row>
    <row r="5096" spans="1:5" x14ac:dyDescent="0.25">
      <c r="A5096" s="17" t="s">
        <v>11491</v>
      </c>
      <c r="B5096" s="17" t="s">
        <v>33</v>
      </c>
      <c r="C5096" s="17">
        <v>0</v>
      </c>
      <c r="D5096" s="17">
        <v>0</v>
      </c>
      <c r="E5096" s="17">
        <f t="shared" si="81"/>
        <v>0</v>
      </c>
    </row>
    <row r="5097" spans="1:5" x14ac:dyDescent="0.25">
      <c r="A5097" s="17" t="s">
        <v>11492</v>
      </c>
      <c r="B5097" s="17" t="s">
        <v>11493</v>
      </c>
      <c r="C5097" s="17">
        <v>0</v>
      </c>
      <c r="D5097" s="17">
        <v>0</v>
      </c>
      <c r="E5097" s="17">
        <f t="shared" si="81"/>
        <v>0</v>
      </c>
    </row>
    <row r="5098" spans="1:5" x14ac:dyDescent="0.25">
      <c r="A5098" s="17" t="s">
        <v>11494</v>
      </c>
      <c r="B5098" s="17" t="s">
        <v>33</v>
      </c>
      <c r="C5098" s="17">
        <v>189</v>
      </c>
      <c r="D5098" s="17">
        <v>20</v>
      </c>
      <c r="E5098" s="17">
        <f t="shared" si="81"/>
        <v>3780</v>
      </c>
    </row>
    <row r="5099" spans="1:5" x14ac:dyDescent="0.25">
      <c r="A5099" s="17" t="s">
        <v>11495</v>
      </c>
      <c r="B5099" s="17" t="s">
        <v>33</v>
      </c>
      <c r="C5099" s="17">
        <v>42</v>
      </c>
      <c r="D5099" s="17">
        <v>275</v>
      </c>
      <c r="E5099" s="17">
        <f t="shared" si="81"/>
        <v>11550</v>
      </c>
    </row>
    <row r="5100" spans="1:5" x14ac:dyDescent="0.25">
      <c r="A5100" s="17" t="s">
        <v>11496</v>
      </c>
      <c r="B5100" s="17" t="s">
        <v>11493</v>
      </c>
      <c r="C5100" s="17">
        <v>12</v>
      </c>
      <c r="D5100" s="17">
        <v>17</v>
      </c>
      <c r="E5100" s="17">
        <f t="shared" si="81"/>
        <v>204</v>
      </c>
    </row>
    <row r="5101" spans="1:5" x14ac:dyDescent="0.25">
      <c r="A5101" s="17" t="s">
        <v>11497</v>
      </c>
      <c r="B5101" s="17" t="s">
        <v>33</v>
      </c>
      <c r="C5101" s="17">
        <v>111</v>
      </c>
      <c r="D5101" s="17">
        <v>13</v>
      </c>
      <c r="E5101" s="17">
        <f t="shared" si="81"/>
        <v>1443</v>
      </c>
    </row>
    <row r="5102" spans="1:5" x14ac:dyDescent="0.25">
      <c r="A5102" s="17" t="s">
        <v>11498</v>
      </c>
      <c r="B5102" s="17" t="s">
        <v>11493</v>
      </c>
      <c r="C5102" s="17">
        <v>0</v>
      </c>
      <c r="D5102" s="17">
        <v>0</v>
      </c>
      <c r="E5102" s="17">
        <f t="shared" si="81"/>
        <v>0</v>
      </c>
    </row>
    <row r="5103" spans="1:5" x14ac:dyDescent="0.25">
      <c r="A5103" s="17" t="s">
        <v>11499</v>
      </c>
      <c r="B5103" s="17" t="s">
        <v>33</v>
      </c>
      <c r="C5103" s="17">
        <v>648</v>
      </c>
      <c r="D5103" s="17">
        <v>106</v>
      </c>
      <c r="E5103" s="17">
        <f t="shared" si="81"/>
        <v>68688</v>
      </c>
    </row>
    <row r="5104" spans="1:5" x14ac:dyDescent="0.25">
      <c r="A5104" s="17" t="s">
        <v>11500</v>
      </c>
      <c r="B5104" s="17" t="s">
        <v>33</v>
      </c>
      <c r="C5104" s="17">
        <v>0</v>
      </c>
      <c r="D5104" s="17">
        <v>0</v>
      </c>
      <c r="E5104" s="17">
        <f t="shared" si="81"/>
        <v>0</v>
      </c>
    </row>
    <row r="5105" spans="1:5" x14ac:dyDescent="0.25">
      <c r="A5105" s="17" t="s">
        <v>11501</v>
      </c>
      <c r="B5105" s="17" t="s">
        <v>33</v>
      </c>
      <c r="C5105" s="17">
        <v>0</v>
      </c>
      <c r="D5105" s="17">
        <v>0</v>
      </c>
      <c r="E5105" s="17">
        <f t="shared" si="81"/>
        <v>0</v>
      </c>
    </row>
    <row r="5106" spans="1:5" x14ac:dyDescent="0.25">
      <c r="A5106" s="17" t="s">
        <v>11503</v>
      </c>
      <c r="B5106" s="17" t="s">
        <v>11504</v>
      </c>
      <c r="C5106" s="17">
        <v>0</v>
      </c>
      <c r="D5106" s="17">
        <v>40</v>
      </c>
      <c r="E5106" s="17">
        <f t="shared" si="81"/>
        <v>0</v>
      </c>
    </row>
    <row r="5107" spans="1:5" x14ac:dyDescent="0.25">
      <c r="A5107" s="17" t="s">
        <v>11505</v>
      </c>
      <c r="B5107" s="17" t="s">
        <v>791</v>
      </c>
      <c r="C5107" s="17">
        <v>6</v>
      </c>
      <c r="D5107" s="17">
        <v>7</v>
      </c>
      <c r="E5107" s="17">
        <f t="shared" si="81"/>
        <v>42</v>
      </c>
    </row>
    <row r="5108" spans="1:5" x14ac:dyDescent="0.25">
      <c r="A5108" s="17" t="s">
        <v>11506</v>
      </c>
      <c r="B5108" s="17" t="s">
        <v>11507</v>
      </c>
      <c r="C5108" s="17">
        <v>16</v>
      </c>
      <c r="D5108" s="17">
        <v>211</v>
      </c>
      <c r="E5108" s="17">
        <f t="shared" si="81"/>
        <v>3376</v>
      </c>
    </row>
    <row r="5109" spans="1:5" x14ac:dyDescent="0.25">
      <c r="A5109" s="17" t="s">
        <v>11508</v>
      </c>
      <c r="B5109" s="17" t="s">
        <v>13</v>
      </c>
      <c r="C5109" s="17">
        <v>0</v>
      </c>
      <c r="D5109" s="17">
        <v>0</v>
      </c>
      <c r="E5109" s="17">
        <f t="shared" si="81"/>
        <v>0</v>
      </c>
    </row>
    <row r="5110" spans="1:5" x14ac:dyDescent="0.25">
      <c r="A5110" s="17" t="s">
        <v>11509</v>
      </c>
      <c r="B5110" s="17" t="s">
        <v>13</v>
      </c>
      <c r="C5110" s="17">
        <v>10</v>
      </c>
      <c r="D5110" s="17">
        <v>460</v>
      </c>
      <c r="E5110" s="17">
        <f t="shared" si="81"/>
        <v>4600</v>
      </c>
    </row>
    <row r="5111" spans="1:5" x14ac:dyDescent="0.25">
      <c r="A5111" s="17" t="s">
        <v>11512</v>
      </c>
      <c r="B5111" s="17" t="s">
        <v>11504</v>
      </c>
      <c r="C5111" s="17">
        <v>2</v>
      </c>
      <c r="D5111" s="17">
        <v>46</v>
      </c>
      <c r="E5111" s="17">
        <f t="shared" si="81"/>
        <v>92</v>
      </c>
    </row>
    <row r="5112" spans="1:5" x14ac:dyDescent="0.25">
      <c r="A5112" s="17" t="s">
        <v>11513</v>
      </c>
      <c r="B5112" s="17" t="s">
        <v>11504</v>
      </c>
      <c r="C5112" s="17">
        <v>12</v>
      </c>
      <c r="D5112" s="17">
        <v>13</v>
      </c>
      <c r="E5112" s="17">
        <f t="shared" si="81"/>
        <v>156</v>
      </c>
    </row>
    <row r="5113" spans="1:5" x14ac:dyDescent="0.25">
      <c r="A5113" s="17" t="s">
        <v>11514</v>
      </c>
      <c r="B5113" s="17" t="s">
        <v>11504</v>
      </c>
      <c r="C5113" s="17">
        <v>2</v>
      </c>
      <c r="D5113" s="17">
        <v>46</v>
      </c>
      <c r="E5113" s="17">
        <f t="shared" si="81"/>
        <v>92</v>
      </c>
    </row>
    <row r="5114" spans="1:5" x14ac:dyDescent="0.25">
      <c r="A5114" s="17" t="s">
        <v>11515</v>
      </c>
      <c r="B5114" s="17" t="s">
        <v>11504</v>
      </c>
      <c r="C5114" s="17">
        <v>4</v>
      </c>
      <c r="D5114" s="17">
        <v>251</v>
      </c>
      <c r="E5114" s="17">
        <f t="shared" si="81"/>
        <v>1004</v>
      </c>
    </row>
    <row r="5115" spans="1:5" x14ac:dyDescent="0.25">
      <c r="A5115" s="17" t="s">
        <v>11516</v>
      </c>
      <c r="B5115" s="17" t="s">
        <v>11504</v>
      </c>
      <c r="C5115" s="17">
        <v>4</v>
      </c>
      <c r="D5115" s="17">
        <v>99</v>
      </c>
      <c r="E5115" s="17">
        <f t="shared" si="81"/>
        <v>396</v>
      </c>
    </row>
    <row r="5116" spans="1:5" x14ac:dyDescent="0.25">
      <c r="A5116" s="17" t="s">
        <v>11517</v>
      </c>
      <c r="B5116" s="17" t="s">
        <v>11518</v>
      </c>
      <c r="C5116" s="17">
        <v>0</v>
      </c>
      <c r="D5116" s="17">
        <v>0</v>
      </c>
      <c r="E5116" s="17">
        <f t="shared" ref="E5116:E5179" si="82">D5116*C5116</f>
        <v>0</v>
      </c>
    </row>
    <row r="5117" spans="1:5" x14ac:dyDescent="0.25">
      <c r="A5117" s="17" t="s">
        <v>11519</v>
      </c>
      <c r="B5117" s="17" t="s">
        <v>4527</v>
      </c>
      <c r="C5117" s="17">
        <v>1</v>
      </c>
      <c r="D5117" s="17">
        <v>370</v>
      </c>
      <c r="E5117" s="17">
        <f t="shared" si="82"/>
        <v>370</v>
      </c>
    </row>
    <row r="5118" spans="1:5" x14ac:dyDescent="0.25">
      <c r="A5118" s="17" t="s">
        <v>11520</v>
      </c>
      <c r="B5118" s="17" t="s">
        <v>9646</v>
      </c>
      <c r="C5118" s="17">
        <v>0</v>
      </c>
      <c r="D5118" s="17">
        <v>1701</v>
      </c>
      <c r="E5118" s="17">
        <f t="shared" si="82"/>
        <v>0</v>
      </c>
    </row>
    <row r="5119" spans="1:5" x14ac:dyDescent="0.25">
      <c r="A5119" s="17" t="s">
        <v>11521</v>
      </c>
      <c r="B5119" s="17" t="s">
        <v>9646</v>
      </c>
      <c r="C5119" s="17">
        <v>14</v>
      </c>
      <c r="D5119" s="17">
        <v>734</v>
      </c>
      <c r="E5119" s="17">
        <f t="shared" si="82"/>
        <v>10276</v>
      </c>
    </row>
    <row r="5120" spans="1:5" x14ac:dyDescent="0.25">
      <c r="A5120" s="17" t="s">
        <v>11522</v>
      </c>
      <c r="B5120" s="17" t="s">
        <v>11523</v>
      </c>
      <c r="C5120" s="17">
        <v>0</v>
      </c>
      <c r="D5120" s="17">
        <v>700</v>
      </c>
      <c r="E5120" s="17">
        <f t="shared" si="82"/>
        <v>0</v>
      </c>
    </row>
    <row r="5121" spans="1:5" x14ac:dyDescent="0.25">
      <c r="A5121" s="17" t="s">
        <v>11524</v>
      </c>
      <c r="B5121" s="17" t="s">
        <v>11507</v>
      </c>
      <c r="C5121" s="17">
        <v>41</v>
      </c>
      <c r="D5121" s="17">
        <v>475</v>
      </c>
      <c r="E5121" s="17">
        <f t="shared" si="82"/>
        <v>19475</v>
      </c>
    </row>
    <row r="5122" spans="1:5" x14ac:dyDescent="0.25">
      <c r="A5122" s="17" t="s">
        <v>11525</v>
      </c>
      <c r="B5122" s="17" t="s">
        <v>56</v>
      </c>
      <c r="C5122" s="17">
        <v>0</v>
      </c>
      <c r="D5122" s="17">
        <v>40</v>
      </c>
      <c r="E5122" s="17">
        <f t="shared" si="82"/>
        <v>0</v>
      </c>
    </row>
    <row r="5123" spans="1:5" x14ac:dyDescent="0.25">
      <c r="A5123" s="17" t="s">
        <v>11526</v>
      </c>
      <c r="B5123" s="17" t="s">
        <v>11527</v>
      </c>
      <c r="C5123" s="17">
        <v>0</v>
      </c>
      <c r="D5123" s="17">
        <v>3686</v>
      </c>
      <c r="E5123" s="17">
        <f t="shared" si="82"/>
        <v>0</v>
      </c>
    </row>
    <row r="5124" spans="1:5" x14ac:dyDescent="0.25">
      <c r="A5124" s="17" t="s">
        <v>11528</v>
      </c>
      <c r="B5124" s="17" t="s">
        <v>7164</v>
      </c>
      <c r="C5124" s="17">
        <v>10</v>
      </c>
      <c r="D5124" s="17">
        <v>1773</v>
      </c>
      <c r="E5124" s="17">
        <f t="shared" si="82"/>
        <v>17730</v>
      </c>
    </row>
    <row r="5125" spans="1:5" x14ac:dyDescent="0.25">
      <c r="A5125" s="17" t="s">
        <v>11529</v>
      </c>
      <c r="B5125" s="17" t="s">
        <v>7164</v>
      </c>
      <c r="C5125" s="17">
        <v>0</v>
      </c>
      <c r="D5125" s="17">
        <v>296</v>
      </c>
      <c r="E5125" s="17">
        <f t="shared" si="82"/>
        <v>0</v>
      </c>
    </row>
    <row r="5126" spans="1:5" x14ac:dyDescent="0.25">
      <c r="A5126" s="17" t="s">
        <v>11530</v>
      </c>
      <c r="B5126" s="17" t="s">
        <v>7164</v>
      </c>
      <c r="C5126" s="17">
        <v>0</v>
      </c>
      <c r="D5126" s="17">
        <v>0</v>
      </c>
      <c r="E5126" s="17">
        <f t="shared" si="82"/>
        <v>0</v>
      </c>
    </row>
    <row r="5127" spans="1:5" x14ac:dyDescent="0.25">
      <c r="A5127" s="17" t="s">
        <v>11531</v>
      </c>
      <c r="B5127" s="17" t="s">
        <v>7164</v>
      </c>
      <c r="C5127" s="17">
        <v>0</v>
      </c>
      <c r="D5127" s="17">
        <v>201</v>
      </c>
      <c r="E5127" s="17">
        <f t="shared" si="82"/>
        <v>0</v>
      </c>
    </row>
    <row r="5128" spans="1:5" x14ac:dyDescent="0.25">
      <c r="A5128" s="17" t="s">
        <v>11532</v>
      </c>
      <c r="B5128" s="17" t="s">
        <v>11533</v>
      </c>
      <c r="C5128" s="17">
        <v>0</v>
      </c>
      <c r="D5128" s="17">
        <v>0</v>
      </c>
      <c r="E5128" s="17">
        <f t="shared" si="82"/>
        <v>0</v>
      </c>
    </row>
    <row r="5129" spans="1:5" x14ac:dyDescent="0.25">
      <c r="A5129" s="17" t="s">
        <v>11536</v>
      </c>
      <c r="B5129" s="17" t="s">
        <v>60</v>
      </c>
      <c r="C5129" s="17">
        <v>0</v>
      </c>
      <c r="D5129" s="17">
        <v>0</v>
      </c>
      <c r="E5129" s="17">
        <f t="shared" si="82"/>
        <v>0</v>
      </c>
    </row>
    <row r="5130" spans="1:5" x14ac:dyDescent="0.25">
      <c r="A5130" s="17" t="s">
        <v>11537</v>
      </c>
      <c r="B5130" s="17" t="s">
        <v>60</v>
      </c>
      <c r="C5130" s="17">
        <v>0</v>
      </c>
      <c r="D5130" s="17">
        <v>627</v>
      </c>
      <c r="E5130" s="17">
        <f t="shared" si="82"/>
        <v>0</v>
      </c>
    </row>
    <row r="5131" spans="1:5" x14ac:dyDescent="0.25">
      <c r="A5131" s="17" t="s">
        <v>11538</v>
      </c>
      <c r="B5131" s="17" t="s">
        <v>8066</v>
      </c>
      <c r="C5131" s="17">
        <v>0</v>
      </c>
      <c r="D5131" s="17">
        <v>0</v>
      </c>
      <c r="E5131" s="17">
        <f t="shared" si="82"/>
        <v>0</v>
      </c>
    </row>
    <row r="5132" spans="1:5" x14ac:dyDescent="0.25">
      <c r="A5132" s="17" t="s">
        <v>11539</v>
      </c>
      <c r="B5132" s="17" t="s">
        <v>8066</v>
      </c>
      <c r="C5132" s="17">
        <v>0</v>
      </c>
      <c r="D5132" s="17">
        <v>974</v>
      </c>
      <c r="E5132" s="17">
        <f t="shared" si="82"/>
        <v>0</v>
      </c>
    </row>
    <row r="5133" spans="1:5" x14ac:dyDescent="0.25">
      <c r="A5133" s="17" t="s">
        <v>11540</v>
      </c>
      <c r="B5133" s="17" t="s">
        <v>12280</v>
      </c>
      <c r="C5133" s="17">
        <v>5</v>
      </c>
      <c r="D5133" s="17">
        <v>1946</v>
      </c>
      <c r="E5133" s="17">
        <f t="shared" si="82"/>
        <v>9730</v>
      </c>
    </row>
    <row r="5134" spans="1:5" x14ac:dyDescent="0.25">
      <c r="A5134" s="17" t="s">
        <v>11542</v>
      </c>
      <c r="B5134" s="17" t="s">
        <v>8066</v>
      </c>
      <c r="C5134" s="17">
        <v>3</v>
      </c>
      <c r="D5134" s="17">
        <v>1254</v>
      </c>
      <c r="E5134" s="17">
        <f t="shared" si="82"/>
        <v>3762</v>
      </c>
    </row>
    <row r="5135" spans="1:5" x14ac:dyDescent="0.25">
      <c r="A5135" s="17" t="s">
        <v>11543</v>
      </c>
      <c r="B5135" s="17" t="s">
        <v>21</v>
      </c>
      <c r="C5135" s="17">
        <v>0</v>
      </c>
      <c r="D5135" s="17">
        <v>172</v>
      </c>
      <c r="E5135" s="17">
        <f t="shared" si="82"/>
        <v>0</v>
      </c>
    </row>
    <row r="5136" spans="1:5" x14ac:dyDescent="0.25">
      <c r="A5136" s="17" t="s">
        <v>11547</v>
      </c>
      <c r="B5136" s="17" t="s">
        <v>33</v>
      </c>
      <c r="C5136" s="17">
        <v>0</v>
      </c>
      <c r="D5136" s="17">
        <v>0</v>
      </c>
      <c r="E5136" s="17">
        <f t="shared" si="82"/>
        <v>0</v>
      </c>
    </row>
    <row r="5137" spans="1:5" x14ac:dyDescent="0.25">
      <c r="A5137" s="17" t="s">
        <v>11548</v>
      </c>
      <c r="B5137" s="17" t="s">
        <v>33</v>
      </c>
      <c r="C5137" s="17">
        <v>0</v>
      </c>
      <c r="D5137" s="17">
        <v>0</v>
      </c>
      <c r="E5137" s="17">
        <f t="shared" si="82"/>
        <v>0</v>
      </c>
    </row>
    <row r="5138" spans="1:5" x14ac:dyDescent="0.25">
      <c r="A5138" s="17" t="s">
        <v>11549</v>
      </c>
      <c r="B5138" s="17" t="s">
        <v>11550</v>
      </c>
      <c r="C5138" s="17">
        <v>0</v>
      </c>
      <c r="D5138" s="17">
        <v>0</v>
      </c>
      <c r="E5138" s="17">
        <f t="shared" si="82"/>
        <v>0</v>
      </c>
    </row>
    <row r="5139" spans="1:5" x14ac:dyDescent="0.25">
      <c r="A5139" s="17" t="s">
        <v>11551</v>
      </c>
      <c r="B5139" s="17" t="s">
        <v>56</v>
      </c>
      <c r="C5139" s="17">
        <v>46</v>
      </c>
      <c r="D5139" s="17">
        <v>239</v>
      </c>
      <c r="E5139" s="17">
        <f t="shared" si="82"/>
        <v>10994</v>
      </c>
    </row>
    <row r="5140" spans="1:5" x14ac:dyDescent="0.25">
      <c r="A5140" s="17" t="s">
        <v>11552</v>
      </c>
      <c r="B5140" s="17" t="s">
        <v>11553</v>
      </c>
      <c r="C5140" s="17">
        <v>8</v>
      </c>
      <c r="D5140" s="17">
        <v>657</v>
      </c>
      <c r="E5140" s="17">
        <f t="shared" si="82"/>
        <v>5256</v>
      </c>
    </row>
    <row r="5141" spans="1:5" x14ac:dyDescent="0.25">
      <c r="A5141" s="17" t="s">
        <v>11554</v>
      </c>
      <c r="B5141" s="17" t="s">
        <v>56</v>
      </c>
      <c r="C5141" s="17">
        <v>0</v>
      </c>
      <c r="D5141" s="17">
        <v>354</v>
      </c>
      <c r="E5141" s="17">
        <f t="shared" si="82"/>
        <v>0</v>
      </c>
    </row>
    <row r="5142" spans="1:5" x14ac:dyDescent="0.25">
      <c r="A5142" s="17" t="s">
        <v>11555</v>
      </c>
      <c r="B5142" s="17" t="s">
        <v>56</v>
      </c>
      <c r="C5142" s="17">
        <v>20</v>
      </c>
      <c r="D5142" s="17">
        <v>244</v>
      </c>
      <c r="E5142" s="17">
        <f t="shared" si="82"/>
        <v>4880</v>
      </c>
    </row>
    <row r="5143" spans="1:5" x14ac:dyDescent="0.25">
      <c r="A5143" s="17" t="s">
        <v>11556</v>
      </c>
      <c r="B5143" s="17" t="s">
        <v>21</v>
      </c>
      <c r="C5143" s="17">
        <v>0</v>
      </c>
      <c r="D5143" s="17">
        <v>218</v>
      </c>
      <c r="E5143" s="17">
        <f t="shared" si="82"/>
        <v>0</v>
      </c>
    </row>
    <row r="5144" spans="1:5" x14ac:dyDescent="0.25">
      <c r="A5144" s="17" t="s">
        <v>11557</v>
      </c>
      <c r="B5144" s="17" t="s">
        <v>56</v>
      </c>
      <c r="C5144" s="17">
        <v>0</v>
      </c>
      <c r="D5144" s="17">
        <v>185</v>
      </c>
      <c r="E5144" s="17">
        <f t="shared" si="82"/>
        <v>0</v>
      </c>
    </row>
    <row r="5145" spans="1:5" x14ac:dyDescent="0.25">
      <c r="A5145" s="17" t="s">
        <v>11558</v>
      </c>
      <c r="B5145" s="17" t="s">
        <v>17422</v>
      </c>
      <c r="C5145" s="17">
        <v>4</v>
      </c>
      <c r="D5145" s="17">
        <v>719</v>
      </c>
      <c r="E5145" s="17">
        <f t="shared" si="82"/>
        <v>2876</v>
      </c>
    </row>
    <row r="5146" spans="1:5" x14ac:dyDescent="0.25">
      <c r="A5146" s="17" t="s">
        <v>11559</v>
      </c>
      <c r="B5146" s="17" t="s">
        <v>189</v>
      </c>
      <c r="C5146" s="17">
        <v>0</v>
      </c>
      <c r="D5146" s="17">
        <v>0</v>
      </c>
      <c r="E5146" s="17">
        <f t="shared" si="82"/>
        <v>0</v>
      </c>
    </row>
    <row r="5147" spans="1:5" x14ac:dyDescent="0.25">
      <c r="A5147" s="17" t="s">
        <v>11560</v>
      </c>
      <c r="B5147" s="17" t="s">
        <v>56</v>
      </c>
      <c r="C5147" s="17">
        <v>0</v>
      </c>
      <c r="D5147" s="17">
        <v>0</v>
      </c>
      <c r="E5147" s="17">
        <f t="shared" si="82"/>
        <v>0</v>
      </c>
    </row>
    <row r="5148" spans="1:5" x14ac:dyDescent="0.25">
      <c r="A5148" s="17" t="s">
        <v>11561</v>
      </c>
      <c r="B5148" s="17" t="s">
        <v>21</v>
      </c>
      <c r="C5148" s="17">
        <v>0</v>
      </c>
      <c r="D5148" s="17">
        <v>376</v>
      </c>
      <c r="E5148" s="17">
        <f t="shared" si="82"/>
        <v>0</v>
      </c>
    </row>
    <row r="5149" spans="1:5" x14ac:dyDescent="0.25">
      <c r="A5149" s="17" t="s">
        <v>11562</v>
      </c>
      <c r="B5149" s="17" t="s">
        <v>11563</v>
      </c>
      <c r="C5149" s="17">
        <v>10</v>
      </c>
      <c r="D5149" s="17">
        <v>233</v>
      </c>
      <c r="E5149" s="17">
        <f t="shared" si="82"/>
        <v>2330</v>
      </c>
    </row>
    <row r="5150" spans="1:5" x14ac:dyDescent="0.25">
      <c r="A5150" s="17" t="s">
        <v>11565</v>
      </c>
      <c r="B5150" s="17" t="s">
        <v>50</v>
      </c>
      <c r="C5150" s="17">
        <v>13</v>
      </c>
      <c r="D5150" s="17">
        <v>4227</v>
      </c>
      <c r="E5150" s="17">
        <f t="shared" si="82"/>
        <v>54951</v>
      </c>
    </row>
    <row r="5151" spans="1:5" x14ac:dyDescent="0.25">
      <c r="A5151" s="17" t="s">
        <v>11566</v>
      </c>
      <c r="B5151" s="17" t="s">
        <v>375</v>
      </c>
      <c r="C5151" s="17">
        <v>0</v>
      </c>
      <c r="D5151" s="17">
        <v>1221</v>
      </c>
      <c r="E5151" s="17">
        <f t="shared" si="82"/>
        <v>0</v>
      </c>
    </row>
    <row r="5152" spans="1:5" x14ac:dyDescent="0.25">
      <c r="A5152" s="17" t="s">
        <v>11568</v>
      </c>
      <c r="B5152" s="17" t="s">
        <v>9163</v>
      </c>
      <c r="C5152" s="17">
        <v>0</v>
      </c>
      <c r="D5152" s="17">
        <v>2466</v>
      </c>
      <c r="E5152" s="17">
        <f t="shared" si="82"/>
        <v>0</v>
      </c>
    </row>
    <row r="5153" spans="1:5" x14ac:dyDescent="0.25">
      <c r="A5153" s="17" t="s">
        <v>11569</v>
      </c>
      <c r="B5153" s="17" t="s">
        <v>707</v>
      </c>
      <c r="C5153" s="17">
        <v>0</v>
      </c>
      <c r="D5153" s="17">
        <v>535</v>
      </c>
      <c r="E5153" s="17">
        <f t="shared" si="82"/>
        <v>0</v>
      </c>
    </row>
    <row r="5154" spans="1:5" x14ac:dyDescent="0.25">
      <c r="A5154" s="17" t="s">
        <v>11570</v>
      </c>
      <c r="B5154" s="17" t="s">
        <v>11571</v>
      </c>
      <c r="C5154" s="17">
        <v>0</v>
      </c>
      <c r="D5154" s="17">
        <v>56</v>
      </c>
      <c r="E5154" s="17">
        <f t="shared" si="82"/>
        <v>0</v>
      </c>
    </row>
    <row r="5155" spans="1:5" x14ac:dyDescent="0.25">
      <c r="A5155" s="17" t="s">
        <v>11572</v>
      </c>
      <c r="B5155" s="17" t="s">
        <v>1440</v>
      </c>
      <c r="C5155" s="17">
        <v>0</v>
      </c>
      <c r="D5155" s="17">
        <v>0</v>
      </c>
      <c r="E5155" s="17">
        <f t="shared" si="82"/>
        <v>0</v>
      </c>
    </row>
    <row r="5156" spans="1:5" x14ac:dyDescent="0.25">
      <c r="A5156" s="17" t="s">
        <v>11573</v>
      </c>
      <c r="B5156" s="17" t="s">
        <v>8105</v>
      </c>
      <c r="C5156" s="17">
        <v>0</v>
      </c>
      <c r="D5156" s="17">
        <v>0</v>
      </c>
      <c r="E5156" s="17">
        <f t="shared" si="82"/>
        <v>0</v>
      </c>
    </row>
    <row r="5157" spans="1:5" x14ac:dyDescent="0.25">
      <c r="A5157" s="17" t="s">
        <v>11574</v>
      </c>
      <c r="B5157" s="17" t="s">
        <v>13</v>
      </c>
      <c r="C5157" s="17">
        <v>0</v>
      </c>
      <c r="D5157" s="17">
        <v>0</v>
      </c>
      <c r="E5157" s="17">
        <f t="shared" si="82"/>
        <v>0</v>
      </c>
    </row>
    <row r="5158" spans="1:5" x14ac:dyDescent="0.25">
      <c r="A5158" s="17" t="s">
        <v>11575</v>
      </c>
      <c r="B5158" s="17" t="s">
        <v>13</v>
      </c>
      <c r="C5158" s="17">
        <v>0</v>
      </c>
      <c r="D5158" s="17">
        <v>460</v>
      </c>
      <c r="E5158" s="17">
        <f t="shared" si="82"/>
        <v>0</v>
      </c>
    </row>
    <row r="5159" spans="1:5" x14ac:dyDescent="0.25">
      <c r="A5159" s="17" t="s">
        <v>11576</v>
      </c>
      <c r="B5159" s="17" t="s">
        <v>13</v>
      </c>
      <c r="C5159" s="17">
        <v>0</v>
      </c>
      <c r="D5159" s="17">
        <v>70</v>
      </c>
      <c r="E5159" s="17">
        <f t="shared" si="82"/>
        <v>0</v>
      </c>
    </row>
    <row r="5160" spans="1:5" x14ac:dyDescent="0.25">
      <c r="A5160" s="17" t="s">
        <v>11577</v>
      </c>
      <c r="B5160" s="17" t="s">
        <v>13</v>
      </c>
      <c r="C5160" s="17">
        <v>0</v>
      </c>
      <c r="D5160" s="17">
        <v>145</v>
      </c>
      <c r="E5160" s="17">
        <f t="shared" si="82"/>
        <v>0</v>
      </c>
    </row>
    <row r="5161" spans="1:5" x14ac:dyDescent="0.25">
      <c r="A5161" s="17" t="s">
        <v>11578</v>
      </c>
      <c r="B5161" s="17" t="s">
        <v>11579</v>
      </c>
      <c r="C5161" s="17">
        <v>0</v>
      </c>
      <c r="D5161" s="17">
        <v>0</v>
      </c>
      <c r="E5161" s="17">
        <f t="shared" si="82"/>
        <v>0</v>
      </c>
    </row>
    <row r="5162" spans="1:5" x14ac:dyDescent="0.25">
      <c r="A5162" s="17" t="s">
        <v>11580</v>
      </c>
      <c r="B5162" s="17" t="s">
        <v>13</v>
      </c>
      <c r="C5162" s="17">
        <v>0</v>
      </c>
      <c r="D5162" s="17">
        <v>418</v>
      </c>
      <c r="E5162" s="17">
        <f t="shared" si="82"/>
        <v>0</v>
      </c>
    </row>
    <row r="5163" spans="1:5" x14ac:dyDescent="0.25">
      <c r="A5163" s="17" t="s">
        <v>11581</v>
      </c>
      <c r="B5163" s="17" t="s">
        <v>11507</v>
      </c>
      <c r="C5163" s="17">
        <v>87</v>
      </c>
      <c r="D5163" s="17">
        <v>123</v>
      </c>
      <c r="E5163" s="17">
        <f t="shared" si="82"/>
        <v>10701</v>
      </c>
    </row>
    <row r="5164" spans="1:5" x14ac:dyDescent="0.25">
      <c r="A5164" s="17" t="s">
        <v>11582</v>
      </c>
      <c r="B5164" s="17" t="s">
        <v>13</v>
      </c>
      <c r="C5164" s="17">
        <v>63</v>
      </c>
      <c r="D5164" s="17">
        <v>535</v>
      </c>
      <c r="E5164" s="17">
        <f t="shared" si="82"/>
        <v>33705</v>
      </c>
    </row>
    <row r="5165" spans="1:5" x14ac:dyDescent="0.25">
      <c r="A5165" s="17" t="s">
        <v>11583</v>
      </c>
      <c r="B5165" s="17" t="s">
        <v>13</v>
      </c>
      <c r="C5165" s="17">
        <v>0</v>
      </c>
      <c r="D5165" s="17">
        <v>21</v>
      </c>
      <c r="E5165" s="17">
        <f t="shared" si="82"/>
        <v>0</v>
      </c>
    </row>
    <row r="5166" spans="1:5" x14ac:dyDescent="0.25">
      <c r="A5166" s="17" t="s">
        <v>11584</v>
      </c>
      <c r="B5166" s="17" t="s">
        <v>13</v>
      </c>
      <c r="C5166" s="17">
        <v>0</v>
      </c>
      <c r="D5166" s="17">
        <v>99</v>
      </c>
      <c r="E5166" s="17">
        <f t="shared" si="82"/>
        <v>0</v>
      </c>
    </row>
    <row r="5167" spans="1:5" x14ac:dyDescent="0.25">
      <c r="A5167" s="17" t="s">
        <v>11585</v>
      </c>
      <c r="B5167" s="17" t="s">
        <v>189</v>
      </c>
      <c r="C5167" s="17">
        <v>0</v>
      </c>
      <c r="D5167" s="17">
        <v>323</v>
      </c>
      <c r="E5167" s="17">
        <f t="shared" si="82"/>
        <v>0</v>
      </c>
    </row>
    <row r="5168" spans="1:5" x14ac:dyDescent="0.25">
      <c r="A5168" s="17" t="s">
        <v>11586</v>
      </c>
      <c r="B5168" s="17" t="s">
        <v>189</v>
      </c>
      <c r="C5168" s="17">
        <v>0</v>
      </c>
      <c r="D5168" s="17">
        <v>0</v>
      </c>
      <c r="E5168" s="17">
        <f t="shared" si="82"/>
        <v>0</v>
      </c>
    </row>
    <row r="5169" spans="1:5" x14ac:dyDescent="0.25">
      <c r="A5169" s="17" t="s">
        <v>11587</v>
      </c>
      <c r="B5169" s="17" t="s">
        <v>189</v>
      </c>
      <c r="C5169" s="17">
        <v>0</v>
      </c>
      <c r="D5169" s="17">
        <v>1210</v>
      </c>
      <c r="E5169" s="17">
        <f t="shared" si="82"/>
        <v>0</v>
      </c>
    </row>
    <row r="5170" spans="1:5" x14ac:dyDescent="0.25">
      <c r="A5170" s="17" t="s">
        <v>11588</v>
      </c>
      <c r="B5170" s="17" t="s">
        <v>189</v>
      </c>
      <c r="C5170" s="17">
        <v>0</v>
      </c>
      <c r="D5170" s="17">
        <v>10797</v>
      </c>
      <c r="E5170" s="17">
        <f t="shared" si="82"/>
        <v>0</v>
      </c>
    </row>
    <row r="5171" spans="1:5" x14ac:dyDescent="0.25">
      <c r="A5171" s="17" t="s">
        <v>11589</v>
      </c>
      <c r="B5171" s="17" t="s">
        <v>11162</v>
      </c>
      <c r="C5171" s="17">
        <v>0</v>
      </c>
      <c r="D5171" s="17">
        <v>0</v>
      </c>
      <c r="E5171" s="17">
        <f t="shared" si="82"/>
        <v>0</v>
      </c>
    </row>
    <row r="5172" spans="1:5" x14ac:dyDescent="0.25">
      <c r="A5172" s="17" t="s">
        <v>11592</v>
      </c>
      <c r="B5172" s="17" t="s">
        <v>11162</v>
      </c>
      <c r="C5172" s="17">
        <v>0</v>
      </c>
      <c r="D5172" s="17">
        <v>0</v>
      </c>
      <c r="E5172" s="17">
        <f t="shared" si="82"/>
        <v>0</v>
      </c>
    </row>
    <row r="5173" spans="1:5" x14ac:dyDescent="0.25">
      <c r="A5173" s="17" t="s">
        <v>11593</v>
      </c>
      <c r="B5173" s="17" t="s">
        <v>33</v>
      </c>
      <c r="C5173" s="17">
        <v>0</v>
      </c>
      <c r="D5173" s="17">
        <v>0</v>
      </c>
      <c r="E5173" s="17">
        <f t="shared" si="82"/>
        <v>0</v>
      </c>
    </row>
    <row r="5174" spans="1:5" x14ac:dyDescent="0.25">
      <c r="A5174" s="17" t="s">
        <v>11602</v>
      </c>
      <c r="B5174" s="17" t="s">
        <v>11603</v>
      </c>
      <c r="C5174" s="17">
        <v>2</v>
      </c>
      <c r="D5174" s="17">
        <v>14279</v>
      </c>
      <c r="E5174" s="17">
        <f t="shared" si="82"/>
        <v>28558</v>
      </c>
    </row>
    <row r="5175" spans="1:5" x14ac:dyDescent="0.25">
      <c r="A5175" s="17" t="s">
        <v>11606</v>
      </c>
      <c r="B5175" s="17" t="s">
        <v>11493</v>
      </c>
      <c r="C5175" s="17">
        <v>2</v>
      </c>
      <c r="D5175" s="17">
        <v>278</v>
      </c>
      <c r="E5175" s="17">
        <f t="shared" si="82"/>
        <v>556</v>
      </c>
    </row>
    <row r="5176" spans="1:5" x14ac:dyDescent="0.25">
      <c r="A5176" s="17" t="s">
        <v>11607</v>
      </c>
      <c r="B5176" s="17" t="s">
        <v>13</v>
      </c>
      <c r="C5176" s="17">
        <v>0</v>
      </c>
      <c r="D5176" s="17">
        <v>1400</v>
      </c>
      <c r="E5176" s="17">
        <f t="shared" si="82"/>
        <v>0</v>
      </c>
    </row>
    <row r="5177" spans="1:5" x14ac:dyDescent="0.25">
      <c r="A5177" s="17" t="s">
        <v>11610</v>
      </c>
      <c r="B5177" s="17" t="s">
        <v>11611</v>
      </c>
      <c r="C5177" s="17">
        <v>0</v>
      </c>
      <c r="D5177" s="17">
        <v>0</v>
      </c>
      <c r="E5177" s="17">
        <f t="shared" si="82"/>
        <v>0</v>
      </c>
    </row>
    <row r="5178" spans="1:5" x14ac:dyDescent="0.25">
      <c r="A5178" s="17" t="s">
        <v>11612</v>
      </c>
      <c r="B5178" s="17" t="s">
        <v>11613</v>
      </c>
      <c r="C5178" s="17">
        <v>1</v>
      </c>
      <c r="D5178" s="17">
        <v>4783</v>
      </c>
      <c r="E5178" s="17">
        <f t="shared" si="82"/>
        <v>4783</v>
      </c>
    </row>
    <row r="5179" spans="1:5" x14ac:dyDescent="0.25">
      <c r="A5179" s="17" t="s">
        <v>11614</v>
      </c>
      <c r="B5179" s="17" t="s">
        <v>11615</v>
      </c>
      <c r="C5179" s="17">
        <v>3</v>
      </c>
      <c r="D5179" s="17">
        <v>33169</v>
      </c>
      <c r="E5179" s="17">
        <f t="shared" si="82"/>
        <v>99507</v>
      </c>
    </row>
    <row r="5180" spans="1:5" x14ac:dyDescent="0.25">
      <c r="A5180" s="17" t="s">
        <v>11617</v>
      </c>
      <c r="B5180" s="17" t="s">
        <v>11618</v>
      </c>
      <c r="C5180" s="17">
        <v>0</v>
      </c>
      <c r="D5180" s="17">
        <v>0</v>
      </c>
      <c r="E5180" s="17">
        <f t="shared" ref="E5180:E5243" si="83">D5180*C5180</f>
        <v>0</v>
      </c>
    </row>
    <row r="5181" spans="1:5" x14ac:dyDescent="0.25">
      <c r="A5181" s="17" t="s">
        <v>11619</v>
      </c>
      <c r="B5181" s="17" t="s">
        <v>11620</v>
      </c>
      <c r="C5181" s="17">
        <v>3</v>
      </c>
      <c r="D5181" s="17">
        <v>18898</v>
      </c>
      <c r="E5181" s="17">
        <f t="shared" si="83"/>
        <v>56694</v>
      </c>
    </row>
    <row r="5182" spans="1:5" x14ac:dyDescent="0.25">
      <c r="A5182" s="17" t="s">
        <v>11621</v>
      </c>
      <c r="B5182" s="17" t="s">
        <v>11622</v>
      </c>
      <c r="C5182" s="17">
        <v>0</v>
      </c>
      <c r="D5182" s="17">
        <v>0</v>
      </c>
      <c r="E5182" s="17">
        <f t="shared" si="83"/>
        <v>0</v>
      </c>
    </row>
    <row r="5183" spans="1:5" x14ac:dyDescent="0.25">
      <c r="A5183" s="17" t="s">
        <v>11627</v>
      </c>
      <c r="B5183" s="17" t="s">
        <v>56</v>
      </c>
      <c r="C5183" s="17">
        <v>24</v>
      </c>
      <c r="D5183" s="17">
        <v>79</v>
      </c>
      <c r="E5183" s="17">
        <f t="shared" si="83"/>
        <v>1896</v>
      </c>
    </row>
    <row r="5184" spans="1:5" x14ac:dyDescent="0.25">
      <c r="A5184" s="17" t="s">
        <v>11630</v>
      </c>
      <c r="B5184" s="17" t="s">
        <v>189</v>
      </c>
      <c r="C5184" s="17">
        <v>19</v>
      </c>
      <c r="D5184" s="17">
        <v>746</v>
      </c>
      <c r="E5184" s="17">
        <f t="shared" si="83"/>
        <v>14174</v>
      </c>
    </row>
    <row r="5185" spans="1:5" x14ac:dyDescent="0.25">
      <c r="A5185" s="17" t="s">
        <v>11631</v>
      </c>
      <c r="B5185" s="17" t="s">
        <v>707</v>
      </c>
      <c r="C5185" s="17">
        <v>14</v>
      </c>
      <c r="D5185" s="17">
        <v>165</v>
      </c>
      <c r="E5185" s="17">
        <f t="shared" si="83"/>
        <v>2310</v>
      </c>
    </row>
    <row r="5186" spans="1:5" x14ac:dyDescent="0.25">
      <c r="A5186" s="17" t="s">
        <v>11632</v>
      </c>
      <c r="B5186" s="17" t="s">
        <v>707</v>
      </c>
      <c r="C5186" s="17">
        <v>0</v>
      </c>
      <c r="D5186" s="17">
        <v>142</v>
      </c>
      <c r="E5186" s="17">
        <f t="shared" si="83"/>
        <v>0</v>
      </c>
    </row>
    <row r="5187" spans="1:5" x14ac:dyDescent="0.25">
      <c r="A5187" s="17" t="s">
        <v>11636</v>
      </c>
      <c r="B5187" s="17"/>
      <c r="C5187" s="17">
        <v>1</v>
      </c>
      <c r="D5187" s="17">
        <v>2079</v>
      </c>
      <c r="E5187" s="17">
        <f t="shared" si="83"/>
        <v>2079</v>
      </c>
    </row>
    <row r="5188" spans="1:5" x14ac:dyDescent="0.25">
      <c r="A5188" s="17" t="s">
        <v>11637</v>
      </c>
      <c r="B5188" s="17" t="s">
        <v>11638</v>
      </c>
      <c r="C5188" s="17">
        <v>0</v>
      </c>
      <c r="D5188" s="17">
        <v>0</v>
      </c>
      <c r="E5188" s="17">
        <f t="shared" si="83"/>
        <v>0</v>
      </c>
    </row>
    <row r="5189" spans="1:5" x14ac:dyDescent="0.25">
      <c r="A5189" s="17" t="s">
        <v>11640</v>
      </c>
      <c r="B5189" s="17" t="s">
        <v>33</v>
      </c>
      <c r="C5189" s="17">
        <v>0</v>
      </c>
      <c r="D5189" s="17">
        <v>46</v>
      </c>
      <c r="E5189" s="17">
        <f t="shared" si="83"/>
        <v>0</v>
      </c>
    </row>
    <row r="5190" spans="1:5" x14ac:dyDescent="0.25">
      <c r="A5190" s="17" t="s">
        <v>11641</v>
      </c>
      <c r="B5190" s="17" t="s">
        <v>13</v>
      </c>
      <c r="C5190" s="17">
        <v>0</v>
      </c>
      <c r="D5190" s="17">
        <v>528</v>
      </c>
      <c r="E5190" s="17">
        <f t="shared" si="83"/>
        <v>0</v>
      </c>
    </row>
    <row r="5191" spans="1:5" x14ac:dyDescent="0.25">
      <c r="A5191" s="17" t="s">
        <v>11642</v>
      </c>
      <c r="B5191" s="17" t="s">
        <v>375</v>
      </c>
      <c r="C5191" s="17">
        <v>0</v>
      </c>
      <c r="D5191" s="17">
        <v>8803</v>
      </c>
      <c r="E5191" s="17">
        <f t="shared" si="83"/>
        <v>0</v>
      </c>
    </row>
    <row r="5192" spans="1:5" x14ac:dyDescent="0.25">
      <c r="A5192" s="17" t="s">
        <v>11643</v>
      </c>
      <c r="B5192" s="17" t="s">
        <v>161</v>
      </c>
      <c r="C5192" s="17">
        <v>4</v>
      </c>
      <c r="D5192" s="17">
        <v>70530</v>
      </c>
      <c r="E5192" s="17">
        <f t="shared" si="83"/>
        <v>282120</v>
      </c>
    </row>
    <row r="5193" spans="1:5" x14ac:dyDescent="0.25">
      <c r="A5193" s="17" t="s">
        <v>11644</v>
      </c>
      <c r="B5193" s="17" t="s">
        <v>8734</v>
      </c>
      <c r="C5193" s="17">
        <v>0</v>
      </c>
      <c r="D5193" s="17">
        <v>66</v>
      </c>
      <c r="E5193" s="17">
        <f t="shared" si="83"/>
        <v>0</v>
      </c>
    </row>
    <row r="5194" spans="1:5" x14ac:dyDescent="0.25">
      <c r="A5194" s="17" t="s">
        <v>11645</v>
      </c>
      <c r="B5194" s="17" t="s">
        <v>17593</v>
      </c>
      <c r="C5194" s="17">
        <v>9</v>
      </c>
      <c r="D5194" s="17">
        <v>2549</v>
      </c>
      <c r="E5194" s="17">
        <f t="shared" si="83"/>
        <v>22941</v>
      </c>
    </row>
    <row r="5195" spans="1:5" x14ac:dyDescent="0.25">
      <c r="A5195" s="17" t="s">
        <v>11647</v>
      </c>
      <c r="B5195" s="17" t="s">
        <v>13</v>
      </c>
      <c r="C5195" s="17">
        <v>0</v>
      </c>
      <c r="D5195" s="17">
        <v>165</v>
      </c>
      <c r="E5195" s="17">
        <f t="shared" si="83"/>
        <v>0</v>
      </c>
    </row>
    <row r="5196" spans="1:5" x14ac:dyDescent="0.25">
      <c r="A5196" s="17" t="s">
        <v>11648</v>
      </c>
      <c r="B5196" s="17" t="s">
        <v>13</v>
      </c>
      <c r="C5196" s="17">
        <v>0</v>
      </c>
      <c r="D5196" s="17">
        <v>1157</v>
      </c>
      <c r="E5196" s="17">
        <f t="shared" si="83"/>
        <v>0</v>
      </c>
    </row>
    <row r="5197" spans="1:5" x14ac:dyDescent="0.25">
      <c r="A5197" s="17" t="s">
        <v>11649</v>
      </c>
      <c r="B5197" s="17" t="s">
        <v>11650</v>
      </c>
      <c r="C5197" s="17">
        <v>2</v>
      </c>
      <c r="D5197" s="17">
        <v>159</v>
      </c>
      <c r="E5197" s="17">
        <f t="shared" si="83"/>
        <v>318</v>
      </c>
    </row>
    <row r="5198" spans="1:5" x14ac:dyDescent="0.25">
      <c r="A5198" s="17" t="s">
        <v>11653</v>
      </c>
      <c r="B5198" s="17" t="s">
        <v>11523</v>
      </c>
      <c r="C5198" s="17">
        <v>8</v>
      </c>
      <c r="D5198" s="17">
        <v>452</v>
      </c>
      <c r="E5198" s="17">
        <f t="shared" si="83"/>
        <v>3616</v>
      </c>
    </row>
    <row r="5199" spans="1:5" x14ac:dyDescent="0.25">
      <c r="A5199" s="17" t="s">
        <v>11654</v>
      </c>
      <c r="B5199" s="17" t="s">
        <v>11655</v>
      </c>
      <c r="C5199" s="17">
        <v>19</v>
      </c>
      <c r="D5199" s="17">
        <v>1657</v>
      </c>
      <c r="E5199" s="17">
        <f t="shared" si="83"/>
        <v>31483</v>
      </c>
    </row>
    <row r="5200" spans="1:5" x14ac:dyDescent="0.25">
      <c r="A5200" s="17" t="s">
        <v>11656</v>
      </c>
      <c r="B5200" s="17" t="s">
        <v>11523</v>
      </c>
      <c r="C5200" s="17">
        <v>8</v>
      </c>
      <c r="D5200" s="17">
        <v>1530</v>
      </c>
      <c r="E5200" s="17">
        <f t="shared" si="83"/>
        <v>12240</v>
      </c>
    </row>
    <row r="5201" spans="1:5" x14ac:dyDescent="0.25">
      <c r="A5201" s="17" t="s">
        <v>11657</v>
      </c>
      <c r="B5201" s="17" t="s">
        <v>11021</v>
      </c>
      <c r="C5201" s="17">
        <v>3</v>
      </c>
      <c r="D5201" s="17">
        <v>5342</v>
      </c>
      <c r="E5201" s="17">
        <f t="shared" si="83"/>
        <v>16026</v>
      </c>
    </row>
    <row r="5202" spans="1:5" x14ac:dyDescent="0.25">
      <c r="A5202" s="17" t="s">
        <v>11658</v>
      </c>
      <c r="B5202" s="17" t="s">
        <v>791</v>
      </c>
      <c r="C5202" s="17">
        <v>3</v>
      </c>
      <c r="D5202" s="17">
        <v>66</v>
      </c>
      <c r="E5202" s="17">
        <f t="shared" si="83"/>
        <v>198</v>
      </c>
    </row>
    <row r="5203" spans="1:5" x14ac:dyDescent="0.25">
      <c r="A5203" s="17" t="s">
        <v>11659</v>
      </c>
      <c r="B5203" s="17" t="s">
        <v>791</v>
      </c>
      <c r="C5203" s="17">
        <v>0</v>
      </c>
      <c r="D5203" s="17">
        <v>0</v>
      </c>
      <c r="E5203" s="17">
        <f t="shared" si="83"/>
        <v>0</v>
      </c>
    </row>
    <row r="5204" spans="1:5" x14ac:dyDescent="0.25">
      <c r="A5204" s="17" t="s">
        <v>11660</v>
      </c>
      <c r="B5204" s="17" t="s">
        <v>791</v>
      </c>
      <c r="C5204" s="17">
        <v>15</v>
      </c>
      <c r="D5204" s="17">
        <v>3328</v>
      </c>
      <c r="E5204" s="17">
        <f t="shared" si="83"/>
        <v>49920</v>
      </c>
    </row>
    <row r="5205" spans="1:5" x14ac:dyDescent="0.25">
      <c r="A5205" s="17" t="s">
        <v>11661</v>
      </c>
      <c r="B5205" s="17" t="s">
        <v>791</v>
      </c>
      <c r="C5205" s="17">
        <v>0</v>
      </c>
      <c r="D5205" s="17">
        <v>0</v>
      </c>
      <c r="E5205" s="17">
        <f t="shared" si="83"/>
        <v>0</v>
      </c>
    </row>
    <row r="5206" spans="1:5" x14ac:dyDescent="0.25">
      <c r="A5206" s="17" t="s">
        <v>11662</v>
      </c>
      <c r="B5206" s="17" t="s">
        <v>791</v>
      </c>
      <c r="C5206" s="17">
        <v>1</v>
      </c>
      <c r="D5206" s="17">
        <v>455</v>
      </c>
      <c r="E5206" s="17">
        <f t="shared" si="83"/>
        <v>455</v>
      </c>
    </row>
    <row r="5207" spans="1:5" x14ac:dyDescent="0.25">
      <c r="A5207" s="17" t="s">
        <v>11663</v>
      </c>
      <c r="B5207" s="17" t="s">
        <v>791</v>
      </c>
      <c r="C5207" s="17">
        <v>6</v>
      </c>
      <c r="D5207" s="17">
        <v>924</v>
      </c>
      <c r="E5207" s="17">
        <f t="shared" si="83"/>
        <v>5544</v>
      </c>
    </row>
    <row r="5208" spans="1:5" x14ac:dyDescent="0.25">
      <c r="A5208" s="17" t="s">
        <v>11664</v>
      </c>
      <c r="B5208" s="17" t="s">
        <v>11665</v>
      </c>
      <c r="C5208" s="17">
        <v>0</v>
      </c>
      <c r="D5208" s="17">
        <v>0</v>
      </c>
      <c r="E5208" s="17">
        <f t="shared" si="83"/>
        <v>0</v>
      </c>
    </row>
    <row r="5209" spans="1:5" x14ac:dyDescent="0.25">
      <c r="A5209" s="17" t="s">
        <v>11666</v>
      </c>
      <c r="B5209" s="17" t="s">
        <v>11667</v>
      </c>
      <c r="C5209" s="17">
        <v>20</v>
      </c>
      <c r="D5209" s="17">
        <v>316</v>
      </c>
      <c r="E5209" s="17">
        <f t="shared" si="83"/>
        <v>6320</v>
      </c>
    </row>
    <row r="5210" spans="1:5" x14ac:dyDescent="0.25">
      <c r="A5210" s="17" t="s">
        <v>11668</v>
      </c>
      <c r="B5210" s="17" t="s">
        <v>1350</v>
      </c>
      <c r="C5210" s="17">
        <v>0</v>
      </c>
      <c r="D5210" s="17">
        <v>0</v>
      </c>
      <c r="E5210" s="17">
        <f t="shared" si="83"/>
        <v>0</v>
      </c>
    </row>
    <row r="5211" spans="1:5" x14ac:dyDescent="0.25">
      <c r="A5211" s="17" t="s">
        <v>11669</v>
      </c>
      <c r="B5211" s="17" t="s">
        <v>11670</v>
      </c>
      <c r="C5211" s="17">
        <v>16</v>
      </c>
      <c r="D5211" s="17">
        <v>68</v>
      </c>
      <c r="E5211" s="17">
        <f t="shared" si="83"/>
        <v>1088</v>
      </c>
    </row>
    <row r="5212" spans="1:5" x14ac:dyDescent="0.25">
      <c r="A5212" s="17" t="s">
        <v>11671</v>
      </c>
      <c r="B5212" s="17" t="s">
        <v>56</v>
      </c>
      <c r="C5212" s="17">
        <v>0</v>
      </c>
      <c r="D5212" s="17">
        <v>0</v>
      </c>
      <c r="E5212" s="17">
        <f t="shared" si="83"/>
        <v>0</v>
      </c>
    </row>
    <row r="5213" spans="1:5" x14ac:dyDescent="0.25">
      <c r="A5213" s="17" t="s">
        <v>11672</v>
      </c>
      <c r="B5213" s="17" t="s">
        <v>17842</v>
      </c>
      <c r="C5213" s="17">
        <v>5</v>
      </c>
      <c r="D5213" s="17">
        <v>84</v>
      </c>
      <c r="E5213" s="17">
        <f t="shared" si="83"/>
        <v>420</v>
      </c>
    </row>
    <row r="5214" spans="1:5" x14ac:dyDescent="0.25">
      <c r="A5214" s="17" t="s">
        <v>11674</v>
      </c>
      <c r="B5214" s="17" t="s">
        <v>56</v>
      </c>
      <c r="C5214" s="17">
        <v>0</v>
      </c>
      <c r="D5214" s="17">
        <v>185</v>
      </c>
      <c r="E5214" s="17">
        <f t="shared" si="83"/>
        <v>0</v>
      </c>
    </row>
    <row r="5215" spans="1:5" x14ac:dyDescent="0.25">
      <c r="A5215" s="17" t="s">
        <v>11675</v>
      </c>
      <c r="B5215" s="17" t="s">
        <v>56</v>
      </c>
      <c r="C5215" s="17">
        <v>10</v>
      </c>
      <c r="D5215" s="17">
        <v>3504</v>
      </c>
      <c r="E5215" s="17">
        <f t="shared" si="83"/>
        <v>35040</v>
      </c>
    </row>
    <row r="5216" spans="1:5" x14ac:dyDescent="0.25">
      <c r="A5216" s="17" t="s">
        <v>11676</v>
      </c>
      <c r="B5216" s="17" t="s">
        <v>56</v>
      </c>
      <c r="C5216" s="17">
        <v>0</v>
      </c>
      <c r="D5216" s="17">
        <v>3289</v>
      </c>
      <c r="E5216" s="17">
        <f t="shared" si="83"/>
        <v>0</v>
      </c>
    </row>
    <row r="5217" spans="1:5" x14ac:dyDescent="0.25">
      <c r="A5217" s="17" t="s">
        <v>11677</v>
      </c>
      <c r="B5217" s="17" t="s">
        <v>21</v>
      </c>
      <c r="C5217" s="17">
        <v>39</v>
      </c>
      <c r="D5217" s="17" t="s">
        <v>17843</v>
      </c>
      <c r="E5217" s="17">
        <f t="shared" si="83"/>
        <v>12597</v>
      </c>
    </row>
    <row r="5218" spans="1:5" x14ac:dyDescent="0.25">
      <c r="A5218" s="17" t="s">
        <v>11678</v>
      </c>
      <c r="B5218" s="17" t="s">
        <v>56</v>
      </c>
      <c r="C5218" s="17">
        <v>0</v>
      </c>
      <c r="D5218" s="17">
        <v>1056</v>
      </c>
      <c r="E5218" s="17">
        <f t="shared" si="83"/>
        <v>0</v>
      </c>
    </row>
    <row r="5219" spans="1:5" x14ac:dyDescent="0.25">
      <c r="A5219" s="17" t="s">
        <v>11679</v>
      </c>
      <c r="B5219" s="17" t="s">
        <v>56</v>
      </c>
      <c r="C5219" s="17">
        <v>0</v>
      </c>
      <c r="D5219" s="17">
        <v>0</v>
      </c>
      <c r="E5219" s="17">
        <f t="shared" si="83"/>
        <v>0</v>
      </c>
    </row>
    <row r="5220" spans="1:5" x14ac:dyDescent="0.25">
      <c r="A5220" s="17" t="s">
        <v>11680</v>
      </c>
      <c r="B5220" s="17" t="s">
        <v>21</v>
      </c>
      <c r="C5220" s="17">
        <v>5</v>
      </c>
      <c r="D5220" s="17">
        <v>165</v>
      </c>
      <c r="E5220" s="17">
        <f t="shared" si="83"/>
        <v>825</v>
      </c>
    </row>
    <row r="5221" spans="1:5" x14ac:dyDescent="0.25">
      <c r="A5221" s="17" t="s">
        <v>11681</v>
      </c>
      <c r="B5221" s="17" t="s">
        <v>11682</v>
      </c>
      <c r="C5221" s="17">
        <v>20</v>
      </c>
      <c r="D5221" s="17">
        <v>465</v>
      </c>
      <c r="E5221" s="17">
        <f t="shared" si="83"/>
        <v>9300</v>
      </c>
    </row>
    <row r="5222" spans="1:5" x14ac:dyDescent="0.25">
      <c r="A5222" s="17" t="s">
        <v>11683</v>
      </c>
      <c r="B5222" s="17" t="s">
        <v>56</v>
      </c>
      <c r="C5222" s="17">
        <v>6</v>
      </c>
      <c r="D5222" s="17">
        <v>0</v>
      </c>
      <c r="E5222" s="17">
        <f t="shared" si="83"/>
        <v>0</v>
      </c>
    </row>
    <row r="5223" spans="1:5" x14ac:dyDescent="0.25">
      <c r="A5223" s="17" t="s">
        <v>11684</v>
      </c>
      <c r="B5223" s="17" t="s">
        <v>541</v>
      </c>
      <c r="C5223" s="17">
        <v>16</v>
      </c>
      <c r="D5223" s="17">
        <v>1491</v>
      </c>
      <c r="E5223" s="17">
        <f t="shared" si="83"/>
        <v>23856</v>
      </c>
    </row>
    <row r="5224" spans="1:5" x14ac:dyDescent="0.25">
      <c r="A5224" s="17" t="s">
        <v>11685</v>
      </c>
      <c r="B5224" s="17" t="s">
        <v>541</v>
      </c>
      <c r="C5224" s="17">
        <v>4</v>
      </c>
      <c r="D5224" s="17">
        <v>1287</v>
      </c>
      <c r="E5224" s="17">
        <f t="shared" si="83"/>
        <v>5148</v>
      </c>
    </row>
    <row r="5225" spans="1:5" x14ac:dyDescent="0.25">
      <c r="A5225" s="17" t="s">
        <v>11686</v>
      </c>
      <c r="B5225" s="17" t="s">
        <v>17844</v>
      </c>
      <c r="C5225" s="17">
        <v>2</v>
      </c>
      <c r="D5225" s="17">
        <v>3245</v>
      </c>
      <c r="E5225" s="17">
        <f t="shared" si="83"/>
        <v>6490</v>
      </c>
    </row>
    <row r="5226" spans="1:5" x14ac:dyDescent="0.25">
      <c r="A5226" s="17" t="s">
        <v>11688</v>
      </c>
      <c r="B5226" s="17" t="s">
        <v>17844</v>
      </c>
      <c r="C5226" s="17">
        <v>2</v>
      </c>
      <c r="D5226" s="17">
        <v>3168</v>
      </c>
      <c r="E5226" s="17">
        <f t="shared" si="83"/>
        <v>6336</v>
      </c>
    </row>
    <row r="5227" spans="1:5" x14ac:dyDescent="0.25">
      <c r="A5227" s="17" t="s">
        <v>11689</v>
      </c>
      <c r="B5227" s="17" t="s">
        <v>17844</v>
      </c>
      <c r="C5227" s="17">
        <v>13</v>
      </c>
      <c r="D5227" s="17">
        <v>3168</v>
      </c>
      <c r="E5227" s="17">
        <f t="shared" si="83"/>
        <v>41184</v>
      </c>
    </row>
    <row r="5228" spans="1:5" x14ac:dyDescent="0.25">
      <c r="A5228" s="17" t="s">
        <v>11690</v>
      </c>
      <c r="B5228" s="17" t="s">
        <v>541</v>
      </c>
      <c r="C5228" s="17">
        <v>13</v>
      </c>
      <c r="D5228" s="17">
        <v>554</v>
      </c>
      <c r="E5228" s="17">
        <f t="shared" si="83"/>
        <v>7202</v>
      </c>
    </row>
    <row r="5229" spans="1:5" x14ac:dyDescent="0.25">
      <c r="A5229" s="17" t="s">
        <v>11691</v>
      </c>
      <c r="B5229" s="17" t="s">
        <v>17422</v>
      </c>
      <c r="C5229" s="17">
        <v>12</v>
      </c>
      <c r="D5229" s="17">
        <v>518</v>
      </c>
      <c r="E5229" s="17">
        <f t="shared" si="83"/>
        <v>6216</v>
      </c>
    </row>
    <row r="5230" spans="1:5" x14ac:dyDescent="0.25">
      <c r="A5230" s="17" t="s">
        <v>11693</v>
      </c>
      <c r="B5230" s="17" t="s">
        <v>50</v>
      </c>
      <c r="C5230" s="17">
        <v>0</v>
      </c>
      <c r="D5230" s="17">
        <v>0</v>
      </c>
      <c r="E5230" s="17">
        <f t="shared" si="83"/>
        <v>0</v>
      </c>
    </row>
    <row r="5231" spans="1:5" x14ac:dyDescent="0.25">
      <c r="A5231" s="17" t="s">
        <v>11695</v>
      </c>
      <c r="B5231" s="17" t="s">
        <v>75</v>
      </c>
      <c r="C5231" s="17">
        <v>0</v>
      </c>
      <c r="D5231" s="17">
        <v>73</v>
      </c>
      <c r="E5231" s="17">
        <f t="shared" si="83"/>
        <v>0</v>
      </c>
    </row>
    <row r="5232" spans="1:5" x14ac:dyDescent="0.25">
      <c r="A5232" s="17" t="s">
        <v>11696</v>
      </c>
      <c r="B5232" s="17" t="s">
        <v>4819</v>
      </c>
      <c r="C5232" s="17">
        <v>0</v>
      </c>
      <c r="D5232" s="17">
        <v>0</v>
      </c>
      <c r="E5232" s="17">
        <f t="shared" si="83"/>
        <v>0</v>
      </c>
    </row>
    <row r="5233" spans="1:5" x14ac:dyDescent="0.25">
      <c r="A5233" s="17" t="s">
        <v>11697</v>
      </c>
      <c r="B5233" s="17" t="s">
        <v>50</v>
      </c>
      <c r="C5233" s="17">
        <v>0</v>
      </c>
      <c r="D5233" s="17">
        <v>440</v>
      </c>
      <c r="E5233" s="17">
        <f t="shared" si="83"/>
        <v>0</v>
      </c>
    </row>
    <row r="5234" spans="1:5" x14ac:dyDescent="0.25">
      <c r="A5234" s="17" t="s">
        <v>11698</v>
      </c>
      <c r="B5234" s="17" t="s">
        <v>11699</v>
      </c>
      <c r="C5234" s="17">
        <v>0</v>
      </c>
      <c r="D5234" s="17">
        <v>373</v>
      </c>
      <c r="E5234" s="17">
        <f t="shared" si="83"/>
        <v>0</v>
      </c>
    </row>
    <row r="5235" spans="1:5" x14ac:dyDescent="0.25">
      <c r="A5235" s="17" t="s">
        <v>11700</v>
      </c>
      <c r="B5235" s="17" t="s">
        <v>50</v>
      </c>
      <c r="C5235" s="17">
        <v>0</v>
      </c>
      <c r="D5235" s="17">
        <v>0</v>
      </c>
      <c r="E5235" s="17">
        <f t="shared" si="83"/>
        <v>0</v>
      </c>
    </row>
    <row r="5236" spans="1:5" x14ac:dyDescent="0.25">
      <c r="A5236" s="17" t="s">
        <v>11701</v>
      </c>
      <c r="B5236" s="17" t="s">
        <v>50</v>
      </c>
      <c r="C5236" s="17">
        <v>32</v>
      </c>
      <c r="D5236" s="17">
        <v>4307</v>
      </c>
      <c r="E5236" s="17">
        <f t="shared" si="83"/>
        <v>137824</v>
      </c>
    </row>
    <row r="5237" spans="1:5" x14ac:dyDescent="0.25">
      <c r="A5237" s="17" t="s">
        <v>11702</v>
      </c>
      <c r="B5237" s="17" t="s">
        <v>4819</v>
      </c>
      <c r="C5237" s="17">
        <v>12</v>
      </c>
      <c r="D5237" s="17">
        <v>100</v>
      </c>
      <c r="E5237" s="17">
        <f t="shared" si="83"/>
        <v>1200</v>
      </c>
    </row>
    <row r="5238" spans="1:5" x14ac:dyDescent="0.25">
      <c r="A5238" s="17" t="s">
        <v>11703</v>
      </c>
      <c r="B5238" s="17" t="s">
        <v>144</v>
      </c>
      <c r="C5238" s="17">
        <v>0</v>
      </c>
      <c r="D5238" s="17">
        <v>0</v>
      </c>
      <c r="E5238" s="17">
        <f t="shared" si="83"/>
        <v>0</v>
      </c>
    </row>
    <row r="5239" spans="1:5" x14ac:dyDescent="0.25">
      <c r="A5239" s="17" t="s">
        <v>11704</v>
      </c>
      <c r="B5239" s="17" t="s">
        <v>50</v>
      </c>
      <c r="C5239" s="17">
        <v>0</v>
      </c>
      <c r="D5239" s="17">
        <v>0</v>
      </c>
      <c r="E5239" s="17">
        <f t="shared" si="83"/>
        <v>0</v>
      </c>
    </row>
    <row r="5240" spans="1:5" x14ac:dyDescent="0.25">
      <c r="A5240" s="17" t="s">
        <v>11705</v>
      </c>
      <c r="B5240" s="17" t="s">
        <v>4819</v>
      </c>
      <c r="C5240" s="17">
        <v>0</v>
      </c>
      <c r="D5240" s="17">
        <v>343</v>
      </c>
      <c r="E5240" s="17">
        <f t="shared" si="83"/>
        <v>0</v>
      </c>
    </row>
    <row r="5241" spans="1:5" x14ac:dyDescent="0.25">
      <c r="A5241" s="17" t="s">
        <v>11708</v>
      </c>
      <c r="B5241" s="17" t="s">
        <v>50</v>
      </c>
      <c r="C5241" s="17">
        <v>0</v>
      </c>
      <c r="D5241" s="17">
        <v>534</v>
      </c>
      <c r="E5241" s="17">
        <f t="shared" si="83"/>
        <v>0</v>
      </c>
    </row>
    <row r="5242" spans="1:5" x14ac:dyDescent="0.25">
      <c r="A5242" s="17" t="s">
        <v>11709</v>
      </c>
      <c r="B5242" s="17" t="s">
        <v>4819</v>
      </c>
      <c r="C5242" s="17">
        <v>2</v>
      </c>
      <c r="D5242" s="17">
        <v>271</v>
      </c>
      <c r="E5242" s="17">
        <f t="shared" si="83"/>
        <v>542</v>
      </c>
    </row>
    <row r="5243" spans="1:5" x14ac:dyDescent="0.25">
      <c r="A5243" s="17" t="s">
        <v>11710</v>
      </c>
      <c r="B5243" s="17" t="s">
        <v>50</v>
      </c>
      <c r="C5243" s="17">
        <v>0</v>
      </c>
      <c r="D5243" s="17">
        <v>4311</v>
      </c>
      <c r="E5243" s="17">
        <f t="shared" si="83"/>
        <v>0</v>
      </c>
    </row>
    <row r="5244" spans="1:5" x14ac:dyDescent="0.25">
      <c r="A5244" s="17" t="s">
        <v>11711</v>
      </c>
      <c r="B5244" s="17" t="s">
        <v>50</v>
      </c>
      <c r="C5244" s="17">
        <v>0</v>
      </c>
      <c r="D5244" s="17">
        <v>0</v>
      </c>
      <c r="E5244" s="17">
        <f t="shared" ref="E5244:E5307" si="84">D5244*C5244</f>
        <v>0</v>
      </c>
    </row>
    <row r="5245" spans="1:5" x14ac:dyDescent="0.25">
      <c r="A5245" s="17" t="s">
        <v>11712</v>
      </c>
      <c r="B5245" s="17" t="s">
        <v>50</v>
      </c>
      <c r="C5245" s="17">
        <v>1</v>
      </c>
      <c r="D5245" s="17">
        <v>660</v>
      </c>
      <c r="E5245" s="17">
        <f t="shared" si="84"/>
        <v>660</v>
      </c>
    </row>
    <row r="5246" spans="1:5" x14ac:dyDescent="0.25">
      <c r="A5246" s="17" t="s">
        <v>11713</v>
      </c>
      <c r="B5246" s="17" t="s">
        <v>11714</v>
      </c>
      <c r="C5246" s="17">
        <v>0</v>
      </c>
      <c r="D5246" s="17">
        <v>2129</v>
      </c>
      <c r="E5246" s="17">
        <f t="shared" si="84"/>
        <v>0</v>
      </c>
    </row>
    <row r="5247" spans="1:5" x14ac:dyDescent="0.25">
      <c r="A5247" s="17" t="s">
        <v>11715</v>
      </c>
      <c r="B5247" s="17" t="s">
        <v>144</v>
      </c>
      <c r="C5247" s="17">
        <v>0</v>
      </c>
      <c r="D5247" s="17">
        <v>0</v>
      </c>
      <c r="E5247" s="17">
        <f t="shared" si="84"/>
        <v>0</v>
      </c>
    </row>
    <row r="5248" spans="1:5" x14ac:dyDescent="0.25">
      <c r="A5248" s="17" t="s">
        <v>11716</v>
      </c>
      <c r="B5248" s="17" t="s">
        <v>50</v>
      </c>
      <c r="C5248" s="17">
        <v>16</v>
      </c>
      <c r="D5248" s="17">
        <v>2035</v>
      </c>
      <c r="E5248" s="17">
        <f t="shared" si="84"/>
        <v>32560</v>
      </c>
    </row>
    <row r="5249" spans="1:5" x14ac:dyDescent="0.25">
      <c r="A5249" s="17" t="s">
        <v>11717</v>
      </c>
      <c r="B5249" s="17" t="s">
        <v>144</v>
      </c>
      <c r="C5249" s="17">
        <v>0</v>
      </c>
      <c r="D5249" s="17">
        <v>0</v>
      </c>
      <c r="E5249" s="17">
        <f t="shared" si="84"/>
        <v>0</v>
      </c>
    </row>
    <row r="5250" spans="1:5" x14ac:dyDescent="0.25">
      <c r="A5250" s="17" t="s">
        <v>11718</v>
      </c>
      <c r="B5250" s="17" t="s">
        <v>144</v>
      </c>
      <c r="C5250" s="17">
        <v>0</v>
      </c>
      <c r="D5250" s="17">
        <v>0</v>
      </c>
      <c r="E5250" s="17">
        <f t="shared" si="84"/>
        <v>0</v>
      </c>
    </row>
    <row r="5251" spans="1:5" x14ac:dyDescent="0.25">
      <c r="A5251" s="17" t="s">
        <v>11719</v>
      </c>
      <c r="B5251" s="17" t="s">
        <v>50</v>
      </c>
      <c r="C5251" s="17">
        <v>68</v>
      </c>
      <c r="D5251" s="17">
        <v>275</v>
      </c>
      <c r="E5251" s="17">
        <f t="shared" si="84"/>
        <v>18700</v>
      </c>
    </row>
    <row r="5252" spans="1:5" x14ac:dyDescent="0.25">
      <c r="A5252" s="17" t="s">
        <v>11720</v>
      </c>
      <c r="B5252" s="17" t="s">
        <v>11721</v>
      </c>
      <c r="C5252" s="17">
        <v>0</v>
      </c>
      <c r="D5252" s="17">
        <v>0</v>
      </c>
      <c r="E5252" s="17">
        <f t="shared" si="84"/>
        <v>0</v>
      </c>
    </row>
    <row r="5253" spans="1:5" x14ac:dyDescent="0.25">
      <c r="A5253" s="17" t="s">
        <v>11722</v>
      </c>
      <c r="B5253" s="17" t="s">
        <v>50</v>
      </c>
      <c r="C5253" s="17">
        <v>0</v>
      </c>
      <c r="D5253" s="17">
        <v>0</v>
      </c>
      <c r="E5253" s="17">
        <f t="shared" si="84"/>
        <v>0</v>
      </c>
    </row>
    <row r="5254" spans="1:5" x14ac:dyDescent="0.25">
      <c r="A5254" s="17" t="s">
        <v>11723</v>
      </c>
      <c r="B5254" s="17" t="s">
        <v>11459</v>
      </c>
      <c r="C5254" s="17">
        <v>0</v>
      </c>
      <c r="D5254" s="17">
        <v>3028.99</v>
      </c>
      <c r="E5254" s="17">
        <f t="shared" si="84"/>
        <v>0</v>
      </c>
    </row>
    <row r="5255" spans="1:5" x14ac:dyDescent="0.25">
      <c r="A5255" s="17" t="s">
        <v>11724</v>
      </c>
      <c r="B5255" s="17" t="s">
        <v>11459</v>
      </c>
      <c r="C5255" s="17">
        <v>1</v>
      </c>
      <c r="D5255" s="17">
        <v>383</v>
      </c>
      <c r="E5255" s="17">
        <f t="shared" si="84"/>
        <v>383</v>
      </c>
    </row>
    <row r="5256" spans="1:5" x14ac:dyDescent="0.25">
      <c r="A5256" s="17" t="s">
        <v>11726</v>
      </c>
      <c r="B5256" s="17" t="s">
        <v>50</v>
      </c>
      <c r="C5256" s="17">
        <v>0</v>
      </c>
      <c r="D5256" s="17">
        <v>0</v>
      </c>
      <c r="E5256" s="17">
        <f t="shared" si="84"/>
        <v>0</v>
      </c>
    </row>
    <row r="5257" spans="1:5" x14ac:dyDescent="0.25">
      <c r="A5257" s="17" t="s">
        <v>11728</v>
      </c>
      <c r="B5257" s="17" t="s">
        <v>50</v>
      </c>
      <c r="C5257" s="17">
        <v>0</v>
      </c>
      <c r="D5257" s="17">
        <v>5319</v>
      </c>
      <c r="E5257" s="17">
        <f t="shared" si="84"/>
        <v>0</v>
      </c>
    </row>
    <row r="5258" spans="1:5" x14ac:dyDescent="0.25">
      <c r="A5258" s="17" t="s">
        <v>11729</v>
      </c>
      <c r="B5258" s="17" t="s">
        <v>50</v>
      </c>
      <c r="C5258" s="17">
        <v>18</v>
      </c>
      <c r="D5258" s="17">
        <v>275</v>
      </c>
      <c r="E5258" s="17">
        <f t="shared" si="84"/>
        <v>4950</v>
      </c>
    </row>
    <row r="5259" spans="1:5" x14ac:dyDescent="0.25">
      <c r="A5259" s="17" t="s">
        <v>11730</v>
      </c>
      <c r="B5259" s="17" t="s">
        <v>50</v>
      </c>
      <c r="C5259" s="17">
        <v>15</v>
      </c>
      <c r="D5259" s="17">
        <v>462</v>
      </c>
      <c r="E5259" s="17">
        <f t="shared" si="84"/>
        <v>6930</v>
      </c>
    </row>
    <row r="5260" spans="1:5" x14ac:dyDescent="0.25">
      <c r="A5260" s="17" t="s">
        <v>11731</v>
      </c>
      <c r="B5260" s="17" t="s">
        <v>50</v>
      </c>
      <c r="C5260" s="17">
        <v>66</v>
      </c>
      <c r="D5260" s="17">
        <v>297</v>
      </c>
      <c r="E5260" s="17">
        <f t="shared" si="84"/>
        <v>19602</v>
      </c>
    </row>
    <row r="5261" spans="1:5" x14ac:dyDescent="0.25">
      <c r="A5261" s="17" t="s">
        <v>11732</v>
      </c>
      <c r="B5261" s="17" t="s">
        <v>50</v>
      </c>
      <c r="C5261" s="17">
        <v>0</v>
      </c>
      <c r="D5261" s="17">
        <v>0</v>
      </c>
      <c r="E5261" s="17">
        <f t="shared" si="84"/>
        <v>0</v>
      </c>
    </row>
    <row r="5262" spans="1:5" x14ac:dyDescent="0.25">
      <c r="A5262" s="17" t="s">
        <v>11733</v>
      </c>
      <c r="B5262" s="17" t="s">
        <v>50</v>
      </c>
      <c r="C5262" s="17">
        <v>25</v>
      </c>
      <c r="D5262" s="17">
        <v>347</v>
      </c>
      <c r="E5262" s="17">
        <f t="shared" si="84"/>
        <v>8675</v>
      </c>
    </row>
    <row r="5263" spans="1:5" x14ac:dyDescent="0.25">
      <c r="A5263" s="17" t="s">
        <v>11734</v>
      </c>
      <c r="B5263" s="17" t="s">
        <v>11735</v>
      </c>
      <c r="C5263" s="17">
        <v>0</v>
      </c>
      <c r="D5263" s="17">
        <v>31900</v>
      </c>
      <c r="E5263" s="17">
        <f t="shared" si="84"/>
        <v>0</v>
      </c>
    </row>
    <row r="5264" spans="1:5" x14ac:dyDescent="0.25">
      <c r="A5264" s="17" t="s">
        <v>11736</v>
      </c>
      <c r="B5264" s="17" t="s">
        <v>11459</v>
      </c>
      <c r="C5264" s="17">
        <v>3</v>
      </c>
      <c r="D5264" s="17">
        <v>1162</v>
      </c>
      <c r="E5264" s="17">
        <f t="shared" si="84"/>
        <v>3486</v>
      </c>
    </row>
    <row r="5265" spans="1:5" x14ac:dyDescent="0.25">
      <c r="A5265" s="17" t="s">
        <v>11737</v>
      </c>
      <c r="B5265" s="17" t="s">
        <v>11738</v>
      </c>
      <c r="C5265" s="17">
        <v>0</v>
      </c>
      <c r="D5265" s="17">
        <v>0</v>
      </c>
      <c r="E5265" s="17">
        <f t="shared" si="84"/>
        <v>0</v>
      </c>
    </row>
    <row r="5266" spans="1:5" x14ac:dyDescent="0.25">
      <c r="A5266" s="17" t="s">
        <v>11739</v>
      </c>
      <c r="B5266" s="17" t="s">
        <v>1533</v>
      </c>
      <c r="C5266" s="17">
        <v>4</v>
      </c>
      <c r="D5266" s="17">
        <v>1085</v>
      </c>
      <c r="E5266" s="17">
        <f t="shared" si="84"/>
        <v>4340</v>
      </c>
    </row>
    <row r="5267" spans="1:5" x14ac:dyDescent="0.25">
      <c r="A5267" s="17" t="s">
        <v>11740</v>
      </c>
      <c r="B5267" s="17" t="s">
        <v>11741</v>
      </c>
      <c r="C5267" s="17">
        <v>0</v>
      </c>
      <c r="D5267" s="17">
        <v>0</v>
      </c>
      <c r="E5267" s="17">
        <f t="shared" si="84"/>
        <v>0</v>
      </c>
    </row>
    <row r="5268" spans="1:5" x14ac:dyDescent="0.25">
      <c r="A5268" s="17" t="s">
        <v>11742</v>
      </c>
      <c r="B5268" s="17" t="s">
        <v>11743</v>
      </c>
      <c r="C5268" s="17">
        <v>0</v>
      </c>
      <c r="D5268" s="17">
        <v>11</v>
      </c>
      <c r="E5268" s="17">
        <f t="shared" si="84"/>
        <v>0</v>
      </c>
    </row>
    <row r="5269" spans="1:5" x14ac:dyDescent="0.25">
      <c r="A5269" s="17" t="s">
        <v>11744</v>
      </c>
      <c r="B5269" s="17" t="s">
        <v>11745</v>
      </c>
      <c r="C5269" s="17">
        <v>0</v>
      </c>
      <c r="D5269" s="17">
        <v>0</v>
      </c>
      <c r="E5269" s="17">
        <f t="shared" si="84"/>
        <v>0</v>
      </c>
    </row>
    <row r="5270" spans="1:5" x14ac:dyDescent="0.25">
      <c r="A5270" s="17" t="s">
        <v>11746</v>
      </c>
      <c r="B5270" s="17" t="s">
        <v>50</v>
      </c>
      <c r="C5270" s="17">
        <v>0</v>
      </c>
      <c r="D5270" s="17">
        <v>0</v>
      </c>
      <c r="E5270" s="17">
        <f t="shared" si="84"/>
        <v>0</v>
      </c>
    </row>
    <row r="5271" spans="1:5" x14ac:dyDescent="0.25">
      <c r="A5271" s="17" t="s">
        <v>11747</v>
      </c>
      <c r="B5271" s="17" t="s">
        <v>11748</v>
      </c>
      <c r="C5271" s="17">
        <v>14</v>
      </c>
      <c r="D5271" s="17">
        <v>22264</v>
      </c>
      <c r="E5271" s="17">
        <f t="shared" si="84"/>
        <v>311696</v>
      </c>
    </row>
    <row r="5272" spans="1:5" x14ac:dyDescent="0.25">
      <c r="A5272" s="17" t="s">
        <v>11749</v>
      </c>
      <c r="B5272" s="17" t="s">
        <v>11750</v>
      </c>
      <c r="C5272" s="17">
        <v>0</v>
      </c>
      <c r="D5272" s="17">
        <v>0</v>
      </c>
      <c r="E5272" s="17">
        <f t="shared" si="84"/>
        <v>0</v>
      </c>
    </row>
    <row r="5273" spans="1:5" x14ac:dyDescent="0.25">
      <c r="A5273" s="17" t="s">
        <v>11751</v>
      </c>
      <c r="B5273" s="17" t="s">
        <v>50</v>
      </c>
      <c r="C5273" s="17">
        <v>0</v>
      </c>
      <c r="D5273" s="17">
        <v>26</v>
      </c>
      <c r="E5273" s="17">
        <f t="shared" si="84"/>
        <v>0</v>
      </c>
    </row>
    <row r="5274" spans="1:5" x14ac:dyDescent="0.25">
      <c r="A5274" s="17" t="s">
        <v>11753</v>
      </c>
      <c r="B5274" s="17" t="s">
        <v>7004</v>
      </c>
      <c r="C5274" s="17">
        <v>3</v>
      </c>
      <c r="D5274" s="17">
        <v>6633</v>
      </c>
      <c r="E5274" s="17">
        <f t="shared" si="84"/>
        <v>19899</v>
      </c>
    </row>
    <row r="5275" spans="1:5" x14ac:dyDescent="0.25">
      <c r="A5275" s="17" t="s">
        <v>11754</v>
      </c>
      <c r="B5275" s="17" t="s">
        <v>11755</v>
      </c>
      <c r="C5275" s="17">
        <v>0</v>
      </c>
      <c r="D5275" s="17">
        <v>0</v>
      </c>
      <c r="E5275" s="17">
        <f t="shared" si="84"/>
        <v>0</v>
      </c>
    </row>
    <row r="5276" spans="1:5" x14ac:dyDescent="0.25">
      <c r="A5276" s="17" t="s">
        <v>11757</v>
      </c>
      <c r="B5276" s="17" t="s">
        <v>375</v>
      </c>
      <c r="C5276" s="17">
        <v>0</v>
      </c>
      <c r="D5276" s="17">
        <v>86</v>
      </c>
      <c r="E5276" s="17">
        <f t="shared" si="84"/>
        <v>0</v>
      </c>
    </row>
    <row r="5277" spans="1:5" x14ac:dyDescent="0.25">
      <c r="A5277" s="17" t="s">
        <v>11758</v>
      </c>
      <c r="B5277" s="17" t="s">
        <v>181</v>
      </c>
      <c r="C5277" s="17">
        <v>2</v>
      </c>
      <c r="D5277" s="17">
        <v>23167</v>
      </c>
      <c r="E5277" s="17">
        <f t="shared" si="84"/>
        <v>46334</v>
      </c>
    </row>
    <row r="5278" spans="1:5" x14ac:dyDescent="0.25">
      <c r="A5278" s="17" t="s">
        <v>11759</v>
      </c>
      <c r="B5278" s="17" t="s">
        <v>1266</v>
      </c>
      <c r="C5278" s="17">
        <v>0</v>
      </c>
      <c r="D5278" s="17">
        <v>0</v>
      </c>
      <c r="E5278" s="17">
        <f t="shared" si="84"/>
        <v>0</v>
      </c>
    </row>
    <row r="5279" spans="1:5" x14ac:dyDescent="0.25">
      <c r="A5279" s="17" t="s">
        <v>11760</v>
      </c>
      <c r="B5279" s="17" t="s">
        <v>1367</v>
      </c>
      <c r="C5279" s="17">
        <v>0</v>
      </c>
      <c r="D5279" s="17">
        <v>3740</v>
      </c>
      <c r="E5279" s="17">
        <f t="shared" si="84"/>
        <v>0</v>
      </c>
    </row>
    <row r="5280" spans="1:5" x14ac:dyDescent="0.25">
      <c r="A5280" s="17" t="s">
        <v>11761</v>
      </c>
      <c r="B5280" s="17" t="s">
        <v>620</v>
      </c>
      <c r="C5280" s="17">
        <v>0</v>
      </c>
      <c r="D5280" s="17">
        <v>757</v>
      </c>
      <c r="E5280" s="17">
        <f t="shared" si="84"/>
        <v>0</v>
      </c>
    </row>
    <row r="5281" spans="1:5" x14ac:dyDescent="0.25">
      <c r="A5281" s="17" t="s">
        <v>11762</v>
      </c>
      <c r="B5281" s="17" t="s">
        <v>17957</v>
      </c>
      <c r="C5281" s="17">
        <v>8</v>
      </c>
      <c r="D5281" s="17">
        <v>660</v>
      </c>
      <c r="E5281" s="17">
        <f t="shared" si="84"/>
        <v>5280</v>
      </c>
    </row>
    <row r="5282" spans="1:5" x14ac:dyDescent="0.25">
      <c r="A5282" s="17" t="s">
        <v>11764</v>
      </c>
      <c r="B5282" s="17" t="s">
        <v>50</v>
      </c>
      <c r="C5282" s="17">
        <v>0</v>
      </c>
      <c r="D5282" s="17">
        <v>0</v>
      </c>
      <c r="E5282" s="17">
        <f t="shared" si="84"/>
        <v>0</v>
      </c>
    </row>
    <row r="5283" spans="1:5" x14ac:dyDescent="0.25">
      <c r="A5283" s="17" t="s">
        <v>11765</v>
      </c>
      <c r="B5283" s="17" t="s">
        <v>11507</v>
      </c>
      <c r="C5283" s="17">
        <v>3</v>
      </c>
      <c r="D5283" s="17">
        <v>227</v>
      </c>
      <c r="E5283" s="17">
        <f t="shared" si="84"/>
        <v>681</v>
      </c>
    </row>
    <row r="5284" spans="1:5" x14ac:dyDescent="0.25">
      <c r="A5284" s="17" t="s">
        <v>11766</v>
      </c>
      <c r="B5284" s="17" t="s">
        <v>17422</v>
      </c>
      <c r="C5284" s="17">
        <v>8</v>
      </c>
      <c r="D5284" s="17">
        <v>1650</v>
      </c>
      <c r="E5284" s="17">
        <f t="shared" si="84"/>
        <v>13200</v>
      </c>
    </row>
    <row r="5285" spans="1:5" x14ac:dyDescent="0.25">
      <c r="A5285" s="17" t="s">
        <v>11769</v>
      </c>
      <c r="B5285" s="17" t="s">
        <v>17422</v>
      </c>
      <c r="C5285" s="17">
        <v>11</v>
      </c>
      <c r="D5285" s="17">
        <v>728</v>
      </c>
      <c r="E5285" s="17">
        <f t="shared" si="84"/>
        <v>8008</v>
      </c>
    </row>
    <row r="5286" spans="1:5" x14ac:dyDescent="0.25">
      <c r="A5286" s="17" t="s">
        <v>11770</v>
      </c>
      <c r="B5286" s="17" t="s">
        <v>13</v>
      </c>
      <c r="C5286" s="17">
        <v>3</v>
      </c>
      <c r="D5286" s="17">
        <v>2024</v>
      </c>
      <c r="E5286" s="17">
        <f t="shared" si="84"/>
        <v>6072</v>
      </c>
    </row>
    <row r="5287" spans="1:5" x14ac:dyDescent="0.25">
      <c r="A5287" s="17" t="s">
        <v>11771</v>
      </c>
      <c r="B5287" s="17" t="s">
        <v>56</v>
      </c>
      <c r="C5287" s="17">
        <v>0</v>
      </c>
      <c r="D5287" s="17">
        <v>1447</v>
      </c>
      <c r="E5287" s="17">
        <f t="shared" si="84"/>
        <v>0</v>
      </c>
    </row>
    <row r="5288" spans="1:5" x14ac:dyDescent="0.25">
      <c r="A5288" s="17" t="s">
        <v>11772</v>
      </c>
      <c r="B5288" s="17" t="s">
        <v>56</v>
      </c>
      <c r="C5288" s="17">
        <v>0</v>
      </c>
      <c r="D5288" s="17">
        <v>132</v>
      </c>
      <c r="E5288" s="17">
        <f t="shared" si="84"/>
        <v>0</v>
      </c>
    </row>
    <row r="5289" spans="1:5" x14ac:dyDescent="0.25">
      <c r="A5289" s="17" t="s">
        <v>11773</v>
      </c>
      <c r="B5289" s="17" t="s">
        <v>56</v>
      </c>
      <c r="C5289" s="17">
        <v>0</v>
      </c>
      <c r="D5289" s="17">
        <v>0</v>
      </c>
      <c r="E5289" s="17">
        <f t="shared" si="84"/>
        <v>0</v>
      </c>
    </row>
    <row r="5290" spans="1:5" x14ac:dyDescent="0.25">
      <c r="A5290" s="17" t="s">
        <v>11774</v>
      </c>
      <c r="B5290" s="17" t="s">
        <v>17422</v>
      </c>
      <c r="C5290" s="17">
        <v>4</v>
      </c>
      <c r="D5290" s="17">
        <v>759</v>
      </c>
      <c r="E5290" s="17">
        <f t="shared" si="84"/>
        <v>3036</v>
      </c>
    </row>
    <row r="5291" spans="1:5" x14ac:dyDescent="0.25">
      <c r="A5291" s="17" t="s">
        <v>11775</v>
      </c>
      <c r="B5291" s="17" t="s">
        <v>56</v>
      </c>
      <c r="C5291" s="17">
        <v>0</v>
      </c>
      <c r="D5291" s="17">
        <v>0</v>
      </c>
      <c r="E5291" s="17">
        <f t="shared" si="84"/>
        <v>0</v>
      </c>
    </row>
    <row r="5292" spans="1:5" x14ac:dyDescent="0.25">
      <c r="A5292" s="17" t="s">
        <v>11776</v>
      </c>
      <c r="B5292" s="17" t="s">
        <v>56</v>
      </c>
      <c r="C5292" s="17">
        <v>0</v>
      </c>
      <c r="D5292" s="17">
        <v>238</v>
      </c>
      <c r="E5292" s="17">
        <f t="shared" si="84"/>
        <v>0</v>
      </c>
    </row>
    <row r="5293" spans="1:5" x14ac:dyDescent="0.25">
      <c r="A5293" s="17" t="s">
        <v>11777</v>
      </c>
      <c r="B5293" s="17" t="s">
        <v>11563</v>
      </c>
      <c r="C5293" s="17">
        <v>14</v>
      </c>
      <c r="D5293" s="17">
        <v>640</v>
      </c>
      <c r="E5293" s="17">
        <f t="shared" si="84"/>
        <v>8960</v>
      </c>
    </row>
    <row r="5294" spans="1:5" x14ac:dyDescent="0.25">
      <c r="A5294" s="17" t="s">
        <v>11778</v>
      </c>
      <c r="B5294" s="17" t="s">
        <v>56</v>
      </c>
      <c r="C5294" s="17">
        <v>16</v>
      </c>
      <c r="D5294" s="17">
        <v>338</v>
      </c>
      <c r="E5294" s="17">
        <f t="shared" si="84"/>
        <v>5408</v>
      </c>
    </row>
    <row r="5295" spans="1:5" x14ac:dyDescent="0.25">
      <c r="A5295" s="17" t="s">
        <v>11779</v>
      </c>
      <c r="B5295" s="17" t="s">
        <v>56</v>
      </c>
      <c r="C5295" s="17">
        <v>0</v>
      </c>
      <c r="D5295" s="17">
        <v>218</v>
      </c>
      <c r="E5295" s="17">
        <f t="shared" si="84"/>
        <v>0</v>
      </c>
    </row>
    <row r="5296" spans="1:5" x14ac:dyDescent="0.25">
      <c r="A5296" s="17" t="s">
        <v>11781</v>
      </c>
      <c r="B5296" s="17" t="s">
        <v>17422</v>
      </c>
      <c r="C5296" s="17">
        <v>16</v>
      </c>
      <c r="D5296" s="17">
        <v>1129</v>
      </c>
      <c r="E5296" s="17">
        <f t="shared" si="84"/>
        <v>18064</v>
      </c>
    </row>
    <row r="5297" spans="1:5" x14ac:dyDescent="0.25">
      <c r="A5297" s="17" t="s">
        <v>11782</v>
      </c>
      <c r="B5297" s="17" t="s">
        <v>11783</v>
      </c>
      <c r="C5297" s="17">
        <v>0</v>
      </c>
      <c r="D5297" s="17">
        <v>0</v>
      </c>
      <c r="E5297" s="17">
        <f t="shared" si="84"/>
        <v>0</v>
      </c>
    </row>
    <row r="5298" spans="1:5" x14ac:dyDescent="0.25">
      <c r="A5298" s="17" t="s">
        <v>11784</v>
      </c>
      <c r="B5298" s="17" t="s">
        <v>56</v>
      </c>
      <c r="C5298" s="17">
        <v>0</v>
      </c>
      <c r="D5298" s="17">
        <v>158</v>
      </c>
      <c r="E5298" s="17">
        <f t="shared" si="84"/>
        <v>0</v>
      </c>
    </row>
    <row r="5299" spans="1:5" x14ac:dyDescent="0.25">
      <c r="A5299" s="17" t="s">
        <v>11785</v>
      </c>
      <c r="B5299" s="17" t="s">
        <v>56</v>
      </c>
      <c r="C5299" s="17">
        <v>0</v>
      </c>
      <c r="D5299" s="17">
        <v>2536</v>
      </c>
      <c r="E5299" s="17">
        <f t="shared" si="84"/>
        <v>0</v>
      </c>
    </row>
    <row r="5300" spans="1:5" x14ac:dyDescent="0.25">
      <c r="A5300" s="17" t="s">
        <v>11786</v>
      </c>
      <c r="B5300" s="17" t="s">
        <v>21</v>
      </c>
      <c r="C5300" s="17">
        <v>0</v>
      </c>
      <c r="D5300" s="17">
        <v>597</v>
      </c>
      <c r="E5300" s="17">
        <f t="shared" si="84"/>
        <v>0</v>
      </c>
    </row>
    <row r="5301" spans="1:5" x14ac:dyDescent="0.25">
      <c r="A5301" s="17" t="s">
        <v>11787</v>
      </c>
      <c r="B5301" s="17" t="s">
        <v>56</v>
      </c>
      <c r="C5301" s="17">
        <v>0</v>
      </c>
      <c r="D5301" s="17">
        <v>5737</v>
      </c>
      <c r="E5301" s="17">
        <f t="shared" si="84"/>
        <v>0</v>
      </c>
    </row>
    <row r="5302" spans="1:5" x14ac:dyDescent="0.25">
      <c r="A5302" s="17" t="s">
        <v>11788</v>
      </c>
      <c r="B5302" s="17" t="s">
        <v>21</v>
      </c>
      <c r="C5302" s="17">
        <v>4</v>
      </c>
      <c r="D5302" s="17">
        <v>3795</v>
      </c>
      <c r="E5302" s="17">
        <f t="shared" si="84"/>
        <v>15180</v>
      </c>
    </row>
    <row r="5303" spans="1:5" x14ac:dyDescent="0.25">
      <c r="A5303" s="17" t="s">
        <v>11789</v>
      </c>
      <c r="B5303" s="17" t="s">
        <v>11790</v>
      </c>
      <c r="C5303" s="17">
        <v>1</v>
      </c>
      <c r="D5303" s="17">
        <v>97</v>
      </c>
      <c r="E5303" s="17">
        <f t="shared" si="84"/>
        <v>97</v>
      </c>
    </row>
    <row r="5304" spans="1:5" x14ac:dyDescent="0.25">
      <c r="A5304" s="17" t="s">
        <v>11791</v>
      </c>
      <c r="B5304" s="17" t="s">
        <v>56</v>
      </c>
      <c r="C5304" s="17">
        <v>0</v>
      </c>
      <c r="D5304" s="17">
        <v>61</v>
      </c>
      <c r="E5304" s="17">
        <f t="shared" si="84"/>
        <v>0</v>
      </c>
    </row>
    <row r="5305" spans="1:5" x14ac:dyDescent="0.25">
      <c r="A5305" s="17" t="s">
        <v>11792</v>
      </c>
      <c r="B5305" s="17" t="s">
        <v>56</v>
      </c>
      <c r="C5305" s="17">
        <v>0</v>
      </c>
      <c r="D5305" s="17">
        <v>102</v>
      </c>
      <c r="E5305" s="17">
        <f t="shared" si="84"/>
        <v>0</v>
      </c>
    </row>
    <row r="5306" spans="1:5" x14ac:dyDescent="0.25">
      <c r="A5306" s="17" t="s">
        <v>11793</v>
      </c>
      <c r="B5306" s="17" t="s">
        <v>11794</v>
      </c>
      <c r="C5306" s="17">
        <v>0</v>
      </c>
      <c r="D5306" s="17">
        <v>725</v>
      </c>
      <c r="E5306" s="17">
        <f t="shared" si="84"/>
        <v>0</v>
      </c>
    </row>
    <row r="5307" spans="1:5" x14ac:dyDescent="0.25">
      <c r="A5307" s="17" t="s">
        <v>11795</v>
      </c>
      <c r="B5307" s="17" t="s">
        <v>56</v>
      </c>
      <c r="C5307" s="17">
        <v>0</v>
      </c>
      <c r="D5307" s="17">
        <v>0</v>
      </c>
      <c r="E5307" s="17">
        <f t="shared" si="84"/>
        <v>0</v>
      </c>
    </row>
    <row r="5308" spans="1:5" x14ac:dyDescent="0.25">
      <c r="A5308" s="17" t="s">
        <v>11796</v>
      </c>
      <c r="B5308" s="17" t="s">
        <v>17422</v>
      </c>
      <c r="C5308" s="17">
        <v>22</v>
      </c>
      <c r="D5308" s="17">
        <v>27</v>
      </c>
      <c r="E5308" s="17">
        <f t="shared" ref="E5308:E5371" si="85">D5308*C5308</f>
        <v>594</v>
      </c>
    </row>
    <row r="5309" spans="1:5" x14ac:dyDescent="0.25">
      <c r="A5309" s="17" t="s">
        <v>11797</v>
      </c>
      <c r="B5309" s="17" t="s">
        <v>56</v>
      </c>
      <c r="C5309" s="17">
        <v>14</v>
      </c>
      <c r="D5309" s="17">
        <v>92</v>
      </c>
      <c r="E5309" s="17">
        <f t="shared" si="85"/>
        <v>1288</v>
      </c>
    </row>
    <row r="5310" spans="1:5" x14ac:dyDescent="0.25">
      <c r="A5310" s="17" t="s">
        <v>11798</v>
      </c>
      <c r="B5310" s="17" t="s">
        <v>56</v>
      </c>
      <c r="C5310" s="17">
        <v>0</v>
      </c>
      <c r="D5310" s="17">
        <v>0</v>
      </c>
      <c r="E5310" s="17">
        <f t="shared" si="85"/>
        <v>0</v>
      </c>
    </row>
    <row r="5311" spans="1:5" x14ac:dyDescent="0.25">
      <c r="A5311" s="17" t="s">
        <v>11799</v>
      </c>
      <c r="B5311" s="17" t="s">
        <v>21</v>
      </c>
      <c r="C5311" s="17">
        <v>0</v>
      </c>
      <c r="D5311" s="17">
        <v>627</v>
      </c>
      <c r="E5311" s="17">
        <f t="shared" si="85"/>
        <v>0</v>
      </c>
    </row>
    <row r="5312" spans="1:5" x14ac:dyDescent="0.25">
      <c r="A5312" s="17" t="s">
        <v>11800</v>
      </c>
      <c r="B5312" s="17" t="s">
        <v>56</v>
      </c>
      <c r="C5312" s="17">
        <v>0</v>
      </c>
      <c r="D5312" s="17">
        <v>0</v>
      </c>
      <c r="E5312" s="17">
        <f t="shared" si="85"/>
        <v>0</v>
      </c>
    </row>
    <row r="5313" spans="1:5" x14ac:dyDescent="0.25">
      <c r="A5313" s="17" t="s">
        <v>11802</v>
      </c>
      <c r="B5313" s="17" t="s">
        <v>17422</v>
      </c>
      <c r="C5313" s="17">
        <v>22</v>
      </c>
      <c r="D5313" s="17">
        <v>40</v>
      </c>
      <c r="E5313" s="17">
        <f t="shared" si="85"/>
        <v>880</v>
      </c>
    </row>
    <row r="5314" spans="1:5" x14ac:dyDescent="0.25">
      <c r="A5314" s="17" t="s">
        <v>11803</v>
      </c>
      <c r="B5314" s="17" t="s">
        <v>13</v>
      </c>
      <c r="C5314" s="17">
        <v>9</v>
      </c>
      <c r="D5314" s="17">
        <v>584</v>
      </c>
      <c r="E5314" s="17">
        <f t="shared" si="85"/>
        <v>5256</v>
      </c>
    </row>
    <row r="5315" spans="1:5" x14ac:dyDescent="0.25">
      <c r="A5315" s="17" t="s">
        <v>11804</v>
      </c>
      <c r="B5315" s="17" t="s">
        <v>11805</v>
      </c>
      <c r="C5315" s="17">
        <v>0</v>
      </c>
      <c r="D5315" s="17">
        <v>19016</v>
      </c>
      <c r="E5315" s="17">
        <f t="shared" si="85"/>
        <v>0</v>
      </c>
    </row>
    <row r="5316" spans="1:5" x14ac:dyDescent="0.25">
      <c r="A5316" s="17" t="s">
        <v>11806</v>
      </c>
      <c r="B5316" s="17" t="s">
        <v>11807</v>
      </c>
      <c r="C5316" s="17">
        <v>0</v>
      </c>
      <c r="D5316" s="17">
        <v>0</v>
      </c>
      <c r="E5316" s="17">
        <f t="shared" si="85"/>
        <v>0</v>
      </c>
    </row>
    <row r="5317" spans="1:5" x14ac:dyDescent="0.25">
      <c r="A5317" s="17" t="s">
        <v>11808</v>
      </c>
      <c r="B5317" s="17" t="s">
        <v>11553</v>
      </c>
      <c r="C5317" s="17">
        <v>6</v>
      </c>
      <c r="D5317" s="17">
        <v>139</v>
      </c>
      <c r="E5317" s="17">
        <f t="shared" si="85"/>
        <v>834</v>
      </c>
    </row>
    <row r="5318" spans="1:5" x14ac:dyDescent="0.25">
      <c r="A5318" s="17" t="s">
        <v>11811</v>
      </c>
      <c r="B5318" s="17" t="s">
        <v>11605</v>
      </c>
      <c r="C5318" s="17">
        <v>0</v>
      </c>
      <c r="D5318" s="17">
        <v>0</v>
      </c>
      <c r="E5318" s="17">
        <f t="shared" si="85"/>
        <v>0</v>
      </c>
    </row>
    <row r="5319" spans="1:5" x14ac:dyDescent="0.25">
      <c r="A5319" s="17" t="s">
        <v>11812</v>
      </c>
      <c r="B5319" s="17" t="s">
        <v>11652</v>
      </c>
      <c r="C5319" s="17">
        <v>0</v>
      </c>
      <c r="D5319" s="17">
        <v>0</v>
      </c>
      <c r="E5319" s="17">
        <f t="shared" si="85"/>
        <v>0</v>
      </c>
    </row>
    <row r="5320" spans="1:5" x14ac:dyDescent="0.25">
      <c r="A5320" s="17" t="s">
        <v>11814</v>
      </c>
      <c r="B5320" s="17" t="s">
        <v>56</v>
      </c>
      <c r="C5320" s="17">
        <v>5</v>
      </c>
      <c r="D5320" s="17">
        <v>1224</v>
      </c>
      <c r="E5320" s="17">
        <f t="shared" si="85"/>
        <v>6120</v>
      </c>
    </row>
    <row r="5321" spans="1:5" x14ac:dyDescent="0.25">
      <c r="A5321" s="17" t="s">
        <v>11815</v>
      </c>
      <c r="B5321" s="17" t="s">
        <v>11652</v>
      </c>
      <c r="C5321" s="17">
        <v>0</v>
      </c>
      <c r="D5321" s="17">
        <v>0</v>
      </c>
      <c r="E5321" s="17">
        <f t="shared" si="85"/>
        <v>0</v>
      </c>
    </row>
    <row r="5322" spans="1:5" x14ac:dyDescent="0.25">
      <c r="A5322" s="17" t="s">
        <v>11818</v>
      </c>
      <c r="B5322" s="17" t="s">
        <v>6393</v>
      </c>
      <c r="C5322" s="17">
        <v>0</v>
      </c>
      <c r="D5322" s="17">
        <v>0</v>
      </c>
      <c r="E5322" s="17">
        <f t="shared" si="85"/>
        <v>0</v>
      </c>
    </row>
    <row r="5323" spans="1:5" x14ac:dyDescent="0.25">
      <c r="A5323" s="17" t="s">
        <v>11822</v>
      </c>
      <c r="B5323" s="17" t="s">
        <v>1533</v>
      </c>
      <c r="C5323" s="17">
        <v>0</v>
      </c>
      <c r="D5323" s="17">
        <v>0</v>
      </c>
      <c r="E5323" s="17">
        <f t="shared" si="85"/>
        <v>0</v>
      </c>
    </row>
    <row r="5324" spans="1:5" x14ac:dyDescent="0.25">
      <c r="A5324" s="17" t="s">
        <v>11823</v>
      </c>
      <c r="B5324" s="17" t="s">
        <v>11824</v>
      </c>
      <c r="C5324" s="17">
        <v>0</v>
      </c>
      <c r="D5324" s="17">
        <v>0</v>
      </c>
      <c r="E5324" s="17">
        <f t="shared" si="85"/>
        <v>0</v>
      </c>
    </row>
    <row r="5325" spans="1:5" x14ac:dyDescent="0.25">
      <c r="A5325" s="17" t="s">
        <v>11828</v>
      </c>
      <c r="B5325" s="17" t="s">
        <v>11829</v>
      </c>
      <c r="C5325" s="17">
        <v>0</v>
      </c>
      <c r="D5325" s="17">
        <v>0</v>
      </c>
      <c r="E5325" s="17">
        <f t="shared" si="85"/>
        <v>0</v>
      </c>
    </row>
    <row r="5326" spans="1:5" x14ac:dyDescent="0.25">
      <c r="A5326" s="17" t="s">
        <v>11830</v>
      </c>
      <c r="B5326" s="17" t="s">
        <v>11831</v>
      </c>
      <c r="C5326" s="17">
        <v>3</v>
      </c>
      <c r="D5326" s="17">
        <v>49744</v>
      </c>
      <c r="E5326" s="17">
        <f t="shared" si="85"/>
        <v>149232</v>
      </c>
    </row>
    <row r="5327" spans="1:5" x14ac:dyDescent="0.25">
      <c r="A5327" s="17" t="s">
        <v>11832</v>
      </c>
      <c r="B5327" s="17" t="s">
        <v>11833</v>
      </c>
      <c r="C5327" s="17">
        <v>1</v>
      </c>
      <c r="D5327" s="17">
        <v>39915.5</v>
      </c>
      <c r="E5327" s="17">
        <f t="shared" si="85"/>
        <v>39915.5</v>
      </c>
    </row>
    <row r="5328" spans="1:5" x14ac:dyDescent="0.25">
      <c r="A5328" s="17" t="s">
        <v>11834</v>
      </c>
      <c r="B5328" s="17" t="s">
        <v>4595</v>
      </c>
      <c r="C5328" s="17">
        <v>0</v>
      </c>
      <c r="D5328" s="17">
        <v>38500</v>
      </c>
      <c r="E5328" s="17">
        <f t="shared" si="85"/>
        <v>0</v>
      </c>
    </row>
    <row r="5329" spans="1:5" x14ac:dyDescent="0.25">
      <c r="A5329" s="17" t="s">
        <v>11836</v>
      </c>
      <c r="B5329" s="17" t="s">
        <v>11523</v>
      </c>
      <c r="C5329" s="17">
        <v>1</v>
      </c>
      <c r="D5329" s="17">
        <v>36850</v>
      </c>
      <c r="E5329" s="17">
        <f t="shared" si="85"/>
        <v>36850</v>
      </c>
    </row>
    <row r="5330" spans="1:5" x14ac:dyDescent="0.25">
      <c r="A5330" s="17" t="s">
        <v>11839</v>
      </c>
      <c r="B5330" s="17" t="s">
        <v>11840</v>
      </c>
      <c r="C5330" s="17">
        <v>4</v>
      </c>
      <c r="D5330" s="17">
        <v>33770</v>
      </c>
      <c r="E5330" s="17">
        <f t="shared" si="85"/>
        <v>135080</v>
      </c>
    </row>
    <row r="5331" spans="1:5" x14ac:dyDescent="0.25">
      <c r="A5331" s="17" t="s">
        <v>11841</v>
      </c>
      <c r="B5331" s="17" t="s">
        <v>10413</v>
      </c>
      <c r="C5331" s="17">
        <v>10</v>
      </c>
      <c r="D5331" s="17">
        <v>9895</v>
      </c>
      <c r="E5331" s="17">
        <f t="shared" si="85"/>
        <v>98950</v>
      </c>
    </row>
    <row r="5332" spans="1:5" x14ac:dyDescent="0.25">
      <c r="A5332" s="17" t="s">
        <v>11842</v>
      </c>
      <c r="B5332" s="17" t="s">
        <v>11843</v>
      </c>
      <c r="C5332" s="17">
        <v>35</v>
      </c>
      <c r="D5332" s="17">
        <v>40524</v>
      </c>
      <c r="E5332" s="17">
        <f t="shared" si="85"/>
        <v>1418340</v>
      </c>
    </row>
    <row r="5333" spans="1:5" x14ac:dyDescent="0.25">
      <c r="A5333" s="17" t="s">
        <v>11844</v>
      </c>
      <c r="B5333" s="17" t="s">
        <v>11845</v>
      </c>
      <c r="C5333" s="17">
        <v>0</v>
      </c>
      <c r="D5333" s="17">
        <v>0</v>
      </c>
      <c r="E5333" s="17">
        <f t="shared" si="85"/>
        <v>0</v>
      </c>
    </row>
    <row r="5334" spans="1:5" x14ac:dyDescent="0.25">
      <c r="A5334" s="17" t="s">
        <v>11846</v>
      </c>
      <c r="B5334" s="17" t="s">
        <v>9205</v>
      </c>
      <c r="C5334" s="17">
        <v>3</v>
      </c>
      <c r="D5334" s="17">
        <v>69666</v>
      </c>
      <c r="E5334" s="17">
        <f t="shared" si="85"/>
        <v>208998</v>
      </c>
    </row>
    <row r="5335" spans="1:5" x14ac:dyDescent="0.25">
      <c r="A5335" s="17" t="s">
        <v>11847</v>
      </c>
      <c r="B5335" s="17" t="s">
        <v>3</v>
      </c>
      <c r="C5335" s="17">
        <v>5</v>
      </c>
      <c r="D5335" s="17">
        <v>3722</v>
      </c>
      <c r="E5335" s="17">
        <f t="shared" si="85"/>
        <v>18610</v>
      </c>
    </row>
    <row r="5336" spans="1:5" x14ac:dyDescent="0.25">
      <c r="A5336" s="17" t="s">
        <v>11848</v>
      </c>
      <c r="B5336" s="17" t="s">
        <v>3</v>
      </c>
      <c r="C5336" s="17">
        <v>0</v>
      </c>
      <c r="D5336" s="17">
        <v>42594</v>
      </c>
      <c r="E5336" s="17">
        <f t="shared" si="85"/>
        <v>0</v>
      </c>
    </row>
    <row r="5337" spans="1:5" x14ac:dyDescent="0.25">
      <c r="A5337" s="17" t="s">
        <v>11849</v>
      </c>
      <c r="B5337" s="17" t="s">
        <v>3</v>
      </c>
      <c r="C5337" s="17">
        <v>2</v>
      </c>
      <c r="D5337" s="17">
        <v>16091</v>
      </c>
      <c r="E5337" s="17">
        <f t="shared" si="85"/>
        <v>32182</v>
      </c>
    </row>
    <row r="5338" spans="1:5" x14ac:dyDescent="0.25">
      <c r="A5338" s="17" t="s">
        <v>11850</v>
      </c>
      <c r="B5338" s="17" t="s">
        <v>3</v>
      </c>
      <c r="C5338" s="17">
        <v>0</v>
      </c>
      <c r="D5338" s="17">
        <v>0</v>
      </c>
      <c r="E5338" s="17">
        <f t="shared" si="85"/>
        <v>0</v>
      </c>
    </row>
    <row r="5339" spans="1:5" x14ac:dyDescent="0.25">
      <c r="A5339" s="17" t="s">
        <v>11851</v>
      </c>
      <c r="B5339" s="17" t="s">
        <v>10372</v>
      </c>
      <c r="C5339" s="17">
        <v>0</v>
      </c>
      <c r="D5339" s="17">
        <v>24415</v>
      </c>
      <c r="E5339" s="17">
        <f t="shared" si="85"/>
        <v>0</v>
      </c>
    </row>
    <row r="5340" spans="1:5" x14ac:dyDescent="0.25">
      <c r="A5340" s="17" t="s">
        <v>11852</v>
      </c>
      <c r="B5340" s="17" t="s">
        <v>11853</v>
      </c>
      <c r="C5340" s="17">
        <v>0</v>
      </c>
      <c r="D5340" s="17">
        <v>0</v>
      </c>
      <c r="E5340" s="17">
        <f t="shared" si="85"/>
        <v>0</v>
      </c>
    </row>
    <row r="5341" spans="1:5" x14ac:dyDescent="0.25">
      <c r="A5341" s="17" t="s">
        <v>11854</v>
      </c>
      <c r="B5341" s="17" t="s">
        <v>11855</v>
      </c>
      <c r="C5341" s="17">
        <v>4</v>
      </c>
      <c r="D5341" s="17">
        <v>6765</v>
      </c>
      <c r="E5341" s="17">
        <f t="shared" si="85"/>
        <v>27060</v>
      </c>
    </row>
    <row r="5342" spans="1:5" x14ac:dyDescent="0.25">
      <c r="A5342" s="17" t="s">
        <v>11856</v>
      </c>
      <c r="B5342" s="17" t="s">
        <v>11857</v>
      </c>
      <c r="C5342" s="17">
        <v>0</v>
      </c>
      <c r="D5342" s="17">
        <v>0</v>
      </c>
      <c r="E5342" s="17">
        <f t="shared" si="85"/>
        <v>0</v>
      </c>
    </row>
    <row r="5343" spans="1:5" x14ac:dyDescent="0.25">
      <c r="A5343" s="17" t="s">
        <v>11860</v>
      </c>
      <c r="B5343" s="17" t="s">
        <v>11861</v>
      </c>
      <c r="C5343" s="17">
        <v>0</v>
      </c>
      <c r="D5343" s="17">
        <v>0</v>
      </c>
      <c r="E5343" s="17">
        <f t="shared" si="85"/>
        <v>0</v>
      </c>
    </row>
    <row r="5344" spans="1:5" x14ac:dyDescent="0.25">
      <c r="A5344" s="17" t="s">
        <v>11862</v>
      </c>
      <c r="B5344" s="17" t="s">
        <v>11863</v>
      </c>
      <c r="C5344" s="17">
        <v>0</v>
      </c>
      <c r="D5344" s="17">
        <v>0</v>
      </c>
      <c r="E5344" s="17">
        <f t="shared" si="85"/>
        <v>0</v>
      </c>
    </row>
    <row r="5345" spans="1:5" x14ac:dyDescent="0.25">
      <c r="A5345" s="17" t="s">
        <v>11864</v>
      </c>
      <c r="B5345" s="17" t="s">
        <v>11865</v>
      </c>
      <c r="C5345" s="17">
        <v>0</v>
      </c>
      <c r="D5345" s="17">
        <v>8424</v>
      </c>
      <c r="E5345" s="17">
        <f t="shared" si="85"/>
        <v>0</v>
      </c>
    </row>
    <row r="5346" spans="1:5" x14ac:dyDescent="0.25">
      <c r="A5346" s="17" t="s">
        <v>11866</v>
      </c>
      <c r="B5346" s="17" t="s">
        <v>11867</v>
      </c>
      <c r="C5346" s="17">
        <v>0</v>
      </c>
      <c r="D5346" s="17">
        <v>10183</v>
      </c>
      <c r="E5346" s="17">
        <f t="shared" si="85"/>
        <v>0</v>
      </c>
    </row>
    <row r="5347" spans="1:5" x14ac:dyDescent="0.25">
      <c r="A5347" s="17" t="s">
        <v>11868</v>
      </c>
      <c r="B5347" s="17" t="s">
        <v>11869</v>
      </c>
      <c r="C5347" s="17">
        <v>0</v>
      </c>
      <c r="D5347" s="17">
        <v>0</v>
      </c>
      <c r="E5347" s="17">
        <f t="shared" si="85"/>
        <v>0</v>
      </c>
    </row>
    <row r="5348" spans="1:5" x14ac:dyDescent="0.25">
      <c r="A5348" s="17" t="s">
        <v>11870</v>
      </c>
      <c r="B5348" s="17" t="s">
        <v>11871</v>
      </c>
      <c r="C5348" s="17">
        <v>8</v>
      </c>
      <c r="D5348" s="17">
        <v>14533</v>
      </c>
      <c r="E5348" s="17">
        <f t="shared" si="85"/>
        <v>116264</v>
      </c>
    </row>
    <row r="5349" spans="1:5" x14ac:dyDescent="0.25">
      <c r="A5349" s="17" t="s">
        <v>11872</v>
      </c>
      <c r="B5349" s="17" t="s">
        <v>11873</v>
      </c>
      <c r="C5349" s="17">
        <v>0</v>
      </c>
      <c r="D5349" s="17">
        <v>0</v>
      </c>
      <c r="E5349" s="17">
        <f t="shared" si="85"/>
        <v>0</v>
      </c>
    </row>
    <row r="5350" spans="1:5" x14ac:dyDescent="0.25">
      <c r="A5350" s="17" t="s">
        <v>11874</v>
      </c>
      <c r="B5350" s="17" t="s">
        <v>11875</v>
      </c>
      <c r="C5350" s="17">
        <v>0</v>
      </c>
      <c r="D5350" s="17">
        <v>5679</v>
      </c>
      <c r="E5350" s="17">
        <f t="shared" si="85"/>
        <v>0</v>
      </c>
    </row>
    <row r="5351" spans="1:5" x14ac:dyDescent="0.25">
      <c r="A5351" s="17" t="s">
        <v>11876</v>
      </c>
      <c r="B5351" s="17" t="s">
        <v>11875</v>
      </c>
      <c r="C5351" s="17">
        <v>1</v>
      </c>
      <c r="D5351" s="17">
        <v>7467</v>
      </c>
      <c r="E5351" s="17">
        <f t="shared" si="85"/>
        <v>7467</v>
      </c>
    </row>
    <row r="5352" spans="1:5" x14ac:dyDescent="0.25">
      <c r="A5352" s="17" t="s">
        <v>11877</v>
      </c>
      <c r="B5352" s="17" t="s">
        <v>17845</v>
      </c>
      <c r="C5352" s="17">
        <v>3</v>
      </c>
      <c r="D5352" s="17">
        <v>22550</v>
      </c>
      <c r="E5352" s="17">
        <f t="shared" si="85"/>
        <v>67650</v>
      </c>
    </row>
    <row r="5353" spans="1:5" x14ac:dyDescent="0.25">
      <c r="A5353" s="17" t="s">
        <v>11879</v>
      </c>
      <c r="B5353" s="17" t="s">
        <v>606</v>
      </c>
      <c r="C5353" s="17">
        <v>6</v>
      </c>
      <c r="D5353" s="17">
        <v>10755</v>
      </c>
      <c r="E5353" s="17">
        <f t="shared" si="85"/>
        <v>64530</v>
      </c>
    </row>
    <row r="5354" spans="1:5" x14ac:dyDescent="0.25">
      <c r="A5354" s="17" t="s">
        <v>11880</v>
      </c>
      <c r="B5354" s="17" t="s">
        <v>11881</v>
      </c>
      <c r="C5354" s="17">
        <v>0</v>
      </c>
      <c r="D5354" s="17">
        <v>0</v>
      </c>
      <c r="E5354" s="17">
        <f t="shared" si="85"/>
        <v>0</v>
      </c>
    </row>
    <row r="5355" spans="1:5" x14ac:dyDescent="0.25">
      <c r="A5355" s="17" t="s">
        <v>11882</v>
      </c>
      <c r="B5355" s="17" t="s">
        <v>11883</v>
      </c>
      <c r="C5355" s="17">
        <v>0</v>
      </c>
      <c r="D5355" s="17">
        <v>5243</v>
      </c>
      <c r="E5355" s="17">
        <f t="shared" si="85"/>
        <v>0</v>
      </c>
    </row>
    <row r="5356" spans="1:5" x14ac:dyDescent="0.25">
      <c r="A5356" s="17" t="s">
        <v>11884</v>
      </c>
      <c r="B5356" s="17" t="s">
        <v>50</v>
      </c>
      <c r="C5356" s="17">
        <v>24</v>
      </c>
      <c r="D5356" s="17">
        <v>127</v>
      </c>
      <c r="E5356" s="17">
        <f t="shared" si="85"/>
        <v>3048</v>
      </c>
    </row>
    <row r="5357" spans="1:5" x14ac:dyDescent="0.25">
      <c r="A5357" s="17" t="s">
        <v>11886</v>
      </c>
      <c r="B5357" s="17" t="s">
        <v>11887</v>
      </c>
      <c r="C5357" s="17">
        <v>42</v>
      </c>
      <c r="D5357" s="17">
        <v>4751.01</v>
      </c>
      <c r="E5357" s="17">
        <f t="shared" si="85"/>
        <v>199542.42</v>
      </c>
    </row>
    <row r="5358" spans="1:5" x14ac:dyDescent="0.25">
      <c r="A5358" s="17" t="s">
        <v>11888</v>
      </c>
      <c r="B5358" s="17" t="s">
        <v>11889</v>
      </c>
      <c r="C5358" s="17">
        <v>0</v>
      </c>
      <c r="D5358" s="17">
        <v>0</v>
      </c>
      <c r="E5358" s="17">
        <f t="shared" si="85"/>
        <v>0</v>
      </c>
    </row>
    <row r="5359" spans="1:5" x14ac:dyDescent="0.25">
      <c r="A5359" s="17" t="s">
        <v>11890</v>
      </c>
      <c r="B5359" s="17" t="s">
        <v>11891</v>
      </c>
      <c r="C5359" s="17">
        <v>4</v>
      </c>
      <c r="D5359" s="17">
        <v>17016</v>
      </c>
      <c r="E5359" s="17">
        <f t="shared" si="85"/>
        <v>68064</v>
      </c>
    </row>
    <row r="5360" spans="1:5" x14ac:dyDescent="0.25">
      <c r="A5360" s="17" t="s">
        <v>11892</v>
      </c>
      <c r="B5360" s="17" t="s">
        <v>11893</v>
      </c>
      <c r="C5360" s="17">
        <v>11</v>
      </c>
      <c r="D5360" s="17">
        <v>2752</v>
      </c>
      <c r="E5360" s="17">
        <f t="shared" si="85"/>
        <v>30272</v>
      </c>
    </row>
    <row r="5361" spans="1:5" x14ac:dyDescent="0.25">
      <c r="A5361" s="17" t="s">
        <v>11894</v>
      </c>
      <c r="B5361" s="17" t="s">
        <v>11895</v>
      </c>
      <c r="C5361" s="17">
        <v>0</v>
      </c>
      <c r="D5361" s="17">
        <v>33087</v>
      </c>
      <c r="E5361" s="17">
        <f t="shared" si="85"/>
        <v>0</v>
      </c>
    </row>
    <row r="5362" spans="1:5" x14ac:dyDescent="0.25">
      <c r="A5362" s="17" t="s">
        <v>11896</v>
      </c>
      <c r="B5362" s="17" t="s">
        <v>11897</v>
      </c>
      <c r="C5362" s="17">
        <v>0</v>
      </c>
      <c r="D5362" s="17">
        <v>0</v>
      </c>
      <c r="E5362" s="17">
        <f t="shared" si="85"/>
        <v>0</v>
      </c>
    </row>
    <row r="5363" spans="1:5" x14ac:dyDescent="0.25">
      <c r="A5363" s="17" t="s">
        <v>11898</v>
      </c>
      <c r="B5363" s="17" t="s">
        <v>1228</v>
      </c>
      <c r="C5363" s="17">
        <v>0</v>
      </c>
      <c r="D5363" s="17">
        <v>0</v>
      </c>
      <c r="E5363" s="17">
        <f t="shared" si="85"/>
        <v>0</v>
      </c>
    </row>
    <row r="5364" spans="1:5" x14ac:dyDescent="0.25">
      <c r="A5364" s="17" t="s">
        <v>11899</v>
      </c>
      <c r="B5364" s="17" t="s">
        <v>11900</v>
      </c>
      <c r="C5364" s="17">
        <v>0</v>
      </c>
      <c r="D5364" s="17">
        <v>155637</v>
      </c>
      <c r="E5364" s="17">
        <f t="shared" si="85"/>
        <v>0</v>
      </c>
    </row>
    <row r="5365" spans="1:5" x14ac:dyDescent="0.25">
      <c r="A5365" s="17" t="s">
        <v>11903</v>
      </c>
      <c r="B5365" s="17" t="s">
        <v>9093</v>
      </c>
      <c r="C5365" s="17">
        <v>0</v>
      </c>
      <c r="D5365" s="17">
        <v>0</v>
      </c>
      <c r="E5365" s="17">
        <f t="shared" si="85"/>
        <v>0</v>
      </c>
    </row>
    <row r="5366" spans="1:5" x14ac:dyDescent="0.25">
      <c r="A5366" s="17" t="s">
        <v>11904</v>
      </c>
      <c r="B5366" s="17" t="s">
        <v>11905</v>
      </c>
      <c r="C5366" s="17">
        <v>0</v>
      </c>
      <c r="D5366" s="17">
        <v>14135</v>
      </c>
      <c r="E5366" s="17">
        <f t="shared" si="85"/>
        <v>0</v>
      </c>
    </row>
    <row r="5367" spans="1:5" x14ac:dyDescent="0.25">
      <c r="A5367" s="17" t="s">
        <v>11906</v>
      </c>
      <c r="B5367" s="17" t="s">
        <v>11907</v>
      </c>
      <c r="C5367" s="17">
        <v>0</v>
      </c>
      <c r="D5367" s="17">
        <v>134345</v>
      </c>
      <c r="E5367" s="17">
        <f t="shared" si="85"/>
        <v>0</v>
      </c>
    </row>
    <row r="5368" spans="1:5" x14ac:dyDescent="0.25">
      <c r="A5368" s="17" t="s">
        <v>11908</v>
      </c>
      <c r="B5368" s="17" t="s">
        <v>11909</v>
      </c>
      <c r="C5368" s="17">
        <v>0</v>
      </c>
      <c r="D5368" s="17">
        <v>9827</v>
      </c>
      <c r="E5368" s="17">
        <f t="shared" si="85"/>
        <v>0</v>
      </c>
    </row>
    <row r="5369" spans="1:5" x14ac:dyDescent="0.25">
      <c r="A5369" s="17" t="s">
        <v>11910</v>
      </c>
      <c r="B5369" s="17" t="s">
        <v>11911</v>
      </c>
      <c r="C5369" s="17">
        <v>2</v>
      </c>
      <c r="D5369" s="17">
        <v>19875</v>
      </c>
      <c r="E5369" s="17">
        <f t="shared" si="85"/>
        <v>39750</v>
      </c>
    </row>
    <row r="5370" spans="1:5" x14ac:dyDescent="0.25">
      <c r="A5370" s="17" t="s">
        <v>11912</v>
      </c>
      <c r="B5370" s="17" t="s">
        <v>11913</v>
      </c>
      <c r="C5370" s="17">
        <v>1</v>
      </c>
      <c r="D5370" s="17">
        <v>71276</v>
      </c>
      <c r="E5370" s="17">
        <f t="shared" si="85"/>
        <v>71276</v>
      </c>
    </row>
    <row r="5371" spans="1:5" x14ac:dyDescent="0.25">
      <c r="A5371" s="17" t="s">
        <v>11914</v>
      </c>
      <c r="B5371" s="17" t="s">
        <v>11915</v>
      </c>
      <c r="C5371" s="17">
        <v>0</v>
      </c>
      <c r="D5371" s="17">
        <v>29040</v>
      </c>
      <c r="E5371" s="17">
        <f t="shared" si="85"/>
        <v>0</v>
      </c>
    </row>
    <row r="5372" spans="1:5" x14ac:dyDescent="0.25">
      <c r="A5372" s="17" t="s">
        <v>11916</v>
      </c>
      <c r="B5372" s="17" t="s">
        <v>11917</v>
      </c>
      <c r="C5372" s="17">
        <v>5</v>
      </c>
      <c r="D5372" s="17">
        <v>556</v>
      </c>
      <c r="E5372" s="17">
        <f t="shared" ref="E5372:E5435" si="86">D5372*C5372</f>
        <v>2780</v>
      </c>
    </row>
    <row r="5373" spans="1:5" x14ac:dyDescent="0.25">
      <c r="A5373" s="17" t="s">
        <v>11918</v>
      </c>
      <c r="B5373" s="17" t="s">
        <v>1228</v>
      </c>
      <c r="C5373" s="17">
        <v>2</v>
      </c>
      <c r="D5373" s="17">
        <v>161433</v>
      </c>
      <c r="E5373" s="17">
        <f t="shared" si="86"/>
        <v>322866</v>
      </c>
    </row>
    <row r="5374" spans="1:5" x14ac:dyDescent="0.25">
      <c r="A5374" s="17" t="s">
        <v>11919</v>
      </c>
      <c r="B5374" s="17" t="s">
        <v>11920</v>
      </c>
      <c r="C5374" s="17">
        <v>1</v>
      </c>
      <c r="D5374" s="17">
        <v>18954</v>
      </c>
      <c r="E5374" s="17">
        <f t="shared" si="86"/>
        <v>18954</v>
      </c>
    </row>
    <row r="5375" spans="1:5" x14ac:dyDescent="0.25">
      <c r="A5375" s="17" t="s">
        <v>11921</v>
      </c>
      <c r="B5375" s="17" t="s">
        <v>11917</v>
      </c>
      <c r="C5375" s="17">
        <v>1</v>
      </c>
      <c r="D5375" s="17">
        <v>178</v>
      </c>
      <c r="E5375" s="17">
        <f t="shared" si="86"/>
        <v>178</v>
      </c>
    </row>
    <row r="5376" spans="1:5" x14ac:dyDescent="0.25">
      <c r="A5376" s="17" t="s">
        <v>11922</v>
      </c>
      <c r="B5376" s="17" t="s">
        <v>11923</v>
      </c>
      <c r="C5376" s="17">
        <v>0</v>
      </c>
      <c r="D5376" s="17">
        <v>0</v>
      </c>
      <c r="E5376" s="17">
        <f t="shared" si="86"/>
        <v>0</v>
      </c>
    </row>
    <row r="5377" spans="1:5" x14ac:dyDescent="0.25">
      <c r="A5377" s="17" t="s">
        <v>11924</v>
      </c>
      <c r="B5377" s="17" t="s">
        <v>11925</v>
      </c>
      <c r="C5377" s="17">
        <v>0</v>
      </c>
      <c r="D5377" s="17">
        <v>0</v>
      </c>
      <c r="E5377" s="17">
        <f t="shared" si="86"/>
        <v>0</v>
      </c>
    </row>
    <row r="5378" spans="1:5" x14ac:dyDescent="0.25">
      <c r="A5378" s="17" t="s">
        <v>11926</v>
      </c>
      <c r="B5378" s="17" t="s">
        <v>11927</v>
      </c>
      <c r="C5378" s="17">
        <v>0</v>
      </c>
      <c r="D5378" s="17">
        <v>0</v>
      </c>
      <c r="E5378" s="17">
        <f t="shared" si="86"/>
        <v>0</v>
      </c>
    </row>
    <row r="5379" spans="1:5" x14ac:dyDescent="0.25">
      <c r="A5379" s="17" t="s">
        <v>11928</v>
      </c>
      <c r="B5379" s="17" t="s">
        <v>11929</v>
      </c>
      <c r="C5379" s="17">
        <v>0</v>
      </c>
      <c r="D5379" s="17">
        <v>47824</v>
      </c>
      <c r="E5379" s="17">
        <f t="shared" si="86"/>
        <v>0</v>
      </c>
    </row>
    <row r="5380" spans="1:5" x14ac:dyDescent="0.25">
      <c r="A5380" s="17" t="s">
        <v>11930</v>
      </c>
      <c r="B5380" s="17" t="s">
        <v>11931</v>
      </c>
      <c r="C5380" s="17">
        <v>0</v>
      </c>
      <c r="D5380" s="17">
        <v>32710</v>
      </c>
      <c r="E5380" s="17">
        <f t="shared" si="86"/>
        <v>0</v>
      </c>
    </row>
    <row r="5381" spans="1:5" x14ac:dyDescent="0.25">
      <c r="A5381" s="17" t="s">
        <v>11934</v>
      </c>
      <c r="B5381" s="17" t="s">
        <v>11935</v>
      </c>
      <c r="C5381" s="17">
        <v>0</v>
      </c>
      <c r="D5381" s="17">
        <v>0</v>
      </c>
      <c r="E5381" s="17">
        <f t="shared" si="86"/>
        <v>0</v>
      </c>
    </row>
    <row r="5382" spans="1:5" x14ac:dyDescent="0.25">
      <c r="A5382" s="17" t="s">
        <v>11936</v>
      </c>
      <c r="B5382" s="17" t="s">
        <v>11937</v>
      </c>
      <c r="C5382" s="17">
        <v>2</v>
      </c>
      <c r="D5382" s="17">
        <v>31741</v>
      </c>
      <c r="E5382" s="17">
        <f t="shared" si="86"/>
        <v>63482</v>
      </c>
    </row>
    <row r="5383" spans="1:5" x14ac:dyDescent="0.25">
      <c r="A5383" s="17" t="s">
        <v>11939</v>
      </c>
      <c r="B5383" s="17" t="s">
        <v>11940</v>
      </c>
      <c r="C5383" s="17">
        <v>0</v>
      </c>
      <c r="D5383" s="17">
        <v>0</v>
      </c>
      <c r="E5383" s="17">
        <f t="shared" si="86"/>
        <v>0</v>
      </c>
    </row>
    <row r="5384" spans="1:5" x14ac:dyDescent="0.25">
      <c r="A5384" s="17" t="s">
        <v>11941</v>
      </c>
      <c r="B5384" s="17" t="s">
        <v>159</v>
      </c>
      <c r="C5384" s="17">
        <v>0</v>
      </c>
      <c r="D5384" s="17">
        <v>0</v>
      </c>
      <c r="E5384" s="17">
        <f t="shared" si="86"/>
        <v>0</v>
      </c>
    </row>
    <row r="5385" spans="1:5" x14ac:dyDescent="0.25">
      <c r="A5385" s="17" t="s">
        <v>11942</v>
      </c>
      <c r="B5385" s="17" t="s">
        <v>11943</v>
      </c>
      <c r="C5385" s="17">
        <v>0</v>
      </c>
      <c r="D5385" s="17">
        <v>69863</v>
      </c>
      <c r="E5385" s="17">
        <f t="shared" si="86"/>
        <v>0</v>
      </c>
    </row>
    <row r="5386" spans="1:5" x14ac:dyDescent="0.25">
      <c r="A5386" s="17" t="s">
        <v>11946</v>
      </c>
      <c r="B5386" s="17" t="s">
        <v>11947</v>
      </c>
      <c r="C5386" s="17">
        <v>0</v>
      </c>
      <c r="D5386" s="17">
        <v>0</v>
      </c>
      <c r="E5386" s="17">
        <f t="shared" si="86"/>
        <v>0</v>
      </c>
    </row>
    <row r="5387" spans="1:5" x14ac:dyDescent="0.25">
      <c r="A5387" s="17" t="s">
        <v>11954</v>
      </c>
      <c r="B5387" s="17" t="s">
        <v>11955</v>
      </c>
      <c r="C5387" s="17">
        <v>2</v>
      </c>
      <c r="D5387" s="17">
        <v>19055</v>
      </c>
      <c r="E5387" s="17">
        <f t="shared" si="86"/>
        <v>38110</v>
      </c>
    </row>
    <row r="5388" spans="1:5" x14ac:dyDescent="0.25">
      <c r="A5388" s="17" t="s">
        <v>11956</v>
      </c>
      <c r="B5388" s="17" t="s">
        <v>11957</v>
      </c>
      <c r="C5388" s="17">
        <v>0</v>
      </c>
      <c r="D5388" s="17">
        <v>0</v>
      </c>
      <c r="E5388" s="17">
        <f t="shared" si="86"/>
        <v>0</v>
      </c>
    </row>
    <row r="5389" spans="1:5" x14ac:dyDescent="0.25">
      <c r="A5389" s="17" t="s">
        <v>11958</v>
      </c>
      <c r="B5389" s="17" t="s">
        <v>7637</v>
      </c>
      <c r="C5389" s="17">
        <v>0</v>
      </c>
      <c r="D5389" s="17">
        <v>21770</v>
      </c>
      <c r="E5389" s="17">
        <f t="shared" si="86"/>
        <v>0</v>
      </c>
    </row>
    <row r="5390" spans="1:5" x14ac:dyDescent="0.25">
      <c r="A5390" s="17" t="s">
        <v>11959</v>
      </c>
      <c r="B5390" s="17" t="s">
        <v>620</v>
      </c>
      <c r="C5390" s="17">
        <v>0</v>
      </c>
      <c r="D5390" s="17">
        <v>27500</v>
      </c>
      <c r="E5390" s="17">
        <f t="shared" si="86"/>
        <v>0</v>
      </c>
    </row>
    <row r="5391" spans="1:5" x14ac:dyDescent="0.25">
      <c r="A5391" s="17" t="s">
        <v>11960</v>
      </c>
      <c r="B5391" s="17" t="s">
        <v>9708</v>
      </c>
      <c r="C5391" s="17">
        <v>8</v>
      </c>
      <c r="D5391" s="17">
        <v>58138</v>
      </c>
      <c r="E5391" s="17">
        <f t="shared" si="86"/>
        <v>465104</v>
      </c>
    </row>
    <row r="5392" spans="1:5" x14ac:dyDescent="0.25">
      <c r="A5392" s="17" t="s">
        <v>11961</v>
      </c>
      <c r="B5392" s="17" t="s">
        <v>11962</v>
      </c>
      <c r="C5392" s="17">
        <v>8</v>
      </c>
      <c r="D5392" s="17">
        <v>30078</v>
      </c>
      <c r="E5392" s="17">
        <f t="shared" si="86"/>
        <v>240624</v>
      </c>
    </row>
    <row r="5393" spans="1:5" x14ac:dyDescent="0.25">
      <c r="A5393" s="17" t="s">
        <v>11963</v>
      </c>
      <c r="B5393" s="17" t="s">
        <v>1258</v>
      </c>
      <c r="C5393" s="17">
        <v>2</v>
      </c>
      <c r="D5393" s="17">
        <v>21009</v>
      </c>
      <c r="E5393" s="17">
        <f t="shared" si="86"/>
        <v>42018</v>
      </c>
    </row>
    <row r="5394" spans="1:5" x14ac:dyDescent="0.25">
      <c r="A5394" s="17" t="s">
        <v>11964</v>
      </c>
      <c r="B5394" s="17" t="s">
        <v>1258</v>
      </c>
      <c r="C5394" s="17">
        <v>1</v>
      </c>
      <c r="D5394" s="17">
        <v>7201</v>
      </c>
      <c r="E5394" s="17">
        <f t="shared" si="86"/>
        <v>7201</v>
      </c>
    </row>
    <row r="5395" spans="1:5" x14ac:dyDescent="0.25">
      <c r="A5395" s="17" t="s">
        <v>11965</v>
      </c>
      <c r="B5395" s="17" t="s">
        <v>197</v>
      </c>
      <c r="C5395" s="17">
        <v>23</v>
      </c>
      <c r="D5395" s="17">
        <v>10400.6</v>
      </c>
      <c r="E5395" s="17">
        <f t="shared" si="86"/>
        <v>239213.80000000002</v>
      </c>
    </row>
    <row r="5396" spans="1:5" x14ac:dyDescent="0.25">
      <c r="A5396" s="17" t="s">
        <v>11966</v>
      </c>
      <c r="B5396" s="17" t="s">
        <v>11967</v>
      </c>
      <c r="C5396" s="17">
        <v>2</v>
      </c>
      <c r="D5396" s="17">
        <v>16639</v>
      </c>
      <c r="E5396" s="17">
        <f t="shared" si="86"/>
        <v>33278</v>
      </c>
    </row>
    <row r="5397" spans="1:5" x14ac:dyDescent="0.25">
      <c r="A5397" s="17" t="s">
        <v>11968</v>
      </c>
      <c r="B5397" s="17" t="s">
        <v>11969</v>
      </c>
      <c r="C5397" s="17">
        <v>0</v>
      </c>
      <c r="D5397" s="17">
        <v>38438</v>
      </c>
      <c r="E5397" s="17">
        <f t="shared" si="86"/>
        <v>0</v>
      </c>
    </row>
    <row r="5398" spans="1:5" x14ac:dyDescent="0.25">
      <c r="A5398" s="17" t="s">
        <v>11972</v>
      </c>
      <c r="B5398" s="17" t="s">
        <v>3</v>
      </c>
      <c r="C5398" s="17">
        <v>0</v>
      </c>
      <c r="D5398" s="17">
        <v>0</v>
      </c>
      <c r="E5398" s="17">
        <f t="shared" si="86"/>
        <v>0</v>
      </c>
    </row>
    <row r="5399" spans="1:5" x14ac:dyDescent="0.25">
      <c r="A5399" s="17" t="s">
        <v>11973</v>
      </c>
      <c r="B5399" s="17" t="s">
        <v>3</v>
      </c>
      <c r="C5399" s="17">
        <v>0</v>
      </c>
      <c r="D5399" s="17">
        <v>0</v>
      </c>
      <c r="E5399" s="17">
        <f t="shared" si="86"/>
        <v>0</v>
      </c>
    </row>
    <row r="5400" spans="1:5" x14ac:dyDescent="0.25">
      <c r="A5400" s="17" t="s">
        <v>11974</v>
      </c>
      <c r="B5400" s="17" t="s">
        <v>168</v>
      </c>
      <c r="C5400" s="17">
        <v>1</v>
      </c>
      <c r="D5400" s="17">
        <v>475</v>
      </c>
      <c r="E5400" s="17">
        <f t="shared" si="86"/>
        <v>475</v>
      </c>
    </row>
    <row r="5401" spans="1:5" x14ac:dyDescent="0.25">
      <c r="A5401" s="17" t="s">
        <v>11976</v>
      </c>
      <c r="B5401" s="17" t="s">
        <v>11977</v>
      </c>
      <c r="C5401" s="17">
        <v>0</v>
      </c>
      <c r="D5401" s="17">
        <v>0</v>
      </c>
      <c r="E5401" s="17">
        <f t="shared" si="86"/>
        <v>0</v>
      </c>
    </row>
    <row r="5402" spans="1:5" x14ac:dyDescent="0.25">
      <c r="A5402" s="17" t="s">
        <v>11978</v>
      </c>
      <c r="B5402" s="17" t="s">
        <v>11979</v>
      </c>
      <c r="C5402" s="17">
        <v>1</v>
      </c>
      <c r="D5402" s="17">
        <v>5831</v>
      </c>
      <c r="E5402" s="17">
        <f t="shared" si="86"/>
        <v>5831</v>
      </c>
    </row>
    <row r="5403" spans="1:5" x14ac:dyDescent="0.25">
      <c r="A5403" s="17" t="s">
        <v>11980</v>
      </c>
      <c r="B5403" s="17" t="s">
        <v>11981</v>
      </c>
      <c r="C5403" s="17">
        <v>6</v>
      </c>
      <c r="D5403" s="17">
        <v>14757</v>
      </c>
      <c r="E5403" s="17">
        <f t="shared" si="86"/>
        <v>88542</v>
      </c>
    </row>
    <row r="5404" spans="1:5" x14ac:dyDescent="0.25">
      <c r="A5404" s="17" t="s">
        <v>11982</v>
      </c>
      <c r="B5404" s="17" t="s">
        <v>11983</v>
      </c>
      <c r="C5404" s="17">
        <v>31</v>
      </c>
      <c r="D5404" s="17" t="s">
        <v>17846</v>
      </c>
      <c r="E5404" s="17">
        <f t="shared" si="86"/>
        <v>76446</v>
      </c>
    </row>
    <row r="5405" spans="1:5" x14ac:dyDescent="0.25">
      <c r="A5405" s="17" t="s">
        <v>11984</v>
      </c>
      <c r="B5405" s="17" t="s">
        <v>11985</v>
      </c>
      <c r="C5405" s="17">
        <v>0</v>
      </c>
      <c r="D5405" s="17">
        <v>615</v>
      </c>
      <c r="E5405" s="17">
        <f t="shared" si="86"/>
        <v>0</v>
      </c>
    </row>
    <row r="5406" spans="1:5" x14ac:dyDescent="0.25">
      <c r="A5406" s="17" t="s">
        <v>11986</v>
      </c>
      <c r="B5406" s="17" t="s">
        <v>11962</v>
      </c>
      <c r="C5406" s="17">
        <v>2</v>
      </c>
      <c r="D5406" s="17">
        <v>37587</v>
      </c>
      <c r="E5406" s="17">
        <f t="shared" si="86"/>
        <v>75174</v>
      </c>
    </row>
    <row r="5407" spans="1:5" x14ac:dyDescent="0.25">
      <c r="A5407" s="17" t="s">
        <v>11989</v>
      </c>
      <c r="B5407" s="17" t="s">
        <v>181</v>
      </c>
      <c r="C5407" s="17">
        <v>3</v>
      </c>
      <c r="D5407" s="17">
        <v>31270.01</v>
      </c>
      <c r="E5407" s="17">
        <f t="shared" si="86"/>
        <v>93810.03</v>
      </c>
    </row>
    <row r="5408" spans="1:5" x14ac:dyDescent="0.25">
      <c r="A5408" s="17" t="s">
        <v>11991</v>
      </c>
      <c r="B5408" s="17" t="s">
        <v>11992</v>
      </c>
      <c r="C5408" s="17">
        <v>2</v>
      </c>
      <c r="D5408" s="17">
        <v>8104</v>
      </c>
      <c r="E5408" s="17">
        <f t="shared" si="86"/>
        <v>16208</v>
      </c>
    </row>
    <row r="5409" spans="1:5" x14ac:dyDescent="0.25">
      <c r="A5409" s="17" t="s">
        <v>11993</v>
      </c>
      <c r="B5409" s="17" t="s">
        <v>11994</v>
      </c>
      <c r="C5409" s="17">
        <v>0</v>
      </c>
      <c r="D5409" s="17">
        <v>13775</v>
      </c>
      <c r="E5409" s="17">
        <f t="shared" si="86"/>
        <v>0</v>
      </c>
    </row>
    <row r="5410" spans="1:5" x14ac:dyDescent="0.25">
      <c r="A5410" s="17" t="s">
        <v>11995</v>
      </c>
      <c r="B5410" s="17" t="s">
        <v>17847</v>
      </c>
      <c r="C5410" s="17">
        <v>0</v>
      </c>
      <c r="D5410" s="17">
        <v>1851</v>
      </c>
      <c r="E5410" s="17">
        <f t="shared" si="86"/>
        <v>0</v>
      </c>
    </row>
    <row r="5411" spans="1:5" x14ac:dyDescent="0.25">
      <c r="A5411" s="17" t="s">
        <v>11997</v>
      </c>
      <c r="B5411" s="17" t="s">
        <v>17848</v>
      </c>
      <c r="C5411" s="17">
        <v>1</v>
      </c>
      <c r="D5411" s="17">
        <v>6186</v>
      </c>
      <c r="E5411" s="17">
        <f t="shared" si="86"/>
        <v>6186</v>
      </c>
    </row>
    <row r="5412" spans="1:5" x14ac:dyDescent="0.25">
      <c r="A5412" s="17" t="s">
        <v>11999</v>
      </c>
      <c r="B5412" s="17" t="s">
        <v>12000</v>
      </c>
      <c r="C5412" s="17">
        <v>0</v>
      </c>
      <c r="D5412" s="17">
        <v>11334</v>
      </c>
      <c r="E5412" s="17">
        <f t="shared" si="86"/>
        <v>0</v>
      </c>
    </row>
    <row r="5413" spans="1:5" x14ac:dyDescent="0.25">
      <c r="A5413" s="17" t="s">
        <v>12001</v>
      </c>
      <c r="B5413" s="17" t="s">
        <v>12002</v>
      </c>
      <c r="C5413" s="17">
        <v>1</v>
      </c>
      <c r="D5413" s="17">
        <v>64761</v>
      </c>
      <c r="E5413" s="17">
        <f t="shared" si="86"/>
        <v>64761</v>
      </c>
    </row>
    <row r="5414" spans="1:5" x14ac:dyDescent="0.25">
      <c r="A5414" s="17" t="s">
        <v>12003</v>
      </c>
      <c r="B5414" s="17" t="s">
        <v>10411</v>
      </c>
      <c r="C5414" s="17">
        <v>1</v>
      </c>
      <c r="D5414" s="17">
        <v>54529</v>
      </c>
      <c r="E5414" s="17">
        <f t="shared" si="86"/>
        <v>54529</v>
      </c>
    </row>
    <row r="5415" spans="1:5" x14ac:dyDescent="0.25">
      <c r="A5415" s="17" t="s">
        <v>12004</v>
      </c>
      <c r="B5415" s="17" t="s">
        <v>12005</v>
      </c>
      <c r="C5415" s="17">
        <v>0</v>
      </c>
      <c r="D5415" s="17">
        <v>0</v>
      </c>
      <c r="E5415" s="17">
        <f t="shared" si="86"/>
        <v>0</v>
      </c>
    </row>
    <row r="5416" spans="1:5" x14ac:dyDescent="0.25">
      <c r="A5416" s="17" t="s">
        <v>12006</v>
      </c>
      <c r="B5416" s="17" t="s">
        <v>12007</v>
      </c>
      <c r="C5416" s="17">
        <v>1</v>
      </c>
      <c r="D5416" s="17">
        <v>49248</v>
      </c>
      <c r="E5416" s="17">
        <f t="shared" si="86"/>
        <v>49248</v>
      </c>
    </row>
    <row r="5417" spans="1:5" x14ac:dyDescent="0.25">
      <c r="A5417" s="17" t="s">
        <v>12008</v>
      </c>
      <c r="B5417" s="17" t="s">
        <v>1909</v>
      </c>
      <c r="C5417" s="17">
        <v>3</v>
      </c>
      <c r="D5417" s="17">
        <v>36256</v>
      </c>
      <c r="E5417" s="17">
        <f t="shared" si="86"/>
        <v>108768</v>
      </c>
    </row>
    <row r="5418" spans="1:5" x14ac:dyDescent="0.25">
      <c r="A5418" s="17" t="s">
        <v>12009</v>
      </c>
      <c r="B5418" s="17" t="s">
        <v>317</v>
      </c>
      <c r="C5418" s="17">
        <v>3</v>
      </c>
      <c r="D5418" s="17">
        <v>19180</v>
      </c>
      <c r="E5418" s="17">
        <f t="shared" si="86"/>
        <v>57540</v>
      </c>
    </row>
    <row r="5419" spans="1:5" x14ac:dyDescent="0.25">
      <c r="A5419" s="17" t="s">
        <v>12010</v>
      </c>
      <c r="B5419" s="17" t="s">
        <v>12011</v>
      </c>
      <c r="C5419" s="17">
        <v>0</v>
      </c>
      <c r="D5419" s="17">
        <v>0</v>
      </c>
      <c r="E5419" s="17">
        <f t="shared" si="86"/>
        <v>0</v>
      </c>
    </row>
    <row r="5420" spans="1:5" x14ac:dyDescent="0.25">
      <c r="A5420" s="17" t="s">
        <v>12012</v>
      </c>
      <c r="B5420" s="17" t="s">
        <v>12013</v>
      </c>
      <c r="C5420" s="17">
        <v>6</v>
      </c>
      <c r="D5420" s="17">
        <v>22198</v>
      </c>
      <c r="E5420" s="17">
        <f t="shared" si="86"/>
        <v>133188</v>
      </c>
    </row>
    <row r="5421" spans="1:5" x14ac:dyDescent="0.25">
      <c r="A5421" s="17" t="s">
        <v>12014</v>
      </c>
      <c r="B5421" s="17" t="s">
        <v>1258</v>
      </c>
      <c r="C5421" s="17">
        <v>3</v>
      </c>
      <c r="D5421" s="17">
        <v>39903</v>
      </c>
      <c r="E5421" s="17">
        <f t="shared" si="86"/>
        <v>119709</v>
      </c>
    </row>
    <row r="5422" spans="1:5" x14ac:dyDescent="0.25">
      <c r="A5422" s="17" t="s">
        <v>12018</v>
      </c>
      <c r="B5422" s="17" t="s">
        <v>12019</v>
      </c>
      <c r="C5422" s="17">
        <v>0</v>
      </c>
      <c r="D5422" s="17">
        <v>0</v>
      </c>
      <c r="E5422" s="17">
        <f t="shared" si="86"/>
        <v>0</v>
      </c>
    </row>
    <row r="5423" spans="1:5" x14ac:dyDescent="0.25">
      <c r="A5423" s="17" t="s">
        <v>12021</v>
      </c>
      <c r="B5423" s="17" t="s">
        <v>9708</v>
      </c>
      <c r="C5423" s="17">
        <v>1</v>
      </c>
      <c r="D5423" s="17">
        <v>33955</v>
      </c>
      <c r="E5423" s="17">
        <f t="shared" si="86"/>
        <v>33955</v>
      </c>
    </row>
    <row r="5424" spans="1:5" x14ac:dyDescent="0.25">
      <c r="A5424" s="17" t="s">
        <v>12022</v>
      </c>
      <c r="B5424" s="17" t="s">
        <v>12023</v>
      </c>
      <c r="C5424" s="17">
        <v>0</v>
      </c>
      <c r="D5424" s="17">
        <v>83910.99</v>
      </c>
      <c r="E5424" s="17">
        <f t="shared" si="86"/>
        <v>0</v>
      </c>
    </row>
    <row r="5425" spans="1:5" x14ac:dyDescent="0.25">
      <c r="A5425" s="17" t="s">
        <v>12024</v>
      </c>
      <c r="B5425" s="17" t="s">
        <v>12025</v>
      </c>
      <c r="C5425" s="17">
        <v>0</v>
      </c>
      <c r="D5425" s="17">
        <v>79068</v>
      </c>
      <c r="E5425" s="17">
        <f t="shared" si="86"/>
        <v>0</v>
      </c>
    </row>
    <row r="5426" spans="1:5" x14ac:dyDescent="0.25">
      <c r="A5426" s="17" t="s">
        <v>12026</v>
      </c>
      <c r="B5426" s="17" t="s">
        <v>3</v>
      </c>
      <c r="C5426" s="17">
        <v>0</v>
      </c>
      <c r="D5426" s="17">
        <v>109348</v>
      </c>
      <c r="E5426" s="17">
        <f t="shared" si="86"/>
        <v>0</v>
      </c>
    </row>
    <row r="5427" spans="1:5" x14ac:dyDescent="0.25">
      <c r="A5427" s="17" t="s">
        <v>12027</v>
      </c>
      <c r="B5427" s="17" t="s">
        <v>12028</v>
      </c>
      <c r="C5427" s="17">
        <v>0</v>
      </c>
      <c r="D5427" s="17">
        <v>105963</v>
      </c>
      <c r="E5427" s="17">
        <f t="shared" si="86"/>
        <v>0</v>
      </c>
    </row>
    <row r="5428" spans="1:5" x14ac:dyDescent="0.25">
      <c r="A5428" s="17" t="s">
        <v>12029</v>
      </c>
      <c r="B5428" s="17" t="s">
        <v>12030</v>
      </c>
      <c r="C5428" s="17">
        <v>1</v>
      </c>
      <c r="D5428" s="17">
        <v>68214</v>
      </c>
      <c r="E5428" s="17">
        <f t="shared" si="86"/>
        <v>68214</v>
      </c>
    </row>
    <row r="5429" spans="1:5" x14ac:dyDescent="0.25">
      <c r="A5429" s="17" t="s">
        <v>12032</v>
      </c>
      <c r="B5429" s="17" t="s">
        <v>189</v>
      </c>
      <c r="C5429" s="17">
        <v>0</v>
      </c>
      <c r="D5429" s="17">
        <v>5473</v>
      </c>
      <c r="E5429" s="17">
        <f t="shared" si="86"/>
        <v>0</v>
      </c>
    </row>
    <row r="5430" spans="1:5" x14ac:dyDescent="0.25">
      <c r="A5430" s="17" t="s">
        <v>12035</v>
      </c>
      <c r="B5430" s="17" t="s">
        <v>1228</v>
      </c>
      <c r="C5430" s="17">
        <v>0</v>
      </c>
      <c r="D5430" s="17">
        <v>0</v>
      </c>
      <c r="E5430" s="17">
        <f t="shared" si="86"/>
        <v>0</v>
      </c>
    </row>
    <row r="5431" spans="1:5" x14ac:dyDescent="0.25">
      <c r="A5431" s="17" t="s">
        <v>12036</v>
      </c>
      <c r="B5431" s="17" t="s">
        <v>6050</v>
      </c>
      <c r="C5431" s="17">
        <v>6</v>
      </c>
      <c r="D5431" s="17">
        <v>1940</v>
      </c>
      <c r="E5431" s="17">
        <f t="shared" si="86"/>
        <v>11640</v>
      </c>
    </row>
    <row r="5432" spans="1:5" x14ac:dyDescent="0.25">
      <c r="A5432" s="17" t="s">
        <v>12037</v>
      </c>
      <c r="B5432" s="17" t="s">
        <v>6050</v>
      </c>
      <c r="C5432" s="17">
        <v>0</v>
      </c>
      <c r="D5432" s="17">
        <v>0</v>
      </c>
      <c r="E5432" s="17">
        <f t="shared" si="86"/>
        <v>0</v>
      </c>
    </row>
    <row r="5433" spans="1:5" x14ac:dyDescent="0.25">
      <c r="A5433" s="17" t="s">
        <v>12038</v>
      </c>
      <c r="B5433" s="17" t="s">
        <v>6050</v>
      </c>
      <c r="C5433" s="17">
        <v>6</v>
      </c>
      <c r="D5433" s="17">
        <v>34</v>
      </c>
      <c r="E5433" s="17">
        <f t="shared" si="86"/>
        <v>204</v>
      </c>
    </row>
    <row r="5434" spans="1:5" x14ac:dyDescent="0.25">
      <c r="A5434" s="17" t="s">
        <v>12039</v>
      </c>
      <c r="B5434" s="17" t="s">
        <v>12040</v>
      </c>
      <c r="C5434" s="17">
        <v>0</v>
      </c>
      <c r="D5434" s="17">
        <v>40178</v>
      </c>
      <c r="E5434" s="17">
        <f t="shared" si="86"/>
        <v>0</v>
      </c>
    </row>
    <row r="5435" spans="1:5" x14ac:dyDescent="0.25">
      <c r="A5435" s="17" t="s">
        <v>12041</v>
      </c>
      <c r="B5435" s="17" t="s">
        <v>1228</v>
      </c>
      <c r="C5435" s="17">
        <v>0</v>
      </c>
      <c r="D5435" s="17">
        <v>8597</v>
      </c>
      <c r="E5435" s="17">
        <f t="shared" si="86"/>
        <v>0</v>
      </c>
    </row>
    <row r="5436" spans="1:5" x14ac:dyDescent="0.25">
      <c r="A5436" s="17" t="s">
        <v>12042</v>
      </c>
      <c r="B5436" s="17" t="s">
        <v>7655</v>
      </c>
      <c r="C5436" s="17">
        <v>0</v>
      </c>
      <c r="D5436" s="17">
        <v>0</v>
      </c>
      <c r="E5436" s="17">
        <f t="shared" ref="E5436:E5499" si="87">D5436*C5436</f>
        <v>0</v>
      </c>
    </row>
    <row r="5437" spans="1:5" x14ac:dyDescent="0.25">
      <c r="A5437" s="17" t="s">
        <v>12043</v>
      </c>
      <c r="B5437" s="17" t="s">
        <v>1228</v>
      </c>
      <c r="C5437" s="17">
        <v>0</v>
      </c>
      <c r="D5437" s="17">
        <v>4866.16</v>
      </c>
      <c r="E5437" s="17">
        <f t="shared" si="87"/>
        <v>0</v>
      </c>
    </row>
    <row r="5438" spans="1:5" x14ac:dyDescent="0.25">
      <c r="A5438" s="17" t="s">
        <v>12044</v>
      </c>
      <c r="B5438" s="17" t="s">
        <v>12045</v>
      </c>
      <c r="C5438" s="17">
        <v>0</v>
      </c>
      <c r="D5438" s="17">
        <v>0</v>
      </c>
      <c r="E5438" s="17">
        <f t="shared" si="87"/>
        <v>0</v>
      </c>
    </row>
    <row r="5439" spans="1:5" x14ac:dyDescent="0.25">
      <c r="A5439" s="17" t="s">
        <v>12048</v>
      </c>
      <c r="B5439" s="17" t="s">
        <v>375</v>
      </c>
      <c r="C5439" s="17">
        <v>0</v>
      </c>
      <c r="D5439" s="17">
        <v>1925</v>
      </c>
      <c r="E5439" s="17">
        <f t="shared" si="87"/>
        <v>0</v>
      </c>
    </row>
    <row r="5440" spans="1:5" x14ac:dyDescent="0.25">
      <c r="A5440" s="17" t="s">
        <v>12050</v>
      </c>
      <c r="B5440" s="17" t="s">
        <v>13</v>
      </c>
      <c r="C5440" s="17">
        <v>0</v>
      </c>
      <c r="D5440" s="17">
        <v>0</v>
      </c>
      <c r="E5440" s="17">
        <f t="shared" si="87"/>
        <v>0</v>
      </c>
    </row>
    <row r="5441" spans="1:5" x14ac:dyDescent="0.25">
      <c r="A5441" s="17" t="s">
        <v>12057</v>
      </c>
      <c r="B5441" s="17" t="s">
        <v>12058</v>
      </c>
      <c r="C5441" s="17">
        <v>2</v>
      </c>
      <c r="D5441" s="17">
        <v>12362</v>
      </c>
      <c r="E5441" s="17">
        <f t="shared" si="87"/>
        <v>24724</v>
      </c>
    </row>
    <row r="5442" spans="1:5" x14ac:dyDescent="0.25">
      <c r="A5442" s="17" t="s">
        <v>12059</v>
      </c>
      <c r="B5442" s="17" t="s">
        <v>12060</v>
      </c>
      <c r="C5442" s="17">
        <v>1</v>
      </c>
      <c r="D5442" s="17">
        <v>23047</v>
      </c>
      <c r="E5442" s="17">
        <f t="shared" si="87"/>
        <v>23047</v>
      </c>
    </row>
    <row r="5443" spans="1:5" x14ac:dyDescent="0.25">
      <c r="A5443" s="17" t="s">
        <v>12061</v>
      </c>
      <c r="B5443" s="17" t="s">
        <v>10475</v>
      </c>
      <c r="C5443" s="17">
        <v>0</v>
      </c>
      <c r="D5443" s="17">
        <v>3106</v>
      </c>
      <c r="E5443" s="17">
        <f t="shared" si="87"/>
        <v>0</v>
      </c>
    </row>
    <row r="5444" spans="1:5" x14ac:dyDescent="0.25">
      <c r="A5444" s="17" t="s">
        <v>12062</v>
      </c>
      <c r="B5444" s="17" t="s">
        <v>4930</v>
      </c>
      <c r="C5444" s="17">
        <v>0</v>
      </c>
      <c r="D5444" s="17">
        <v>0</v>
      </c>
      <c r="E5444" s="17">
        <f t="shared" si="87"/>
        <v>0</v>
      </c>
    </row>
    <row r="5445" spans="1:5" x14ac:dyDescent="0.25">
      <c r="A5445" s="17" t="s">
        <v>12063</v>
      </c>
      <c r="B5445" s="17" t="s">
        <v>12040</v>
      </c>
      <c r="C5445" s="17">
        <v>0</v>
      </c>
      <c r="D5445" s="17">
        <v>31339</v>
      </c>
      <c r="E5445" s="17">
        <f t="shared" si="87"/>
        <v>0</v>
      </c>
    </row>
    <row r="5446" spans="1:5" x14ac:dyDescent="0.25">
      <c r="A5446" s="17" t="s">
        <v>12064</v>
      </c>
      <c r="B5446" s="17" t="s">
        <v>1228</v>
      </c>
      <c r="C5446" s="17">
        <v>0</v>
      </c>
      <c r="D5446" s="17">
        <v>0</v>
      </c>
      <c r="E5446" s="17">
        <f t="shared" si="87"/>
        <v>0</v>
      </c>
    </row>
    <row r="5447" spans="1:5" x14ac:dyDescent="0.25">
      <c r="A5447" s="17" t="s">
        <v>12065</v>
      </c>
      <c r="B5447" s="17" t="s">
        <v>1228</v>
      </c>
      <c r="C5447" s="17">
        <v>0</v>
      </c>
      <c r="D5447" s="17">
        <v>0</v>
      </c>
      <c r="E5447" s="17">
        <f t="shared" si="87"/>
        <v>0</v>
      </c>
    </row>
    <row r="5448" spans="1:5" x14ac:dyDescent="0.25">
      <c r="A5448" s="17" t="s">
        <v>12066</v>
      </c>
      <c r="B5448" s="17" t="s">
        <v>12067</v>
      </c>
      <c r="C5448" s="17">
        <v>0</v>
      </c>
      <c r="D5448" s="17">
        <v>38496</v>
      </c>
      <c r="E5448" s="17">
        <f t="shared" si="87"/>
        <v>0</v>
      </c>
    </row>
    <row r="5449" spans="1:5" x14ac:dyDescent="0.25">
      <c r="A5449" s="17" t="s">
        <v>12068</v>
      </c>
      <c r="B5449" s="17" t="s">
        <v>1228</v>
      </c>
      <c r="C5449" s="17">
        <v>0</v>
      </c>
      <c r="D5449" s="17">
        <v>3579</v>
      </c>
      <c r="E5449" s="17">
        <f t="shared" si="87"/>
        <v>0</v>
      </c>
    </row>
    <row r="5450" spans="1:5" x14ac:dyDescent="0.25">
      <c r="A5450" s="17" t="s">
        <v>12069</v>
      </c>
      <c r="B5450" s="17" t="s">
        <v>1228</v>
      </c>
      <c r="C5450" s="17">
        <v>0</v>
      </c>
      <c r="D5450" s="17">
        <v>5265</v>
      </c>
      <c r="E5450" s="17">
        <f t="shared" si="87"/>
        <v>0</v>
      </c>
    </row>
    <row r="5451" spans="1:5" x14ac:dyDescent="0.25">
      <c r="A5451" s="17" t="s">
        <v>12070</v>
      </c>
      <c r="B5451" s="17" t="s">
        <v>1228</v>
      </c>
      <c r="C5451" s="17">
        <v>2</v>
      </c>
      <c r="D5451" s="17">
        <v>6086</v>
      </c>
      <c r="E5451" s="17">
        <f t="shared" si="87"/>
        <v>12172</v>
      </c>
    </row>
    <row r="5452" spans="1:5" x14ac:dyDescent="0.25">
      <c r="A5452" s="17" t="s">
        <v>12071</v>
      </c>
      <c r="B5452" s="17" t="s">
        <v>75</v>
      </c>
      <c r="C5452" s="17">
        <v>0</v>
      </c>
      <c r="D5452" s="17">
        <v>6131</v>
      </c>
      <c r="E5452" s="17">
        <f t="shared" si="87"/>
        <v>0</v>
      </c>
    </row>
    <row r="5453" spans="1:5" x14ac:dyDescent="0.25">
      <c r="A5453" s="17" t="s">
        <v>12072</v>
      </c>
      <c r="B5453" s="17" t="s">
        <v>1228</v>
      </c>
      <c r="C5453" s="17">
        <v>2</v>
      </c>
      <c r="D5453" s="17">
        <v>8960</v>
      </c>
      <c r="E5453" s="17">
        <f t="shared" si="87"/>
        <v>17920</v>
      </c>
    </row>
    <row r="5454" spans="1:5" x14ac:dyDescent="0.25">
      <c r="A5454" s="17" t="s">
        <v>12073</v>
      </c>
      <c r="B5454" s="17" t="s">
        <v>1533</v>
      </c>
      <c r="C5454" s="17">
        <v>15</v>
      </c>
      <c r="D5454" s="17">
        <v>1650</v>
      </c>
      <c r="E5454" s="17">
        <f t="shared" si="87"/>
        <v>24750</v>
      </c>
    </row>
    <row r="5455" spans="1:5" x14ac:dyDescent="0.25">
      <c r="A5455" s="17" t="s">
        <v>12074</v>
      </c>
      <c r="B5455" s="17" t="s">
        <v>12075</v>
      </c>
      <c r="C5455" s="17">
        <v>4</v>
      </c>
      <c r="D5455" s="17">
        <v>127369</v>
      </c>
      <c r="E5455" s="17">
        <f t="shared" si="87"/>
        <v>509476</v>
      </c>
    </row>
    <row r="5456" spans="1:5" x14ac:dyDescent="0.25">
      <c r="A5456" s="17" t="s">
        <v>12076</v>
      </c>
      <c r="B5456" s="17" t="s">
        <v>56</v>
      </c>
      <c r="C5456" s="17">
        <v>0</v>
      </c>
      <c r="D5456" s="17">
        <v>2184</v>
      </c>
      <c r="E5456" s="17">
        <f t="shared" si="87"/>
        <v>0</v>
      </c>
    </row>
    <row r="5457" spans="1:5" x14ac:dyDescent="0.25">
      <c r="A5457" s="17" t="s">
        <v>12077</v>
      </c>
      <c r="B5457" s="17" t="s">
        <v>1228</v>
      </c>
      <c r="C5457" s="17">
        <v>2</v>
      </c>
      <c r="D5457" s="17">
        <v>49020</v>
      </c>
      <c r="E5457" s="17">
        <f t="shared" si="87"/>
        <v>98040</v>
      </c>
    </row>
    <row r="5458" spans="1:5" x14ac:dyDescent="0.25">
      <c r="A5458" s="17" t="s">
        <v>12078</v>
      </c>
      <c r="B5458" s="17" t="s">
        <v>1228</v>
      </c>
      <c r="C5458" s="17">
        <v>3</v>
      </c>
      <c r="D5458" s="17">
        <v>37620</v>
      </c>
      <c r="E5458" s="17">
        <f t="shared" si="87"/>
        <v>112860</v>
      </c>
    </row>
    <row r="5459" spans="1:5" x14ac:dyDescent="0.25">
      <c r="A5459" s="17" t="s">
        <v>12079</v>
      </c>
      <c r="B5459" s="17" t="s">
        <v>1228</v>
      </c>
      <c r="C5459" s="17">
        <v>0</v>
      </c>
      <c r="D5459" s="17">
        <v>23509</v>
      </c>
      <c r="E5459" s="17">
        <f t="shared" si="87"/>
        <v>0</v>
      </c>
    </row>
    <row r="5460" spans="1:5" x14ac:dyDescent="0.25">
      <c r="A5460" s="17" t="s">
        <v>12080</v>
      </c>
      <c r="B5460" s="17" t="s">
        <v>12081</v>
      </c>
      <c r="C5460" s="17">
        <v>6</v>
      </c>
      <c r="D5460" s="17">
        <v>13200</v>
      </c>
      <c r="E5460" s="17">
        <f t="shared" si="87"/>
        <v>79200</v>
      </c>
    </row>
    <row r="5461" spans="1:5" x14ac:dyDescent="0.25">
      <c r="A5461" s="17" t="s">
        <v>12082</v>
      </c>
      <c r="B5461" s="17" t="s">
        <v>12083</v>
      </c>
      <c r="C5461" s="17">
        <v>0</v>
      </c>
      <c r="D5461" s="17">
        <v>2217</v>
      </c>
      <c r="E5461" s="17">
        <f t="shared" si="87"/>
        <v>0</v>
      </c>
    </row>
    <row r="5462" spans="1:5" x14ac:dyDescent="0.25">
      <c r="A5462" s="17" t="s">
        <v>12084</v>
      </c>
      <c r="B5462" s="17" t="s">
        <v>1607</v>
      </c>
      <c r="C5462" s="17">
        <v>1</v>
      </c>
      <c r="D5462" s="17">
        <v>186343</v>
      </c>
      <c r="E5462" s="17">
        <f t="shared" si="87"/>
        <v>186343</v>
      </c>
    </row>
    <row r="5463" spans="1:5" x14ac:dyDescent="0.25">
      <c r="A5463" s="17" t="s">
        <v>12085</v>
      </c>
      <c r="B5463" s="17" t="s">
        <v>12086</v>
      </c>
      <c r="C5463" s="17">
        <v>0</v>
      </c>
      <c r="D5463" s="17">
        <v>0</v>
      </c>
      <c r="E5463" s="17">
        <f t="shared" si="87"/>
        <v>0</v>
      </c>
    </row>
    <row r="5464" spans="1:5" x14ac:dyDescent="0.25">
      <c r="A5464" s="17" t="s">
        <v>12087</v>
      </c>
      <c r="B5464" s="17" t="s">
        <v>1228</v>
      </c>
      <c r="C5464" s="17">
        <v>1</v>
      </c>
      <c r="D5464" s="17">
        <v>24602</v>
      </c>
      <c r="E5464" s="17">
        <f t="shared" si="87"/>
        <v>24602</v>
      </c>
    </row>
    <row r="5465" spans="1:5" x14ac:dyDescent="0.25">
      <c r="A5465" s="17" t="s">
        <v>12088</v>
      </c>
      <c r="B5465" s="17" t="s">
        <v>1228</v>
      </c>
      <c r="C5465" s="17">
        <v>0</v>
      </c>
      <c r="D5465" s="17">
        <v>4249</v>
      </c>
      <c r="E5465" s="17">
        <f t="shared" si="87"/>
        <v>0</v>
      </c>
    </row>
    <row r="5466" spans="1:5" x14ac:dyDescent="0.25">
      <c r="A5466" s="17" t="s">
        <v>12089</v>
      </c>
      <c r="B5466" s="17" t="s">
        <v>1228</v>
      </c>
      <c r="C5466" s="17">
        <v>8</v>
      </c>
      <c r="D5466" s="17">
        <v>24602</v>
      </c>
      <c r="E5466" s="17">
        <f t="shared" si="87"/>
        <v>196816</v>
      </c>
    </row>
    <row r="5467" spans="1:5" x14ac:dyDescent="0.25">
      <c r="A5467" s="17" t="s">
        <v>12090</v>
      </c>
      <c r="B5467" s="17" t="s">
        <v>364</v>
      </c>
      <c r="C5467" s="17">
        <v>0</v>
      </c>
      <c r="D5467" s="17">
        <v>13</v>
      </c>
      <c r="E5467" s="17">
        <f t="shared" si="87"/>
        <v>0</v>
      </c>
    </row>
    <row r="5468" spans="1:5" x14ac:dyDescent="0.25">
      <c r="A5468" s="17" t="s">
        <v>12094</v>
      </c>
      <c r="B5468" s="17" t="s">
        <v>9648</v>
      </c>
      <c r="C5468" s="17">
        <v>0</v>
      </c>
      <c r="D5468" s="17">
        <v>0</v>
      </c>
      <c r="E5468" s="17">
        <f t="shared" si="87"/>
        <v>0</v>
      </c>
    </row>
    <row r="5469" spans="1:5" x14ac:dyDescent="0.25">
      <c r="A5469" s="17" t="s">
        <v>12102</v>
      </c>
      <c r="B5469" s="17" t="s">
        <v>1662</v>
      </c>
      <c r="C5469" s="17">
        <v>4</v>
      </c>
      <c r="D5469" s="17">
        <v>4090</v>
      </c>
      <c r="E5469" s="17">
        <f t="shared" si="87"/>
        <v>16360</v>
      </c>
    </row>
    <row r="5470" spans="1:5" x14ac:dyDescent="0.25">
      <c r="A5470" s="17" t="s">
        <v>12107</v>
      </c>
      <c r="B5470" s="17" t="s">
        <v>12108</v>
      </c>
      <c r="C5470" s="17">
        <v>0</v>
      </c>
      <c r="D5470" s="17">
        <v>0</v>
      </c>
      <c r="E5470" s="17">
        <f t="shared" si="87"/>
        <v>0</v>
      </c>
    </row>
    <row r="5471" spans="1:5" x14ac:dyDescent="0.25">
      <c r="A5471" s="17" t="s">
        <v>12111</v>
      </c>
      <c r="B5471" s="17" t="s">
        <v>46</v>
      </c>
      <c r="C5471" s="17">
        <v>0</v>
      </c>
      <c r="D5471" s="17">
        <v>0</v>
      </c>
      <c r="E5471" s="17">
        <f t="shared" si="87"/>
        <v>0</v>
      </c>
    </row>
    <row r="5472" spans="1:5" x14ac:dyDescent="0.25">
      <c r="A5472" s="17" t="s">
        <v>12117</v>
      </c>
      <c r="B5472" s="17" t="s">
        <v>1228</v>
      </c>
      <c r="C5472" s="17">
        <v>0</v>
      </c>
      <c r="D5472" s="17">
        <v>16289</v>
      </c>
      <c r="E5472" s="17">
        <f t="shared" si="87"/>
        <v>0</v>
      </c>
    </row>
    <row r="5473" spans="1:5" x14ac:dyDescent="0.25">
      <c r="A5473" s="17" t="s">
        <v>12118</v>
      </c>
      <c r="B5473" s="17" t="s">
        <v>12040</v>
      </c>
      <c r="C5473" s="17">
        <v>0</v>
      </c>
      <c r="D5473" s="17">
        <v>0</v>
      </c>
      <c r="E5473" s="17">
        <f t="shared" si="87"/>
        <v>0</v>
      </c>
    </row>
    <row r="5474" spans="1:5" x14ac:dyDescent="0.25">
      <c r="A5474" s="17" t="s">
        <v>12119</v>
      </c>
      <c r="B5474" s="17" t="s">
        <v>1228</v>
      </c>
      <c r="C5474" s="17">
        <v>0</v>
      </c>
      <c r="D5474" s="17">
        <v>15305</v>
      </c>
      <c r="E5474" s="17">
        <f t="shared" si="87"/>
        <v>0</v>
      </c>
    </row>
    <row r="5475" spans="1:5" x14ac:dyDescent="0.25">
      <c r="A5475" s="17" t="s">
        <v>12120</v>
      </c>
      <c r="B5475" s="17" t="s">
        <v>12121</v>
      </c>
      <c r="C5475" s="17">
        <v>0</v>
      </c>
      <c r="D5475" s="17">
        <v>34650</v>
      </c>
      <c r="E5475" s="17">
        <f t="shared" si="87"/>
        <v>0</v>
      </c>
    </row>
    <row r="5476" spans="1:5" x14ac:dyDescent="0.25">
      <c r="A5476" s="17" t="s">
        <v>12122</v>
      </c>
      <c r="B5476" s="17" t="s">
        <v>99</v>
      </c>
      <c r="C5476" s="17">
        <v>1</v>
      </c>
      <c r="D5476" s="17">
        <v>13048</v>
      </c>
      <c r="E5476" s="17">
        <f t="shared" si="87"/>
        <v>13048</v>
      </c>
    </row>
    <row r="5477" spans="1:5" x14ac:dyDescent="0.25">
      <c r="A5477" s="17" t="s">
        <v>12123</v>
      </c>
      <c r="B5477" s="17" t="s">
        <v>50</v>
      </c>
      <c r="C5477" s="17">
        <v>10</v>
      </c>
      <c r="D5477" s="17">
        <v>3135</v>
      </c>
      <c r="E5477" s="17">
        <f t="shared" si="87"/>
        <v>31350</v>
      </c>
    </row>
    <row r="5478" spans="1:5" x14ac:dyDescent="0.25">
      <c r="A5478" s="17" t="s">
        <v>12124</v>
      </c>
      <c r="B5478" s="17" t="s">
        <v>620</v>
      </c>
      <c r="C5478" s="17">
        <v>1</v>
      </c>
      <c r="D5478" s="17">
        <v>726</v>
      </c>
      <c r="E5478" s="17">
        <f t="shared" si="87"/>
        <v>726</v>
      </c>
    </row>
    <row r="5479" spans="1:5" x14ac:dyDescent="0.25">
      <c r="A5479" s="17" t="s">
        <v>12125</v>
      </c>
      <c r="B5479" s="17" t="s">
        <v>12126</v>
      </c>
      <c r="C5479" s="17">
        <v>0</v>
      </c>
      <c r="D5479" s="17">
        <v>537572</v>
      </c>
      <c r="E5479" s="17">
        <f t="shared" si="87"/>
        <v>0</v>
      </c>
    </row>
    <row r="5480" spans="1:5" x14ac:dyDescent="0.25">
      <c r="A5480" s="17" t="s">
        <v>12133</v>
      </c>
      <c r="B5480" s="17" t="s">
        <v>11902</v>
      </c>
      <c r="C5480" s="17">
        <v>0</v>
      </c>
      <c r="D5480" s="17">
        <v>8039</v>
      </c>
      <c r="E5480" s="17">
        <f t="shared" si="87"/>
        <v>0</v>
      </c>
    </row>
    <row r="5481" spans="1:5" x14ac:dyDescent="0.25">
      <c r="A5481" s="17" t="s">
        <v>12134</v>
      </c>
      <c r="B5481" s="17" t="s">
        <v>17849</v>
      </c>
      <c r="C5481" s="17">
        <v>0</v>
      </c>
      <c r="D5481" s="17">
        <v>0</v>
      </c>
      <c r="E5481" s="17">
        <f t="shared" si="87"/>
        <v>0</v>
      </c>
    </row>
    <row r="5482" spans="1:5" x14ac:dyDescent="0.25">
      <c r="A5482" s="17" t="s">
        <v>12136</v>
      </c>
      <c r="B5482" s="17" t="s">
        <v>12137</v>
      </c>
      <c r="C5482" s="17">
        <v>4</v>
      </c>
      <c r="D5482" s="17">
        <v>25095.9</v>
      </c>
      <c r="E5482" s="17">
        <f t="shared" si="87"/>
        <v>100383.6</v>
      </c>
    </row>
    <row r="5483" spans="1:5" x14ac:dyDescent="0.25">
      <c r="A5483" s="17" t="s">
        <v>12138</v>
      </c>
      <c r="B5483" s="17" t="s">
        <v>12139</v>
      </c>
      <c r="C5483" s="17">
        <v>0</v>
      </c>
      <c r="D5483" s="17">
        <v>9827</v>
      </c>
      <c r="E5483" s="17">
        <f t="shared" si="87"/>
        <v>0</v>
      </c>
    </row>
    <row r="5484" spans="1:5" x14ac:dyDescent="0.25">
      <c r="A5484" s="17" t="s">
        <v>12140</v>
      </c>
      <c r="B5484" s="17" t="s">
        <v>159</v>
      </c>
      <c r="C5484" s="17">
        <v>0</v>
      </c>
      <c r="D5484" s="17">
        <v>0</v>
      </c>
      <c r="E5484" s="17">
        <f t="shared" si="87"/>
        <v>0</v>
      </c>
    </row>
    <row r="5485" spans="1:5" x14ac:dyDescent="0.25">
      <c r="A5485" s="17" t="s">
        <v>12141</v>
      </c>
      <c r="B5485" s="17" t="s">
        <v>12142</v>
      </c>
      <c r="C5485" s="17">
        <v>0</v>
      </c>
      <c r="D5485" s="17">
        <v>0</v>
      </c>
      <c r="E5485" s="17">
        <f t="shared" si="87"/>
        <v>0</v>
      </c>
    </row>
    <row r="5486" spans="1:5" x14ac:dyDescent="0.25">
      <c r="A5486" s="17" t="s">
        <v>12143</v>
      </c>
      <c r="B5486" s="17" t="s">
        <v>11626</v>
      </c>
      <c r="C5486" s="17">
        <v>0</v>
      </c>
      <c r="D5486" s="17">
        <v>9667.32</v>
      </c>
      <c r="E5486" s="17">
        <f t="shared" si="87"/>
        <v>0</v>
      </c>
    </row>
    <row r="5487" spans="1:5" x14ac:dyDescent="0.25">
      <c r="A5487" s="17" t="s">
        <v>12144</v>
      </c>
      <c r="B5487" s="17" t="s">
        <v>12145</v>
      </c>
      <c r="C5487" s="17">
        <v>0</v>
      </c>
      <c r="D5487" s="17">
        <v>0</v>
      </c>
      <c r="E5487" s="17">
        <f t="shared" si="87"/>
        <v>0</v>
      </c>
    </row>
    <row r="5488" spans="1:5" x14ac:dyDescent="0.25">
      <c r="A5488" s="17" t="s">
        <v>12150</v>
      </c>
      <c r="B5488" s="17" t="s">
        <v>12151</v>
      </c>
      <c r="C5488" s="17">
        <v>4</v>
      </c>
      <c r="D5488" s="17">
        <v>65504</v>
      </c>
      <c r="E5488" s="17">
        <f t="shared" si="87"/>
        <v>262016</v>
      </c>
    </row>
    <row r="5489" spans="1:5" x14ac:dyDescent="0.25">
      <c r="A5489" s="17" t="s">
        <v>12153</v>
      </c>
      <c r="B5489" s="17" t="s">
        <v>12154</v>
      </c>
      <c r="C5489" s="17">
        <v>0</v>
      </c>
      <c r="D5489" s="17">
        <v>0</v>
      </c>
      <c r="E5489" s="17">
        <f t="shared" si="87"/>
        <v>0</v>
      </c>
    </row>
    <row r="5490" spans="1:5" x14ac:dyDescent="0.25">
      <c r="A5490" s="17" t="s">
        <v>12155</v>
      </c>
      <c r="B5490" s="17" t="s">
        <v>7655</v>
      </c>
      <c r="C5490" s="17">
        <v>0</v>
      </c>
      <c r="D5490" s="17">
        <v>0</v>
      </c>
      <c r="E5490" s="17">
        <f t="shared" si="87"/>
        <v>0</v>
      </c>
    </row>
    <row r="5491" spans="1:5" x14ac:dyDescent="0.25">
      <c r="A5491" s="17" t="s">
        <v>12156</v>
      </c>
      <c r="B5491" s="17" t="s">
        <v>541</v>
      </c>
      <c r="C5491" s="17">
        <v>0</v>
      </c>
      <c r="D5491" s="17">
        <v>2184</v>
      </c>
      <c r="E5491" s="17">
        <f t="shared" si="87"/>
        <v>0</v>
      </c>
    </row>
    <row r="5492" spans="1:5" x14ac:dyDescent="0.25">
      <c r="A5492" s="17" t="s">
        <v>12157</v>
      </c>
      <c r="B5492" s="17" t="s">
        <v>12158</v>
      </c>
      <c r="C5492" s="17">
        <v>18</v>
      </c>
      <c r="D5492" s="17">
        <v>1244</v>
      </c>
      <c r="E5492" s="17">
        <f t="shared" si="87"/>
        <v>22392</v>
      </c>
    </row>
    <row r="5493" spans="1:5" x14ac:dyDescent="0.25">
      <c r="A5493" s="17" t="s">
        <v>12159</v>
      </c>
      <c r="B5493" s="17" t="s">
        <v>12160</v>
      </c>
      <c r="C5493" s="17">
        <v>13</v>
      </c>
      <c r="D5493" s="17">
        <v>145</v>
      </c>
      <c r="E5493" s="17">
        <f t="shared" si="87"/>
        <v>1885</v>
      </c>
    </row>
    <row r="5494" spans="1:5" x14ac:dyDescent="0.25">
      <c r="A5494" s="17" t="s">
        <v>12161</v>
      </c>
      <c r="B5494" s="17" t="s">
        <v>12162</v>
      </c>
      <c r="C5494" s="17">
        <v>2</v>
      </c>
      <c r="D5494" s="17">
        <v>7920</v>
      </c>
      <c r="E5494" s="17">
        <f t="shared" si="87"/>
        <v>15840</v>
      </c>
    </row>
    <row r="5495" spans="1:5" x14ac:dyDescent="0.25">
      <c r="A5495" s="17" t="s">
        <v>12163</v>
      </c>
      <c r="B5495" s="17" t="s">
        <v>9781</v>
      </c>
      <c r="C5495" s="17">
        <v>0</v>
      </c>
      <c r="D5495" s="17">
        <v>0</v>
      </c>
      <c r="E5495" s="17">
        <f t="shared" si="87"/>
        <v>0</v>
      </c>
    </row>
    <row r="5496" spans="1:5" x14ac:dyDescent="0.25">
      <c r="A5496" s="17" t="s">
        <v>12164</v>
      </c>
      <c r="B5496" s="17" t="s">
        <v>260</v>
      </c>
      <c r="C5496" s="17">
        <v>1</v>
      </c>
      <c r="D5496" s="17">
        <v>31790</v>
      </c>
      <c r="E5496" s="17">
        <f t="shared" si="87"/>
        <v>31790</v>
      </c>
    </row>
    <row r="5497" spans="1:5" x14ac:dyDescent="0.25">
      <c r="A5497" s="17" t="s">
        <v>12165</v>
      </c>
      <c r="B5497" s="17" t="s">
        <v>12166</v>
      </c>
      <c r="C5497" s="17">
        <v>1</v>
      </c>
      <c r="D5497" s="17">
        <v>6622</v>
      </c>
      <c r="E5497" s="17">
        <f t="shared" si="87"/>
        <v>6622</v>
      </c>
    </row>
    <row r="5498" spans="1:5" x14ac:dyDescent="0.25">
      <c r="A5498" s="17" t="s">
        <v>12167</v>
      </c>
      <c r="B5498" s="17" t="s">
        <v>125</v>
      </c>
      <c r="C5498" s="17">
        <v>0</v>
      </c>
      <c r="D5498" s="17">
        <v>0</v>
      </c>
      <c r="E5498" s="17">
        <f t="shared" si="87"/>
        <v>0</v>
      </c>
    </row>
    <row r="5499" spans="1:5" x14ac:dyDescent="0.25">
      <c r="A5499" s="17" t="s">
        <v>12168</v>
      </c>
      <c r="B5499" s="17" t="s">
        <v>1258</v>
      </c>
      <c r="C5499" s="17">
        <v>0</v>
      </c>
      <c r="D5499" s="17">
        <v>14166</v>
      </c>
      <c r="E5499" s="17">
        <f t="shared" si="87"/>
        <v>0</v>
      </c>
    </row>
    <row r="5500" spans="1:5" x14ac:dyDescent="0.25">
      <c r="A5500" s="17" t="s">
        <v>12169</v>
      </c>
      <c r="B5500" s="17" t="s">
        <v>12170</v>
      </c>
      <c r="C5500" s="17">
        <v>11</v>
      </c>
      <c r="D5500" s="17">
        <v>25056</v>
      </c>
      <c r="E5500" s="17">
        <f t="shared" ref="E5500:E5563" si="88">D5500*C5500</f>
        <v>275616</v>
      </c>
    </row>
    <row r="5501" spans="1:5" x14ac:dyDescent="0.25">
      <c r="A5501" s="17" t="s">
        <v>12171</v>
      </c>
      <c r="B5501" s="17" t="s">
        <v>9507</v>
      </c>
      <c r="C5501" s="17">
        <v>0</v>
      </c>
      <c r="D5501" s="17">
        <v>0</v>
      </c>
      <c r="E5501" s="17">
        <f t="shared" si="88"/>
        <v>0</v>
      </c>
    </row>
    <row r="5502" spans="1:5" x14ac:dyDescent="0.25">
      <c r="A5502" s="17" t="s">
        <v>12172</v>
      </c>
      <c r="B5502" s="17" t="s">
        <v>12173</v>
      </c>
      <c r="C5502" s="17">
        <v>1</v>
      </c>
      <c r="D5502" s="17">
        <v>218350</v>
      </c>
      <c r="E5502" s="17">
        <f t="shared" si="88"/>
        <v>218350</v>
      </c>
    </row>
    <row r="5503" spans="1:5" x14ac:dyDescent="0.25">
      <c r="A5503" s="17" t="s">
        <v>12174</v>
      </c>
      <c r="B5503" s="17" t="s">
        <v>75</v>
      </c>
      <c r="C5503" s="17">
        <v>3</v>
      </c>
      <c r="D5503" s="17">
        <v>3300</v>
      </c>
      <c r="E5503" s="17">
        <f t="shared" si="88"/>
        <v>9900</v>
      </c>
    </row>
    <row r="5504" spans="1:5" x14ac:dyDescent="0.25">
      <c r="A5504" s="17" t="s">
        <v>12175</v>
      </c>
      <c r="B5504" s="17" t="s">
        <v>620</v>
      </c>
      <c r="C5504" s="17">
        <v>0</v>
      </c>
      <c r="D5504" s="17">
        <v>0</v>
      </c>
      <c r="E5504" s="17">
        <f t="shared" si="88"/>
        <v>0</v>
      </c>
    </row>
    <row r="5505" spans="1:5" x14ac:dyDescent="0.25">
      <c r="A5505" s="17" t="s">
        <v>12176</v>
      </c>
      <c r="B5505" s="17" t="s">
        <v>12177</v>
      </c>
      <c r="C5505" s="17">
        <v>2</v>
      </c>
      <c r="D5505" s="17">
        <v>205040</v>
      </c>
      <c r="E5505" s="17">
        <f t="shared" si="88"/>
        <v>410080</v>
      </c>
    </row>
    <row r="5506" spans="1:5" x14ac:dyDescent="0.25">
      <c r="A5506" s="17" t="s">
        <v>12180</v>
      </c>
      <c r="B5506" s="17" t="s">
        <v>12181</v>
      </c>
      <c r="C5506" s="17">
        <v>0</v>
      </c>
      <c r="D5506" s="17">
        <v>19516.8</v>
      </c>
      <c r="E5506" s="17">
        <f t="shared" si="88"/>
        <v>0</v>
      </c>
    </row>
    <row r="5507" spans="1:5" x14ac:dyDescent="0.25">
      <c r="A5507" s="17" t="s">
        <v>12182</v>
      </c>
      <c r="B5507" s="17" t="s">
        <v>6640</v>
      </c>
      <c r="C5507" s="17">
        <v>1</v>
      </c>
      <c r="D5507" s="17">
        <v>36432</v>
      </c>
      <c r="E5507" s="17">
        <f t="shared" si="88"/>
        <v>36432</v>
      </c>
    </row>
    <row r="5508" spans="1:5" x14ac:dyDescent="0.25">
      <c r="A5508" s="17" t="s">
        <v>12183</v>
      </c>
      <c r="B5508" s="17" t="s">
        <v>6947</v>
      </c>
      <c r="C5508" s="17">
        <v>1</v>
      </c>
      <c r="D5508" s="17">
        <v>9350</v>
      </c>
      <c r="E5508" s="17">
        <f t="shared" si="88"/>
        <v>9350</v>
      </c>
    </row>
    <row r="5509" spans="1:5" x14ac:dyDescent="0.25">
      <c r="A5509" s="17" t="s">
        <v>12184</v>
      </c>
      <c r="B5509" s="17" t="s">
        <v>2066</v>
      </c>
      <c r="C5509" s="17">
        <v>20</v>
      </c>
      <c r="D5509" s="17">
        <v>624</v>
      </c>
      <c r="E5509" s="17">
        <f t="shared" si="88"/>
        <v>12480</v>
      </c>
    </row>
    <row r="5510" spans="1:5" x14ac:dyDescent="0.25">
      <c r="A5510" s="17" t="s">
        <v>12185</v>
      </c>
      <c r="B5510" s="17" t="s">
        <v>12186</v>
      </c>
      <c r="C5510" s="17">
        <v>6</v>
      </c>
      <c r="D5510" s="17">
        <v>1470</v>
      </c>
      <c r="E5510" s="17">
        <f t="shared" si="88"/>
        <v>8820</v>
      </c>
    </row>
    <row r="5511" spans="1:5" x14ac:dyDescent="0.25">
      <c r="A5511" s="17" t="s">
        <v>12187</v>
      </c>
      <c r="B5511" s="17" t="s">
        <v>12188</v>
      </c>
      <c r="C5511" s="17">
        <v>17</v>
      </c>
      <c r="D5511" s="17">
        <v>551</v>
      </c>
      <c r="E5511" s="17">
        <f t="shared" si="88"/>
        <v>9367</v>
      </c>
    </row>
    <row r="5512" spans="1:5" x14ac:dyDescent="0.25">
      <c r="A5512" s="17" t="s">
        <v>12189</v>
      </c>
      <c r="B5512" s="17" t="s">
        <v>17850</v>
      </c>
      <c r="C5512" s="17">
        <v>2</v>
      </c>
      <c r="D5512" s="17">
        <v>40488</v>
      </c>
      <c r="E5512" s="17">
        <f t="shared" si="88"/>
        <v>80976</v>
      </c>
    </row>
    <row r="5513" spans="1:5" x14ac:dyDescent="0.25">
      <c r="A5513" s="17" t="s">
        <v>12191</v>
      </c>
      <c r="B5513" s="17" t="s">
        <v>17850</v>
      </c>
      <c r="C5513" s="17">
        <v>2</v>
      </c>
      <c r="D5513" s="17">
        <v>40488</v>
      </c>
      <c r="E5513" s="17">
        <f t="shared" si="88"/>
        <v>80976</v>
      </c>
    </row>
    <row r="5514" spans="1:5" x14ac:dyDescent="0.25">
      <c r="A5514" s="17" t="s">
        <v>12198</v>
      </c>
      <c r="B5514" s="17" t="s">
        <v>12199</v>
      </c>
      <c r="C5514" s="17">
        <v>0</v>
      </c>
      <c r="D5514" s="17">
        <v>0</v>
      </c>
      <c r="E5514" s="17">
        <f t="shared" si="88"/>
        <v>0</v>
      </c>
    </row>
    <row r="5515" spans="1:5" x14ac:dyDescent="0.25">
      <c r="A5515" s="17" t="s">
        <v>12200</v>
      </c>
      <c r="B5515" s="17" t="s">
        <v>727</v>
      </c>
      <c r="C5515" s="17">
        <v>0</v>
      </c>
      <c r="D5515" s="17">
        <v>8870</v>
      </c>
      <c r="E5515" s="17">
        <f t="shared" si="88"/>
        <v>0</v>
      </c>
    </row>
    <row r="5516" spans="1:5" x14ac:dyDescent="0.25">
      <c r="A5516" s="17" t="s">
        <v>12201</v>
      </c>
      <c r="B5516" s="17" t="s">
        <v>12202</v>
      </c>
      <c r="C5516" s="17">
        <v>0</v>
      </c>
      <c r="D5516" s="17">
        <v>0</v>
      </c>
      <c r="E5516" s="17">
        <f t="shared" si="88"/>
        <v>0</v>
      </c>
    </row>
    <row r="5517" spans="1:5" x14ac:dyDescent="0.25">
      <c r="A5517" s="17" t="s">
        <v>12203</v>
      </c>
      <c r="B5517" s="17" t="s">
        <v>12204</v>
      </c>
      <c r="C5517" s="17">
        <v>0</v>
      </c>
      <c r="D5517" s="17">
        <v>0</v>
      </c>
      <c r="E5517" s="17">
        <f t="shared" si="88"/>
        <v>0</v>
      </c>
    </row>
    <row r="5518" spans="1:5" x14ac:dyDescent="0.25">
      <c r="A5518" s="17" t="s">
        <v>12205</v>
      </c>
      <c r="B5518" s="17" t="s">
        <v>12206</v>
      </c>
      <c r="C5518" s="17">
        <v>0</v>
      </c>
      <c r="D5518" s="17">
        <v>0</v>
      </c>
      <c r="E5518" s="17">
        <f t="shared" si="88"/>
        <v>0</v>
      </c>
    </row>
    <row r="5519" spans="1:5" x14ac:dyDescent="0.25">
      <c r="A5519" s="17" t="s">
        <v>12207</v>
      </c>
      <c r="B5519" s="17" t="s">
        <v>12206</v>
      </c>
      <c r="C5519" s="17">
        <v>0</v>
      </c>
      <c r="D5519" s="17">
        <v>0</v>
      </c>
      <c r="E5519" s="17">
        <f t="shared" si="88"/>
        <v>0</v>
      </c>
    </row>
    <row r="5520" spans="1:5" x14ac:dyDescent="0.25">
      <c r="A5520" s="17" t="s">
        <v>12208</v>
      </c>
      <c r="B5520" s="17" t="s">
        <v>12199</v>
      </c>
      <c r="C5520" s="17">
        <v>0</v>
      </c>
      <c r="D5520" s="17">
        <v>0</v>
      </c>
      <c r="E5520" s="17">
        <f t="shared" si="88"/>
        <v>0</v>
      </c>
    </row>
    <row r="5521" spans="1:5" x14ac:dyDescent="0.25">
      <c r="A5521" s="17" t="s">
        <v>12209</v>
      </c>
      <c r="B5521" s="17" t="s">
        <v>33</v>
      </c>
      <c r="C5521" s="17">
        <v>30</v>
      </c>
      <c r="D5521" s="17">
        <v>3834</v>
      </c>
      <c r="E5521" s="17">
        <f t="shared" si="88"/>
        <v>115020</v>
      </c>
    </row>
    <row r="5522" spans="1:5" x14ac:dyDescent="0.25">
      <c r="A5522" s="17" t="s">
        <v>12210</v>
      </c>
      <c r="B5522" s="17" t="s">
        <v>99</v>
      </c>
      <c r="C5522" s="17">
        <v>0</v>
      </c>
      <c r="D5522" s="17">
        <v>0</v>
      </c>
      <c r="E5522" s="17">
        <f t="shared" si="88"/>
        <v>0</v>
      </c>
    </row>
    <row r="5523" spans="1:5" x14ac:dyDescent="0.25">
      <c r="A5523" s="17" t="s">
        <v>12211</v>
      </c>
      <c r="B5523" s="17" t="s">
        <v>99</v>
      </c>
      <c r="C5523" s="17">
        <v>0</v>
      </c>
      <c r="D5523" s="17">
        <v>0</v>
      </c>
      <c r="E5523" s="17">
        <f t="shared" si="88"/>
        <v>0</v>
      </c>
    </row>
    <row r="5524" spans="1:5" x14ac:dyDescent="0.25">
      <c r="A5524" s="17" t="s">
        <v>12212</v>
      </c>
      <c r="B5524" s="17" t="s">
        <v>12213</v>
      </c>
      <c r="C5524" s="17">
        <v>0</v>
      </c>
      <c r="D5524" s="17">
        <v>515</v>
      </c>
      <c r="E5524" s="17">
        <f t="shared" si="88"/>
        <v>0</v>
      </c>
    </row>
    <row r="5525" spans="1:5" x14ac:dyDescent="0.25">
      <c r="A5525" s="17" t="s">
        <v>12214</v>
      </c>
      <c r="B5525" s="17" t="s">
        <v>12215</v>
      </c>
      <c r="C5525" s="17">
        <v>5</v>
      </c>
      <c r="D5525" s="17">
        <v>1410</v>
      </c>
      <c r="E5525" s="17">
        <f t="shared" si="88"/>
        <v>7050</v>
      </c>
    </row>
    <row r="5526" spans="1:5" x14ac:dyDescent="0.25">
      <c r="A5526" s="17" t="s">
        <v>12216</v>
      </c>
      <c r="B5526" s="17" t="s">
        <v>21</v>
      </c>
      <c r="C5526" s="17">
        <v>1</v>
      </c>
      <c r="D5526" s="17">
        <v>1861</v>
      </c>
      <c r="E5526" s="17">
        <f t="shared" si="88"/>
        <v>1861</v>
      </c>
    </row>
    <row r="5527" spans="1:5" x14ac:dyDescent="0.25">
      <c r="A5527" s="17" t="s">
        <v>12217</v>
      </c>
      <c r="B5527" s="17" t="s">
        <v>12218</v>
      </c>
      <c r="C5527" s="17">
        <v>3</v>
      </c>
      <c r="D5527" s="17" t="s">
        <v>17851</v>
      </c>
      <c r="E5527" s="17">
        <f t="shared" si="88"/>
        <v>115500</v>
      </c>
    </row>
    <row r="5528" spans="1:5" x14ac:dyDescent="0.25">
      <c r="A5528" s="17" t="s">
        <v>12219</v>
      </c>
      <c r="B5528" s="17" t="s">
        <v>50</v>
      </c>
      <c r="C5528" s="17">
        <v>3</v>
      </c>
      <c r="D5528" s="17">
        <v>715</v>
      </c>
      <c r="E5528" s="17">
        <f t="shared" si="88"/>
        <v>2145</v>
      </c>
    </row>
    <row r="5529" spans="1:5" x14ac:dyDescent="0.25">
      <c r="A5529" s="17" t="s">
        <v>12220</v>
      </c>
      <c r="B5529" s="17" t="s">
        <v>6802</v>
      </c>
      <c r="C5529" s="17">
        <v>7</v>
      </c>
      <c r="D5529" s="17">
        <v>11453</v>
      </c>
      <c r="E5529" s="17">
        <f t="shared" si="88"/>
        <v>80171</v>
      </c>
    </row>
    <row r="5530" spans="1:5" x14ac:dyDescent="0.25">
      <c r="A5530" s="17" t="s">
        <v>12221</v>
      </c>
      <c r="B5530" s="17" t="s">
        <v>33</v>
      </c>
      <c r="C5530" s="17">
        <v>0</v>
      </c>
      <c r="D5530" s="17">
        <v>0</v>
      </c>
      <c r="E5530" s="17">
        <f t="shared" si="88"/>
        <v>0</v>
      </c>
    </row>
    <row r="5531" spans="1:5" x14ac:dyDescent="0.25">
      <c r="A5531" s="17" t="s">
        <v>12222</v>
      </c>
      <c r="B5531" s="17" t="s">
        <v>12223</v>
      </c>
      <c r="C5531" s="17">
        <v>19</v>
      </c>
      <c r="D5531" s="17">
        <v>1322</v>
      </c>
      <c r="E5531" s="17">
        <f t="shared" si="88"/>
        <v>25118</v>
      </c>
    </row>
    <row r="5532" spans="1:5" x14ac:dyDescent="0.25">
      <c r="A5532" s="17" t="s">
        <v>12224</v>
      </c>
      <c r="B5532" s="17" t="s">
        <v>21</v>
      </c>
      <c r="C5532" s="17">
        <v>0</v>
      </c>
      <c r="D5532" s="17">
        <v>0</v>
      </c>
      <c r="E5532" s="17">
        <f t="shared" si="88"/>
        <v>0</v>
      </c>
    </row>
    <row r="5533" spans="1:5" x14ac:dyDescent="0.25">
      <c r="A5533" s="17" t="s">
        <v>12228</v>
      </c>
      <c r="B5533" s="17" t="s">
        <v>12229</v>
      </c>
      <c r="C5533" s="17">
        <v>1</v>
      </c>
      <c r="D5533" s="17">
        <v>278410</v>
      </c>
      <c r="E5533" s="17">
        <f t="shared" si="88"/>
        <v>278410</v>
      </c>
    </row>
    <row r="5534" spans="1:5" x14ac:dyDescent="0.25">
      <c r="A5534" s="17" t="s">
        <v>12230</v>
      </c>
      <c r="B5534" s="17" t="s">
        <v>12199</v>
      </c>
      <c r="C5534" s="17">
        <v>1</v>
      </c>
      <c r="D5534" s="17">
        <v>29223.200000000001</v>
      </c>
      <c r="E5534" s="17">
        <f t="shared" si="88"/>
        <v>29223.200000000001</v>
      </c>
    </row>
    <row r="5535" spans="1:5" x14ac:dyDescent="0.25">
      <c r="A5535" s="17" t="s">
        <v>12231</v>
      </c>
      <c r="B5535" s="17" t="s">
        <v>12093</v>
      </c>
      <c r="C5535" s="17">
        <v>0</v>
      </c>
      <c r="D5535" s="17">
        <v>33</v>
      </c>
      <c r="E5535" s="17">
        <f t="shared" si="88"/>
        <v>0</v>
      </c>
    </row>
    <row r="5536" spans="1:5" x14ac:dyDescent="0.25">
      <c r="A5536" s="17" t="s">
        <v>12232</v>
      </c>
      <c r="B5536" s="17" t="s">
        <v>11459</v>
      </c>
      <c r="C5536" s="17">
        <v>0</v>
      </c>
      <c r="D5536" s="17">
        <v>0</v>
      </c>
      <c r="E5536" s="17">
        <f t="shared" si="88"/>
        <v>0</v>
      </c>
    </row>
    <row r="5537" spans="1:5" x14ac:dyDescent="0.25">
      <c r="A5537" s="17" t="s">
        <v>12233</v>
      </c>
      <c r="B5537" s="17" t="s">
        <v>541</v>
      </c>
      <c r="C5537" s="17">
        <v>0</v>
      </c>
      <c r="D5537" s="17">
        <v>0</v>
      </c>
      <c r="E5537" s="17">
        <f t="shared" si="88"/>
        <v>0</v>
      </c>
    </row>
    <row r="5538" spans="1:5" x14ac:dyDescent="0.25">
      <c r="A5538" s="17" t="s">
        <v>12234</v>
      </c>
      <c r="B5538" s="17" t="s">
        <v>17436</v>
      </c>
      <c r="C5538" s="17">
        <v>14</v>
      </c>
      <c r="D5538" s="17">
        <v>469</v>
      </c>
      <c r="E5538" s="17">
        <f t="shared" si="88"/>
        <v>6566</v>
      </c>
    </row>
    <row r="5539" spans="1:5" x14ac:dyDescent="0.25">
      <c r="A5539" s="17" t="s">
        <v>12235</v>
      </c>
      <c r="B5539" s="17" t="s">
        <v>50</v>
      </c>
      <c r="C5539" s="17">
        <v>7</v>
      </c>
      <c r="D5539" s="17">
        <v>634</v>
      </c>
      <c r="E5539" s="17">
        <f t="shared" si="88"/>
        <v>4438</v>
      </c>
    </row>
    <row r="5540" spans="1:5" x14ac:dyDescent="0.25">
      <c r="A5540" s="17" t="s">
        <v>12236</v>
      </c>
      <c r="B5540" s="17" t="s">
        <v>159</v>
      </c>
      <c r="C5540" s="17">
        <v>0</v>
      </c>
      <c r="D5540" s="17">
        <v>0</v>
      </c>
      <c r="E5540" s="17">
        <f t="shared" si="88"/>
        <v>0</v>
      </c>
    </row>
    <row r="5541" spans="1:5" x14ac:dyDescent="0.25">
      <c r="A5541" s="17" t="s">
        <v>12239</v>
      </c>
      <c r="B5541" s="17" t="s">
        <v>50</v>
      </c>
      <c r="C5541" s="17">
        <v>5</v>
      </c>
      <c r="D5541" s="17">
        <v>1805</v>
      </c>
      <c r="E5541" s="17">
        <f t="shared" si="88"/>
        <v>9025</v>
      </c>
    </row>
    <row r="5542" spans="1:5" x14ac:dyDescent="0.25">
      <c r="A5542" s="17" t="s">
        <v>12240</v>
      </c>
      <c r="B5542" s="17" t="s">
        <v>150</v>
      </c>
      <c r="C5542" s="17">
        <v>11</v>
      </c>
      <c r="D5542" s="17">
        <v>2970</v>
      </c>
      <c r="E5542" s="17">
        <f t="shared" si="88"/>
        <v>32670</v>
      </c>
    </row>
    <row r="5543" spans="1:5" x14ac:dyDescent="0.25">
      <c r="A5543" s="17" t="s">
        <v>12241</v>
      </c>
      <c r="B5543" s="17" t="s">
        <v>75</v>
      </c>
      <c r="C5543" s="17">
        <v>2</v>
      </c>
      <c r="D5543" s="17">
        <v>5311</v>
      </c>
      <c r="E5543" s="17">
        <f t="shared" si="88"/>
        <v>10622</v>
      </c>
    </row>
    <row r="5544" spans="1:5" x14ac:dyDescent="0.25">
      <c r="A5544" s="17" t="s">
        <v>12242</v>
      </c>
      <c r="B5544" s="17" t="s">
        <v>12243</v>
      </c>
      <c r="C5544" s="17">
        <v>0</v>
      </c>
      <c r="D5544" s="17">
        <v>5306</v>
      </c>
      <c r="E5544" s="17">
        <f t="shared" si="88"/>
        <v>0</v>
      </c>
    </row>
    <row r="5545" spans="1:5" x14ac:dyDescent="0.25">
      <c r="A5545" s="17" t="s">
        <v>12244</v>
      </c>
      <c r="B5545" s="17" t="s">
        <v>12245</v>
      </c>
      <c r="C5545" s="17">
        <v>0</v>
      </c>
      <c r="D5545" s="17">
        <v>9900</v>
      </c>
      <c r="E5545" s="17">
        <f t="shared" si="88"/>
        <v>0</v>
      </c>
    </row>
    <row r="5546" spans="1:5" x14ac:dyDescent="0.25">
      <c r="A5546" s="17" t="s">
        <v>12246</v>
      </c>
      <c r="B5546" s="17" t="s">
        <v>9815</v>
      </c>
      <c r="C5546" s="17">
        <v>0</v>
      </c>
      <c r="D5546" s="17">
        <v>7700</v>
      </c>
      <c r="E5546" s="17">
        <f t="shared" si="88"/>
        <v>0</v>
      </c>
    </row>
    <row r="5547" spans="1:5" x14ac:dyDescent="0.25">
      <c r="A5547" s="17" t="s">
        <v>12247</v>
      </c>
      <c r="B5547" s="17" t="s">
        <v>9815</v>
      </c>
      <c r="C5547" s="17">
        <v>0</v>
      </c>
      <c r="D5547" s="17">
        <v>0</v>
      </c>
      <c r="E5547" s="17">
        <f t="shared" si="88"/>
        <v>0</v>
      </c>
    </row>
    <row r="5548" spans="1:5" x14ac:dyDescent="0.25">
      <c r="A5548" s="17" t="s">
        <v>12248</v>
      </c>
      <c r="B5548" s="17" t="s">
        <v>50</v>
      </c>
      <c r="C5548" s="17">
        <v>0</v>
      </c>
      <c r="D5548" s="17">
        <v>3869</v>
      </c>
      <c r="E5548" s="17">
        <f t="shared" si="88"/>
        <v>0</v>
      </c>
    </row>
    <row r="5549" spans="1:5" x14ac:dyDescent="0.25">
      <c r="A5549" s="17" t="s">
        <v>12249</v>
      </c>
      <c r="B5549" s="17" t="s">
        <v>50</v>
      </c>
      <c r="C5549" s="17">
        <v>0</v>
      </c>
      <c r="D5549" s="17">
        <v>0</v>
      </c>
      <c r="E5549" s="17">
        <f t="shared" si="88"/>
        <v>0</v>
      </c>
    </row>
    <row r="5550" spans="1:5" x14ac:dyDescent="0.25">
      <c r="A5550" s="17" t="s">
        <v>12250</v>
      </c>
      <c r="B5550" s="17" t="s">
        <v>12251</v>
      </c>
      <c r="C5550" s="17">
        <v>0</v>
      </c>
      <c r="D5550" s="17">
        <v>5357</v>
      </c>
      <c r="E5550" s="17">
        <f t="shared" si="88"/>
        <v>0</v>
      </c>
    </row>
    <row r="5551" spans="1:5" x14ac:dyDescent="0.25">
      <c r="A5551" s="17" t="s">
        <v>12252</v>
      </c>
      <c r="B5551" s="17" t="s">
        <v>12253</v>
      </c>
      <c r="C5551" s="17">
        <v>0</v>
      </c>
      <c r="D5551" s="17">
        <v>2764</v>
      </c>
      <c r="E5551" s="17">
        <f t="shared" si="88"/>
        <v>0</v>
      </c>
    </row>
    <row r="5552" spans="1:5" x14ac:dyDescent="0.25">
      <c r="A5552" s="17" t="s">
        <v>12254</v>
      </c>
      <c r="B5552" s="17" t="s">
        <v>9799</v>
      </c>
      <c r="C5552" s="17">
        <v>0</v>
      </c>
      <c r="D5552" s="17">
        <v>9315</v>
      </c>
      <c r="E5552" s="17">
        <f t="shared" si="88"/>
        <v>0</v>
      </c>
    </row>
    <row r="5553" spans="1:5" x14ac:dyDescent="0.25">
      <c r="A5553" s="17" t="s">
        <v>12259</v>
      </c>
      <c r="B5553" s="17" t="s">
        <v>12260</v>
      </c>
      <c r="C5553" s="17">
        <v>1</v>
      </c>
      <c r="D5553" s="17">
        <v>27159</v>
      </c>
      <c r="E5553" s="17">
        <f t="shared" si="88"/>
        <v>27159</v>
      </c>
    </row>
    <row r="5554" spans="1:5" x14ac:dyDescent="0.25">
      <c r="A5554" s="17" t="s">
        <v>12261</v>
      </c>
      <c r="B5554" s="17" t="s">
        <v>150</v>
      </c>
      <c r="C5554" s="17">
        <v>2</v>
      </c>
      <c r="D5554" s="17">
        <v>14212</v>
      </c>
      <c r="E5554" s="17">
        <f t="shared" si="88"/>
        <v>28424</v>
      </c>
    </row>
    <row r="5555" spans="1:5" x14ac:dyDescent="0.25">
      <c r="A5555" s="17" t="s">
        <v>12262</v>
      </c>
      <c r="B5555" s="17" t="s">
        <v>12263</v>
      </c>
      <c r="C5555" s="17">
        <v>0</v>
      </c>
      <c r="D5555" s="17">
        <v>0</v>
      </c>
      <c r="E5555" s="17">
        <f t="shared" si="88"/>
        <v>0</v>
      </c>
    </row>
    <row r="5556" spans="1:5" x14ac:dyDescent="0.25">
      <c r="A5556" s="17" t="s">
        <v>12264</v>
      </c>
      <c r="B5556" s="17" t="s">
        <v>606</v>
      </c>
      <c r="C5556" s="17">
        <v>0</v>
      </c>
      <c r="D5556" s="17">
        <v>7138</v>
      </c>
      <c r="E5556" s="17">
        <f t="shared" si="88"/>
        <v>0</v>
      </c>
    </row>
    <row r="5557" spans="1:5" x14ac:dyDescent="0.25">
      <c r="A5557" s="17" t="s">
        <v>12267</v>
      </c>
      <c r="B5557" s="17" t="s">
        <v>4595</v>
      </c>
      <c r="C5557" s="17">
        <v>0</v>
      </c>
      <c r="D5557" s="17">
        <v>0</v>
      </c>
      <c r="E5557" s="17">
        <f t="shared" si="88"/>
        <v>0</v>
      </c>
    </row>
    <row r="5558" spans="1:5" x14ac:dyDescent="0.25">
      <c r="A5558" s="17" t="s">
        <v>12268</v>
      </c>
      <c r="B5558" s="17" t="s">
        <v>1258</v>
      </c>
      <c r="C5558" s="17">
        <v>12</v>
      </c>
      <c r="D5558" s="17">
        <v>13978</v>
      </c>
      <c r="E5558" s="17">
        <f t="shared" si="88"/>
        <v>167736</v>
      </c>
    </row>
    <row r="5559" spans="1:5" x14ac:dyDescent="0.25">
      <c r="A5559" s="17" t="s">
        <v>12269</v>
      </c>
      <c r="B5559" s="17" t="s">
        <v>33</v>
      </c>
      <c r="C5559" s="17">
        <v>0</v>
      </c>
      <c r="D5559" s="17">
        <v>2750</v>
      </c>
      <c r="E5559" s="17">
        <f t="shared" si="88"/>
        <v>0</v>
      </c>
    </row>
    <row r="5560" spans="1:5" x14ac:dyDescent="0.25">
      <c r="A5560" s="17" t="s">
        <v>12270</v>
      </c>
      <c r="B5560" s="17" t="s">
        <v>50</v>
      </c>
      <c r="C5560" s="17">
        <v>0</v>
      </c>
      <c r="D5560" s="17">
        <v>0</v>
      </c>
      <c r="E5560" s="17">
        <f t="shared" si="88"/>
        <v>0</v>
      </c>
    </row>
    <row r="5561" spans="1:5" x14ac:dyDescent="0.25">
      <c r="A5561" s="17" t="s">
        <v>12271</v>
      </c>
      <c r="B5561" s="17" t="s">
        <v>168</v>
      </c>
      <c r="C5561" s="17">
        <v>0</v>
      </c>
      <c r="D5561" s="17">
        <v>0</v>
      </c>
      <c r="E5561" s="17">
        <f t="shared" si="88"/>
        <v>0</v>
      </c>
    </row>
    <row r="5562" spans="1:5" x14ac:dyDescent="0.25">
      <c r="A5562" s="17" t="s">
        <v>12272</v>
      </c>
      <c r="B5562" s="17" t="s">
        <v>9</v>
      </c>
      <c r="C5562" s="17">
        <v>0</v>
      </c>
      <c r="D5562" s="17">
        <v>209</v>
      </c>
      <c r="E5562" s="17">
        <f t="shared" si="88"/>
        <v>0</v>
      </c>
    </row>
    <row r="5563" spans="1:5" x14ac:dyDescent="0.25">
      <c r="A5563" s="17" t="s">
        <v>12273</v>
      </c>
      <c r="B5563" s="17" t="s">
        <v>12274</v>
      </c>
      <c r="C5563" s="17">
        <v>0</v>
      </c>
      <c r="D5563" s="17">
        <v>0</v>
      </c>
      <c r="E5563" s="17">
        <f t="shared" si="88"/>
        <v>0</v>
      </c>
    </row>
    <row r="5564" spans="1:5" x14ac:dyDescent="0.25">
      <c r="A5564" s="17" t="s">
        <v>12275</v>
      </c>
      <c r="B5564" s="17" t="s">
        <v>11429</v>
      </c>
      <c r="C5564" s="17">
        <v>0</v>
      </c>
      <c r="D5564" s="17">
        <v>0</v>
      </c>
      <c r="E5564" s="17">
        <f t="shared" ref="E5564:E5627" si="89">D5564*C5564</f>
        <v>0</v>
      </c>
    </row>
    <row r="5565" spans="1:5" x14ac:dyDescent="0.25">
      <c r="A5565" s="17" t="s">
        <v>12277</v>
      </c>
      <c r="B5565" s="17" t="s">
        <v>12278</v>
      </c>
      <c r="C5565" s="17">
        <v>1</v>
      </c>
      <c r="D5565" s="17">
        <v>6117</v>
      </c>
      <c r="E5565" s="17">
        <f t="shared" si="89"/>
        <v>6117</v>
      </c>
    </row>
    <row r="5566" spans="1:5" x14ac:dyDescent="0.25">
      <c r="A5566" s="17" t="s">
        <v>12279</v>
      </c>
      <c r="B5566" s="17" t="s">
        <v>12280</v>
      </c>
      <c r="C5566" s="17">
        <v>50</v>
      </c>
      <c r="D5566" s="17">
        <v>740</v>
      </c>
      <c r="E5566" s="17">
        <f t="shared" si="89"/>
        <v>37000</v>
      </c>
    </row>
    <row r="5567" spans="1:5" x14ac:dyDescent="0.25">
      <c r="A5567" s="17" t="s">
        <v>12281</v>
      </c>
      <c r="B5567" s="17" t="s">
        <v>12282</v>
      </c>
      <c r="C5567" s="17">
        <v>2</v>
      </c>
      <c r="D5567" s="17">
        <v>4400</v>
      </c>
      <c r="E5567" s="17">
        <f t="shared" si="89"/>
        <v>8800</v>
      </c>
    </row>
    <row r="5568" spans="1:5" x14ac:dyDescent="0.25">
      <c r="A5568" s="17" t="s">
        <v>12283</v>
      </c>
      <c r="B5568" s="17" t="s">
        <v>1386</v>
      </c>
      <c r="C5568" s="17">
        <v>1</v>
      </c>
      <c r="D5568" s="17">
        <v>97790</v>
      </c>
      <c r="E5568" s="17">
        <f t="shared" si="89"/>
        <v>97790</v>
      </c>
    </row>
    <row r="5569" spans="1:5" x14ac:dyDescent="0.25">
      <c r="A5569" s="17" t="s">
        <v>12285</v>
      </c>
      <c r="B5569" s="17" t="s">
        <v>12286</v>
      </c>
      <c r="C5569" s="17">
        <v>0</v>
      </c>
      <c r="D5569" s="17">
        <v>0</v>
      </c>
      <c r="E5569" s="17">
        <f t="shared" si="89"/>
        <v>0</v>
      </c>
    </row>
    <row r="5570" spans="1:5" x14ac:dyDescent="0.25">
      <c r="A5570" s="17" t="s">
        <v>12287</v>
      </c>
      <c r="B5570" s="17" t="s">
        <v>4595</v>
      </c>
      <c r="C5570" s="17">
        <v>3</v>
      </c>
      <c r="D5570" s="17">
        <v>300</v>
      </c>
      <c r="E5570" s="17">
        <f t="shared" si="89"/>
        <v>900</v>
      </c>
    </row>
    <row r="5571" spans="1:5" x14ac:dyDescent="0.25">
      <c r="A5571" s="17" t="s">
        <v>12289</v>
      </c>
      <c r="B5571" s="17" t="s">
        <v>75</v>
      </c>
      <c r="C5571" s="17">
        <v>6</v>
      </c>
      <c r="D5571" s="17">
        <v>437</v>
      </c>
      <c r="E5571" s="17">
        <f t="shared" si="89"/>
        <v>2622</v>
      </c>
    </row>
    <row r="5572" spans="1:5" x14ac:dyDescent="0.25">
      <c r="A5572" s="17" t="s">
        <v>12290</v>
      </c>
      <c r="B5572" s="17" t="s">
        <v>12291</v>
      </c>
      <c r="C5572" s="17">
        <v>0</v>
      </c>
      <c r="D5572" s="17">
        <v>15950</v>
      </c>
      <c r="E5572" s="17">
        <f t="shared" si="89"/>
        <v>0</v>
      </c>
    </row>
    <row r="5573" spans="1:5" x14ac:dyDescent="0.25">
      <c r="A5573" s="17" t="s">
        <v>12292</v>
      </c>
      <c r="B5573" s="17" t="s">
        <v>12293</v>
      </c>
      <c r="C5573" s="17">
        <v>0</v>
      </c>
      <c r="D5573" s="17">
        <v>0</v>
      </c>
      <c r="E5573" s="17">
        <f t="shared" si="89"/>
        <v>0</v>
      </c>
    </row>
    <row r="5574" spans="1:5" x14ac:dyDescent="0.25">
      <c r="A5574" s="17" t="s">
        <v>12294</v>
      </c>
      <c r="B5574" s="17" t="s">
        <v>12295</v>
      </c>
      <c r="C5574" s="17">
        <v>0</v>
      </c>
      <c r="D5574" s="17">
        <v>0</v>
      </c>
      <c r="E5574" s="17">
        <f t="shared" si="89"/>
        <v>0</v>
      </c>
    </row>
    <row r="5575" spans="1:5" x14ac:dyDescent="0.25">
      <c r="A5575" s="17" t="s">
        <v>12296</v>
      </c>
      <c r="B5575" s="17" t="s">
        <v>12297</v>
      </c>
      <c r="C5575" s="17">
        <v>0</v>
      </c>
      <c r="D5575" s="17">
        <v>0</v>
      </c>
      <c r="E5575" s="17">
        <f t="shared" si="89"/>
        <v>0</v>
      </c>
    </row>
    <row r="5576" spans="1:5" x14ac:dyDescent="0.25">
      <c r="A5576" s="17" t="s">
        <v>12310</v>
      </c>
      <c r="B5576" s="17" t="s">
        <v>12311</v>
      </c>
      <c r="C5576" s="17">
        <v>0</v>
      </c>
      <c r="D5576" s="17">
        <v>0</v>
      </c>
      <c r="E5576" s="17">
        <f t="shared" si="89"/>
        <v>0</v>
      </c>
    </row>
    <row r="5577" spans="1:5" x14ac:dyDescent="0.25">
      <c r="A5577" s="17" t="s">
        <v>12315</v>
      </c>
      <c r="B5577" s="17" t="s">
        <v>12316</v>
      </c>
      <c r="C5577" s="17">
        <v>0</v>
      </c>
      <c r="D5577" s="17">
        <v>0</v>
      </c>
      <c r="E5577" s="17">
        <f t="shared" si="89"/>
        <v>0</v>
      </c>
    </row>
    <row r="5578" spans="1:5" x14ac:dyDescent="0.25">
      <c r="A5578" s="17" t="s">
        <v>12317</v>
      </c>
      <c r="B5578" s="17" t="s">
        <v>12318</v>
      </c>
      <c r="C5578" s="17">
        <v>0</v>
      </c>
      <c r="D5578" s="17">
        <v>0</v>
      </c>
      <c r="E5578" s="17">
        <f t="shared" si="89"/>
        <v>0</v>
      </c>
    </row>
    <row r="5579" spans="1:5" x14ac:dyDescent="0.25">
      <c r="A5579" s="17" t="s">
        <v>12319</v>
      </c>
      <c r="B5579" s="17" t="s">
        <v>12320</v>
      </c>
      <c r="C5579" s="17">
        <v>0</v>
      </c>
      <c r="D5579" s="17">
        <v>13425</v>
      </c>
      <c r="E5579" s="17">
        <f t="shared" si="89"/>
        <v>0</v>
      </c>
    </row>
    <row r="5580" spans="1:5" x14ac:dyDescent="0.25">
      <c r="A5580" s="17" t="s">
        <v>12321</v>
      </c>
      <c r="B5580" s="17" t="s">
        <v>12322</v>
      </c>
      <c r="C5580" s="17">
        <v>0</v>
      </c>
      <c r="D5580" s="17">
        <v>9545</v>
      </c>
      <c r="E5580" s="17">
        <f t="shared" si="89"/>
        <v>0</v>
      </c>
    </row>
    <row r="5581" spans="1:5" x14ac:dyDescent="0.25">
      <c r="A5581" s="17" t="s">
        <v>12323</v>
      </c>
      <c r="B5581" s="17" t="s">
        <v>12322</v>
      </c>
      <c r="C5581" s="17">
        <v>0</v>
      </c>
      <c r="D5581" s="17">
        <v>110285</v>
      </c>
      <c r="E5581" s="17">
        <f t="shared" si="89"/>
        <v>0</v>
      </c>
    </row>
    <row r="5582" spans="1:5" x14ac:dyDescent="0.25">
      <c r="A5582" s="17" t="s">
        <v>12326</v>
      </c>
      <c r="B5582" s="17" t="s">
        <v>12327</v>
      </c>
      <c r="C5582" s="17">
        <v>0</v>
      </c>
      <c r="D5582" s="17">
        <v>0</v>
      </c>
      <c r="E5582" s="17">
        <f t="shared" si="89"/>
        <v>0</v>
      </c>
    </row>
    <row r="5583" spans="1:5" x14ac:dyDescent="0.25">
      <c r="A5583" s="17" t="s">
        <v>12330</v>
      </c>
      <c r="B5583" s="17" t="s">
        <v>12331</v>
      </c>
      <c r="C5583" s="17">
        <v>19</v>
      </c>
      <c r="D5583" s="17">
        <v>2331</v>
      </c>
      <c r="E5583" s="17">
        <f t="shared" si="89"/>
        <v>44289</v>
      </c>
    </row>
    <row r="5584" spans="1:5" x14ac:dyDescent="0.25">
      <c r="A5584" s="17" t="s">
        <v>12332</v>
      </c>
      <c r="B5584" s="17" t="s">
        <v>12333</v>
      </c>
      <c r="C5584" s="17">
        <v>0</v>
      </c>
      <c r="D5584" s="17">
        <v>32574</v>
      </c>
      <c r="E5584" s="17">
        <f t="shared" si="89"/>
        <v>0</v>
      </c>
    </row>
    <row r="5585" spans="1:5" x14ac:dyDescent="0.25">
      <c r="A5585" s="17" t="s">
        <v>12334</v>
      </c>
      <c r="B5585" s="17" t="s">
        <v>12335</v>
      </c>
      <c r="C5585" s="17">
        <v>10</v>
      </c>
      <c r="D5585" s="17">
        <v>2182</v>
      </c>
      <c r="E5585" s="17">
        <f t="shared" si="89"/>
        <v>21820</v>
      </c>
    </row>
    <row r="5586" spans="1:5" x14ac:dyDescent="0.25">
      <c r="A5586" s="17" t="s">
        <v>12336</v>
      </c>
      <c r="B5586" s="17" t="s">
        <v>12337</v>
      </c>
      <c r="C5586" s="17">
        <v>0</v>
      </c>
      <c r="D5586" s="17">
        <v>0</v>
      </c>
      <c r="E5586" s="17">
        <f t="shared" si="89"/>
        <v>0</v>
      </c>
    </row>
    <row r="5587" spans="1:5" x14ac:dyDescent="0.25">
      <c r="A5587" s="17" t="s">
        <v>12338</v>
      </c>
      <c r="B5587" s="17" t="s">
        <v>12339</v>
      </c>
      <c r="C5587" s="17">
        <v>0</v>
      </c>
      <c r="D5587" s="17">
        <v>0</v>
      </c>
      <c r="E5587" s="17">
        <f t="shared" si="89"/>
        <v>0</v>
      </c>
    </row>
    <row r="5588" spans="1:5" x14ac:dyDescent="0.25">
      <c r="A5588" s="17" t="s">
        <v>12340</v>
      </c>
      <c r="B5588" s="17" t="s">
        <v>50</v>
      </c>
      <c r="C5588" s="17">
        <v>0</v>
      </c>
      <c r="D5588" s="17">
        <v>0</v>
      </c>
      <c r="E5588" s="17">
        <f t="shared" si="89"/>
        <v>0</v>
      </c>
    </row>
    <row r="5589" spans="1:5" x14ac:dyDescent="0.25">
      <c r="A5589" s="17" t="s">
        <v>12343</v>
      </c>
      <c r="B5589" s="17" t="s">
        <v>12337</v>
      </c>
      <c r="C5589" s="17">
        <v>2</v>
      </c>
      <c r="D5589" s="17">
        <v>3480</v>
      </c>
      <c r="E5589" s="17">
        <f t="shared" si="89"/>
        <v>6960</v>
      </c>
    </row>
    <row r="5590" spans="1:5" x14ac:dyDescent="0.25">
      <c r="A5590" s="17" t="s">
        <v>12344</v>
      </c>
      <c r="B5590" s="17" t="s">
        <v>12345</v>
      </c>
      <c r="C5590" s="17">
        <v>8</v>
      </c>
      <c r="D5590" s="17">
        <v>3480</v>
      </c>
      <c r="E5590" s="17">
        <f t="shared" si="89"/>
        <v>27840</v>
      </c>
    </row>
    <row r="5591" spans="1:5" x14ac:dyDescent="0.25">
      <c r="A5591" s="17" t="s">
        <v>12346</v>
      </c>
      <c r="B5591" s="17" t="s">
        <v>12347</v>
      </c>
      <c r="C5591" s="17">
        <v>7</v>
      </c>
      <c r="D5591" s="17">
        <v>18336</v>
      </c>
      <c r="E5591" s="17">
        <f t="shared" si="89"/>
        <v>128352</v>
      </c>
    </row>
    <row r="5592" spans="1:5" x14ac:dyDescent="0.25">
      <c r="A5592" s="17" t="s">
        <v>12348</v>
      </c>
      <c r="B5592" s="17" t="s">
        <v>606</v>
      </c>
      <c r="C5592" s="17">
        <v>0</v>
      </c>
      <c r="D5592" s="17">
        <v>0</v>
      </c>
      <c r="E5592" s="17">
        <f t="shared" si="89"/>
        <v>0</v>
      </c>
    </row>
    <row r="5593" spans="1:5" x14ac:dyDescent="0.25">
      <c r="A5593" s="17" t="s">
        <v>12349</v>
      </c>
      <c r="B5593" s="17" t="s">
        <v>75</v>
      </c>
      <c r="C5593" s="17">
        <v>0</v>
      </c>
      <c r="D5593" s="17">
        <v>0</v>
      </c>
      <c r="E5593" s="17">
        <f t="shared" si="89"/>
        <v>0</v>
      </c>
    </row>
    <row r="5594" spans="1:5" x14ac:dyDescent="0.25">
      <c r="A5594" s="17" t="s">
        <v>12350</v>
      </c>
      <c r="B5594" s="17" t="s">
        <v>75</v>
      </c>
      <c r="C5594" s="17">
        <v>6</v>
      </c>
      <c r="D5594" s="17">
        <v>5845</v>
      </c>
      <c r="E5594" s="17">
        <f t="shared" si="89"/>
        <v>35070</v>
      </c>
    </row>
    <row r="5595" spans="1:5" x14ac:dyDescent="0.25">
      <c r="A5595" s="17" t="s">
        <v>12351</v>
      </c>
      <c r="B5595" s="17" t="s">
        <v>9</v>
      </c>
      <c r="C5595" s="17">
        <v>1</v>
      </c>
      <c r="D5595" s="17">
        <v>541</v>
      </c>
      <c r="E5595" s="17">
        <f t="shared" si="89"/>
        <v>541</v>
      </c>
    </row>
    <row r="5596" spans="1:5" x14ac:dyDescent="0.25">
      <c r="A5596" s="17" t="s">
        <v>12352</v>
      </c>
      <c r="B5596" s="17" t="s">
        <v>731</v>
      </c>
      <c r="C5596" s="17">
        <v>0</v>
      </c>
      <c r="D5596" s="17">
        <v>2171</v>
      </c>
      <c r="E5596" s="17">
        <f t="shared" si="89"/>
        <v>0</v>
      </c>
    </row>
    <row r="5597" spans="1:5" x14ac:dyDescent="0.25">
      <c r="A5597" s="17" t="s">
        <v>12353</v>
      </c>
      <c r="B5597" s="17" t="s">
        <v>12354</v>
      </c>
      <c r="C5597" s="17">
        <v>6</v>
      </c>
      <c r="D5597" s="17">
        <v>5688</v>
      </c>
      <c r="E5597" s="17">
        <f t="shared" si="89"/>
        <v>34128</v>
      </c>
    </row>
    <row r="5598" spans="1:5" x14ac:dyDescent="0.25">
      <c r="A5598" s="17" t="s">
        <v>12355</v>
      </c>
      <c r="B5598" s="17" t="s">
        <v>9477</v>
      </c>
      <c r="C5598" s="17">
        <v>0</v>
      </c>
      <c r="D5598" s="17">
        <v>1516</v>
      </c>
      <c r="E5598" s="17">
        <f t="shared" si="89"/>
        <v>0</v>
      </c>
    </row>
    <row r="5599" spans="1:5" x14ac:dyDescent="0.25">
      <c r="A5599" s="17" t="s">
        <v>12356</v>
      </c>
      <c r="B5599" s="17" t="s">
        <v>9477</v>
      </c>
      <c r="C5599" s="17">
        <v>0</v>
      </c>
      <c r="D5599" s="17">
        <v>0</v>
      </c>
      <c r="E5599" s="17">
        <f t="shared" si="89"/>
        <v>0</v>
      </c>
    </row>
    <row r="5600" spans="1:5" x14ac:dyDescent="0.25">
      <c r="A5600" s="17" t="s">
        <v>12357</v>
      </c>
      <c r="B5600" s="17" t="s">
        <v>6552</v>
      </c>
      <c r="C5600" s="17">
        <v>0</v>
      </c>
      <c r="D5600" s="17">
        <v>8736</v>
      </c>
      <c r="E5600" s="17">
        <f t="shared" si="89"/>
        <v>0</v>
      </c>
    </row>
    <row r="5601" spans="1:5" x14ac:dyDescent="0.25">
      <c r="A5601" s="17" t="s">
        <v>12359</v>
      </c>
      <c r="B5601" s="17" t="s">
        <v>12360</v>
      </c>
      <c r="C5601" s="17">
        <v>0</v>
      </c>
      <c r="D5601" s="17">
        <v>0</v>
      </c>
      <c r="E5601" s="17">
        <f t="shared" si="89"/>
        <v>0</v>
      </c>
    </row>
    <row r="5602" spans="1:5" x14ac:dyDescent="0.25">
      <c r="A5602" s="17" t="s">
        <v>12364</v>
      </c>
      <c r="B5602" s="17" t="s">
        <v>12365</v>
      </c>
      <c r="C5602" s="17">
        <v>0</v>
      </c>
      <c r="D5602" s="17">
        <v>0</v>
      </c>
      <c r="E5602" s="17">
        <f t="shared" si="89"/>
        <v>0</v>
      </c>
    </row>
    <row r="5603" spans="1:5" x14ac:dyDescent="0.25">
      <c r="A5603" s="17" t="s">
        <v>12369</v>
      </c>
      <c r="B5603" s="17" t="s">
        <v>620</v>
      </c>
      <c r="C5603" s="17">
        <v>23</v>
      </c>
      <c r="D5603" s="17">
        <v>5688</v>
      </c>
      <c r="E5603" s="17">
        <f t="shared" si="89"/>
        <v>130824</v>
      </c>
    </row>
    <row r="5604" spans="1:5" x14ac:dyDescent="0.25">
      <c r="A5604" s="17" t="s">
        <v>12370</v>
      </c>
      <c r="B5604" s="17" t="s">
        <v>11735</v>
      </c>
      <c r="C5604" s="17">
        <v>1</v>
      </c>
      <c r="D5604" s="17">
        <v>396000</v>
      </c>
      <c r="E5604" s="17">
        <f t="shared" si="89"/>
        <v>396000</v>
      </c>
    </row>
    <row r="5605" spans="1:5" x14ac:dyDescent="0.25">
      <c r="A5605" s="17" t="s">
        <v>12371</v>
      </c>
      <c r="B5605" s="17" t="s">
        <v>2064</v>
      </c>
      <c r="C5605" s="17">
        <v>2</v>
      </c>
      <c r="D5605" s="17">
        <v>2565</v>
      </c>
      <c r="E5605" s="17">
        <f t="shared" si="89"/>
        <v>5130</v>
      </c>
    </row>
    <row r="5606" spans="1:5" x14ac:dyDescent="0.25">
      <c r="A5606" s="17" t="s">
        <v>12372</v>
      </c>
      <c r="B5606" s="17" t="s">
        <v>12373</v>
      </c>
      <c r="C5606" s="17">
        <v>0</v>
      </c>
      <c r="D5606" s="17">
        <v>61380</v>
      </c>
      <c r="E5606" s="17">
        <f t="shared" si="89"/>
        <v>0</v>
      </c>
    </row>
    <row r="5607" spans="1:5" x14ac:dyDescent="0.25">
      <c r="A5607" s="17" t="s">
        <v>12374</v>
      </c>
      <c r="B5607" s="17" t="s">
        <v>50</v>
      </c>
      <c r="C5607" s="17">
        <v>0</v>
      </c>
      <c r="D5607" s="17">
        <v>1008</v>
      </c>
      <c r="E5607" s="17">
        <f t="shared" si="89"/>
        <v>0</v>
      </c>
    </row>
    <row r="5608" spans="1:5" x14ac:dyDescent="0.25">
      <c r="A5608" s="17" t="s">
        <v>12377</v>
      </c>
      <c r="B5608" s="17" t="s">
        <v>12378</v>
      </c>
      <c r="C5608" s="17">
        <v>4</v>
      </c>
      <c r="D5608" s="17">
        <v>131793</v>
      </c>
      <c r="E5608" s="17">
        <f t="shared" si="89"/>
        <v>527172</v>
      </c>
    </row>
    <row r="5609" spans="1:5" x14ac:dyDescent="0.25">
      <c r="A5609" s="17" t="s">
        <v>12380</v>
      </c>
      <c r="B5609" s="17" t="s">
        <v>5919</v>
      </c>
      <c r="C5609" s="17">
        <v>3</v>
      </c>
      <c r="D5609" s="17">
        <v>45687</v>
      </c>
      <c r="E5609" s="17">
        <f t="shared" si="89"/>
        <v>137061</v>
      </c>
    </row>
    <row r="5610" spans="1:5" x14ac:dyDescent="0.25">
      <c r="A5610" s="17" t="s">
        <v>12381</v>
      </c>
      <c r="B5610" s="17" t="s">
        <v>12382</v>
      </c>
      <c r="C5610" s="17">
        <v>0</v>
      </c>
      <c r="D5610" s="17">
        <v>0</v>
      </c>
      <c r="E5610" s="17">
        <f t="shared" si="89"/>
        <v>0</v>
      </c>
    </row>
    <row r="5611" spans="1:5" x14ac:dyDescent="0.25">
      <c r="A5611" s="17" t="s">
        <v>12383</v>
      </c>
      <c r="B5611" s="17" t="s">
        <v>375</v>
      </c>
      <c r="C5611" s="17">
        <v>2</v>
      </c>
      <c r="D5611" s="17">
        <v>1423</v>
      </c>
      <c r="E5611" s="17">
        <f t="shared" si="89"/>
        <v>2846</v>
      </c>
    </row>
    <row r="5612" spans="1:5" x14ac:dyDescent="0.25">
      <c r="A5612" s="17" t="s">
        <v>12384</v>
      </c>
      <c r="B5612" s="17" t="s">
        <v>12345</v>
      </c>
      <c r="C5612" s="17">
        <v>8</v>
      </c>
      <c r="D5612" s="17">
        <v>3480</v>
      </c>
      <c r="E5612" s="17">
        <f t="shared" si="89"/>
        <v>27840</v>
      </c>
    </row>
    <row r="5613" spans="1:5" x14ac:dyDescent="0.25">
      <c r="A5613" s="17" t="s">
        <v>12385</v>
      </c>
      <c r="B5613" s="17" t="s">
        <v>12337</v>
      </c>
      <c r="C5613" s="17">
        <v>0</v>
      </c>
      <c r="D5613" s="17">
        <v>3480</v>
      </c>
      <c r="E5613" s="17">
        <f t="shared" si="89"/>
        <v>0</v>
      </c>
    </row>
    <row r="5614" spans="1:5" x14ac:dyDescent="0.25">
      <c r="A5614" s="17" t="s">
        <v>12386</v>
      </c>
      <c r="B5614" s="17" t="s">
        <v>12387</v>
      </c>
      <c r="C5614" s="17">
        <v>1</v>
      </c>
      <c r="D5614" s="17">
        <v>53572.5</v>
      </c>
      <c r="E5614" s="17">
        <f t="shared" si="89"/>
        <v>53572.5</v>
      </c>
    </row>
    <row r="5615" spans="1:5" x14ac:dyDescent="0.25">
      <c r="A5615" s="17" t="s">
        <v>12388</v>
      </c>
      <c r="B5615" s="17" t="s">
        <v>12389</v>
      </c>
      <c r="C5615" s="17">
        <v>1</v>
      </c>
      <c r="D5615" s="17">
        <v>126532</v>
      </c>
      <c r="E5615" s="17">
        <f t="shared" si="89"/>
        <v>126532</v>
      </c>
    </row>
    <row r="5616" spans="1:5" x14ac:dyDescent="0.25">
      <c r="A5616" s="17" t="s">
        <v>12390</v>
      </c>
      <c r="B5616" s="17" t="s">
        <v>2831</v>
      </c>
      <c r="C5616" s="17">
        <v>0</v>
      </c>
      <c r="D5616" s="17">
        <v>0</v>
      </c>
      <c r="E5616" s="17">
        <f t="shared" si="89"/>
        <v>0</v>
      </c>
    </row>
    <row r="5617" spans="1:5" x14ac:dyDescent="0.25">
      <c r="A5617" s="17" t="s">
        <v>12393</v>
      </c>
      <c r="B5617" s="17" t="s">
        <v>11915</v>
      </c>
      <c r="C5617" s="17">
        <v>0</v>
      </c>
      <c r="D5617" s="17">
        <v>0</v>
      </c>
      <c r="E5617" s="17">
        <f t="shared" si="89"/>
        <v>0</v>
      </c>
    </row>
    <row r="5618" spans="1:5" x14ac:dyDescent="0.25">
      <c r="A5618" s="17" t="s">
        <v>12394</v>
      </c>
      <c r="B5618" s="17" t="s">
        <v>12395</v>
      </c>
      <c r="C5618" s="17">
        <v>0</v>
      </c>
      <c r="D5618" s="17">
        <v>0</v>
      </c>
      <c r="E5618" s="17">
        <f t="shared" si="89"/>
        <v>0</v>
      </c>
    </row>
    <row r="5619" spans="1:5" x14ac:dyDescent="0.25">
      <c r="A5619" s="17" t="s">
        <v>12396</v>
      </c>
      <c r="B5619" s="17" t="s">
        <v>12397</v>
      </c>
      <c r="C5619" s="17">
        <v>0</v>
      </c>
      <c r="D5619" s="17">
        <v>0</v>
      </c>
      <c r="E5619" s="17">
        <f t="shared" si="89"/>
        <v>0</v>
      </c>
    </row>
    <row r="5620" spans="1:5" x14ac:dyDescent="0.25">
      <c r="A5620" s="17" t="s">
        <v>12398</v>
      </c>
      <c r="B5620" s="17" t="s">
        <v>4489</v>
      </c>
      <c r="C5620" s="17">
        <v>1</v>
      </c>
      <c r="D5620" s="17">
        <v>11582</v>
      </c>
      <c r="E5620" s="17">
        <f t="shared" si="89"/>
        <v>11582</v>
      </c>
    </row>
    <row r="5621" spans="1:5" x14ac:dyDescent="0.25">
      <c r="A5621" s="17" t="s">
        <v>12400</v>
      </c>
      <c r="B5621" s="17" t="s">
        <v>9493</v>
      </c>
      <c r="C5621" s="17">
        <v>2</v>
      </c>
      <c r="D5621" s="17">
        <v>127718</v>
      </c>
      <c r="E5621" s="17">
        <f t="shared" si="89"/>
        <v>255436</v>
      </c>
    </row>
    <row r="5622" spans="1:5" x14ac:dyDescent="0.25">
      <c r="A5622" s="17" t="s">
        <v>12401</v>
      </c>
      <c r="B5622" s="17" t="s">
        <v>12402</v>
      </c>
      <c r="C5622" s="17">
        <v>0</v>
      </c>
      <c r="D5622" s="17">
        <v>0</v>
      </c>
      <c r="E5622" s="17">
        <f t="shared" si="89"/>
        <v>0</v>
      </c>
    </row>
    <row r="5623" spans="1:5" x14ac:dyDescent="0.25">
      <c r="A5623" s="17" t="s">
        <v>12403</v>
      </c>
      <c r="B5623" s="17" t="s">
        <v>12404</v>
      </c>
      <c r="C5623" s="17">
        <v>0</v>
      </c>
      <c r="D5623" s="17">
        <v>0</v>
      </c>
      <c r="E5623" s="17">
        <f t="shared" si="89"/>
        <v>0</v>
      </c>
    </row>
    <row r="5624" spans="1:5" x14ac:dyDescent="0.25">
      <c r="A5624" s="17" t="s">
        <v>12407</v>
      </c>
      <c r="B5624" s="17" t="s">
        <v>1367</v>
      </c>
      <c r="C5624" s="17">
        <v>0</v>
      </c>
      <c r="D5624" s="17">
        <v>0</v>
      </c>
      <c r="E5624" s="17">
        <f t="shared" si="89"/>
        <v>0</v>
      </c>
    </row>
    <row r="5625" spans="1:5" x14ac:dyDescent="0.25">
      <c r="A5625" s="17" t="s">
        <v>12411</v>
      </c>
      <c r="B5625" s="17" t="s">
        <v>12395</v>
      </c>
      <c r="C5625" s="17">
        <v>1</v>
      </c>
      <c r="D5625" s="17">
        <v>3666</v>
      </c>
      <c r="E5625" s="17">
        <f t="shared" si="89"/>
        <v>3666</v>
      </c>
    </row>
    <row r="5626" spans="1:5" x14ac:dyDescent="0.25">
      <c r="A5626" s="17" t="s">
        <v>12414</v>
      </c>
      <c r="B5626" s="17" t="s">
        <v>12415</v>
      </c>
      <c r="C5626" s="17">
        <v>0</v>
      </c>
      <c r="D5626" s="17">
        <v>51549</v>
      </c>
      <c r="E5626" s="17">
        <f t="shared" si="89"/>
        <v>0</v>
      </c>
    </row>
    <row r="5627" spans="1:5" x14ac:dyDescent="0.25">
      <c r="A5627" s="17" t="s">
        <v>12417</v>
      </c>
      <c r="B5627" s="17" t="s">
        <v>50</v>
      </c>
      <c r="C5627" s="17">
        <v>0</v>
      </c>
      <c r="D5627" s="17">
        <v>4301</v>
      </c>
      <c r="E5627" s="17">
        <f t="shared" si="89"/>
        <v>0</v>
      </c>
    </row>
    <row r="5628" spans="1:5" x14ac:dyDescent="0.25">
      <c r="A5628" s="17" t="s">
        <v>12418</v>
      </c>
      <c r="B5628" s="17" t="s">
        <v>75</v>
      </c>
      <c r="C5628" s="17">
        <v>16</v>
      </c>
      <c r="D5628" s="17">
        <v>238</v>
      </c>
      <c r="E5628" s="17">
        <f t="shared" ref="E5628:E5691" si="90">D5628*C5628</f>
        <v>3808</v>
      </c>
    </row>
    <row r="5629" spans="1:5" x14ac:dyDescent="0.25">
      <c r="A5629" s="17" t="s">
        <v>12419</v>
      </c>
      <c r="B5629" s="17" t="s">
        <v>12354</v>
      </c>
      <c r="C5629" s="17">
        <v>16</v>
      </c>
      <c r="D5629" s="17">
        <v>1343.53</v>
      </c>
      <c r="E5629" s="17">
        <f t="shared" si="90"/>
        <v>21496.48</v>
      </c>
    </row>
    <row r="5630" spans="1:5" x14ac:dyDescent="0.25">
      <c r="A5630" s="17" t="s">
        <v>12421</v>
      </c>
      <c r="B5630" s="17" t="s">
        <v>12422</v>
      </c>
      <c r="C5630" s="17">
        <v>1</v>
      </c>
      <c r="D5630" s="17">
        <v>65051</v>
      </c>
      <c r="E5630" s="17">
        <f t="shared" si="90"/>
        <v>65051</v>
      </c>
    </row>
    <row r="5631" spans="1:5" x14ac:dyDescent="0.25">
      <c r="A5631" s="17" t="s">
        <v>12423</v>
      </c>
      <c r="B5631" s="17" t="s">
        <v>12333</v>
      </c>
      <c r="C5631" s="17">
        <v>0</v>
      </c>
      <c r="D5631" s="17">
        <v>0</v>
      </c>
      <c r="E5631" s="17">
        <f t="shared" si="90"/>
        <v>0</v>
      </c>
    </row>
    <row r="5632" spans="1:5" x14ac:dyDescent="0.25">
      <c r="A5632" s="17" t="s">
        <v>12424</v>
      </c>
      <c r="B5632" s="17" t="s">
        <v>11429</v>
      </c>
      <c r="C5632" s="17">
        <v>0</v>
      </c>
      <c r="D5632" s="17">
        <v>8055</v>
      </c>
      <c r="E5632" s="17">
        <f t="shared" si="90"/>
        <v>0</v>
      </c>
    </row>
    <row r="5633" spans="1:5" x14ac:dyDescent="0.25">
      <c r="A5633" s="17" t="s">
        <v>12425</v>
      </c>
      <c r="B5633" s="17" t="s">
        <v>12426</v>
      </c>
      <c r="C5633" s="17">
        <v>0</v>
      </c>
      <c r="D5633" s="17">
        <v>0</v>
      </c>
      <c r="E5633" s="17">
        <f t="shared" si="90"/>
        <v>0</v>
      </c>
    </row>
    <row r="5634" spans="1:5" x14ac:dyDescent="0.25">
      <c r="A5634" s="17" t="s">
        <v>12427</v>
      </c>
      <c r="B5634" s="17" t="s">
        <v>12428</v>
      </c>
      <c r="C5634" s="17">
        <v>0</v>
      </c>
      <c r="D5634" s="17">
        <v>0</v>
      </c>
      <c r="E5634" s="17">
        <f t="shared" si="90"/>
        <v>0</v>
      </c>
    </row>
    <row r="5635" spans="1:5" x14ac:dyDescent="0.25">
      <c r="A5635" s="17" t="s">
        <v>12429</v>
      </c>
      <c r="B5635" s="17" t="s">
        <v>11885</v>
      </c>
      <c r="C5635" s="17">
        <v>0</v>
      </c>
      <c r="D5635" s="17">
        <v>0</v>
      </c>
      <c r="E5635" s="17">
        <f t="shared" si="90"/>
        <v>0</v>
      </c>
    </row>
    <row r="5636" spans="1:5" x14ac:dyDescent="0.25">
      <c r="A5636" s="17" t="s">
        <v>12430</v>
      </c>
      <c r="B5636" s="17" t="s">
        <v>12431</v>
      </c>
      <c r="C5636" s="17">
        <v>0</v>
      </c>
      <c r="D5636" s="17">
        <v>84871</v>
      </c>
      <c r="E5636" s="17">
        <f t="shared" si="90"/>
        <v>0</v>
      </c>
    </row>
    <row r="5637" spans="1:5" x14ac:dyDescent="0.25">
      <c r="A5637" s="17" t="s">
        <v>12432</v>
      </c>
      <c r="B5637" s="17" t="s">
        <v>12433</v>
      </c>
      <c r="C5637" s="17">
        <v>4</v>
      </c>
      <c r="D5637" s="17">
        <v>3353</v>
      </c>
      <c r="E5637" s="17">
        <f t="shared" si="90"/>
        <v>13412</v>
      </c>
    </row>
    <row r="5638" spans="1:5" x14ac:dyDescent="0.25">
      <c r="A5638" s="17" t="s">
        <v>12434</v>
      </c>
      <c r="B5638" s="17" t="s">
        <v>7641</v>
      </c>
      <c r="C5638" s="17">
        <v>0</v>
      </c>
      <c r="D5638" s="17">
        <v>3835</v>
      </c>
      <c r="E5638" s="17">
        <f t="shared" si="90"/>
        <v>0</v>
      </c>
    </row>
    <row r="5639" spans="1:5" x14ac:dyDescent="0.25">
      <c r="A5639" s="17" t="s">
        <v>12436</v>
      </c>
      <c r="B5639" s="17" t="s">
        <v>12437</v>
      </c>
      <c r="C5639" s="17">
        <v>0</v>
      </c>
      <c r="D5639" s="17">
        <v>2072</v>
      </c>
      <c r="E5639" s="17">
        <f t="shared" si="90"/>
        <v>0</v>
      </c>
    </row>
    <row r="5640" spans="1:5" x14ac:dyDescent="0.25">
      <c r="A5640" s="17" t="s">
        <v>12438</v>
      </c>
      <c r="B5640" s="17" t="s">
        <v>550</v>
      </c>
      <c r="C5640" s="17">
        <v>1</v>
      </c>
      <c r="D5640" s="17">
        <v>17424</v>
      </c>
      <c r="E5640" s="17">
        <f t="shared" si="90"/>
        <v>17424</v>
      </c>
    </row>
    <row r="5641" spans="1:5" x14ac:dyDescent="0.25">
      <c r="A5641" s="17" t="s">
        <v>12439</v>
      </c>
      <c r="B5641" s="17" t="s">
        <v>325</v>
      </c>
      <c r="C5641" s="17">
        <v>2</v>
      </c>
      <c r="D5641" s="17">
        <v>2977</v>
      </c>
      <c r="E5641" s="17">
        <f t="shared" si="90"/>
        <v>5954</v>
      </c>
    </row>
    <row r="5642" spans="1:5" x14ac:dyDescent="0.25">
      <c r="A5642" s="17" t="s">
        <v>12440</v>
      </c>
      <c r="B5642" s="17" t="s">
        <v>5253</v>
      </c>
      <c r="C5642" s="17">
        <v>2</v>
      </c>
      <c r="D5642" s="17">
        <v>3445</v>
      </c>
      <c r="E5642" s="17">
        <f t="shared" si="90"/>
        <v>6890</v>
      </c>
    </row>
    <row r="5643" spans="1:5" x14ac:dyDescent="0.25">
      <c r="A5643" s="17" t="s">
        <v>12441</v>
      </c>
      <c r="B5643" s="17" t="s">
        <v>12442</v>
      </c>
      <c r="C5643" s="17">
        <v>1</v>
      </c>
      <c r="D5643" s="17">
        <v>14300</v>
      </c>
      <c r="E5643" s="17">
        <f t="shared" si="90"/>
        <v>14300</v>
      </c>
    </row>
    <row r="5644" spans="1:5" x14ac:dyDescent="0.25">
      <c r="A5644" s="17" t="s">
        <v>12443</v>
      </c>
      <c r="B5644" s="17" t="s">
        <v>12444</v>
      </c>
      <c r="C5644" s="17">
        <v>0</v>
      </c>
      <c r="D5644" s="17">
        <v>0</v>
      </c>
      <c r="E5644" s="17">
        <f t="shared" si="90"/>
        <v>0</v>
      </c>
    </row>
    <row r="5645" spans="1:5" x14ac:dyDescent="0.25">
      <c r="A5645" s="17" t="s">
        <v>12445</v>
      </c>
      <c r="B5645" s="17" t="s">
        <v>12446</v>
      </c>
      <c r="C5645" s="17">
        <v>4</v>
      </c>
      <c r="D5645" s="17">
        <v>10500.05</v>
      </c>
      <c r="E5645" s="17">
        <f t="shared" si="90"/>
        <v>42000.2</v>
      </c>
    </row>
    <row r="5646" spans="1:5" x14ac:dyDescent="0.25">
      <c r="A5646" s="17" t="s">
        <v>12447</v>
      </c>
      <c r="B5646" s="17" t="s">
        <v>12448</v>
      </c>
      <c r="C5646" s="17">
        <v>3</v>
      </c>
      <c r="D5646" s="17">
        <v>69369</v>
      </c>
      <c r="E5646" s="17">
        <f t="shared" si="90"/>
        <v>208107</v>
      </c>
    </row>
    <row r="5647" spans="1:5" x14ac:dyDescent="0.25">
      <c r="A5647" s="17" t="s">
        <v>12449</v>
      </c>
      <c r="B5647" s="17" t="s">
        <v>12450</v>
      </c>
      <c r="C5647" s="17">
        <v>1</v>
      </c>
      <c r="D5647" s="17">
        <v>57611</v>
      </c>
      <c r="E5647" s="17">
        <f t="shared" si="90"/>
        <v>57611</v>
      </c>
    </row>
    <row r="5648" spans="1:5" x14ac:dyDescent="0.25">
      <c r="A5648" s="17" t="s">
        <v>12453</v>
      </c>
      <c r="B5648" s="17" t="s">
        <v>12454</v>
      </c>
      <c r="C5648" s="17">
        <v>0</v>
      </c>
      <c r="D5648" s="17">
        <v>41026</v>
      </c>
      <c r="E5648" s="17">
        <f t="shared" si="90"/>
        <v>0</v>
      </c>
    </row>
    <row r="5649" spans="1:5" x14ac:dyDescent="0.25">
      <c r="A5649" s="17" t="s">
        <v>12455</v>
      </c>
      <c r="B5649" s="17" t="s">
        <v>12456</v>
      </c>
      <c r="C5649" s="17">
        <v>0</v>
      </c>
      <c r="D5649" s="17">
        <v>0</v>
      </c>
      <c r="E5649" s="17">
        <f t="shared" si="90"/>
        <v>0</v>
      </c>
    </row>
    <row r="5650" spans="1:5" x14ac:dyDescent="0.25">
      <c r="A5650" s="17" t="s">
        <v>12458</v>
      </c>
      <c r="B5650" s="17" t="s">
        <v>3535</v>
      </c>
      <c r="C5650" s="17">
        <v>8</v>
      </c>
      <c r="D5650" s="17">
        <v>29832</v>
      </c>
      <c r="E5650" s="17">
        <f t="shared" si="90"/>
        <v>238656</v>
      </c>
    </row>
    <row r="5651" spans="1:5" x14ac:dyDescent="0.25">
      <c r="A5651" s="17" t="s">
        <v>12459</v>
      </c>
      <c r="B5651" s="17" t="s">
        <v>12460</v>
      </c>
      <c r="C5651" s="17">
        <v>0</v>
      </c>
      <c r="D5651" s="17">
        <v>0</v>
      </c>
      <c r="E5651" s="17">
        <f t="shared" si="90"/>
        <v>0</v>
      </c>
    </row>
    <row r="5652" spans="1:5" x14ac:dyDescent="0.25">
      <c r="A5652" s="17" t="s">
        <v>12461</v>
      </c>
      <c r="B5652" s="17" t="s">
        <v>12462</v>
      </c>
      <c r="C5652" s="17">
        <v>2</v>
      </c>
      <c r="D5652" s="17">
        <v>6122</v>
      </c>
      <c r="E5652" s="17">
        <f t="shared" si="90"/>
        <v>12244</v>
      </c>
    </row>
    <row r="5653" spans="1:5" x14ac:dyDescent="0.25">
      <c r="A5653" s="17" t="s">
        <v>12464</v>
      </c>
      <c r="B5653" s="17" t="s">
        <v>12465</v>
      </c>
      <c r="C5653" s="17">
        <v>2</v>
      </c>
      <c r="D5653" s="17">
        <v>108781</v>
      </c>
      <c r="E5653" s="17">
        <f t="shared" si="90"/>
        <v>217562</v>
      </c>
    </row>
    <row r="5654" spans="1:5" x14ac:dyDescent="0.25">
      <c r="A5654" s="17" t="s">
        <v>12468</v>
      </c>
      <c r="B5654" s="17" t="s">
        <v>12469</v>
      </c>
      <c r="C5654" s="17">
        <v>0</v>
      </c>
      <c r="D5654" s="17">
        <v>54593</v>
      </c>
      <c r="E5654" s="17">
        <f t="shared" si="90"/>
        <v>0</v>
      </c>
    </row>
    <row r="5655" spans="1:5" x14ac:dyDescent="0.25">
      <c r="A5655" s="17" t="s">
        <v>12470</v>
      </c>
      <c r="B5655" s="17" t="s">
        <v>12471</v>
      </c>
      <c r="C5655" s="17">
        <v>1</v>
      </c>
      <c r="D5655" s="17">
        <v>65915</v>
      </c>
      <c r="E5655" s="17">
        <f t="shared" si="90"/>
        <v>65915</v>
      </c>
    </row>
    <row r="5656" spans="1:5" x14ac:dyDescent="0.25">
      <c r="A5656" s="17" t="s">
        <v>12473</v>
      </c>
      <c r="B5656" s="17" t="s">
        <v>12471</v>
      </c>
      <c r="C5656" s="17">
        <v>0</v>
      </c>
      <c r="D5656" s="17">
        <v>32449</v>
      </c>
      <c r="E5656" s="17">
        <f t="shared" si="90"/>
        <v>0</v>
      </c>
    </row>
    <row r="5657" spans="1:5" x14ac:dyDescent="0.25">
      <c r="A5657" s="17" t="s">
        <v>12474</v>
      </c>
      <c r="B5657" s="17" t="s">
        <v>12475</v>
      </c>
      <c r="C5657" s="17">
        <v>3</v>
      </c>
      <c r="D5657" s="17">
        <v>102828</v>
      </c>
      <c r="E5657" s="17">
        <f t="shared" si="90"/>
        <v>308484</v>
      </c>
    </row>
    <row r="5658" spans="1:5" x14ac:dyDescent="0.25">
      <c r="A5658" s="17" t="s">
        <v>12476</v>
      </c>
      <c r="B5658" s="17" t="s">
        <v>12477</v>
      </c>
      <c r="C5658" s="17">
        <v>1</v>
      </c>
      <c r="D5658" s="17">
        <v>59958</v>
      </c>
      <c r="E5658" s="17">
        <f t="shared" si="90"/>
        <v>59958</v>
      </c>
    </row>
    <row r="5659" spans="1:5" x14ac:dyDescent="0.25">
      <c r="A5659" s="17" t="s">
        <v>12478</v>
      </c>
      <c r="B5659" s="17" t="s">
        <v>1228</v>
      </c>
      <c r="C5659" s="17">
        <v>0</v>
      </c>
      <c r="D5659" s="17">
        <v>352</v>
      </c>
      <c r="E5659" s="17">
        <f t="shared" si="90"/>
        <v>0</v>
      </c>
    </row>
    <row r="5660" spans="1:5" x14ac:dyDescent="0.25">
      <c r="A5660" s="17" t="s">
        <v>12479</v>
      </c>
      <c r="B5660" s="17" t="s">
        <v>12480</v>
      </c>
      <c r="C5660" s="17">
        <v>0</v>
      </c>
      <c r="D5660" s="17">
        <v>23277</v>
      </c>
      <c r="E5660" s="17">
        <f t="shared" si="90"/>
        <v>0</v>
      </c>
    </row>
    <row r="5661" spans="1:5" x14ac:dyDescent="0.25">
      <c r="A5661" s="17" t="s">
        <v>12481</v>
      </c>
      <c r="B5661" s="17" t="s">
        <v>16818</v>
      </c>
      <c r="C5661" s="17">
        <v>1</v>
      </c>
      <c r="D5661" s="17">
        <v>23277</v>
      </c>
      <c r="E5661" s="17">
        <f t="shared" si="90"/>
        <v>23277</v>
      </c>
    </row>
    <row r="5662" spans="1:5" x14ac:dyDescent="0.25">
      <c r="A5662" s="17" t="s">
        <v>12486</v>
      </c>
      <c r="B5662" s="17" t="s">
        <v>12487</v>
      </c>
      <c r="C5662" s="17">
        <v>0</v>
      </c>
      <c r="D5662" s="17">
        <v>10453</v>
      </c>
      <c r="E5662" s="17">
        <f t="shared" si="90"/>
        <v>0</v>
      </c>
    </row>
    <row r="5663" spans="1:5" x14ac:dyDescent="0.25">
      <c r="A5663" s="17" t="s">
        <v>12488</v>
      </c>
      <c r="B5663" s="17" t="s">
        <v>11611</v>
      </c>
      <c r="C5663" s="17">
        <v>60</v>
      </c>
      <c r="D5663" s="17">
        <v>626</v>
      </c>
      <c r="E5663" s="17">
        <f t="shared" si="90"/>
        <v>37560</v>
      </c>
    </row>
    <row r="5664" spans="1:5" x14ac:dyDescent="0.25">
      <c r="A5664" s="17" t="s">
        <v>12491</v>
      </c>
      <c r="B5664" s="17" t="s">
        <v>541</v>
      </c>
      <c r="C5664" s="17">
        <v>1</v>
      </c>
      <c r="D5664" s="17">
        <v>7996</v>
      </c>
      <c r="E5664" s="17">
        <f t="shared" si="90"/>
        <v>7996</v>
      </c>
    </row>
    <row r="5665" spans="1:5" x14ac:dyDescent="0.25">
      <c r="A5665" s="17" t="s">
        <v>12492</v>
      </c>
      <c r="B5665" s="17" t="s">
        <v>21</v>
      </c>
      <c r="C5665" s="17">
        <v>0</v>
      </c>
      <c r="D5665" s="17">
        <v>0</v>
      </c>
      <c r="E5665" s="17">
        <f t="shared" si="90"/>
        <v>0</v>
      </c>
    </row>
    <row r="5666" spans="1:5" x14ac:dyDescent="0.25">
      <c r="A5666" s="17" t="s">
        <v>12493</v>
      </c>
      <c r="B5666" s="17" t="s">
        <v>12333</v>
      </c>
      <c r="C5666" s="17">
        <v>4</v>
      </c>
      <c r="D5666" s="17">
        <v>13923</v>
      </c>
      <c r="E5666" s="17">
        <f t="shared" si="90"/>
        <v>55692</v>
      </c>
    </row>
    <row r="5667" spans="1:5" x14ac:dyDescent="0.25">
      <c r="A5667" s="17" t="s">
        <v>12494</v>
      </c>
      <c r="B5667" s="17" t="s">
        <v>4595</v>
      </c>
      <c r="C5667" s="17">
        <v>0</v>
      </c>
      <c r="D5667" s="17">
        <v>22097</v>
      </c>
      <c r="E5667" s="17">
        <f t="shared" si="90"/>
        <v>0</v>
      </c>
    </row>
    <row r="5668" spans="1:5" x14ac:dyDescent="0.25">
      <c r="A5668" s="17" t="s">
        <v>12495</v>
      </c>
      <c r="B5668" s="17" t="s">
        <v>6985</v>
      </c>
      <c r="C5668" s="17">
        <v>0</v>
      </c>
      <c r="D5668" s="17">
        <v>147219</v>
      </c>
      <c r="E5668" s="17">
        <f t="shared" si="90"/>
        <v>0</v>
      </c>
    </row>
    <row r="5669" spans="1:5" x14ac:dyDescent="0.25">
      <c r="A5669" s="17" t="s">
        <v>12496</v>
      </c>
      <c r="B5669" s="17" t="s">
        <v>6985</v>
      </c>
      <c r="C5669" s="17">
        <v>1</v>
      </c>
      <c r="D5669" s="17">
        <v>9834</v>
      </c>
      <c r="E5669" s="17">
        <f t="shared" si="90"/>
        <v>9834</v>
      </c>
    </row>
    <row r="5670" spans="1:5" x14ac:dyDescent="0.25">
      <c r="A5670" s="17" t="s">
        <v>12500</v>
      </c>
      <c r="B5670" s="17" t="s">
        <v>12501</v>
      </c>
      <c r="C5670" s="17">
        <v>0</v>
      </c>
      <c r="D5670" s="17">
        <v>84</v>
      </c>
      <c r="E5670" s="17">
        <f t="shared" si="90"/>
        <v>0</v>
      </c>
    </row>
    <row r="5671" spans="1:5" x14ac:dyDescent="0.25">
      <c r="A5671" s="17" t="s">
        <v>12502</v>
      </c>
      <c r="B5671" s="17" t="s">
        <v>12503</v>
      </c>
      <c r="C5671" s="17">
        <v>0</v>
      </c>
      <c r="D5671" s="17">
        <v>0</v>
      </c>
      <c r="E5671" s="17">
        <f t="shared" si="90"/>
        <v>0</v>
      </c>
    </row>
    <row r="5672" spans="1:5" x14ac:dyDescent="0.25">
      <c r="A5672" s="17" t="s">
        <v>12504</v>
      </c>
      <c r="B5672" s="17" t="s">
        <v>7275</v>
      </c>
      <c r="C5672" s="17">
        <v>0</v>
      </c>
      <c r="D5672" s="17">
        <v>189450</v>
      </c>
      <c r="E5672" s="17">
        <f t="shared" si="90"/>
        <v>0</v>
      </c>
    </row>
    <row r="5673" spans="1:5" x14ac:dyDescent="0.25">
      <c r="A5673" s="17" t="s">
        <v>12508</v>
      </c>
      <c r="B5673" s="17" t="s">
        <v>6985</v>
      </c>
      <c r="C5673" s="17">
        <v>0</v>
      </c>
      <c r="D5673" s="17">
        <v>38207</v>
      </c>
      <c r="E5673" s="17">
        <f t="shared" si="90"/>
        <v>0</v>
      </c>
    </row>
    <row r="5674" spans="1:5" x14ac:dyDescent="0.25">
      <c r="A5674" s="17" t="s">
        <v>12513</v>
      </c>
      <c r="B5674" s="17" t="s">
        <v>12199</v>
      </c>
      <c r="C5674" s="17">
        <v>0</v>
      </c>
      <c r="D5674" s="17">
        <v>23353.040000000001</v>
      </c>
      <c r="E5674" s="17">
        <f t="shared" si="90"/>
        <v>0</v>
      </c>
    </row>
    <row r="5675" spans="1:5" x14ac:dyDescent="0.25">
      <c r="A5675" s="17" t="s">
        <v>12515</v>
      </c>
      <c r="B5675" s="17" t="s">
        <v>10379</v>
      </c>
      <c r="C5675" s="17">
        <v>0</v>
      </c>
      <c r="D5675" s="17">
        <v>0</v>
      </c>
      <c r="E5675" s="17">
        <f t="shared" si="90"/>
        <v>0</v>
      </c>
    </row>
    <row r="5676" spans="1:5" x14ac:dyDescent="0.25">
      <c r="A5676" s="17" t="s">
        <v>12516</v>
      </c>
      <c r="B5676" s="17" t="s">
        <v>375</v>
      </c>
      <c r="C5676" s="17">
        <v>11</v>
      </c>
      <c r="D5676" s="17">
        <v>3661</v>
      </c>
      <c r="E5676" s="17">
        <f t="shared" si="90"/>
        <v>40271</v>
      </c>
    </row>
    <row r="5677" spans="1:5" x14ac:dyDescent="0.25">
      <c r="A5677" s="17" t="s">
        <v>12517</v>
      </c>
      <c r="B5677" s="17" t="s">
        <v>13</v>
      </c>
      <c r="C5677" s="17">
        <v>4</v>
      </c>
      <c r="D5677" s="17">
        <v>46</v>
      </c>
      <c r="E5677" s="17">
        <f t="shared" si="90"/>
        <v>184</v>
      </c>
    </row>
    <row r="5678" spans="1:5" x14ac:dyDescent="0.25">
      <c r="A5678" s="17" t="s">
        <v>12523</v>
      </c>
      <c r="B5678" s="17" t="s">
        <v>99</v>
      </c>
      <c r="C5678" s="17">
        <v>3</v>
      </c>
      <c r="D5678" s="17">
        <v>18560</v>
      </c>
      <c r="E5678" s="17">
        <f t="shared" si="90"/>
        <v>55680</v>
      </c>
    </row>
    <row r="5679" spans="1:5" x14ac:dyDescent="0.25">
      <c r="A5679" s="17" t="s">
        <v>12526</v>
      </c>
      <c r="B5679" s="17" t="s">
        <v>6961</v>
      </c>
      <c r="C5679" s="17">
        <v>0</v>
      </c>
      <c r="D5679" s="17">
        <v>141883.99</v>
      </c>
      <c r="E5679" s="17">
        <f t="shared" si="90"/>
        <v>0</v>
      </c>
    </row>
    <row r="5680" spans="1:5" x14ac:dyDescent="0.25">
      <c r="A5680" s="17" t="s">
        <v>12532</v>
      </c>
      <c r="B5680" s="17" t="s">
        <v>10110</v>
      </c>
      <c r="C5680" s="17">
        <v>0</v>
      </c>
      <c r="D5680" s="17">
        <v>0</v>
      </c>
      <c r="E5680" s="17">
        <f t="shared" si="90"/>
        <v>0</v>
      </c>
    </row>
    <row r="5681" spans="1:5" x14ac:dyDescent="0.25">
      <c r="A5681" s="17" t="s">
        <v>12536</v>
      </c>
      <c r="B5681" s="17" t="s">
        <v>5253</v>
      </c>
      <c r="C5681" s="17">
        <v>0</v>
      </c>
      <c r="D5681" s="17">
        <v>352912</v>
      </c>
      <c r="E5681" s="17">
        <f t="shared" si="90"/>
        <v>0</v>
      </c>
    </row>
    <row r="5682" spans="1:5" x14ac:dyDescent="0.25">
      <c r="A5682" s="17" t="s">
        <v>12537</v>
      </c>
      <c r="B5682" s="17" t="s">
        <v>12538</v>
      </c>
      <c r="C5682" s="17">
        <v>0</v>
      </c>
      <c r="D5682" s="17">
        <v>0</v>
      </c>
      <c r="E5682" s="17">
        <f t="shared" si="90"/>
        <v>0</v>
      </c>
    </row>
    <row r="5683" spans="1:5" x14ac:dyDescent="0.25">
      <c r="A5683" s="17" t="s">
        <v>12542</v>
      </c>
      <c r="B5683" s="17" t="s">
        <v>114</v>
      </c>
      <c r="C5683" s="17">
        <v>2</v>
      </c>
      <c r="D5683" s="17">
        <v>3287</v>
      </c>
      <c r="E5683" s="17">
        <f t="shared" si="90"/>
        <v>6574</v>
      </c>
    </row>
    <row r="5684" spans="1:5" x14ac:dyDescent="0.25">
      <c r="A5684" s="17" t="s">
        <v>12543</v>
      </c>
      <c r="B5684" s="17" t="s">
        <v>9489</v>
      </c>
      <c r="C5684" s="17">
        <v>0</v>
      </c>
      <c r="D5684" s="17">
        <v>3850</v>
      </c>
      <c r="E5684" s="17">
        <f t="shared" si="90"/>
        <v>0</v>
      </c>
    </row>
    <row r="5685" spans="1:5" x14ac:dyDescent="0.25">
      <c r="A5685" s="17" t="s">
        <v>12544</v>
      </c>
      <c r="B5685" s="17" t="s">
        <v>606</v>
      </c>
      <c r="C5685" s="17">
        <v>6</v>
      </c>
      <c r="D5685" s="17">
        <v>19616</v>
      </c>
      <c r="E5685" s="17">
        <f t="shared" si="90"/>
        <v>117696</v>
      </c>
    </row>
    <row r="5686" spans="1:5" x14ac:dyDescent="0.25">
      <c r="A5686" s="17" t="s">
        <v>12545</v>
      </c>
      <c r="B5686" s="17" t="s">
        <v>9489</v>
      </c>
      <c r="C5686" s="17">
        <v>2</v>
      </c>
      <c r="D5686" s="17">
        <v>13750</v>
      </c>
      <c r="E5686" s="17">
        <f t="shared" si="90"/>
        <v>27500</v>
      </c>
    </row>
    <row r="5687" spans="1:5" x14ac:dyDescent="0.25">
      <c r="A5687" s="17" t="s">
        <v>12546</v>
      </c>
      <c r="B5687" s="17" t="s">
        <v>11611</v>
      </c>
      <c r="C5687" s="17">
        <v>0</v>
      </c>
      <c r="D5687" s="17">
        <v>0</v>
      </c>
      <c r="E5687" s="17">
        <f t="shared" si="90"/>
        <v>0</v>
      </c>
    </row>
    <row r="5688" spans="1:5" x14ac:dyDescent="0.25">
      <c r="A5688" s="17" t="s">
        <v>12549</v>
      </c>
      <c r="B5688" s="17" t="s">
        <v>9489</v>
      </c>
      <c r="C5688" s="17">
        <v>0</v>
      </c>
      <c r="D5688" s="17">
        <v>0</v>
      </c>
      <c r="E5688" s="17">
        <f t="shared" si="90"/>
        <v>0</v>
      </c>
    </row>
    <row r="5689" spans="1:5" x14ac:dyDescent="0.25">
      <c r="A5689" s="17" t="s">
        <v>12550</v>
      </c>
      <c r="B5689" s="17" t="s">
        <v>9489</v>
      </c>
      <c r="C5689" s="17">
        <v>0</v>
      </c>
      <c r="D5689" s="17">
        <v>8737</v>
      </c>
      <c r="E5689" s="17">
        <f t="shared" si="90"/>
        <v>0</v>
      </c>
    </row>
    <row r="5690" spans="1:5" x14ac:dyDescent="0.25">
      <c r="A5690" s="17" t="s">
        <v>12551</v>
      </c>
      <c r="B5690" s="17" t="s">
        <v>791</v>
      </c>
      <c r="C5690" s="17">
        <v>0</v>
      </c>
      <c r="D5690" s="17">
        <v>0</v>
      </c>
      <c r="E5690" s="17">
        <f t="shared" si="90"/>
        <v>0</v>
      </c>
    </row>
    <row r="5691" spans="1:5" x14ac:dyDescent="0.25">
      <c r="A5691" s="17" t="s">
        <v>12552</v>
      </c>
      <c r="B5691" s="17" t="s">
        <v>12553</v>
      </c>
      <c r="C5691" s="17">
        <v>2</v>
      </c>
      <c r="D5691" s="17">
        <v>578</v>
      </c>
      <c r="E5691" s="17">
        <f t="shared" si="90"/>
        <v>1156</v>
      </c>
    </row>
    <row r="5692" spans="1:5" x14ac:dyDescent="0.25">
      <c r="A5692" s="17" t="s">
        <v>12554</v>
      </c>
      <c r="B5692" s="17" t="s">
        <v>791</v>
      </c>
      <c r="C5692" s="17">
        <v>0</v>
      </c>
      <c r="D5692" s="17">
        <v>0</v>
      </c>
      <c r="E5692" s="17">
        <f t="shared" ref="E5692:E5755" si="91">D5692*C5692</f>
        <v>0</v>
      </c>
    </row>
    <row r="5693" spans="1:5" x14ac:dyDescent="0.25">
      <c r="A5693" s="17" t="s">
        <v>12555</v>
      </c>
      <c r="B5693" s="17" t="s">
        <v>9</v>
      </c>
      <c r="C5693" s="17">
        <v>4</v>
      </c>
      <c r="D5693" s="17">
        <v>2492</v>
      </c>
      <c r="E5693" s="17">
        <f t="shared" si="91"/>
        <v>9968</v>
      </c>
    </row>
    <row r="5694" spans="1:5" x14ac:dyDescent="0.25">
      <c r="A5694" s="17" t="s">
        <v>12556</v>
      </c>
      <c r="B5694" s="17" t="s">
        <v>1228</v>
      </c>
      <c r="C5694" s="17">
        <v>3</v>
      </c>
      <c r="D5694" s="17">
        <v>4084</v>
      </c>
      <c r="E5694" s="17">
        <f t="shared" si="91"/>
        <v>12252</v>
      </c>
    </row>
    <row r="5695" spans="1:5" x14ac:dyDescent="0.25">
      <c r="A5695" s="17" t="s">
        <v>12557</v>
      </c>
      <c r="B5695" s="17" t="s">
        <v>11459</v>
      </c>
      <c r="C5695" s="17">
        <v>0</v>
      </c>
      <c r="D5695" s="17">
        <v>196</v>
      </c>
      <c r="E5695" s="17">
        <f t="shared" si="91"/>
        <v>0</v>
      </c>
    </row>
    <row r="5696" spans="1:5" x14ac:dyDescent="0.25">
      <c r="A5696" s="17" t="s">
        <v>12558</v>
      </c>
      <c r="B5696" s="17" t="s">
        <v>9493</v>
      </c>
      <c r="C5696" s="17">
        <v>5</v>
      </c>
      <c r="D5696" s="17">
        <v>24222</v>
      </c>
      <c r="E5696" s="17">
        <f t="shared" si="91"/>
        <v>121110</v>
      </c>
    </row>
    <row r="5697" spans="1:5" x14ac:dyDescent="0.25">
      <c r="A5697" s="17" t="s">
        <v>12559</v>
      </c>
      <c r="B5697" s="17" t="s">
        <v>791</v>
      </c>
      <c r="C5697" s="17">
        <v>0</v>
      </c>
      <c r="D5697" s="17">
        <v>0</v>
      </c>
      <c r="E5697" s="17">
        <f t="shared" si="91"/>
        <v>0</v>
      </c>
    </row>
    <row r="5698" spans="1:5" x14ac:dyDescent="0.25">
      <c r="A5698" s="17" t="s">
        <v>12560</v>
      </c>
      <c r="B5698" s="17" t="s">
        <v>375</v>
      </c>
      <c r="C5698" s="17">
        <v>2</v>
      </c>
      <c r="D5698" s="17">
        <v>2175</v>
      </c>
      <c r="E5698" s="17">
        <f t="shared" si="91"/>
        <v>4350</v>
      </c>
    </row>
    <row r="5699" spans="1:5" x14ac:dyDescent="0.25">
      <c r="A5699" s="17" t="s">
        <v>12562</v>
      </c>
      <c r="B5699" s="17" t="s">
        <v>12563</v>
      </c>
      <c r="C5699" s="17">
        <v>1</v>
      </c>
      <c r="D5699" s="17">
        <v>43382</v>
      </c>
      <c r="E5699" s="17">
        <f t="shared" si="91"/>
        <v>43382</v>
      </c>
    </row>
    <row r="5700" spans="1:5" x14ac:dyDescent="0.25">
      <c r="A5700" s="17" t="s">
        <v>12564</v>
      </c>
      <c r="B5700" s="17" t="s">
        <v>9</v>
      </c>
      <c r="C5700" s="17">
        <v>1</v>
      </c>
      <c r="D5700" s="17">
        <v>24857</v>
      </c>
      <c r="E5700" s="17">
        <f t="shared" si="91"/>
        <v>24857</v>
      </c>
    </row>
    <row r="5701" spans="1:5" x14ac:dyDescent="0.25">
      <c r="A5701" s="17" t="s">
        <v>12565</v>
      </c>
      <c r="B5701" s="17" t="s">
        <v>12566</v>
      </c>
      <c r="C5701" s="17">
        <v>0</v>
      </c>
      <c r="D5701" s="17">
        <v>0</v>
      </c>
      <c r="E5701" s="17">
        <f t="shared" si="91"/>
        <v>0</v>
      </c>
    </row>
    <row r="5702" spans="1:5" x14ac:dyDescent="0.25">
      <c r="A5702" s="17" t="s">
        <v>12567</v>
      </c>
      <c r="B5702" s="17" t="s">
        <v>12568</v>
      </c>
      <c r="C5702" s="17">
        <v>0</v>
      </c>
      <c r="D5702" s="17">
        <v>2215</v>
      </c>
      <c r="E5702" s="17">
        <f t="shared" si="91"/>
        <v>0</v>
      </c>
    </row>
    <row r="5703" spans="1:5" x14ac:dyDescent="0.25">
      <c r="A5703" s="17" t="s">
        <v>12569</v>
      </c>
      <c r="B5703" s="17" t="s">
        <v>12570</v>
      </c>
      <c r="C5703" s="17">
        <v>2</v>
      </c>
      <c r="D5703" s="17">
        <v>28230</v>
      </c>
      <c r="E5703" s="17">
        <f t="shared" si="91"/>
        <v>56460</v>
      </c>
    </row>
    <row r="5704" spans="1:5" x14ac:dyDescent="0.25">
      <c r="A5704" s="17" t="s">
        <v>12571</v>
      </c>
      <c r="B5704" s="17" t="s">
        <v>12572</v>
      </c>
      <c r="C5704" s="17">
        <v>1</v>
      </c>
      <c r="D5704" s="17">
        <v>313500</v>
      </c>
      <c r="E5704" s="17">
        <f t="shared" si="91"/>
        <v>313500</v>
      </c>
    </row>
    <row r="5705" spans="1:5" x14ac:dyDescent="0.25">
      <c r="A5705" s="17" t="s">
        <v>12575</v>
      </c>
      <c r="B5705" s="17" t="s">
        <v>12576</v>
      </c>
      <c r="C5705" s="17">
        <v>0</v>
      </c>
      <c r="D5705" s="17">
        <v>0</v>
      </c>
      <c r="E5705" s="17">
        <f t="shared" si="91"/>
        <v>0</v>
      </c>
    </row>
    <row r="5706" spans="1:5" x14ac:dyDescent="0.25">
      <c r="A5706" s="17" t="s">
        <v>12577</v>
      </c>
      <c r="B5706" s="17" t="s">
        <v>620</v>
      </c>
      <c r="C5706" s="17">
        <v>1</v>
      </c>
      <c r="D5706" s="17">
        <v>4518</v>
      </c>
      <c r="E5706" s="17">
        <f t="shared" si="91"/>
        <v>4518</v>
      </c>
    </row>
    <row r="5707" spans="1:5" x14ac:dyDescent="0.25">
      <c r="A5707" s="17" t="s">
        <v>12581</v>
      </c>
      <c r="B5707" s="17" t="s">
        <v>1350</v>
      </c>
      <c r="C5707" s="17">
        <v>0</v>
      </c>
      <c r="D5707" s="17">
        <v>0</v>
      </c>
      <c r="E5707" s="17">
        <f t="shared" si="91"/>
        <v>0</v>
      </c>
    </row>
    <row r="5708" spans="1:5" x14ac:dyDescent="0.25">
      <c r="A5708" s="17" t="s">
        <v>12582</v>
      </c>
      <c r="B5708" s="17" t="s">
        <v>10466</v>
      </c>
      <c r="C5708" s="17">
        <v>2</v>
      </c>
      <c r="D5708" s="17">
        <v>11183.33</v>
      </c>
      <c r="E5708" s="17">
        <f t="shared" si="91"/>
        <v>22366.66</v>
      </c>
    </row>
    <row r="5709" spans="1:5" x14ac:dyDescent="0.25">
      <c r="A5709" s="17" t="s">
        <v>12583</v>
      </c>
      <c r="B5709" s="17" t="s">
        <v>9493</v>
      </c>
      <c r="C5709" s="17">
        <v>4</v>
      </c>
      <c r="D5709" s="17">
        <v>28939</v>
      </c>
      <c r="E5709" s="17">
        <f t="shared" si="91"/>
        <v>115756</v>
      </c>
    </row>
    <row r="5710" spans="1:5" x14ac:dyDescent="0.25">
      <c r="A5710" s="17" t="s">
        <v>12584</v>
      </c>
      <c r="B5710" s="17" t="s">
        <v>9</v>
      </c>
      <c r="C5710" s="17">
        <v>0</v>
      </c>
      <c r="D5710" s="17">
        <v>0</v>
      </c>
      <c r="E5710" s="17">
        <f t="shared" si="91"/>
        <v>0</v>
      </c>
    </row>
    <row r="5711" spans="1:5" x14ac:dyDescent="0.25">
      <c r="A5711" s="17" t="s">
        <v>12585</v>
      </c>
      <c r="B5711" s="17" t="s">
        <v>375</v>
      </c>
      <c r="C5711" s="17">
        <v>5</v>
      </c>
      <c r="D5711" s="17">
        <v>3867</v>
      </c>
      <c r="E5711" s="17">
        <f t="shared" si="91"/>
        <v>19335</v>
      </c>
    </row>
    <row r="5712" spans="1:5" x14ac:dyDescent="0.25">
      <c r="A5712" s="17" t="s">
        <v>12586</v>
      </c>
      <c r="B5712" s="17" t="s">
        <v>12587</v>
      </c>
      <c r="C5712" s="17">
        <v>0</v>
      </c>
      <c r="D5712" s="17">
        <v>0</v>
      </c>
      <c r="E5712" s="17">
        <f t="shared" si="91"/>
        <v>0</v>
      </c>
    </row>
    <row r="5713" spans="1:5" x14ac:dyDescent="0.25">
      <c r="A5713" s="17" t="s">
        <v>12594</v>
      </c>
      <c r="B5713" s="17" t="s">
        <v>50</v>
      </c>
      <c r="C5713" s="17">
        <v>0</v>
      </c>
      <c r="D5713" s="17">
        <v>244</v>
      </c>
      <c r="E5713" s="17">
        <f t="shared" si="91"/>
        <v>0</v>
      </c>
    </row>
    <row r="5714" spans="1:5" x14ac:dyDescent="0.25">
      <c r="A5714" s="17" t="s">
        <v>12595</v>
      </c>
      <c r="B5714" s="17" t="s">
        <v>12333</v>
      </c>
      <c r="C5714" s="17">
        <v>3</v>
      </c>
      <c r="D5714" s="17">
        <v>15468</v>
      </c>
      <c r="E5714" s="17">
        <f t="shared" si="91"/>
        <v>46404</v>
      </c>
    </row>
    <row r="5715" spans="1:5" x14ac:dyDescent="0.25">
      <c r="A5715" s="17" t="s">
        <v>12596</v>
      </c>
      <c r="B5715" s="17" t="s">
        <v>12422</v>
      </c>
      <c r="C5715" s="17">
        <v>2</v>
      </c>
      <c r="D5715" s="17">
        <v>2460</v>
      </c>
      <c r="E5715" s="17">
        <f t="shared" si="91"/>
        <v>4920</v>
      </c>
    </row>
    <row r="5716" spans="1:5" x14ac:dyDescent="0.25">
      <c r="A5716" s="17" t="s">
        <v>12597</v>
      </c>
      <c r="B5716" s="17" t="s">
        <v>12598</v>
      </c>
      <c r="C5716" s="17">
        <v>0</v>
      </c>
      <c r="D5716" s="17">
        <v>0</v>
      </c>
      <c r="E5716" s="17">
        <f t="shared" si="91"/>
        <v>0</v>
      </c>
    </row>
    <row r="5717" spans="1:5" x14ac:dyDescent="0.25">
      <c r="A5717" s="17" t="s">
        <v>12599</v>
      </c>
      <c r="B5717" s="17" t="s">
        <v>4595</v>
      </c>
      <c r="C5717" s="17">
        <v>17</v>
      </c>
      <c r="D5717" s="17">
        <v>10128</v>
      </c>
      <c r="E5717" s="17">
        <f t="shared" si="91"/>
        <v>172176</v>
      </c>
    </row>
    <row r="5718" spans="1:5" x14ac:dyDescent="0.25">
      <c r="A5718" s="17" t="s">
        <v>12600</v>
      </c>
      <c r="B5718" s="17" t="s">
        <v>17852</v>
      </c>
      <c r="C5718" s="17">
        <v>3</v>
      </c>
      <c r="D5718" s="17">
        <v>3912</v>
      </c>
      <c r="E5718" s="17">
        <f t="shared" si="91"/>
        <v>11736</v>
      </c>
    </row>
    <row r="5719" spans="1:5" x14ac:dyDescent="0.25">
      <c r="A5719" s="17" t="s">
        <v>12601</v>
      </c>
      <c r="B5719" s="17" t="s">
        <v>12602</v>
      </c>
      <c r="C5719" s="17">
        <v>0</v>
      </c>
      <c r="D5719" s="17">
        <v>0</v>
      </c>
      <c r="E5719" s="17">
        <f t="shared" si="91"/>
        <v>0</v>
      </c>
    </row>
    <row r="5720" spans="1:5" x14ac:dyDescent="0.25">
      <c r="A5720" s="17" t="s">
        <v>12603</v>
      </c>
      <c r="B5720" s="17" t="s">
        <v>620</v>
      </c>
      <c r="C5720" s="17">
        <v>0</v>
      </c>
      <c r="D5720" s="17">
        <v>0</v>
      </c>
      <c r="E5720" s="17">
        <f t="shared" si="91"/>
        <v>0</v>
      </c>
    </row>
    <row r="5721" spans="1:5" x14ac:dyDescent="0.25">
      <c r="A5721" s="17" t="s">
        <v>12604</v>
      </c>
      <c r="B5721" s="17" t="s">
        <v>50</v>
      </c>
      <c r="C5721" s="17">
        <v>0</v>
      </c>
      <c r="D5721" s="17">
        <v>0</v>
      </c>
      <c r="E5721" s="17">
        <f t="shared" si="91"/>
        <v>0</v>
      </c>
    </row>
    <row r="5722" spans="1:5" x14ac:dyDescent="0.25">
      <c r="A5722" s="17" t="s">
        <v>12605</v>
      </c>
      <c r="B5722" s="17" t="s">
        <v>11504</v>
      </c>
      <c r="C5722" s="17">
        <v>13</v>
      </c>
      <c r="D5722" s="17">
        <v>86</v>
      </c>
      <c r="E5722" s="17">
        <f t="shared" si="91"/>
        <v>1118</v>
      </c>
    </row>
    <row r="5723" spans="1:5" x14ac:dyDescent="0.25">
      <c r="A5723" s="17" t="s">
        <v>12608</v>
      </c>
      <c r="B5723" s="17" t="s">
        <v>75</v>
      </c>
      <c r="C5723" s="17">
        <v>0</v>
      </c>
      <c r="D5723" s="17">
        <v>0</v>
      </c>
      <c r="E5723" s="17">
        <f t="shared" si="91"/>
        <v>0</v>
      </c>
    </row>
    <row r="5724" spans="1:5" x14ac:dyDescent="0.25">
      <c r="A5724" s="17" t="s">
        <v>12609</v>
      </c>
      <c r="B5724" s="17" t="s">
        <v>4874</v>
      </c>
      <c r="C5724" s="17">
        <v>3</v>
      </c>
      <c r="D5724" s="17">
        <v>8864</v>
      </c>
      <c r="E5724" s="17">
        <f t="shared" si="91"/>
        <v>26592</v>
      </c>
    </row>
    <row r="5725" spans="1:5" x14ac:dyDescent="0.25">
      <c r="A5725" s="17" t="s">
        <v>12610</v>
      </c>
      <c r="B5725" s="17" t="s">
        <v>770</v>
      </c>
      <c r="C5725" s="17">
        <v>0</v>
      </c>
      <c r="D5725" s="17">
        <v>3387</v>
      </c>
      <c r="E5725" s="17">
        <f t="shared" si="91"/>
        <v>0</v>
      </c>
    </row>
    <row r="5726" spans="1:5" x14ac:dyDescent="0.25">
      <c r="A5726" s="17" t="s">
        <v>12611</v>
      </c>
      <c r="B5726" s="17" t="s">
        <v>13</v>
      </c>
      <c r="C5726" s="17">
        <v>0</v>
      </c>
      <c r="D5726" s="17">
        <v>211</v>
      </c>
      <c r="E5726" s="17">
        <f t="shared" si="91"/>
        <v>0</v>
      </c>
    </row>
    <row r="5727" spans="1:5" x14ac:dyDescent="0.25">
      <c r="A5727" s="17" t="s">
        <v>12612</v>
      </c>
      <c r="B5727" s="17" t="s">
        <v>75</v>
      </c>
      <c r="C5727" s="17">
        <v>0</v>
      </c>
      <c r="D5727" s="17">
        <v>12240</v>
      </c>
      <c r="E5727" s="17">
        <f t="shared" si="91"/>
        <v>0</v>
      </c>
    </row>
    <row r="5728" spans="1:5" x14ac:dyDescent="0.25">
      <c r="A5728" s="17" t="s">
        <v>12613</v>
      </c>
      <c r="B5728" s="17" t="s">
        <v>8066</v>
      </c>
      <c r="C5728" s="17">
        <v>0</v>
      </c>
      <c r="D5728" s="17">
        <v>0</v>
      </c>
      <c r="E5728" s="17">
        <f t="shared" si="91"/>
        <v>0</v>
      </c>
    </row>
    <row r="5729" spans="1:5" x14ac:dyDescent="0.25">
      <c r="A5729" s="17" t="s">
        <v>12614</v>
      </c>
      <c r="B5729" s="17" t="s">
        <v>125</v>
      </c>
      <c r="C5729" s="17">
        <v>0</v>
      </c>
      <c r="D5729" s="17">
        <v>20075</v>
      </c>
      <c r="E5729" s="17">
        <f t="shared" si="91"/>
        <v>0</v>
      </c>
    </row>
    <row r="5730" spans="1:5" x14ac:dyDescent="0.25">
      <c r="A5730" s="17" t="s">
        <v>12615</v>
      </c>
      <c r="B5730" s="17" t="s">
        <v>75</v>
      </c>
      <c r="C5730" s="17">
        <v>2</v>
      </c>
      <c r="D5730" s="17">
        <v>9319</v>
      </c>
      <c r="E5730" s="17">
        <f t="shared" si="91"/>
        <v>18638</v>
      </c>
    </row>
    <row r="5731" spans="1:5" x14ac:dyDescent="0.25">
      <c r="A5731" s="17" t="s">
        <v>12616</v>
      </c>
      <c r="B5731" s="17" t="s">
        <v>8105</v>
      </c>
      <c r="C5731" s="17">
        <v>1</v>
      </c>
      <c r="D5731" s="17">
        <v>18371</v>
      </c>
      <c r="E5731" s="17">
        <f t="shared" si="91"/>
        <v>18371</v>
      </c>
    </row>
    <row r="5732" spans="1:5" x14ac:dyDescent="0.25">
      <c r="A5732" s="17" t="s">
        <v>12617</v>
      </c>
      <c r="B5732" s="17" t="s">
        <v>1266</v>
      </c>
      <c r="C5732" s="17">
        <v>0</v>
      </c>
      <c r="D5732" s="17">
        <v>0</v>
      </c>
      <c r="E5732" s="17">
        <f t="shared" si="91"/>
        <v>0</v>
      </c>
    </row>
    <row r="5733" spans="1:5" x14ac:dyDescent="0.25">
      <c r="A5733" s="17" t="s">
        <v>12618</v>
      </c>
      <c r="B5733" s="17" t="s">
        <v>75</v>
      </c>
      <c r="C5733" s="17">
        <v>0</v>
      </c>
      <c r="D5733" s="17">
        <v>2312</v>
      </c>
      <c r="E5733" s="17">
        <f t="shared" si="91"/>
        <v>0</v>
      </c>
    </row>
    <row r="5734" spans="1:5" x14ac:dyDescent="0.25">
      <c r="A5734" s="17" t="s">
        <v>12619</v>
      </c>
      <c r="B5734" s="17" t="s">
        <v>75</v>
      </c>
      <c r="C5734" s="17">
        <v>0</v>
      </c>
      <c r="D5734" s="17">
        <v>0</v>
      </c>
      <c r="E5734" s="17">
        <f t="shared" si="91"/>
        <v>0</v>
      </c>
    </row>
    <row r="5735" spans="1:5" x14ac:dyDescent="0.25">
      <c r="A5735" s="17" t="s">
        <v>12620</v>
      </c>
      <c r="B5735" s="17" t="s">
        <v>75</v>
      </c>
      <c r="C5735" s="17">
        <v>0</v>
      </c>
      <c r="D5735" s="17">
        <v>0</v>
      </c>
      <c r="E5735" s="17">
        <f t="shared" si="91"/>
        <v>0</v>
      </c>
    </row>
    <row r="5736" spans="1:5" x14ac:dyDescent="0.25">
      <c r="A5736" s="17" t="s">
        <v>12621</v>
      </c>
      <c r="B5736" s="17" t="s">
        <v>33</v>
      </c>
      <c r="C5736" s="17">
        <v>2</v>
      </c>
      <c r="D5736" s="17">
        <v>5489</v>
      </c>
      <c r="E5736" s="17">
        <f t="shared" si="91"/>
        <v>10978</v>
      </c>
    </row>
    <row r="5737" spans="1:5" x14ac:dyDescent="0.25">
      <c r="A5737" s="17" t="s">
        <v>12622</v>
      </c>
      <c r="B5737" s="17" t="s">
        <v>2831</v>
      </c>
      <c r="C5737" s="17">
        <v>0</v>
      </c>
      <c r="D5737" s="17">
        <v>0</v>
      </c>
      <c r="E5737" s="17">
        <f t="shared" si="91"/>
        <v>0</v>
      </c>
    </row>
    <row r="5738" spans="1:5" x14ac:dyDescent="0.25">
      <c r="A5738" s="17" t="s">
        <v>12626</v>
      </c>
      <c r="B5738" s="17" t="s">
        <v>1228</v>
      </c>
      <c r="C5738" s="17">
        <v>1</v>
      </c>
      <c r="D5738" s="17">
        <v>6950</v>
      </c>
      <c r="E5738" s="17">
        <f t="shared" si="91"/>
        <v>6950</v>
      </c>
    </row>
    <row r="5739" spans="1:5" x14ac:dyDescent="0.25">
      <c r="A5739" s="17" t="s">
        <v>12627</v>
      </c>
      <c r="B5739" s="17" t="s">
        <v>56</v>
      </c>
      <c r="C5739" s="17">
        <v>0</v>
      </c>
      <c r="D5739" s="17">
        <v>2651</v>
      </c>
      <c r="E5739" s="17">
        <f t="shared" si="91"/>
        <v>0</v>
      </c>
    </row>
    <row r="5740" spans="1:5" x14ac:dyDescent="0.25">
      <c r="A5740" s="17" t="s">
        <v>12628</v>
      </c>
      <c r="B5740" s="17" t="s">
        <v>9507</v>
      </c>
      <c r="C5740" s="17">
        <v>4</v>
      </c>
      <c r="D5740" s="17">
        <v>23100</v>
      </c>
      <c r="E5740" s="17">
        <f t="shared" si="91"/>
        <v>92400</v>
      </c>
    </row>
    <row r="5741" spans="1:5" x14ac:dyDescent="0.25">
      <c r="A5741" s="17" t="s">
        <v>12629</v>
      </c>
      <c r="B5741" s="17" t="s">
        <v>9507</v>
      </c>
      <c r="C5741" s="17">
        <v>0</v>
      </c>
      <c r="D5741" s="17">
        <v>17197</v>
      </c>
      <c r="E5741" s="17">
        <f t="shared" si="91"/>
        <v>0</v>
      </c>
    </row>
    <row r="5742" spans="1:5" x14ac:dyDescent="0.25">
      <c r="A5742" s="17" t="s">
        <v>12630</v>
      </c>
      <c r="B5742" s="17" t="s">
        <v>1554</v>
      </c>
      <c r="C5742" s="17">
        <v>2</v>
      </c>
      <c r="D5742" s="17">
        <v>5742</v>
      </c>
      <c r="E5742" s="17">
        <f t="shared" si="91"/>
        <v>11484</v>
      </c>
    </row>
    <row r="5743" spans="1:5" x14ac:dyDescent="0.25">
      <c r="A5743" s="17" t="s">
        <v>12631</v>
      </c>
      <c r="B5743" s="17" t="s">
        <v>12632</v>
      </c>
      <c r="C5743" s="17">
        <v>6</v>
      </c>
      <c r="D5743" s="17">
        <v>779</v>
      </c>
      <c r="E5743" s="17">
        <f t="shared" si="91"/>
        <v>4674</v>
      </c>
    </row>
    <row r="5744" spans="1:5" x14ac:dyDescent="0.25">
      <c r="A5744" s="17" t="s">
        <v>12633</v>
      </c>
      <c r="B5744" s="17" t="s">
        <v>12632</v>
      </c>
      <c r="C5744" s="17">
        <v>6</v>
      </c>
      <c r="D5744" s="17">
        <v>1082</v>
      </c>
      <c r="E5744" s="17">
        <f t="shared" si="91"/>
        <v>6492</v>
      </c>
    </row>
    <row r="5745" spans="1:5" x14ac:dyDescent="0.25">
      <c r="A5745" s="17" t="s">
        <v>12634</v>
      </c>
      <c r="B5745" s="17" t="s">
        <v>8102</v>
      </c>
      <c r="C5745" s="17">
        <v>4</v>
      </c>
      <c r="D5745" s="17">
        <v>25423</v>
      </c>
      <c r="E5745" s="17">
        <f t="shared" si="91"/>
        <v>101692</v>
      </c>
    </row>
    <row r="5746" spans="1:5" x14ac:dyDescent="0.25">
      <c r="A5746" s="17" t="s">
        <v>12635</v>
      </c>
      <c r="B5746" s="17" t="s">
        <v>12636</v>
      </c>
      <c r="C5746" s="17">
        <v>10</v>
      </c>
      <c r="D5746" s="17">
        <v>1056</v>
      </c>
      <c r="E5746" s="17">
        <f t="shared" si="91"/>
        <v>10560</v>
      </c>
    </row>
    <row r="5747" spans="1:5" x14ac:dyDescent="0.25">
      <c r="A5747" s="17" t="s">
        <v>12637</v>
      </c>
      <c r="B5747" s="17" t="s">
        <v>46</v>
      </c>
      <c r="C5747" s="17">
        <v>2</v>
      </c>
      <c r="D5747" s="17">
        <v>5841</v>
      </c>
      <c r="E5747" s="17">
        <f t="shared" si="91"/>
        <v>11682</v>
      </c>
    </row>
    <row r="5748" spans="1:5" x14ac:dyDescent="0.25">
      <c r="A5748" s="17" t="s">
        <v>12638</v>
      </c>
      <c r="B5748" s="17" t="s">
        <v>5253</v>
      </c>
      <c r="C5748" s="17">
        <v>2</v>
      </c>
      <c r="D5748" s="17">
        <v>24380</v>
      </c>
      <c r="E5748" s="17">
        <f t="shared" si="91"/>
        <v>48760</v>
      </c>
    </row>
    <row r="5749" spans="1:5" x14ac:dyDescent="0.25">
      <c r="A5749" s="17" t="s">
        <v>12639</v>
      </c>
      <c r="B5749" s="17" t="s">
        <v>5253</v>
      </c>
      <c r="C5749" s="17">
        <v>2</v>
      </c>
      <c r="D5749" s="17">
        <v>24380</v>
      </c>
      <c r="E5749" s="17">
        <f t="shared" si="91"/>
        <v>48760</v>
      </c>
    </row>
    <row r="5750" spans="1:5" x14ac:dyDescent="0.25">
      <c r="A5750" s="17" t="s">
        <v>12640</v>
      </c>
      <c r="B5750" s="17" t="s">
        <v>5253</v>
      </c>
      <c r="C5750" s="17">
        <v>2</v>
      </c>
      <c r="D5750" s="17">
        <v>24380</v>
      </c>
      <c r="E5750" s="17">
        <f t="shared" si="91"/>
        <v>48760</v>
      </c>
    </row>
    <row r="5751" spans="1:5" x14ac:dyDescent="0.25">
      <c r="A5751" s="17" t="s">
        <v>12643</v>
      </c>
      <c r="B5751" s="17" t="s">
        <v>620</v>
      </c>
      <c r="C5751" s="17">
        <v>0</v>
      </c>
      <c r="D5751" s="17">
        <v>1980</v>
      </c>
      <c r="E5751" s="17">
        <f t="shared" si="91"/>
        <v>0</v>
      </c>
    </row>
    <row r="5752" spans="1:5" x14ac:dyDescent="0.25">
      <c r="A5752" s="17" t="s">
        <v>12644</v>
      </c>
      <c r="B5752" s="17" t="s">
        <v>620</v>
      </c>
      <c r="C5752" s="17">
        <v>2</v>
      </c>
      <c r="D5752" s="17">
        <v>1320</v>
      </c>
      <c r="E5752" s="17">
        <f t="shared" si="91"/>
        <v>2640</v>
      </c>
    </row>
    <row r="5753" spans="1:5" x14ac:dyDescent="0.25">
      <c r="A5753" s="17" t="s">
        <v>12645</v>
      </c>
      <c r="B5753" s="17" t="s">
        <v>1554</v>
      </c>
      <c r="C5753" s="17">
        <v>1</v>
      </c>
      <c r="D5753" s="17">
        <v>4338</v>
      </c>
      <c r="E5753" s="17">
        <f t="shared" si="91"/>
        <v>4338</v>
      </c>
    </row>
    <row r="5754" spans="1:5" x14ac:dyDescent="0.25">
      <c r="A5754" s="17" t="s">
        <v>12646</v>
      </c>
      <c r="B5754" s="17" t="s">
        <v>5253</v>
      </c>
      <c r="C5754" s="17">
        <v>1</v>
      </c>
      <c r="D5754" s="17">
        <v>12500</v>
      </c>
      <c r="E5754" s="17">
        <f t="shared" si="91"/>
        <v>12500</v>
      </c>
    </row>
    <row r="5755" spans="1:5" x14ac:dyDescent="0.25">
      <c r="A5755" s="17" t="s">
        <v>12647</v>
      </c>
      <c r="B5755" s="17" t="s">
        <v>12648</v>
      </c>
      <c r="C5755" s="17">
        <v>0</v>
      </c>
      <c r="D5755" s="17">
        <v>0</v>
      </c>
      <c r="E5755" s="17">
        <f t="shared" si="91"/>
        <v>0</v>
      </c>
    </row>
    <row r="5756" spans="1:5" x14ac:dyDescent="0.25">
      <c r="A5756" s="17" t="s">
        <v>12649</v>
      </c>
      <c r="B5756" s="17" t="s">
        <v>12632</v>
      </c>
      <c r="C5756" s="17">
        <v>2</v>
      </c>
      <c r="D5756" s="17">
        <v>832</v>
      </c>
      <c r="E5756" s="17">
        <f t="shared" ref="E5756:E5819" si="92">D5756*C5756</f>
        <v>1664</v>
      </c>
    </row>
    <row r="5757" spans="1:5" x14ac:dyDescent="0.25">
      <c r="A5757" s="17" t="s">
        <v>12659</v>
      </c>
      <c r="B5757" s="17" t="s">
        <v>5253</v>
      </c>
      <c r="C5757" s="17">
        <v>4</v>
      </c>
      <c r="D5757" s="17">
        <v>9184</v>
      </c>
      <c r="E5757" s="17">
        <f t="shared" si="92"/>
        <v>36736</v>
      </c>
    </row>
    <row r="5758" spans="1:5" x14ac:dyDescent="0.25">
      <c r="A5758" s="17" t="s">
        <v>12660</v>
      </c>
      <c r="B5758" s="17" t="s">
        <v>12661</v>
      </c>
      <c r="C5758" s="17">
        <v>0</v>
      </c>
      <c r="D5758" s="17">
        <v>0</v>
      </c>
      <c r="E5758" s="17">
        <f t="shared" si="92"/>
        <v>0</v>
      </c>
    </row>
    <row r="5759" spans="1:5" x14ac:dyDescent="0.25">
      <c r="A5759" s="17" t="s">
        <v>12662</v>
      </c>
      <c r="B5759" s="17" t="s">
        <v>50</v>
      </c>
      <c r="C5759" s="17">
        <v>0</v>
      </c>
      <c r="D5759" s="17">
        <v>0</v>
      </c>
      <c r="E5759" s="17">
        <f t="shared" si="92"/>
        <v>0</v>
      </c>
    </row>
    <row r="5760" spans="1:5" x14ac:dyDescent="0.25">
      <c r="A5760" s="17" t="s">
        <v>17853</v>
      </c>
      <c r="B5760" s="17" t="s">
        <v>1228</v>
      </c>
      <c r="C5760" s="17">
        <v>0</v>
      </c>
      <c r="D5760" s="17">
        <v>5539</v>
      </c>
      <c r="E5760" s="17">
        <f t="shared" si="92"/>
        <v>0</v>
      </c>
    </row>
    <row r="5761" spans="1:5" x14ac:dyDescent="0.25">
      <c r="A5761" s="17" t="s">
        <v>17854</v>
      </c>
      <c r="B5761" s="17" t="s">
        <v>50</v>
      </c>
      <c r="C5761" s="17">
        <v>0</v>
      </c>
      <c r="D5761" s="17">
        <v>11220</v>
      </c>
      <c r="E5761" s="17">
        <f t="shared" si="92"/>
        <v>0</v>
      </c>
    </row>
    <row r="5762" spans="1:5" x14ac:dyDescent="0.25">
      <c r="A5762" s="17" t="s">
        <v>17855</v>
      </c>
      <c r="B5762" s="17" t="s">
        <v>33</v>
      </c>
      <c r="C5762" s="17">
        <v>3</v>
      </c>
      <c r="D5762" s="17">
        <v>139</v>
      </c>
      <c r="E5762" s="17">
        <f t="shared" si="92"/>
        <v>417</v>
      </c>
    </row>
    <row r="5763" spans="1:5" x14ac:dyDescent="0.25">
      <c r="A5763" s="17" t="s">
        <v>17856</v>
      </c>
      <c r="B5763" s="17" t="s">
        <v>125</v>
      </c>
      <c r="C5763" s="17">
        <v>6</v>
      </c>
      <c r="D5763" s="17">
        <v>3438</v>
      </c>
      <c r="E5763" s="17">
        <f t="shared" si="92"/>
        <v>20628</v>
      </c>
    </row>
    <row r="5764" spans="1:5" x14ac:dyDescent="0.25">
      <c r="A5764" s="17" t="s">
        <v>17857</v>
      </c>
      <c r="B5764" s="17" t="s">
        <v>56</v>
      </c>
      <c r="C5764" s="17">
        <v>0</v>
      </c>
      <c r="D5764" s="17">
        <v>1452</v>
      </c>
      <c r="E5764" s="17">
        <f t="shared" si="92"/>
        <v>0</v>
      </c>
    </row>
    <row r="5765" spans="1:5" x14ac:dyDescent="0.25">
      <c r="A5765" s="17" t="s">
        <v>17858</v>
      </c>
      <c r="B5765" s="17" t="s">
        <v>13</v>
      </c>
      <c r="C5765" s="17">
        <v>0</v>
      </c>
      <c r="D5765" s="17">
        <v>0</v>
      </c>
      <c r="E5765" s="17">
        <f t="shared" si="92"/>
        <v>0</v>
      </c>
    </row>
    <row r="5766" spans="1:5" x14ac:dyDescent="0.25">
      <c r="A5766" s="17" t="s">
        <v>12663</v>
      </c>
      <c r="B5766" s="17" t="s">
        <v>17859</v>
      </c>
      <c r="C5766" s="17">
        <v>1</v>
      </c>
      <c r="D5766" s="17">
        <v>51295</v>
      </c>
      <c r="E5766" s="17">
        <f t="shared" si="92"/>
        <v>51295</v>
      </c>
    </row>
    <row r="5767" spans="1:5" x14ac:dyDescent="0.25">
      <c r="A5767" s="17" t="s">
        <v>17860</v>
      </c>
      <c r="B5767" s="17" t="s">
        <v>5574</v>
      </c>
      <c r="C5767" s="17">
        <v>3</v>
      </c>
      <c r="D5767" s="17">
        <v>15484</v>
      </c>
      <c r="E5767" s="17">
        <f t="shared" si="92"/>
        <v>46452</v>
      </c>
    </row>
    <row r="5768" spans="1:5" x14ac:dyDescent="0.25">
      <c r="A5768" s="17" t="s">
        <v>17861</v>
      </c>
      <c r="B5768" s="17" t="s">
        <v>46</v>
      </c>
      <c r="C5768" s="17">
        <v>0</v>
      </c>
      <c r="D5768" s="17">
        <v>0</v>
      </c>
      <c r="E5768" s="17">
        <f t="shared" si="92"/>
        <v>0</v>
      </c>
    </row>
    <row r="5769" spans="1:5" x14ac:dyDescent="0.25">
      <c r="A5769" s="17" t="s">
        <v>17862</v>
      </c>
      <c r="B5769" s="17" t="s">
        <v>17863</v>
      </c>
      <c r="C5769" s="17">
        <v>7</v>
      </c>
      <c r="D5769" s="17">
        <v>4928</v>
      </c>
      <c r="E5769" s="17">
        <f t="shared" si="92"/>
        <v>34496</v>
      </c>
    </row>
    <row r="5770" spans="1:5" x14ac:dyDescent="0.25">
      <c r="A5770" s="17" t="s">
        <v>17864</v>
      </c>
      <c r="B5770" s="17" t="s">
        <v>611</v>
      </c>
      <c r="C5770" s="17">
        <v>9</v>
      </c>
      <c r="D5770" s="17">
        <v>399</v>
      </c>
      <c r="E5770" s="17">
        <f t="shared" si="92"/>
        <v>3591</v>
      </c>
    </row>
    <row r="5771" spans="1:5" x14ac:dyDescent="0.25">
      <c r="A5771" s="17" t="s">
        <v>17865</v>
      </c>
      <c r="B5771" s="17" t="s">
        <v>50</v>
      </c>
      <c r="C5771" s="17">
        <v>0</v>
      </c>
      <c r="D5771" s="17">
        <v>264</v>
      </c>
      <c r="E5771" s="17">
        <f t="shared" si="92"/>
        <v>0</v>
      </c>
    </row>
    <row r="5772" spans="1:5" x14ac:dyDescent="0.25">
      <c r="A5772" s="17" t="s">
        <v>17866</v>
      </c>
      <c r="B5772" s="17" t="s">
        <v>17867</v>
      </c>
      <c r="C5772" s="17">
        <v>2</v>
      </c>
      <c r="D5772" s="17">
        <v>1341</v>
      </c>
      <c r="E5772" s="17">
        <f t="shared" si="92"/>
        <v>2682</v>
      </c>
    </row>
    <row r="5773" spans="1:5" x14ac:dyDescent="0.25">
      <c r="A5773" s="17" t="s">
        <v>17868</v>
      </c>
      <c r="B5773" s="17" t="s">
        <v>11518</v>
      </c>
      <c r="C5773" s="17">
        <v>0</v>
      </c>
      <c r="D5773" s="17">
        <v>149</v>
      </c>
      <c r="E5773" s="17">
        <f t="shared" si="92"/>
        <v>0</v>
      </c>
    </row>
    <row r="5774" spans="1:5" x14ac:dyDescent="0.25">
      <c r="A5774" s="17" t="s">
        <v>17869</v>
      </c>
      <c r="B5774" s="17" t="s">
        <v>50</v>
      </c>
      <c r="C5774" s="17">
        <v>0</v>
      </c>
      <c r="D5774" s="17">
        <v>0</v>
      </c>
      <c r="E5774" s="17">
        <f t="shared" si="92"/>
        <v>0</v>
      </c>
    </row>
    <row r="5775" spans="1:5" x14ac:dyDescent="0.25">
      <c r="A5775" s="17" t="s">
        <v>17870</v>
      </c>
      <c r="B5775" s="17" t="s">
        <v>50</v>
      </c>
      <c r="C5775" s="17">
        <v>0</v>
      </c>
      <c r="D5775" s="17">
        <v>287</v>
      </c>
      <c r="E5775" s="17">
        <f t="shared" si="92"/>
        <v>0</v>
      </c>
    </row>
    <row r="5776" spans="1:5" x14ac:dyDescent="0.25">
      <c r="A5776" s="17" t="s">
        <v>17871</v>
      </c>
      <c r="B5776" s="17" t="s">
        <v>50</v>
      </c>
      <c r="C5776" s="17">
        <v>1</v>
      </c>
      <c r="D5776" s="17">
        <v>310</v>
      </c>
      <c r="E5776" s="17">
        <f t="shared" si="92"/>
        <v>310</v>
      </c>
    </row>
    <row r="5777" spans="1:5" x14ac:dyDescent="0.25">
      <c r="A5777" s="17" t="s">
        <v>17872</v>
      </c>
      <c r="B5777" s="17" t="s">
        <v>50</v>
      </c>
      <c r="C5777" s="17">
        <v>5</v>
      </c>
      <c r="D5777" s="17">
        <v>78</v>
      </c>
      <c r="E5777" s="17">
        <f t="shared" si="92"/>
        <v>390</v>
      </c>
    </row>
    <row r="5778" spans="1:5" x14ac:dyDescent="0.25">
      <c r="A5778" s="17" t="s">
        <v>17873</v>
      </c>
      <c r="B5778" s="17" t="s">
        <v>50</v>
      </c>
      <c r="C5778" s="17">
        <v>0</v>
      </c>
      <c r="D5778" s="17">
        <v>206</v>
      </c>
      <c r="E5778" s="17">
        <f t="shared" si="92"/>
        <v>0</v>
      </c>
    </row>
    <row r="5779" spans="1:5" x14ac:dyDescent="0.25">
      <c r="A5779" s="17" t="s">
        <v>17874</v>
      </c>
      <c r="B5779" s="17" t="s">
        <v>50</v>
      </c>
      <c r="C5779" s="17">
        <v>0</v>
      </c>
      <c r="D5779" s="17">
        <v>1861</v>
      </c>
      <c r="E5779" s="17">
        <f t="shared" si="92"/>
        <v>0</v>
      </c>
    </row>
    <row r="5780" spans="1:5" x14ac:dyDescent="0.25">
      <c r="A5780" s="17" t="s">
        <v>17875</v>
      </c>
      <c r="B5780" s="17" t="s">
        <v>17876</v>
      </c>
      <c r="C5780" s="17">
        <v>5</v>
      </c>
      <c r="D5780" s="17">
        <v>27179</v>
      </c>
      <c r="E5780" s="17">
        <f t="shared" si="92"/>
        <v>135895</v>
      </c>
    </row>
    <row r="5781" spans="1:5" x14ac:dyDescent="0.25">
      <c r="A5781" s="17" t="s">
        <v>17877</v>
      </c>
      <c r="B5781" s="17" t="s">
        <v>9507</v>
      </c>
      <c r="C5781" s="17">
        <v>0</v>
      </c>
      <c r="D5781" s="17">
        <v>3647</v>
      </c>
      <c r="E5781" s="17">
        <f t="shared" si="92"/>
        <v>0</v>
      </c>
    </row>
    <row r="5782" spans="1:5" x14ac:dyDescent="0.25">
      <c r="A5782" s="17" t="s">
        <v>17878</v>
      </c>
      <c r="B5782" s="17" t="s">
        <v>727</v>
      </c>
      <c r="C5782" s="17">
        <v>2</v>
      </c>
      <c r="D5782" s="17">
        <v>177316</v>
      </c>
      <c r="E5782" s="17">
        <f t="shared" si="92"/>
        <v>354632</v>
      </c>
    </row>
    <row r="5783" spans="1:5" x14ac:dyDescent="0.25">
      <c r="A5783" s="17" t="s">
        <v>17879</v>
      </c>
      <c r="B5783" s="17" t="s">
        <v>4874</v>
      </c>
      <c r="C5783" s="17">
        <v>2</v>
      </c>
      <c r="D5783" s="17">
        <v>24631</v>
      </c>
      <c r="E5783" s="17">
        <f t="shared" si="92"/>
        <v>49262</v>
      </c>
    </row>
    <row r="5784" spans="1:5" x14ac:dyDescent="0.25">
      <c r="A5784" s="17" t="s">
        <v>17880</v>
      </c>
      <c r="B5784" s="17" t="s">
        <v>50</v>
      </c>
      <c r="C5784" s="17">
        <v>14</v>
      </c>
      <c r="D5784" s="17">
        <v>942</v>
      </c>
      <c r="E5784" s="17">
        <f t="shared" si="92"/>
        <v>13188</v>
      </c>
    </row>
    <row r="5785" spans="1:5" x14ac:dyDescent="0.25">
      <c r="A5785" s="17" t="s">
        <v>17881</v>
      </c>
      <c r="B5785" s="17" t="s">
        <v>9507</v>
      </c>
      <c r="C5785" s="17">
        <v>12</v>
      </c>
      <c r="D5785" s="17">
        <v>9282</v>
      </c>
      <c r="E5785" s="17">
        <f t="shared" si="92"/>
        <v>111384</v>
      </c>
    </row>
    <row r="5786" spans="1:5" x14ac:dyDescent="0.25">
      <c r="A5786" s="17" t="s">
        <v>17882</v>
      </c>
      <c r="B5786" s="17" t="s">
        <v>727</v>
      </c>
      <c r="C5786" s="17">
        <v>1</v>
      </c>
      <c r="D5786" s="17">
        <v>54418</v>
      </c>
      <c r="E5786" s="17">
        <f t="shared" si="92"/>
        <v>54418</v>
      </c>
    </row>
    <row r="5787" spans="1:5" x14ac:dyDescent="0.25">
      <c r="A5787" s="17" t="s">
        <v>17883</v>
      </c>
      <c r="B5787" s="17" t="s">
        <v>33</v>
      </c>
      <c r="C5787" s="17">
        <v>0</v>
      </c>
      <c r="D5787" s="17">
        <v>92</v>
      </c>
      <c r="E5787" s="17">
        <f t="shared" si="92"/>
        <v>0</v>
      </c>
    </row>
    <row r="5788" spans="1:5" x14ac:dyDescent="0.25">
      <c r="A5788" s="17" t="s">
        <v>17884</v>
      </c>
      <c r="B5788" s="17" t="s">
        <v>17885</v>
      </c>
      <c r="C5788" s="17">
        <v>1</v>
      </c>
      <c r="D5788" s="17">
        <v>140</v>
      </c>
      <c r="E5788" s="17">
        <f t="shared" si="92"/>
        <v>140</v>
      </c>
    </row>
    <row r="5789" spans="1:5" x14ac:dyDescent="0.25">
      <c r="A5789" s="17" t="s">
        <v>17886</v>
      </c>
      <c r="B5789" s="17" t="s">
        <v>50</v>
      </c>
      <c r="C5789" s="17">
        <v>2</v>
      </c>
      <c r="D5789" s="17">
        <v>1888</v>
      </c>
      <c r="E5789" s="17">
        <f t="shared" si="92"/>
        <v>3776</v>
      </c>
    </row>
    <row r="5790" spans="1:5" x14ac:dyDescent="0.25">
      <c r="A5790" s="17" t="s">
        <v>17887</v>
      </c>
      <c r="B5790" s="17" t="s">
        <v>50</v>
      </c>
      <c r="C5790" s="17">
        <v>5</v>
      </c>
      <c r="D5790" s="17">
        <v>4162</v>
      </c>
      <c r="E5790" s="17">
        <f t="shared" si="92"/>
        <v>20810</v>
      </c>
    </row>
    <row r="5791" spans="1:5" x14ac:dyDescent="0.25">
      <c r="A5791" s="17" t="s">
        <v>17888</v>
      </c>
      <c r="B5791" s="17" t="s">
        <v>50</v>
      </c>
      <c r="C5791" s="17">
        <v>0</v>
      </c>
      <c r="D5791" s="17">
        <v>0</v>
      </c>
      <c r="E5791" s="17">
        <f t="shared" si="92"/>
        <v>0</v>
      </c>
    </row>
    <row r="5792" spans="1:5" x14ac:dyDescent="0.25">
      <c r="A5792" s="17" t="s">
        <v>17889</v>
      </c>
      <c r="B5792" s="17" t="s">
        <v>50</v>
      </c>
      <c r="C5792" s="17">
        <v>0</v>
      </c>
      <c r="D5792" s="17">
        <v>0</v>
      </c>
      <c r="E5792" s="17">
        <f t="shared" si="92"/>
        <v>0</v>
      </c>
    </row>
    <row r="5793" spans="1:5" x14ac:dyDescent="0.25">
      <c r="A5793" s="17" t="s">
        <v>17890</v>
      </c>
      <c r="B5793" s="17" t="s">
        <v>50</v>
      </c>
      <c r="C5793" s="17">
        <v>0</v>
      </c>
      <c r="D5793" s="17">
        <v>730</v>
      </c>
      <c r="E5793" s="17">
        <f t="shared" si="92"/>
        <v>0</v>
      </c>
    </row>
    <row r="5794" spans="1:5" x14ac:dyDescent="0.25">
      <c r="A5794" s="17" t="s">
        <v>12665</v>
      </c>
      <c r="B5794" s="17" t="s">
        <v>50</v>
      </c>
      <c r="C5794" s="17">
        <v>1</v>
      </c>
      <c r="D5794" s="17">
        <v>1265</v>
      </c>
      <c r="E5794" s="17">
        <f t="shared" si="92"/>
        <v>1265</v>
      </c>
    </row>
    <row r="5795" spans="1:5" x14ac:dyDescent="0.25">
      <c r="A5795" s="17" t="s">
        <v>12666</v>
      </c>
      <c r="B5795" s="17" t="s">
        <v>56</v>
      </c>
      <c r="C5795" s="17">
        <v>0</v>
      </c>
      <c r="D5795" s="17">
        <v>0</v>
      </c>
      <c r="E5795" s="17">
        <f t="shared" si="92"/>
        <v>0</v>
      </c>
    </row>
    <row r="5796" spans="1:5" x14ac:dyDescent="0.25">
      <c r="A5796" s="17" t="s">
        <v>12667</v>
      </c>
      <c r="B5796" s="17" t="s">
        <v>6552</v>
      </c>
      <c r="C5796" s="17">
        <v>1</v>
      </c>
      <c r="D5796" s="17">
        <v>44550</v>
      </c>
      <c r="E5796" s="17">
        <f t="shared" si="92"/>
        <v>44550</v>
      </c>
    </row>
    <row r="5797" spans="1:5" x14ac:dyDescent="0.25">
      <c r="A5797" s="17" t="s">
        <v>12671</v>
      </c>
      <c r="B5797" s="17" t="s">
        <v>50</v>
      </c>
      <c r="C5797" s="17">
        <v>5</v>
      </c>
      <c r="D5797" s="17">
        <v>409</v>
      </c>
      <c r="E5797" s="17">
        <f t="shared" si="92"/>
        <v>2045</v>
      </c>
    </row>
    <row r="5798" spans="1:5" x14ac:dyDescent="0.25">
      <c r="A5798" s="17" t="s">
        <v>12672</v>
      </c>
      <c r="B5798" s="17" t="s">
        <v>50</v>
      </c>
      <c r="C5798" s="17">
        <v>0</v>
      </c>
      <c r="D5798" s="17">
        <v>1375</v>
      </c>
      <c r="E5798" s="17">
        <f t="shared" si="92"/>
        <v>0</v>
      </c>
    </row>
    <row r="5799" spans="1:5" x14ac:dyDescent="0.25">
      <c r="A5799" s="17" t="s">
        <v>12673</v>
      </c>
      <c r="B5799" s="17" t="s">
        <v>75</v>
      </c>
      <c r="C5799" s="17">
        <v>0</v>
      </c>
      <c r="D5799" s="17">
        <v>0</v>
      </c>
      <c r="E5799" s="17">
        <f t="shared" si="92"/>
        <v>0</v>
      </c>
    </row>
    <row r="5800" spans="1:5" x14ac:dyDescent="0.25">
      <c r="A5800" s="17" t="s">
        <v>12674</v>
      </c>
      <c r="B5800" s="17" t="s">
        <v>114</v>
      </c>
      <c r="C5800" s="17">
        <v>5</v>
      </c>
      <c r="D5800" s="17">
        <v>310</v>
      </c>
      <c r="E5800" s="17">
        <f t="shared" si="92"/>
        <v>1550</v>
      </c>
    </row>
    <row r="5801" spans="1:5" x14ac:dyDescent="0.25">
      <c r="A5801" s="17" t="s">
        <v>12675</v>
      </c>
      <c r="B5801" s="17" t="s">
        <v>114</v>
      </c>
      <c r="C5801" s="17">
        <v>0</v>
      </c>
      <c r="D5801" s="17">
        <v>59</v>
      </c>
      <c r="E5801" s="17">
        <f t="shared" si="92"/>
        <v>0</v>
      </c>
    </row>
    <row r="5802" spans="1:5" x14ac:dyDescent="0.25">
      <c r="A5802" s="17" t="s">
        <v>12676</v>
      </c>
      <c r="B5802" s="17" t="s">
        <v>50</v>
      </c>
      <c r="C5802" s="17">
        <v>9</v>
      </c>
      <c r="D5802" s="17">
        <v>13947</v>
      </c>
      <c r="E5802" s="17">
        <f t="shared" si="92"/>
        <v>125523</v>
      </c>
    </row>
    <row r="5803" spans="1:5" x14ac:dyDescent="0.25">
      <c r="A5803" s="17" t="s">
        <v>12677</v>
      </c>
      <c r="B5803" s="17" t="s">
        <v>75</v>
      </c>
      <c r="C5803" s="17">
        <v>0</v>
      </c>
      <c r="D5803" s="17">
        <v>0</v>
      </c>
      <c r="E5803" s="17">
        <f t="shared" si="92"/>
        <v>0</v>
      </c>
    </row>
    <row r="5804" spans="1:5" x14ac:dyDescent="0.25">
      <c r="A5804" s="17" t="s">
        <v>12678</v>
      </c>
      <c r="B5804" s="17" t="s">
        <v>56</v>
      </c>
      <c r="C5804" s="17">
        <v>16</v>
      </c>
      <c r="D5804" s="17">
        <v>62526</v>
      </c>
      <c r="E5804" s="17">
        <f t="shared" si="92"/>
        <v>1000416</v>
      </c>
    </row>
    <row r="5805" spans="1:5" x14ac:dyDescent="0.25">
      <c r="A5805" s="17" t="s">
        <v>12679</v>
      </c>
      <c r="B5805" s="17" t="s">
        <v>4819</v>
      </c>
      <c r="C5805" s="17">
        <v>0</v>
      </c>
      <c r="D5805" s="17">
        <v>0</v>
      </c>
      <c r="E5805" s="17">
        <f t="shared" si="92"/>
        <v>0</v>
      </c>
    </row>
    <row r="5806" spans="1:5" x14ac:dyDescent="0.25">
      <c r="A5806" s="17" t="s">
        <v>12680</v>
      </c>
      <c r="B5806" s="17" t="s">
        <v>10466</v>
      </c>
      <c r="C5806" s="17">
        <v>3</v>
      </c>
      <c r="D5806" s="17">
        <v>32027</v>
      </c>
      <c r="E5806" s="17">
        <f t="shared" si="92"/>
        <v>96081</v>
      </c>
    </row>
    <row r="5807" spans="1:5" x14ac:dyDescent="0.25">
      <c r="A5807" s="17" t="s">
        <v>12681</v>
      </c>
      <c r="B5807" s="17" t="s">
        <v>11468</v>
      </c>
      <c r="C5807" s="17">
        <v>1</v>
      </c>
      <c r="D5807" s="17">
        <v>3439</v>
      </c>
      <c r="E5807" s="17">
        <f t="shared" si="92"/>
        <v>3439</v>
      </c>
    </row>
    <row r="5808" spans="1:5" x14ac:dyDescent="0.25">
      <c r="A5808" s="17" t="s">
        <v>12682</v>
      </c>
      <c r="B5808" s="17" t="s">
        <v>13</v>
      </c>
      <c r="C5808" s="17">
        <v>10</v>
      </c>
      <c r="D5808" s="17">
        <v>3803</v>
      </c>
      <c r="E5808" s="17">
        <f t="shared" si="92"/>
        <v>38030</v>
      </c>
    </row>
    <row r="5809" spans="1:5" x14ac:dyDescent="0.25">
      <c r="A5809" s="17" t="s">
        <v>12683</v>
      </c>
      <c r="B5809" s="17" t="s">
        <v>50</v>
      </c>
      <c r="C5809" s="17">
        <v>0</v>
      </c>
      <c r="D5809" s="17">
        <v>1195</v>
      </c>
      <c r="E5809" s="17">
        <f t="shared" si="92"/>
        <v>0</v>
      </c>
    </row>
    <row r="5810" spans="1:5" x14ac:dyDescent="0.25">
      <c r="A5810" s="17" t="s">
        <v>12684</v>
      </c>
      <c r="B5810" s="17" t="s">
        <v>50</v>
      </c>
      <c r="C5810" s="17">
        <v>0</v>
      </c>
      <c r="D5810" s="17">
        <v>0</v>
      </c>
      <c r="E5810" s="17">
        <f t="shared" si="92"/>
        <v>0</v>
      </c>
    </row>
    <row r="5811" spans="1:5" x14ac:dyDescent="0.25">
      <c r="A5811" s="17" t="s">
        <v>12685</v>
      </c>
      <c r="B5811" s="17" t="s">
        <v>50</v>
      </c>
      <c r="C5811" s="17">
        <v>2</v>
      </c>
      <c r="D5811" s="17">
        <v>2004</v>
      </c>
      <c r="E5811" s="17">
        <f t="shared" si="92"/>
        <v>4008</v>
      </c>
    </row>
    <row r="5812" spans="1:5" x14ac:dyDescent="0.25">
      <c r="A5812" s="17" t="s">
        <v>12686</v>
      </c>
      <c r="B5812" s="17" t="s">
        <v>12687</v>
      </c>
      <c r="C5812" s="17">
        <v>0</v>
      </c>
      <c r="D5812" s="17">
        <v>0</v>
      </c>
      <c r="E5812" s="17">
        <f t="shared" si="92"/>
        <v>0</v>
      </c>
    </row>
    <row r="5813" spans="1:5" x14ac:dyDescent="0.25">
      <c r="A5813" s="17" t="s">
        <v>12688</v>
      </c>
      <c r="B5813" s="17" t="s">
        <v>50</v>
      </c>
      <c r="C5813" s="17">
        <v>0</v>
      </c>
      <c r="D5813" s="17">
        <v>0</v>
      </c>
      <c r="E5813" s="17">
        <f t="shared" si="92"/>
        <v>0</v>
      </c>
    </row>
    <row r="5814" spans="1:5" x14ac:dyDescent="0.25">
      <c r="A5814" s="17" t="s">
        <v>12689</v>
      </c>
      <c r="B5814" s="17" t="s">
        <v>50</v>
      </c>
      <c r="C5814" s="17">
        <v>0</v>
      </c>
      <c r="D5814" s="17">
        <v>0</v>
      </c>
      <c r="E5814" s="17">
        <f t="shared" si="92"/>
        <v>0</v>
      </c>
    </row>
    <row r="5815" spans="1:5" x14ac:dyDescent="0.25">
      <c r="A5815" s="17" t="s">
        <v>12690</v>
      </c>
      <c r="B5815" s="17" t="s">
        <v>1258</v>
      </c>
      <c r="C5815" s="17">
        <v>1</v>
      </c>
      <c r="D5815" s="17">
        <v>5443</v>
      </c>
      <c r="E5815" s="17">
        <f t="shared" si="92"/>
        <v>5443</v>
      </c>
    </row>
    <row r="5816" spans="1:5" x14ac:dyDescent="0.25">
      <c r="A5816" s="17" t="s">
        <v>12695</v>
      </c>
      <c r="B5816" s="17" t="s">
        <v>260</v>
      </c>
      <c r="C5816" s="17">
        <v>2</v>
      </c>
      <c r="D5816" s="17">
        <v>53279</v>
      </c>
      <c r="E5816" s="17">
        <f t="shared" si="92"/>
        <v>106558</v>
      </c>
    </row>
    <row r="5817" spans="1:5" x14ac:dyDescent="0.25">
      <c r="A5817" s="17" t="s">
        <v>12696</v>
      </c>
      <c r="B5817" s="17" t="s">
        <v>12697</v>
      </c>
      <c r="C5817" s="17">
        <v>1</v>
      </c>
      <c r="D5817" s="17">
        <v>26091</v>
      </c>
      <c r="E5817" s="17">
        <f t="shared" si="92"/>
        <v>26091</v>
      </c>
    </row>
    <row r="5818" spans="1:5" x14ac:dyDescent="0.25">
      <c r="A5818" s="17" t="s">
        <v>12698</v>
      </c>
      <c r="B5818" s="17" t="s">
        <v>12699</v>
      </c>
      <c r="C5818" s="17">
        <v>0</v>
      </c>
      <c r="D5818" s="17">
        <v>0</v>
      </c>
      <c r="E5818" s="17">
        <f t="shared" si="92"/>
        <v>0</v>
      </c>
    </row>
    <row r="5819" spans="1:5" x14ac:dyDescent="0.25">
      <c r="A5819" s="17" t="s">
        <v>12700</v>
      </c>
      <c r="B5819" s="17" t="s">
        <v>12701</v>
      </c>
      <c r="C5819" s="17">
        <v>3</v>
      </c>
      <c r="D5819" s="17">
        <v>7266</v>
      </c>
      <c r="E5819" s="17">
        <f t="shared" si="92"/>
        <v>21798</v>
      </c>
    </row>
    <row r="5820" spans="1:5" x14ac:dyDescent="0.25">
      <c r="A5820" s="17" t="s">
        <v>12702</v>
      </c>
      <c r="B5820" s="17" t="s">
        <v>620</v>
      </c>
      <c r="C5820" s="17">
        <v>0</v>
      </c>
      <c r="D5820" s="17">
        <v>23650</v>
      </c>
      <c r="E5820" s="17">
        <f t="shared" ref="E5820:E5883" si="93">D5820*C5820</f>
        <v>0</v>
      </c>
    </row>
    <row r="5821" spans="1:5" x14ac:dyDescent="0.25">
      <c r="A5821" s="17" t="s">
        <v>12703</v>
      </c>
      <c r="B5821" s="17" t="s">
        <v>8241</v>
      </c>
      <c r="C5821" s="17">
        <v>0</v>
      </c>
      <c r="D5821" s="17">
        <v>0</v>
      </c>
      <c r="E5821" s="17">
        <f t="shared" si="93"/>
        <v>0</v>
      </c>
    </row>
    <row r="5822" spans="1:5" x14ac:dyDescent="0.25">
      <c r="A5822" s="17" t="s">
        <v>12704</v>
      </c>
      <c r="B5822" s="17" t="s">
        <v>6724</v>
      </c>
      <c r="C5822" s="17">
        <v>0</v>
      </c>
      <c r="D5822" s="17">
        <v>10573</v>
      </c>
      <c r="E5822" s="17">
        <f t="shared" si="93"/>
        <v>0</v>
      </c>
    </row>
    <row r="5823" spans="1:5" x14ac:dyDescent="0.25">
      <c r="A5823" s="17" t="s">
        <v>12705</v>
      </c>
      <c r="B5823" s="17" t="s">
        <v>5</v>
      </c>
      <c r="C5823" s="17">
        <v>6</v>
      </c>
      <c r="D5823" s="17">
        <v>5984</v>
      </c>
      <c r="E5823" s="17">
        <f t="shared" si="93"/>
        <v>35904</v>
      </c>
    </row>
    <row r="5824" spans="1:5" x14ac:dyDescent="0.25">
      <c r="A5824" s="17" t="s">
        <v>12706</v>
      </c>
      <c r="B5824" s="17" t="s">
        <v>5</v>
      </c>
      <c r="C5824" s="17">
        <v>0</v>
      </c>
      <c r="D5824" s="17">
        <v>0</v>
      </c>
      <c r="E5824" s="17">
        <f t="shared" si="93"/>
        <v>0</v>
      </c>
    </row>
    <row r="5825" spans="1:5" x14ac:dyDescent="0.25">
      <c r="A5825" s="17" t="s">
        <v>12707</v>
      </c>
      <c r="B5825" s="17" t="s">
        <v>50</v>
      </c>
      <c r="C5825" s="17">
        <v>0</v>
      </c>
      <c r="D5825" s="17">
        <v>561</v>
      </c>
      <c r="E5825" s="17">
        <f t="shared" si="93"/>
        <v>0</v>
      </c>
    </row>
    <row r="5826" spans="1:5" x14ac:dyDescent="0.25">
      <c r="A5826" s="17" t="s">
        <v>12708</v>
      </c>
      <c r="B5826" s="17" t="s">
        <v>541</v>
      </c>
      <c r="C5826" s="17">
        <v>0</v>
      </c>
      <c r="D5826" s="17">
        <v>0</v>
      </c>
      <c r="E5826" s="17">
        <f t="shared" si="93"/>
        <v>0</v>
      </c>
    </row>
    <row r="5827" spans="1:5" x14ac:dyDescent="0.25">
      <c r="A5827" s="17" t="s">
        <v>12709</v>
      </c>
      <c r="B5827" s="17" t="s">
        <v>33</v>
      </c>
      <c r="C5827" s="17">
        <v>4</v>
      </c>
      <c r="D5827" s="17">
        <v>252</v>
      </c>
      <c r="E5827" s="17">
        <f t="shared" si="93"/>
        <v>1008</v>
      </c>
    </row>
    <row r="5828" spans="1:5" x14ac:dyDescent="0.25">
      <c r="A5828" s="17" t="s">
        <v>12710</v>
      </c>
      <c r="B5828" s="17" t="s">
        <v>173</v>
      </c>
      <c r="C5828" s="17">
        <v>4</v>
      </c>
      <c r="D5828" s="17">
        <v>3531</v>
      </c>
      <c r="E5828" s="17">
        <f t="shared" si="93"/>
        <v>14124</v>
      </c>
    </row>
    <row r="5829" spans="1:5" x14ac:dyDescent="0.25">
      <c r="A5829" s="17" t="s">
        <v>12711</v>
      </c>
      <c r="B5829" s="17" t="s">
        <v>75</v>
      </c>
      <c r="C5829" s="17">
        <v>6</v>
      </c>
      <c r="D5829" s="17">
        <v>5410</v>
      </c>
      <c r="E5829" s="17">
        <f t="shared" si="93"/>
        <v>32460</v>
      </c>
    </row>
    <row r="5830" spans="1:5" x14ac:dyDescent="0.25">
      <c r="A5830" s="17" t="s">
        <v>12712</v>
      </c>
      <c r="B5830" s="17" t="s">
        <v>13</v>
      </c>
      <c r="C5830" s="17">
        <v>0</v>
      </c>
      <c r="D5830" s="17">
        <v>2201</v>
      </c>
      <c r="E5830" s="17">
        <f t="shared" si="93"/>
        <v>0</v>
      </c>
    </row>
    <row r="5831" spans="1:5" x14ac:dyDescent="0.25">
      <c r="A5831" s="17" t="s">
        <v>12713</v>
      </c>
      <c r="B5831" s="17" t="s">
        <v>5</v>
      </c>
      <c r="C5831" s="17">
        <v>0</v>
      </c>
      <c r="D5831" s="17">
        <v>0</v>
      </c>
      <c r="E5831" s="17">
        <f t="shared" si="93"/>
        <v>0</v>
      </c>
    </row>
    <row r="5832" spans="1:5" x14ac:dyDescent="0.25">
      <c r="A5832" s="17" t="s">
        <v>12714</v>
      </c>
      <c r="B5832" s="17" t="s">
        <v>5</v>
      </c>
      <c r="C5832" s="17">
        <v>1</v>
      </c>
      <c r="D5832" s="17">
        <v>486</v>
      </c>
      <c r="E5832" s="17">
        <f t="shared" si="93"/>
        <v>486</v>
      </c>
    </row>
    <row r="5833" spans="1:5" x14ac:dyDescent="0.25">
      <c r="A5833" s="17" t="s">
        <v>12715</v>
      </c>
      <c r="B5833" s="17" t="s">
        <v>12716</v>
      </c>
      <c r="C5833" s="17">
        <v>2</v>
      </c>
      <c r="D5833" s="17">
        <v>5782</v>
      </c>
      <c r="E5833" s="17">
        <f t="shared" si="93"/>
        <v>11564</v>
      </c>
    </row>
    <row r="5834" spans="1:5" x14ac:dyDescent="0.25">
      <c r="A5834" s="17" t="s">
        <v>12717</v>
      </c>
      <c r="B5834" s="17" t="s">
        <v>17891</v>
      </c>
      <c r="C5834" s="17">
        <v>4</v>
      </c>
      <c r="D5834" s="17">
        <v>29896</v>
      </c>
      <c r="E5834" s="17">
        <f t="shared" si="93"/>
        <v>119584</v>
      </c>
    </row>
    <row r="5835" spans="1:5" x14ac:dyDescent="0.25">
      <c r="A5835" s="17" t="s">
        <v>12719</v>
      </c>
      <c r="B5835" s="17" t="s">
        <v>12720</v>
      </c>
      <c r="C5835" s="17">
        <v>0</v>
      </c>
      <c r="D5835" s="17">
        <v>0</v>
      </c>
      <c r="E5835" s="17">
        <f t="shared" si="93"/>
        <v>0</v>
      </c>
    </row>
    <row r="5836" spans="1:5" x14ac:dyDescent="0.25">
      <c r="A5836" s="17" t="s">
        <v>12721</v>
      </c>
      <c r="B5836" s="17" t="s">
        <v>17892</v>
      </c>
      <c r="C5836" s="17">
        <v>2</v>
      </c>
      <c r="D5836" s="17">
        <v>67156</v>
      </c>
      <c r="E5836" s="17">
        <f t="shared" si="93"/>
        <v>134312</v>
      </c>
    </row>
    <row r="5837" spans="1:5" x14ac:dyDescent="0.25">
      <c r="A5837" s="17" t="s">
        <v>12723</v>
      </c>
      <c r="B5837" s="17" t="s">
        <v>5</v>
      </c>
      <c r="C5837" s="17">
        <v>0</v>
      </c>
      <c r="D5837" s="17">
        <v>0</v>
      </c>
      <c r="E5837" s="17">
        <f t="shared" si="93"/>
        <v>0</v>
      </c>
    </row>
    <row r="5838" spans="1:5" x14ac:dyDescent="0.25">
      <c r="A5838" s="17" t="s">
        <v>12724</v>
      </c>
      <c r="B5838" s="17" t="s">
        <v>620</v>
      </c>
      <c r="C5838" s="17">
        <v>0</v>
      </c>
      <c r="D5838" s="17">
        <v>0</v>
      </c>
      <c r="E5838" s="17">
        <f t="shared" si="93"/>
        <v>0</v>
      </c>
    </row>
    <row r="5839" spans="1:5" x14ac:dyDescent="0.25">
      <c r="A5839" s="17" t="s">
        <v>12725</v>
      </c>
      <c r="B5839" s="17" t="s">
        <v>5</v>
      </c>
      <c r="C5839" s="17">
        <v>13</v>
      </c>
      <c r="D5839" s="17">
        <v>607</v>
      </c>
      <c r="E5839" s="17">
        <f t="shared" si="93"/>
        <v>7891</v>
      </c>
    </row>
    <row r="5840" spans="1:5" x14ac:dyDescent="0.25">
      <c r="A5840" s="17" t="s">
        <v>12726</v>
      </c>
      <c r="B5840" s="17" t="s">
        <v>12720</v>
      </c>
      <c r="C5840" s="17">
        <v>2</v>
      </c>
      <c r="D5840" s="17">
        <v>76593</v>
      </c>
      <c r="E5840" s="17">
        <f t="shared" si="93"/>
        <v>153186</v>
      </c>
    </row>
    <row r="5841" spans="1:5" x14ac:dyDescent="0.25">
      <c r="A5841" s="17" t="s">
        <v>12727</v>
      </c>
      <c r="B5841" s="17" t="s">
        <v>12728</v>
      </c>
      <c r="C5841" s="17">
        <v>2</v>
      </c>
      <c r="D5841" s="17">
        <v>404</v>
      </c>
      <c r="E5841" s="17">
        <f t="shared" si="93"/>
        <v>808</v>
      </c>
    </row>
    <row r="5842" spans="1:5" x14ac:dyDescent="0.25">
      <c r="A5842" s="17" t="s">
        <v>12729</v>
      </c>
      <c r="B5842" s="17" t="s">
        <v>12730</v>
      </c>
      <c r="C5842" s="17">
        <v>8</v>
      </c>
      <c r="D5842" s="17">
        <v>964</v>
      </c>
      <c r="E5842" s="17">
        <f t="shared" si="93"/>
        <v>7712</v>
      </c>
    </row>
    <row r="5843" spans="1:5" x14ac:dyDescent="0.25">
      <c r="A5843" s="17" t="s">
        <v>12731</v>
      </c>
      <c r="B5843" s="17" t="s">
        <v>12730</v>
      </c>
      <c r="C5843" s="17">
        <v>0</v>
      </c>
      <c r="D5843" s="17">
        <v>0</v>
      </c>
      <c r="E5843" s="17">
        <f t="shared" si="93"/>
        <v>0</v>
      </c>
    </row>
    <row r="5844" spans="1:5" x14ac:dyDescent="0.25">
      <c r="A5844" s="17" t="s">
        <v>12732</v>
      </c>
      <c r="B5844" s="17" t="s">
        <v>12720</v>
      </c>
      <c r="C5844" s="17">
        <v>0</v>
      </c>
      <c r="D5844" s="17">
        <v>0</v>
      </c>
      <c r="E5844" s="17">
        <f t="shared" si="93"/>
        <v>0</v>
      </c>
    </row>
    <row r="5845" spans="1:5" x14ac:dyDescent="0.25">
      <c r="A5845" s="17" t="s">
        <v>12733</v>
      </c>
      <c r="B5845" s="17" t="s">
        <v>12734</v>
      </c>
      <c r="C5845" s="17">
        <v>2</v>
      </c>
      <c r="D5845" s="17">
        <v>8540</v>
      </c>
      <c r="E5845" s="17">
        <f t="shared" si="93"/>
        <v>17080</v>
      </c>
    </row>
    <row r="5846" spans="1:5" x14ac:dyDescent="0.25">
      <c r="A5846" s="17" t="s">
        <v>12735</v>
      </c>
      <c r="B5846" s="17" t="s">
        <v>7655</v>
      </c>
      <c r="C5846" s="17">
        <v>0</v>
      </c>
      <c r="D5846" s="17">
        <v>0</v>
      </c>
      <c r="E5846" s="17">
        <f t="shared" si="93"/>
        <v>0</v>
      </c>
    </row>
    <row r="5847" spans="1:5" x14ac:dyDescent="0.25">
      <c r="A5847" s="17" t="s">
        <v>12737</v>
      </c>
      <c r="B5847" s="17" t="s">
        <v>1440</v>
      </c>
      <c r="C5847" s="17">
        <v>0</v>
      </c>
      <c r="D5847" s="17">
        <v>0</v>
      </c>
      <c r="E5847" s="17">
        <f t="shared" si="93"/>
        <v>0</v>
      </c>
    </row>
    <row r="5848" spans="1:5" x14ac:dyDescent="0.25">
      <c r="A5848" s="17" t="s">
        <v>12738</v>
      </c>
      <c r="B5848" s="17" t="s">
        <v>1228</v>
      </c>
      <c r="C5848" s="17">
        <v>2</v>
      </c>
      <c r="D5848" s="17">
        <v>3524</v>
      </c>
      <c r="E5848" s="17">
        <f t="shared" si="93"/>
        <v>7048</v>
      </c>
    </row>
    <row r="5849" spans="1:5" x14ac:dyDescent="0.25">
      <c r="A5849" s="17" t="s">
        <v>12741</v>
      </c>
      <c r="B5849" s="17" t="s">
        <v>13</v>
      </c>
      <c r="C5849" s="17">
        <v>0</v>
      </c>
      <c r="D5849" s="17">
        <v>1445</v>
      </c>
      <c r="E5849" s="17">
        <f t="shared" si="93"/>
        <v>0</v>
      </c>
    </row>
    <row r="5850" spans="1:5" x14ac:dyDescent="0.25">
      <c r="A5850" s="17" t="s">
        <v>12742</v>
      </c>
      <c r="B5850" s="17" t="s">
        <v>50</v>
      </c>
      <c r="C5850" s="17">
        <v>0</v>
      </c>
      <c r="D5850" s="17">
        <v>0</v>
      </c>
      <c r="E5850" s="17">
        <f t="shared" si="93"/>
        <v>0</v>
      </c>
    </row>
    <row r="5851" spans="1:5" x14ac:dyDescent="0.25">
      <c r="A5851" s="17" t="s">
        <v>12743</v>
      </c>
      <c r="B5851" s="17" t="s">
        <v>1440</v>
      </c>
      <c r="C5851" s="17">
        <v>0</v>
      </c>
      <c r="D5851" s="17">
        <v>0</v>
      </c>
      <c r="E5851" s="17">
        <f t="shared" si="93"/>
        <v>0</v>
      </c>
    </row>
    <row r="5852" spans="1:5" x14ac:dyDescent="0.25">
      <c r="A5852" s="17" t="s">
        <v>12744</v>
      </c>
      <c r="B5852" s="17" t="s">
        <v>50</v>
      </c>
      <c r="C5852" s="17">
        <v>0</v>
      </c>
      <c r="D5852" s="17">
        <v>0</v>
      </c>
      <c r="E5852" s="17">
        <f t="shared" si="93"/>
        <v>0</v>
      </c>
    </row>
    <row r="5853" spans="1:5" x14ac:dyDescent="0.25">
      <c r="A5853" s="17" t="s">
        <v>12745</v>
      </c>
      <c r="B5853" s="17" t="s">
        <v>727</v>
      </c>
      <c r="C5853" s="17">
        <v>3</v>
      </c>
      <c r="D5853" s="17">
        <v>3828</v>
      </c>
      <c r="E5853" s="17">
        <f t="shared" si="93"/>
        <v>11484</v>
      </c>
    </row>
    <row r="5854" spans="1:5" x14ac:dyDescent="0.25">
      <c r="A5854" s="17" t="s">
        <v>12746</v>
      </c>
      <c r="B5854" s="17" t="s">
        <v>12747</v>
      </c>
      <c r="C5854" s="17">
        <v>0</v>
      </c>
      <c r="D5854" s="17">
        <v>5277</v>
      </c>
      <c r="E5854" s="17">
        <f t="shared" si="93"/>
        <v>0</v>
      </c>
    </row>
    <row r="5855" spans="1:5" x14ac:dyDescent="0.25">
      <c r="A5855" s="17" t="s">
        <v>12749</v>
      </c>
      <c r="B5855" s="17" t="s">
        <v>1607</v>
      </c>
      <c r="C5855" s="17">
        <v>3</v>
      </c>
      <c r="D5855" s="17">
        <v>4248</v>
      </c>
      <c r="E5855" s="17">
        <f t="shared" si="93"/>
        <v>12744</v>
      </c>
    </row>
    <row r="5856" spans="1:5" x14ac:dyDescent="0.25">
      <c r="A5856" s="17" t="s">
        <v>12750</v>
      </c>
      <c r="B5856" s="17" t="s">
        <v>11459</v>
      </c>
      <c r="C5856" s="17">
        <v>80</v>
      </c>
      <c r="D5856" s="17">
        <v>66</v>
      </c>
      <c r="E5856" s="17">
        <f t="shared" si="93"/>
        <v>5280</v>
      </c>
    </row>
    <row r="5857" spans="1:5" x14ac:dyDescent="0.25">
      <c r="A5857" s="17" t="s">
        <v>12751</v>
      </c>
      <c r="B5857" s="17" t="s">
        <v>1384</v>
      </c>
      <c r="C5857" s="17">
        <v>3</v>
      </c>
      <c r="D5857" s="17">
        <v>30940</v>
      </c>
      <c r="E5857" s="17">
        <f t="shared" si="93"/>
        <v>92820</v>
      </c>
    </row>
    <row r="5858" spans="1:5" x14ac:dyDescent="0.25">
      <c r="A5858" s="17" t="s">
        <v>12752</v>
      </c>
      <c r="B5858" s="17" t="s">
        <v>12753</v>
      </c>
      <c r="C5858" s="17">
        <v>3</v>
      </c>
      <c r="D5858" s="17">
        <v>26136</v>
      </c>
      <c r="E5858" s="17">
        <f t="shared" si="93"/>
        <v>78408</v>
      </c>
    </row>
    <row r="5859" spans="1:5" x14ac:dyDescent="0.25">
      <c r="A5859" s="17" t="s">
        <v>12754</v>
      </c>
      <c r="B5859" s="17" t="s">
        <v>727</v>
      </c>
      <c r="C5859" s="17">
        <v>0</v>
      </c>
      <c r="D5859" s="17">
        <v>0</v>
      </c>
      <c r="E5859" s="17">
        <f t="shared" si="93"/>
        <v>0</v>
      </c>
    </row>
    <row r="5860" spans="1:5" x14ac:dyDescent="0.25">
      <c r="A5860" s="17" t="s">
        <v>12755</v>
      </c>
      <c r="B5860" s="17" t="s">
        <v>50</v>
      </c>
      <c r="C5860" s="17">
        <v>0</v>
      </c>
      <c r="D5860" s="17">
        <v>275</v>
      </c>
      <c r="E5860" s="17">
        <f t="shared" si="93"/>
        <v>0</v>
      </c>
    </row>
    <row r="5861" spans="1:5" x14ac:dyDescent="0.25">
      <c r="A5861" s="17" t="s">
        <v>12756</v>
      </c>
      <c r="B5861" s="17" t="s">
        <v>12503</v>
      </c>
      <c r="C5861" s="17">
        <v>0</v>
      </c>
      <c r="D5861" s="17">
        <v>2937</v>
      </c>
      <c r="E5861" s="17">
        <f t="shared" si="93"/>
        <v>0</v>
      </c>
    </row>
    <row r="5862" spans="1:5" x14ac:dyDescent="0.25">
      <c r="A5862" s="17" t="s">
        <v>12757</v>
      </c>
      <c r="B5862" s="17" t="s">
        <v>12758</v>
      </c>
      <c r="C5862" s="17">
        <v>0</v>
      </c>
      <c r="D5862" s="17">
        <v>5755</v>
      </c>
      <c r="E5862" s="17">
        <f t="shared" si="93"/>
        <v>0</v>
      </c>
    </row>
    <row r="5863" spans="1:5" x14ac:dyDescent="0.25">
      <c r="A5863" s="17" t="s">
        <v>12759</v>
      </c>
      <c r="B5863" s="17" t="s">
        <v>21</v>
      </c>
      <c r="C5863" s="17">
        <v>0</v>
      </c>
      <c r="D5863" s="17">
        <v>323</v>
      </c>
      <c r="E5863" s="17">
        <f t="shared" si="93"/>
        <v>0</v>
      </c>
    </row>
    <row r="5864" spans="1:5" x14ac:dyDescent="0.25">
      <c r="A5864" s="17" t="s">
        <v>12760</v>
      </c>
      <c r="B5864" s="17" t="s">
        <v>12761</v>
      </c>
      <c r="C5864" s="17">
        <v>0</v>
      </c>
      <c r="D5864" s="17">
        <v>2376</v>
      </c>
      <c r="E5864" s="17">
        <f t="shared" si="93"/>
        <v>0</v>
      </c>
    </row>
    <row r="5865" spans="1:5" x14ac:dyDescent="0.25">
      <c r="A5865" s="17" t="s">
        <v>12762</v>
      </c>
      <c r="B5865" s="17" t="s">
        <v>50</v>
      </c>
      <c r="C5865" s="17">
        <v>0</v>
      </c>
      <c r="D5865" s="17">
        <v>106</v>
      </c>
      <c r="E5865" s="17">
        <f t="shared" si="93"/>
        <v>0</v>
      </c>
    </row>
    <row r="5866" spans="1:5" x14ac:dyDescent="0.25">
      <c r="A5866" s="17" t="s">
        <v>12763</v>
      </c>
      <c r="B5866" s="17" t="s">
        <v>75</v>
      </c>
      <c r="C5866" s="17">
        <v>2</v>
      </c>
      <c r="D5866" s="17">
        <v>4197</v>
      </c>
      <c r="E5866" s="17">
        <f t="shared" si="93"/>
        <v>8394</v>
      </c>
    </row>
    <row r="5867" spans="1:5" x14ac:dyDescent="0.25">
      <c r="A5867" s="17" t="s">
        <v>12764</v>
      </c>
      <c r="B5867" s="17" t="s">
        <v>12765</v>
      </c>
      <c r="C5867" s="17">
        <v>0</v>
      </c>
      <c r="D5867" s="17">
        <v>0</v>
      </c>
      <c r="E5867" s="17">
        <f t="shared" si="93"/>
        <v>0</v>
      </c>
    </row>
    <row r="5868" spans="1:5" x14ac:dyDescent="0.25">
      <c r="A5868" s="17" t="s">
        <v>12766</v>
      </c>
      <c r="B5868" s="17" t="s">
        <v>12767</v>
      </c>
      <c r="C5868" s="17">
        <v>0</v>
      </c>
      <c r="D5868" s="17">
        <v>20107</v>
      </c>
      <c r="E5868" s="17">
        <f t="shared" si="93"/>
        <v>0</v>
      </c>
    </row>
    <row r="5869" spans="1:5" x14ac:dyDescent="0.25">
      <c r="A5869" s="17" t="s">
        <v>12768</v>
      </c>
      <c r="B5869" s="17" t="s">
        <v>12767</v>
      </c>
      <c r="C5869" s="17">
        <v>0</v>
      </c>
      <c r="D5869" s="17">
        <v>0</v>
      </c>
      <c r="E5869" s="17">
        <f t="shared" si="93"/>
        <v>0</v>
      </c>
    </row>
    <row r="5870" spans="1:5" x14ac:dyDescent="0.25">
      <c r="A5870" s="17" t="s">
        <v>12769</v>
      </c>
      <c r="B5870" s="17" t="s">
        <v>1338</v>
      </c>
      <c r="C5870" s="17">
        <v>1</v>
      </c>
      <c r="D5870" s="17">
        <v>121734</v>
      </c>
      <c r="E5870" s="17">
        <f t="shared" si="93"/>
        <v>121734</v>
      </c>
    </row>
    <row r="5871" spans="1:5" x14ac:dyDescent="0.25">
      <c r="A5871" s="17" t="s">
        <v>12770</v>
      </c>
      <c r="B5871" s="17" t="s">
        <v>8105</v>
      </c>
      <c r="C5871" s="17">
        <v>1</v>
      </c>
      <c r="D5871" s="17">
        <v>11517</v>
      </c>
      <c r="E5871" s="17">
        <f t="shared" si="93"/>
        <v>11517</v>
      </c>
    </row>
    <row r="5872" spans="1:5" x14ac:dyDescent="0.25">
      <c r="A5872" s="17" t="s">
        <v>12771</v>
      </c>
      <c r="B5872" s="17" t="s">
        <v>46</v>
      </c>
      <c r="C5872" s="17">
        <v>0</v>
      </c>
      <c r="D5872" s="17">
        <v>782</v>
      </c>
      <c r="E5872" s="17">
        <f t="shared" si="93"/>
        <v>0</v>
      </c>
    </row>
    <row r="5873" spans="1:5" x14ac:dyDescent="0.25">
      <c r="A5873" s="17" t="s">
        <v>12772</v>
      </c>
      <c r="B5873" s="17" t="s">
        <v>12773</v>
      </c>
      <c r="C5873" s="17">
        <v>0</v>
      </c>
      <c r="D5873" s="17">
        <v>0</v>
      </c>
      <c r="E5873" s="17">
        <f t="shared" si="93"/>
        <v>0</v>
      </c>
    </row>
    <row r="5874" spans="1:5" x14ac:dyDescent="0.25">
      <c r="A5874" s="17" t="s">
        <v>12774</v>
      </c>
      <c r="B5874" s="17" t="s">
        <v>1570</v>
      </c>
      <c r="C5874" s="17">
        <v>0</v>
      </c>
      <c r="D5874" s="17">
        <v>0</v>
      </c>
      <c r="E5874" s="17">
        <f t="shared" si="93"/>
        <v>0</v>
      </c>
    </row>
    <row r="5875" spans="1:5" x14ac:dyDescent="0.25">
      <c r="A5875" s="17" t="s">
        <v>12775</v>
      </c>
      <c r="B5875" s="17" t="s">
        <v>6744</v>
      </c>
      <c r="C5875" s="17">
        <v>0</v>
      </c>
      <c r="D5875" s="17">
        <v>13789</v>
      </c>
      <c r="E5875" s="17">
        <f t="shared" si="93"/>
        <v>0</v>
      </c>
    </row>
    <row r="5876" spans="1:5" x14ac:dyDescent="0.25">
      <c r="A5876" s="17" t="s">
        <v>12776</v>
      </c>
      <c r="B5876" s="17" t="s">
        <v>50</v>
      </c>
      <c r="C5876" s="17">
        <v>0</v>
      </c>
      <c r="D5876" s="17">
        <v>0</v>
      </c>
      <c r="E5876" s="17">
        <f t="shared" si="93"/>
        <v>0</v>
      </c>
    </row>
    <row r="5877" spans="1:5" x14ac:dyDescent="0.25">
      <c r="A5877" s="17" t="s">
        <v>12777</v>
      </c>
      <c r="B5877" s="17" t="s">
        <v>17436</v>
      </c>
      <c r="C5877" s="17">
        <v>18</v>
      </c>
      <c r="D5877" s="17">
        <v>99</v>
      </c>
      <c r="E5877" s="17">
        <f t="shared" si="93"/>
        <v>1782</v>
      </c>
    </row>
    <row r="5878" spans="1:5" x14ac:dyDescent="0.25">
      <c r="A5878" s="17" t="s">
        <v>12778</v>
      </c>
      <c r="B5878" s="17" t="s">
        <v>1519</v>
      </c>
      <c r="C5878" s="17">
        <v>2</v>
      </c>
      <c r="D5878" s="17">
        <v>1219</v>
      </c>
      <c r="E5878" s="17">
        <f t="shared" si="93"/>
        <v>2438</v>
      </c>
    </row>
    <row r="5879" spans="1:5" x14ac:dyDescent="0.25">
      <c r="A5879" s="17" t="s">
        <v>12779</v>
      </c>
      <c r="B5879" s="17" t="s">
        <v>17435</v>
      </c>
      <c r="C5879" s="17">
        <v>5</v>
      </c>
      <c r="D5879" s="17">
        <v>815</v>
      </c>
      <c r="E5879" s="17">
        <f t="shared" si="93"/>
        <v>4075</v>
      </c>
    </row>
    <row r="5880" spans="1:5" x14ac:dyDescent="0.25">
      <c r="A5880" s="17" t="s">
        <v>12780</v>
      </c>
      <c r="B5880" s="17" t="s">
        <v>12781</v>
      </c>
      <c r="C5880" s="17">
        <v>0</v>
      </c>
      <c r="D5880" s="17">
        <v>937</v>
      </c>
      <c r="E5880" s="17">
        <f t="shared" si="93"/>
        <v>0</v>
      </c>
    </row>
    <row r="5881" spans="1:5" x14ac:dyDescent="0.25">
      <c r="A5881" s="17" t="s">
        <v>12782</v>
      </c>
      <c r="B5881" s="17" t="s">
        <v>99</v>
      </c>
      <c r="C5881" s="17">
        <v>14</v>
      </c>
      <c r="D5881" s="17">
        <v>4950</v>
      </c>
      <c r="E5881" s="17">
        <f t="shared" si="93"/>
        <v>69300</v>
      </c>
    </row>
    <row r="5882" spans="1:5" x14ac:dyDescent="0.25">
      <c r="A5882" s="17" t="s">
        <v>12783</v>
      </c>
      <c r="B5882" s="17" t="s">
        <v>75</v>
      </c>
      <c r="C5882" s="17">
        <v>0</v>
      </c>
      <c r="D5882" s="17">
        <v>0</v>
      </c>
      <c r="E5882" s="17">
        <f t="shared" si="93"/>
        <v>0</v>
      </c>
    </row>
    <row r="5883" spans="1:5" x14ac:dyDescent="0.25">
      <c r="A5883" s="17" t="s">
        <v>12784</v>
      </c>
      <c r="B5883" s="17" t="s">
        <v>12785</v>
      </c>
      <c r="C5883" s="17">
        <v>2</v>
      </c>
      <c r="D5883" s="17">
        <v>16276</v>
      </c>
      <c r="E5883" s="17">
        <f t="shared" si="93"/>
        <v>32552</v>
      </c>
    </row>
    <row r="5884" spans="1:5" x14ac:dyDescent="0.25">
      <c r="A5884" s="17" t="s">
        <v>12786</v>
      </c>
      <c r="B5884" s="17" t="s">
        <v>50</v>
      </c>
      <c r="C5884" s="17">
        <v>0</v>
      </c>
      <c r="D5884" s="17">
        <v>209</v>
      </c>
      <c r="E5884" s="17">
        <f t="shared" ref="E5884:E5947" si="94">D5884*C5884</f>
        <v>0</v>
      </c>
    </row>
    <row r="5885" spans="1:5" x14ac:dyDescent="0.25">
      <c r="A5885" s="17" t="s">
        <v>12787</v>
      </c>
      <c r="B5885" s="17" t="s">
        <v>125</v>
      </c>
      <c r="C5885" s="17">
        <v>0</v>
      </c>
      <c r="D5885" s="17">
        <v>0</v>
      </c>
      <c r="E5885" s="17">
        <f t="shared" si="94"/>
        <v>0</v>
      </c>
    </row>
    <row r="5886" spans="1:5" x14ac:dyDescent="0.25">
      <c r="A5886" s="17" t="s">
        <v>12788</v>
      </c>
      <c r="B5886" s="17" t="s">
        <v>4595</v>
      </c>
      <c r="C5886" s="17">
        <v>0</v>
      </c>
      <c r="D5886" s="17">
        <v>0</v>
      </c>
      <c r="E5886" s="17">
        <f t="shared" si="94"/>
        <v>0</v>
      </c>
    </row>
    <row r="5887" spans="1:5" x14ac:dyDescent="0.25">
      <c r="A5887" s="17" t="s">
        <v>12789</v>
      </c>
      <c r="B5887" s="17" t="s">
        <v>12790</v>
      </c>
      <c r="C5887" s="17">
        <v>3</v>
      </c>
      <c r="D5887" s="17">
        <v>10058</v>
      </c>
      <c r="E5887" s="17">
        <f t="shared" si="94"/>
        <v>30174</v>
      </c>
    </row>
    <row r="5888" spans="1:5" x14ac:dyDescent="0.25">
      <c r="A5888" s="17" t="s">
        <v>12792</v>
      </c>
      <c r="B5888" s="17" t="s">
        <v>1424</v>
      </c>
      <c r="C5888" s="17">
        <v>3</v>
      </c>
      <c r="D5888" s="17">
        <v>18328</v>
      </c>
      <c r="E5888" s="17">
        <f t="shared" si="94"/>
        <v>54984</v>
      </c>
    </row>
    <row r="5889" spans="1:5" x14ac:dyDescent="0.25">
      <c r="A5889" s="17" t="s">
        <v>12793</v>
      </c>
      <c r="B5889" s="17" t="s">
        <v>1424</v>
      </c>
      <c r="C5889" s="17">
        <v>6</v>
      </c>
      <c r="D5889" s="17">
        <v>19250</v>
      </c>
      <c r="E5889" s="17">
        <f t="shared" si="94"/>
        <v>115500</v>
      </c>
    </row>
    <row r="5890" spans="1:5" x14ac:dyDescent="0.25">
      <c r="A5890" s="17" t="s">
        <v>12794</v>
      </c>
      <c r="B5890" s="17" t="s">
        <v>56</v>
      </c>
      <c r="C5890" s="17">
        <v>0</v>
      </c>
      <c r="D5890" s="17">
        <v>130</v>
      </c>
      <c r="E5890" s="17">
        <f t="shared" si="94"/>
        <v>0</v>
      </c>
    </row>
    <row r="5891" spans="1:5" x14ac:dyDescent="0.25">
      <c r="A5891" s="17" t="s">
        <v>12795</v>
      </c>
      <c r="B5891" s="17" t="s">
        <v>1424</v>
      </c>
      <c r="C5891" s="17">
        <v>0</v>
      </c>
      <c r="D5891" s="17">
        <v>0</v>
      </c>
      <c r="E5891" s="17">
        <f t="shared" si="94"/>
        <v>0</v>
      </c>
    </row>
    <row r="5892" spans="1:5" x14ac:dyDescent="0.25">
      <c r="A5892" s="17" t="s">
        <v>12796</v>
      </c>
      <c r="B5892" s="17" t="s">
        <v>1424</v>
      </c>
      <c r="C5892" s="17">
        <v>0</v>
      </c>
      <c r="D5892" s="17">
        <v>18623</v>
      </c>
      <c r="E5892" s="17">
        <f t="shared" si="94"/>
        <v>0</v>
      </c>
    </row>
    <row r="5893" spans="1:5" x14ac:dyDescent="0.25">
      <c r="A5893" s="17" t="s">
        <v>12797</v>
      </c>
      <c r="B5893" s="17" t="s">
        <v>1424</v>
      </c>
      <c r="C5893" s="17">
        <v>8</v>
      </c>
      <c r="D5893" s="17">
        <v>21804</v>
      </c>
      <c r="E5893" s="17">
        <f t="shared" si="94"/>
        <v>174432</v>
      </c>
    </row>
    <row r="5894" spans="1:5" x14ac:dyDescent="0.25">
      <c r="A5894" s="17" t="s">
        <v>12798</v>
      </c>
      <c r="B5894" s="17" t="s">
        <v>1424</v>
      </c>
      <c r="C5894" s="17">
        <v>0</v>
      </c>
      <c r="D5894" s="17">
        <v>0</v>
      </c>
      <c r="E5894" s="17">
        <f t="shared" si="94"/>
        <v>0</v>
      </c>
    </row>
    <row r="5895" spans="1:5" x14ac:dyDescent="0.25">
      <c r="A5895" s="17" t="s">
        <v>12799</v>
      </c>
      <c r="B5895" s="17" t="s">
        <v>50</v>
      </c>
      <c r="C5895" s="17">
        <v>0</v>
      </c>
      <c r="D5895" s="17">
        <v>198</v>
      </c>
      <c r="E5895" s="17">
        <f t="shared" si="94"/>
        <v>0</v>
      </c>
    </row>
    <row r="5896" spans="1:5" x14ac:dyDescent="0.25">
      <c r="A5896" s="17" t="s">
        <v>12800</v>
      </c>
      <c r="B5896" s="17" t="s">
        <v>3525</v>
      </c>
      <c r="C5896" s="17">
        <v>0</v>
      </c>
      <c r="D5896" s="17">
        <v>30806</v>
      </c>
      <c r="E5896" s="17">
        <f t="shared" si="94"/>
        <v>0</v>
      </c>
    </row>
    <row r="5897" spans="1:5" x14ac:dyDescent="0.25">
      <c r="A5897" s="17" t="s">
        <v>12801</v>
      </c>
      <c r="B5897" s="17" t="s">
        <v>325</v>
      </c>
      <c r="C5897" s="17">
        <v>0</v>
      </c>
      <c r="D5897" s="17">
        <v>0</v>
      </c>
      <c r="E5897" s="17">
        <f t="shared" si="94"/>
        <v>0</v>
      </c>
    </row>
    <row r="5898" spans="1:5" x14ac:dyDescent="0.25">
      <c r="A5898" s="17" t="s">
        <v>12802</v>
      </c>
      <c r="B5898" s="17" t="s">
        <v>50</v>
      </c>
      <c r="C5898" s="17">
        <v>0</v>
      </c>
      <c r="D5898" s="17">
        <v>0</v>
      </c>
      <c r="E5898" s="17">
        <f t="shared" si="94"/>
        <v>0</v>
      </c>
    </row>
    <row r="5899" spans="1:5" x14ac:dyDescent="0.25">
      <c r="A5899" s="17" t="s">
        <v>12803</v>
      </c>
      <c r="B5899" s="17" t="s">
        <v>50</v>
      </c>
      <c r="C5899" s="17">
        <v>18</v>
      </c>
      <c r="D5899" s="17">
        <v>87</v>
      </c>
      <c r="E5899" s="17">
        <f t="shared" si="94"/>
        <v>1566</v>
      </c>
    </row>
    <row r="5900" spans="1:5" x14ac:dyDescent="0.25">
      <c r="A5900" s="17" t="s">
        <v>12804</v>
      </c>
      <c r="B5900" s="17" t="s">
        <v>1554</v>
      </c>
      <c r="C5900" s="17">
        <v>0</v>
      </c>
      <c r="D5900" s="17">
        <v>0</v>
      </c>
      <c r="E5900" s="17">
        <f t="shared" si="94"/>
        <v>0</v>
      </c>
    </row>
    <row r="5901" spans="1:5" x14ac:dyDescent="0.25">
      <c r="A5901" s="17" t="s">
        <v>12805</v>
      </c>
      <c r="B5901" s="17" t="s">
        <v>2059</v>
      </c>
      <c r="C5901" s="17">
        <v>12</v>
      </c>
      <c r="D5901" s="17">
        <v>5363</v>
      </c>
      <c r="E5901" s="17">
        <f t="shared" si="94"/>
        <v>64356</v>
      </c>
    </row>
    <row r="5902" spans="1:5" x14ac:dyDescent="0.25">
      <c r="A5902" s="17" t="s">
        <v>12806</v>
      </c>
      <c r="B5902" s="17" t="s">
        <v>50</v>
      </c>
      <c r="C5902" s="17">
        <v>0</v>
      </c>
      <c r="D5902" s="17">
        <v>0</v>
      </c>
      <c r="E5902" s="17">
        <f t="shared" si="94"/>
        <v>0</v>
      </c>
    </row>
    <row r="5903" spans="1:5" x14ac:dyDescent="0.25">
      <c r="A5903" s="17" t="s">
        <v>12807</v>
      </c>
      <c r="B5903" s="17" t="s">
        <v>50</v>
      </c>
      <c r="C5903" s="17">
        <v>0</v>
      </c>
      <c r="D5903" s="17">
        <v>106</v>
      </c>
      <c r="E5903" s="17">
        <f t="shared" si="94"/>
        <v>0</v>
      </c>
    </row>
    <row r="5904" spans="1:5" x14ac:dyDescent="0.25">
      <c r="A5904" s="17" t="s">
        <v>12808</v>
      </c>
      <c r="B5904" s="17" t="s">
        <v>606</v>
      </c>
      <c r="C5904" s="17">
        <v>0</v>
      </c>
      <c r="D5904" s="17">
        <v>1650</v>
      </c>
      <c r="E5904" s="17">
        <f t="shared" si="94"/>
        <v>0</v>
      </c>
    </row>
    <row r="5905" spans="1:5" x14ac:dyDescent="0.25">
      <c r="A5905" s="17" t="s">
        <v>12809</v>
      </c>
      <c r="B5905" s="17" t="s">
        <v>9489</v>
      </c>
      <c r="C5905" s="17">
        <v>0</v>
      </c>
      <c r="D5905" s="17">
        <v>25027</v>
      </c>
      <c r="E5905" s="17">
        <f t="shared" si="94"/>
        <v>0</v>
      </c>
    </row>
    <row r="5906" spans="1:5" x14ac:dyDescent="0.25">
      <c r="A5906" s="17" t="s">
        <v>12810</v>
      </c>
      <c r="B5906" s="17" t="s">
        <v>9489</v>
      </c>
      <c r="C5906" s="17">
        <v>0</v>
      </c>
      <c r="D5906" s="17">
        <v>10481</v>
      </c>
      <c r="E5906" s="17">
        <f t="shared" si="94"/>
        <v>0</v>
      </c>
    </row>
    <row r="5907" spans="1:5" x14ac:dyDescent="0.25">
      <c r="A5907" s="17" t="s">
        <v>12811</v>
      </c>
      <c r="B5907" s="17" t="s">
        <v>17893</v>
      </c>
      <c r="C5907" s="17">
        <v>4</v>
      </c>
      <c r="D5907" s="17">
        <v>8429</v>
      </c>
      <c r="E5907" s="17">
        <f t="shared" si="94"/>
        <v>33716</v>
      </c>
    </row>
    <row r="5908" spans="1:5" x14ac:dyDescent="0.25">
      <c r="A5908" s="17" t="s">
        <v>12812</v>
      </c>
      <c r="B5908" s="17" t="s">
        <v>12813</v>
      </c>
      <c r="C5908" s="17">
        <v>6</v>
      </c>
      <c r="D5908" s="17">
        <v>19554</v>
      </c>
      <c r="E5908" s="17">
        <f t="shared" si="94"/>
        <v>117324</v>
      </c>
    </row>
    <row r="5909" spans="1:5" x14ac:dyDescent="0.25">
      <c r="A5909" s="17" t="s">
        <v>12814</v>
      </c>
      <c r="B5909" s="17" t="s">
        <v>9</v>
      </c>
      <c r="C5909" s="17">
        <v>2</v>
      </c>
      <c r="D5909" s="17">
        <v>19554</v>
      </c>
      <c r="E5909" s="17">
        <f t="shared" si="94"/>
        <v>39108</v>
      </c>
    </row>
    <row r="5910" spans="1:5" x14ac:dyDescent="0.25">
      <c r="A5910" s="17" t="s">
        <v>12815</v>
      </c>
      <c r="B5910" s="17" t="s">
        <v>1367</v>
      </c>
      <c r="C5910" s="17">
        <v>5</v>
      </c>
      <c r="D5910" s="17">
        <v>6444</v>
      </c>
      <c r="E5910" s="17">
        <f t="shared" si="94"/>
        <v>32220</v>
      </c>
    </row>
    <row r="5911" spans="1:5" x14ac:dyDescent="0.25">
      <c r="A5911" s="17" t="s">
        <v>12816</v>
      </c>
      <c r="B5911" s="17" t="s">
        <v>11459</v>
      </c>
      <c r="C5911" s="17">
        <v>5</v>
      </c>
      <c r="D5911" s="17">
        <v>16062</v>
      </c>
      <c r="E5911" s="17">
        <f t="shared" si="94"/>
        <v>80310</v>
      </c>
    </row>
    <row r="5912" spans="1:5" x14ac:dyDescent="0.25">
      <c r="A5912" s="17" t="s">
        <v>12817</v>
      </c>
      <c r="B5912" s="17" t="s">
        <v>4595</v>
      </c>
      <c r="C5912" s="17">
        <v>1</v>
      </c>
      <c r="D5912" s="17">
        <v>21245</v>
      </c>
      <c r="E5912" s="17">
        <f t="shared" si="94"/>
        <v>21245</v>
      </c>
    </row>
    <row r="5913" spans="1:5" x14ac:dyDescent="0.25">
      <c r="A5913" s="17" t="s">
        <v>12818</v>
      </c>
      <c r="B5913" s="17" t="s">
        <v>5919</v>
      </c>
      <c r="C5913" s="17">
        <v>2</v>
      </c>
      <c r="D5913" s="17">
        <v>24651</v>
      </c>
      <c r="E5913" s="17">
        <f t="shared" si="94"/>
        <v>49302</v>
      </c>
    </row>
    <row r="5914" spans="1:5" x14ac:dyDescent="0.25">
      <c r="A5914" s="17" t="s">
        <v>12819</v>
      </c>
      <c r="B5914" s="17" t="s">
        <v>12820</v>
      </c>
      <c r="C5914" s="17">
        <v>2</v>
      </c>
      <c r="D5914" s="17">
        <v>11343</v>
      </c>
      <c r="E5914" s="17">
        <f t="shared" si="94"/>
        <v>22686</v>
      </c>
    </row>
    <row r="5915" spans="1:5" x14ac:dyDescent="0.25">
      <c r="A5915" s="17" t="s">
        <v>12823</v>
      </c>
      <c r="B5915" s="17" t="s">
        <v>12824</v>
      </c>
      <c r="C5915" s="17">
        <v>18</v>
      </c>
      <c r="D5915" s="17">
        <v>2464</v>
      </c>
      <c r="E5915" s="17">
        <f t="shared" si="94"/>
        <v>44352</v>
      </c>
    </row>
    <row r="5916" spans="1:5" x14ac:dyDescent="0.25">
      <c r="A5916" s="17" t="s">
        <v>12825</v>
      </c>
      <c r="B5916" s="17" t="s">
        <v>12824</v>
      </c>
      <c r="C5916" s="17">
        <v>0</v>
      </c>
      <c r="D5916" s="17">
        <v>0</v>
      </c>
      <c r="E5916" s="17">
        <f t="shared" si="94"/>
        <v>0</v>
      </c>
    </row>
    <row r="5917" spans="1:5" x14ac:dyDescent="0.25">
      <c r="A5917" s="17" t="s">
        <v>12826</v>
      </c>
      <c r="B5917" s="17" t="s">
        <v>4595</v>
      </c>
      <c r="C5917" s="17">
        <v>12</v>
      </c>
      <c r="D5917" s="17">
        <v>3386</v>
      </c>
      <c r="E5917" s="17">
        <f t="shared" si="94"/>
        <v>40632</v>
      </c>
    </row>
    <row r="5918" spans="1:5" x14ac:dyDescent="0.25">
      <c r="A5918" s="17" t="s">
        <v>12827</v>
      </c>
      <c r="B5918" s="17" t="s">
        <v>12828</v>
      </c>
      <c r="C5918" s="17">
        <v>0</v>
      </c>
      <c r="D5918" s="17">
        <v>0</v>
      </c>
      <c r="E5918" s="17">
        <f t="shared" si="94"/>
        <v>0</v>
      </c>
    </row>
    <row r="5919" spans="1:5" x14ac:dyDescent="0.25">
      <c r="A5919" s="17" t="s">
        <v>12831</v>
      </c>
      <c r="B5919" s="17" t="s">
        <v>12832</v>
      </c>
      <c r="C5919" s="17">
        <v>0</v>
      </c>
      <c r="D5919" s="17">
        <v>0</v>
      </c>
      <c r="E5919" s="17">
        <f t="shared" si="94"/>
        <v>0</v>
      </c>
    </row>
    <row r="5920" spans="1:5" x14ac:dyDescent="0.25">
      <c r="A5920" s="17" t="s">
        <v>12833</v>
      </c>
      <c r="B5920" s="17" t="s">
        <v>50</v>
      </c>
      <c r="C5920" s="17">
        <v>0</v>
      </c>
      <c r="D5920" s="17">
        <v>0</v>
      </c>
      <c r="E5920" s="17">
        <f t="shared" si="94"/>
        <v>0</v>
      </c>
    </row>
    <row r="5921" spans="1:5" x14ac:dyDescent="0.25">
      <c r="A5921" s="17" t="s">
        <v>12834</v>
      </c>
      <c r="B5921" s="17" t="s">
        <v>12835</v>
      </c>
      <c r="C5921" s="17">
        <v>0</v>
      </c>
      <c r="D5921" s="17">
        <v>0</v>
      </c>
      <c r="E5921" s="17">
        <f t="shared" si="94"/>
        <v>0</v>
      </c>
    </row>
    <row r="5922" spans="1:5" x14ac:dyDescent="0.25">
      <c r="A5922" s="17" t="s">
        <v>12836</v>
      </c>
      <c r="B5922" s="17" t="s">
        <v>12837</v>
      </c>
      <c r="C5922" s="17">
        <v>0</v>
      </c>
      <c r="D5922" s="17">
        <v>0</v>
      </c>
      <c r="E5922" s="17">
        <f t="shared" si="94"/>
        <v>0</v>
      </c>
    </row>
    <row r="5923" spans="1:5" x14ac:dyDescent="0.25">
      <c r="A5923" s="17" t="s">
        <v>12838</v>
      </c>
      <c r="B5923" s="17" t="s">
        <v>1371</v>
      </c>
      <c r="C5923" s="17">
        <v>0</v>
      </c>
      <c r="D5923" s="17">
        <v>0</v>
      </c>
      <c r="E5923" s="17">
        <f t="shared" si="94"/>
        <v>0</v>
      </c>
    </row>
    <row r="5924" spans="1:5" x14ac:dyDescent="0.25">
      <c r="A5924" s="17" t="s">
        <v>12839</v>
      </c>
      <c r="B5924" s="17" t="s">
        <v>12840</v>
      </c>
      <c r="C5924" s="17">
        <v>0</v>
      </c>
      <c r="D5924" s="17">
        <v>2670</v>
      </c>
      <c r="E5924" s="17">
        <f t="shared" si="94"/>
        <v>0</v>
      </c>
    </row>
    <row r="5925" spans="1:5" x14ac:dyDescent="0.25">
      <c r="A5925" s="17" t="s">
        <v>12841</v>
      </c>
      <c r="B5925" s="17" t="s">
        <v>1556</v>
      </c>
      <c r="C5925" s="17">
        <v>0</v>
      </c>
      <c r="D5925" s="17">
        <v>9790</v>
      </c>
      <c r="E5925" s="17">
        <f t="shared" si="94"/>
        <v>0</v>
      </c>
    </row>
    <row r="5926" spans="1:5" x14ac:dyDescent="0.25">
      <c r="A5926" s="17" t="s">
        <v>12842</v>
      </c>
      <c r="B5926" s="17" t="s">
        <v>5163</v>
      </c>
      <c r="C5926" s="17">
        <v>1</v>
      </c>
      <c r="D5926" s="17">
        <v>27500</v>
      </c>
      <c r="E5926" s="17">
        <f t="shared" si="94"/>
        <v>27500</v>
      </c>
    </row>
    <row r="5927" spans="1:5" x14ac:dyDescent="0.25">
      <c r="A5927" s="17" t="s">
        <v>12843</v>
      </c>
      <c r="B5927" s="17" t="s">
        <v>12844</v>
      </c>
      <c r="C5927" s="17">
        <v>2</v>
      </c>
      <c r="D5927" s="17">
        <v>6545</v>
      </c>
      <c r="E5927" s="17">
        <f t="shared" si="94"/>
        <v>13090</v>
      </c>
    </row>
    <row r="5928" spans="1:5" x14ac:dyDescent="0.25">
      <c r="A5928" s="17" t="s">
        <v>12845</v>
      </c>
      <c r="B5928" s="17" t="s">
        <v>12846</v>
      </c>
      <c r="C5928" s="17">
        <v>4</v>
      </c>
      <c r="D5928" s="17">
        <v>6776</v>
      </c>
      <c r="E5928" s="17">
        <f t="shared" si="94"/>
        <v>27104</v>
      </c>
    </row>
    <row r="5929" spans="1:5" x14ac:dyDescent="0.25">
      <c r="A5929" s="17" t="s">
        <v>12847</v>
      </c>
      <c r="B5929" s="17" t="s">
        <v>1528</v>
      </c>
      <c r="C5929" s="17">
        <v>2</v>
      </c>
      <c r="D5929" s="17">
        <v>21260</v>
      </c>
      <c r="E5929" s="17">
        <f t="shared" si="94"/>
        <v>42520</v>
      </c>
    </row>
    <row r="5930" spans="1:5" x14ac:dyDescent="0.25">
      <c r="A5930" s="17" t="s">
        <v>12848</v>
      </c>
      <c r="B5930" s="17" t="s">
        <v>1528</v>
      </c>
      <c r="C5930" s="17">
        <v>4</v>
      </c>
      <c r="D5930" s="17">
        <v>21450</v>
      </c>
      <c r="E5930" s="17">
        <f t="shared" si="94"/>
        <v>85800</v>
      </c>
    </row>
    <row r="5931" spans="1:5" x14ac:dyDescent="0.25">
      <c r="A5931" s="17" t="s">
        <v>12850</v>
      </c>
      <c r="B5931" s="17" t="s">
        <v>12851</v>
      </c>
      <c r="C5931" s="17">
        <v>0</v>
      </c>
      <c r="D5931" s="17">
        <v>39217</v>
      </c>
      <c r="E5931" s="17">
        <f t="shared" si="94"/>
        <v>0</v>
      </c>
    </row>
    <row r="5932" spans="1:5" x14ac:dyDescent="0.25">
      <c r="A5932" s="17" t="s">
        <v>12852</v>
      </c>
      <c r="B5932" s="17" t="s">
        <v>1266</v>
      </c>
      <c r="C5932" s="17">
        <v>3</v>
      </c>
      <c r="D5932" s="17">
        <v>39217</v>
      </c>
      <c r="E5932" s="17">
        <f t="shared" si="94"/>
        <v>117651</v>
      </c>
    </row>
    <row r="5933" spans="1:5" x14ac:dyDescent="0.25">
      <c r="A5933" s="17" t="s">
        <v>12853</v>
      </c>
      <c r="B5933" s="17" t="s">
        <v>50</v>
      </c>
      <c r="C5933" s="17">
        <v>0</v>
      </c>
      <c r="D5933" s="17">
        <v>0</v>
      </c>
      <c r="E5933" s="17">
        <f t="shared" si="94"/>
        <v>0</v>
      </c>
    </row>
    <row r="5934" spans="1:5" x14ac:dyDescent="0.25">
      <c r="A5934" s="17" t="s">
        <v>12855</v>
      </c>
      <c r="B5934" s="17" t="s">
        <v>50</v>
      </c>
      <c r="C5934" s="17">
        <v>0</v>
      </c>
      <c r="D5934" s="17">
        <v>633</v>
      </c>
      <c r="E5934" s="17">
        <f t="shared" si="94"/>
        <v>0</v>
      </c>
    </row>
    <row r="5935" spans="1:5" x14ac:dyDescent="0.25">
      <c r="A5935" s="17" t="s">
        <v>12856</v>
      </c>
      <c r="B5935" s="17" t="s">
        <v>684</v>
      </c>
      <c r="C5935" s="17">
        <v>0</v>
      </c>
      <c r="D5935" s="17">
        <v>18343</v>
      </c>
      <c r="E5935" s="17">
        <f t="shared" si="94"/>
        <v>0</v>
      </c>
    </row>
    <row r="5936" spans="1:5" x14ac:dyDescent="0.25">
      <c r="A5936" s="17" t="s">
        <v>12857</v>
      </c>
      <c r="B5936" s="17" t="s">
        <v>12858</v>
      </c>
      <c r="C5936" s="17">
        <v>3</v>
      </c>
      <c r="D5936" s="17">
        <v>14539</v>
      </c>
      <c r="E5936" s="17">
        <f t="shared" si="94"/>
        <v>43617</v>
      </c>
    </row>
    <row r="5937" spans="1:5" x14ac:dyDescent="0.25">
      <c r="A5937" s="17" t="s">
        <v>12859</v>
      </c>
      <c r="B5937" s="17" t="s">
        <v>12860</v>
      </c>
      <c r="C5937" s="17">
        <v>0</v>
      </c>
      <c r="D5937" s="17">
        <v>0</v>
      </c>
      <c r="E5937" s="17">
        <f t="shared" si="94"/>
        <v>0</v>
      </c>
    </row>
    <row r="5938" spans="1:5" x14ac:dyDescent="0.25">
      <c r="A5938" s="17" t="s">
        <v>12861</v>
      </c>
      <c r="B5938" s="17" t="s">
        <v>1288</v>
      </c>
      <c r="C5938" s="17">
        <v>3</v>
      </c>
      <c r="D5938" s="17">
        <v>29096</v>
      </c>
      <c r="E5938" s="17">
        <f t="shared" si="94"/>
        <v>87288</v>
      </c>
    </row>
    <row r="5939" spans="1:5" x14ac:dyDescent="0.25">
      <c r="A5939" s="17" t="s">
        <v>12862</v>
      </c>
      <c r="B5939" s="17" t="s">
        <v>1288</v>
      </c>
      <c r="C5939" s="17">
        <v>1</v>
      </c>
      <c r="D5939" s="17">
        <v>94743</v>
      </c>
      <c r="E5939" s="17">
        <f t="shared" si="94"/>
        <v>94743</v>
      </c>
    </row>
    <row r="5940" spans="1:5" x14ac:dyDescent="0.25">
      <c r="A5940" s="17" t="s">
        <v>12863</v>
      </c>
      <c r="B5940" s="17" t="s">
        <v>4742</v>
      </c>
      <c r="C5940" s="17">
        <v>1</v>
      </c>
      <c r="D5940" s="17">
        <v>26292</v>
      </c>
      <c r="E5940" s="17">
        <f t="shared" si="94"/>
        <v>26292</v>
      </c>
    </row>
    <row r="5941" spans="1:5" x14ac:dyDescent="0.25">
      <c r="A5941" s="17" t="s">
        <v>12864</v>
      </c>
      <c r="B5941" s="17" t="s">
        <v>13</v>
      </c>
      <c r="C5941" s="17">
        <v>5</v>
      </c>
      <c r="D5941" s="17">
        <v>930</v>
      </c>
      <c r="E5941" s="17">
        <f t="shared" si="94"/>
        <v>4650</v>
      </c>
    </row>
    <row r="5942" spans="1:5" x14ac:dyDescent="0.25">
      <c r="A5942" s="17" t="s">
        <v>12865</v>
      </c>
      <c r="B5942" s="17" t="s">
        <v>7108</v>
      </c>
      <c r="C5942" s="17">
        <v>0</v>
      </c>
      <c r="D5942" s="17">
        <v>13407</v>
      </c>
      <c r="E5942" s="17">
        <f t="shared" si="94"/>
        <v>0</v>
      </c>
    </row>
    <row r="5943" spans="1:5" x14ac:dyDescent="0.25">
      <c r="A5943" s="17" t="s">
        <v>12866</v>
      </c>
      <c r="B5943" s="17" t="s">
        <v>1967</v>
      </c>
      <c r="C5943" s="17">
        <v>0</v>
      </c>
      <c r="D5943" s="17">
        <v>0</v>
      </c>
      <c r="E5943" s="17">
        <f t="shared" si="94"/>
        <v>0</v>
      </c>
    </row>
    <row r="5944" spans="1:5" x14ac:dyDescent="0.25">
      <c r="A5944" s="17" t="s">
        <v>12867</v>
      </c>
      <c r="B5944" s="17" t="s">
        <v>1967</v>
      </c>
      <c r="C5944" s="17">
        <v>0</v>
      </c>
      <c r="D5944" s="17">
        <v>0</v>
      </c>
      <c r="E5944" s="17">
        <f t="shared" si="94"/>
        <v>0</v>
      </c>
    </row>
    <row r="5945" spans="1:5" x14ac:dyDescent="0.25">
      <c r="A5945" s="17" t="s">
        <v>12868</v>
      </c>
      <c r="B5945" s="17" t="s">
        <v>12869</v>
      </c>
      <c r="C5945" s="17">
        <v>4</v>
      </c>
      <c r="D5945" s="17">
        <v>11637</v>
      </c>
      <c r="E5945" s="17">
        <f t="shared" si="94"/>
        <v>46548</v>
      </c>
    </row>
    <row r="5946" spans="1:5" x14ac:dyDescent="0.25">
      <c r="A5946" s="17" t="s">
        <v>12870</v>
      </c>
      <c r="B5946" s="17" t="s">
        <v>4595</v>
      </c>
      <c r="C5946" s="17">
        <v>0</v>
      </c>
      <c r="D5946" s="17">
        <v>0</v>
      </c>
      <c r="E5946" s="17">
        <f t="shared" si="94"/>
        <v>0</v>
      </c>
    </row>
    <row r="5947" spans="1:5" x14ac:dyDescent="0.25">
      <c r="A5947" s="17" t="s">
        <v>12871</v>
      </c>
      <c r="B5947" s="17" t="s">
        <v>12872</v>
      </c>
      <c r="C5947" s="17">
        <v>2</v>
      </c>
      <c r="D5947" s="17">
        <v>6335</v>
      </c>
      <c r="E5947" s="17">
        <f t="shared" si="94"/>
        <v>12670</v>
      </c>
    </row>
    <row r="5948" spans="1:5" x14ac:dyDescent="0.25">
      <c r="A5948" s="17" t="s">
        <v>12873</v>
      </c>
      <c r="B5948" s="17" t="s">
        <v>1380</v>
      </c>
      <c r="C5948" s="17">
        <v>1</v>
      </c>
      <c r="D5948" s="17">
        <v>24110</v>
      </c>
      <c r="E5948" s="17">
        <f t="shared" ref="E5948:E6011" si="95">D5948*C5948</f>
        <v>24110</v>
      </c>
    </row>
    <row r="5949" spans="1:5" x14ac:dyDescent="0.25">
      <c r="A5949" s="17" t="s">
        <v>12874</v>
      </c>
      <c r="B5949" s="17" t="s">
        <v>12875</v>
      </c>
      <c r="C5949" s="17">
        <v>0</v>
      </c>
      <c r="D5949" s="17">
        <v>4432</v>
      </c>
      <c r="E5949" s="17">
        <f t="shared" si="95"/>
        <v>0</v>
      </c>
    </row>
    <row r="5950" spans="1:5" x14ac:dyDescent="0.25">
      <c r="A5950" s="17" t="s">
        <v>12876</v>
      </c>
      <c r="B5950" s="17" t="s">
        <v>189</v>
      </c>
      <c r="C5950" s="17">
        <v>3</v>
      </c>
      <c r="D5950" s="17">
        <v>145</v>
      </c>
      <c r="E5950" s="17">
        <f t="shared" si="95"/>
        <v>435</v>
      </c>
    </row>
    <row r="5951" spans="1:5" x14ac:dyDescent="0.25">
      <c r="A5951" s="17" t="s">
        <v>12877</v>
      </c>
      <c r="B5951" s="17" t="s">
        <v>12878</v>
      </c>
      <c r="C5951" s="17">
        <v>0</v>
      </c>
      <c r="D5951" s="17">
        <v>0</v>
      </c>
      <c r="E5951" s="17">
        <f t="shared" si="95"/>
        <v>0</v>
      </c>
    </row>
    <row r="5952" spans="1:5" x14ac:dyDescent="0.25">
      <c r="A5952" s="17" t="s">
        <v>12879</v>
      </c>
      <c r="B5952" s="17" t="s">
        <v>12880</v>
      </c>
      <c r="C5952" s="17">
        <v>0</v>
      </c>
      <c r="D5952" s="17">
        <v>0</v>
      </c>
      <c r="E5952" s="17">
        <f t="shared" si="95"/>
        <v>0</v>
      </c>
    </row>
    <row r="5953" spans="1:5" x14ac:dyDescent="0.25">
      <c r="A5953" s="17" t="s">
        <v>12881</v>
      </c>
      <c r="B5953" s="17" t="s">
        <v>12882</v>
      </c>
      <c r="C5953" s="17">
        <v>0</v>
      </c>
      <c r="D5953" s="17">
        <v>5091</v>
      </c>
      <c r="E5953" s="17">
        <f t="shared" si="95"/>
        <v>0</v>
      </c>
    </row>
    <row r="5954" spans="1:5" x14ac:dyDescent="0.25">
      <c r="A5954" s="17" t="s">
        <v>12883</v>
      </c>
      <c r="B5954" s="17" t="s">
        <v>12884</v>
      </c>
      <c r="C5954" s="17">
        <v>1</v>
      </c>
      <c r="D5954" s="17">
        <v>23829</v>
      </c>
      <c r="E5954" s="17">
        <f t="shared" si="95"/>
        <v>23829</v>
      </c>
    </row>
    <row r="5955" spans="1:5" x14ac:dyDescent="0.25">
      <c r="A5955" s="17" t="s">
        <v>12885</v>
      </c>
      <c r="B5955" s="17" t="s">
        <v>12886</v>
      </c>
      <c r="C5955" s="17">
        <v>0</v>
      </c>
      <c r="D5955" s="17">
        <v>0</v>
      </c>
      <c r="E5955" s="17">
        <f t="shared" si="95"/>
        <v>0</v>
      </c>
    </row>
    <row r="5956" spans="1:5" x14ac:dyDescent="0.25">
      <c r="A5956" s="17" t="s">
        <v>12887</v>
      </c>
      <c r="B5956" s="17" t="s">
        <v>12888</v>
      </c>
      <c r="C5956" s="17">
        <v>2</v>
      </c>
      <c r="D5956" s="17">
        <v>35156</v>
      </c>
      <c r="E5956" s="17">
        <f t="shared" si="95"/>
        <v>70312</v>
      </c>
    </row>
    <row r="5957" spans="1:5" x14ac:dyDescent="0.25">
      <c r="A5957" s="17" t="s">
        <v>12889</v>
      </c>
      <c r="B5957" s="17" t="s">
        <v>12568</v>
      </c>
      <c r="C5957" s="17">
        <v>0</v>
      </c>
      <c r="D5957" s="17">
        <v>0</v>
      </c>
      <c r="E5957" s="17">
        <f t="shared" si="95"/>
        <v>0</v>
      </c>
    </row>
    <row r="5958" spans="1:5" x14ac:dyDescent="0.25">
      <c r="A5958" s="17" t="s">
        <v>12890</v>
      </c>
      <c r="B5958" s="17" t="s">
        <v>12891</v>
      </c>
      <c r="C5958" s="17">
        <v>0</v>
      </c>
      <c r="D5958" s="17">
        <v>40721</v>
      </c>
      <c r="E5958" s="17">
        <f t="shared" si="95"/>
        <v>0</v>
      </c>
    </row>
    <row r="5959" spans="1:5" x14ac:dyDescent="0.25">
      <c r="A5959" s="17" t="s">
        <v>12892</v>
      </c>
      <c r="B5959" s="17" t="s">
        <v>12893</v>
      </c>
      <c r="C5959" s="17">
        <v>0</v>
      </c>
      <c r="D5959" s="17">
        <v>0</v>
      </c>
      <c r="E5959" s="17">
        <f t="shared" si="95"/>
        <v>0</v>
      </c>
    </row>
    <row r="5960" spans="1:5" x14ac:dyDescent="0.25">
      <c r="A5960" s="17" t="s">
        <v>12894</v>
      </c>
      <c r="B5960" s="17" t="s">
        <v>10374</v>
      </c>
      <c r="C5960" s="17">
        <v>0</v>
      </c>
      <c r="D5960" s="17">
        <v>0</v>
      </c>
      <c r="E5960" s="17">
        <f t="shared" si="95"/>
        <v>0</v>
      </c>
    </row>
    <row r="5961" spans="1:5" x14ac:dyDescent="0.25">
      <c r="A5961" s="17" t="s">
        <v>12895</v>
      </c>
      <c r="B5961" s="17" t="s">
        <v>12882</v>
      </c>
      <c r="C5961" s="17">
        <v>0</v>
      </c>
      <c r="D5961" s="17">
        <v>7115</v>
      </c>
      <c r="E5961" s="17">
        <f t="shared" si="95"/>
        <v>0</v>
      </c>
    </row>
    <row r="5962" spans="1:5" x14ac:dyDescent="0.25">
      <c r="A5962" s="17" t="s">
        <v>12897</v>
      </c>
      <c r="B5962" s="17" t="s">
        <v>1533</v>
      </c>
      <c r="C5962" s="17">
        <v>0</v>
      </c>
      <c r="D5962" s="17">
        <v>277</v>
      </c>
      <c r="E5962" s="17">
        <f t="shared" si="95"/>
        <v>0</v>
      </c>
    </row>
    <row r="5963" spans="1:5" x14ac:dyDescent="0.25">
      <c r="A5963" s="17" t="s">
        <v>12898</v>
      </c>
      <c r="B5963" s="17" t="s">
        <v>375</v>
      </c>
      <c r="C5963" s="17">
        <v>0</v>
      </c>
      <c r="D5963" s="17">
        <v>811</v>
      </c>
      <c r="E5963" s="17">
        <f t="shared" si="95"/>
        <v>0</v>
      </c>
    </row>
    <row r="5964" spans="1:5" x14ac:dyDescent="0.25">
      <c r="A5964" s="17" t="s">
        <v>12899</v>
      </c>
      <c r="B5964" s="17" t="s">
        <v>541</v>
      </c>
      <c r="C5964" s="17">
        <v>4</v>
      </c>
      <c r="D5964" s="17">
        <v>2350</v>
      </c>
      <c r="E5964" s="17">
        <f t="shared" si="95"/>
        <v>9400</v>
      </c>
    </row>
    <row r="5965" spans="1:5" x14ac:dyDescent="0.25">
      <c r="A5965" s="17" t="s">
        <v>12900</v>
      </c>
      <c r="B5965" s="17" t="s">
        <v>12884</v>
      </c>
      <c r="C5965" s="17">
        <v>0</v>
      </c>
      <c r="D5965" s="17">
        <v>0</v>
      </c>
      <c r="E5965" s="17">
        <f t="shared" si="95"/>
        <v>0</v>
      </c>
    </row>
    <row r="5966" spans="1:5" x14ac:dyDescent="0.25">
      <c r="A5966" s="17" t="s">
        <v>12901</v>
      </c>
      <c r="B5966" s="17" t="s">
        <v>12902</v>
      </c>
      <c r="C5966" s="17">
        <v>5</v>
      </c>
      <c r="D5966" s="17">
        <v>39152</v>
      </c>
      <c r="E5966" s="17">
        <f t="shared" si="95"/>
        <v>195760</v>
      </c>
    </row>
    <row r="5967" spans="1:5" x14ac:dyDescent="0.25">
      <c r="A5967" s="17" t="s">
        <v>12903</v>
      </c>
      <c r="B5967" s="17" t="s">
        <v>12904</v>
      </c>
      <c r="C5967" s="17">
        <v>0</v>
      </c>
      <c r="D5967" s="17">
        <v>0</v>
      </c>
      <c r="E5967" s="17">
        <f t="shared" si="95"/>
        <v>0</v>
      </c>
    </row>
    <row r="5968" spans="1:5" x14ac:dyDescent="0.25">
      <c r="A5968" s="17" t="s">
        <v>12905</v>
      </c>
      <c r="B5968" s="17" t="s">
        <v>12906</v>
      </c>
      <c r="C5968" s="17">
        <v>0</v>
      </c>
      <c r="D5968" s="17">
        <v>7447</v>
      </c>
      <c r="E5968" s="17">
        <f t="shared" si="95"/>
        <v>0</v>
      </c>
    </row>
    <row r="5969" spans="1:5" x14ac:dyDescent="0.25">
      <c r="A5969" s="17" t="s">
        <v>12907</v>
      </c>
      <c r="B5969" s="17" t="s">
        <v>12908</v>
      </c>
      <c r="C5969" s="17">
        <v>0</v>
      </c>
      <c r="D5969" s="17">
        <v>0</v>
      </c>
      <c r="E5969" s="17">
        <f t="shared" si="95"/>
        <v>0</v>
      </c>
    </row>
    <row r="5970" spans="1:5" x14ac:dyDescent="0.25">
      <c r="A5970" s="17" t="s">
        <v>12909</v>
      </c>
      <c r="B5970" s="17" t="s">
        <v>10114</v>
      </c>
      <c r="C5970" s="17">
        <v>1</v>
      </c>
      <c r="D5970" s="17">
        <v>326667</v>
      </c>
      <c r="E5970" s="17">
        <f t="shared" si="95"/>
        <v>326667</v>
      </c>
    </row>
    <row r="5971" spans="1:5" x14ac:dyDescent="0.25">
      <c r="A5971" s="17" t="s">
        <v>12910</v>
      </c>
      <c r="B5971" s="17" t="s">
        <v>6947</v>
      </c>
      <c r="C5971" s="17">
        <v>0</v>
      </c>
      <c r="D5971" s="17">
        <v>0</v>
      </c>
      <c r="E5971" s="17">
        <f t="shared" si="95"/>
        <v>0</v>
      </c>
    </row>
    <row r="5972" spans="1:5" x14ac:dyDescent="0.25">
      <c r="A5972" s="17" t="s">
        <v>12911</v>
      </c>
      <c r="B5972" s="17" t="s">
        <v>7</v>
      </c>
      <c r="C5972" s="17">
        <v>1</v>
      </c>
      <c r="D5972" s="17">
        <v>527330</v>
      </c>
      <c r="E5972" s="17">
        <f t="shared" si="95"/>
        <v>527330</v>
      </c>
    </row>
    <row r="5973" spans="1:5" x14ac:dyDescent="0.25">
      <c r="A5973" s="17" t="s">
        <v>12914</v>
      </c>
      <c r="B5973" s="17" t="s">
        <v>12297</v>
      </c>
      <c r="C5973" s="17">
        <v>7</v>
      </c>
      <c r="D5973" s="17">
        <v>17197</v>
      </c>
      <c r="E5973" s="17">
        <f t="shared" si="95"/>
        <v>120379</v>
      </c>
    </row>
    <row r="5974" spans="1:5" x14ac:dyDescent="0.25">
      <c r="A5974" s="17" t="s">
        <v>12915</v>
      </c>
      <c r="B5974" s="17" t="s">
        <v>7108</v>
      </c>
      <c r="C5974" s="17">
        <v>0</v>
      </c>
      <c r="D5974" s="17">
        <v>15118</v>
      </c>
      <c r="E5974" s="17">
        <f t="shared" si="95"/>
        <v>0</v>
      </c>
    </row>
    <row r="5975" spans="1:5" x14ac:dyDescent="0.25">
      <c r="A5975" s="17" t="s">
        <v>12916</v>
      </c>
      <c r="B5975" s="17" t="s">
        <v>8105</v>
      </c>
      <c r="C5975" s="17">
        <v>0</v>
      </c>
      <c r="D5975" s="17">
        <v>0</v>
      </c>
      <c r="E5975" s="17">
        <f t="shared" si="95"/>
        <v>0</v>
      </c>
    </row>
    <row r="5976" spans="1:5" x14ac:dyDescent="0.25">
      <c r="A5976" s="17" t="s">
        <v>12917</v>
      </c>
      <c r="B5976" s="17" t="s">
        <v>12872</v>
      </c>
      <c r="C5976" s="17">
        <v>0</v>
      </c>
      <c r="D5976" s="17">
        <v>0</v>
      </c>
      <c r="E5976" s="17">
        <f t="shared" si="95"/>
        <v>0</v>
      </c>
    </row>
    <row r="5977" spans="1:5" x14ac:dyDescent="0.25">
      <c r="A5977" s="17" t="s">
        <v>12918</v>
      </c>
      <c r="B5977" s="17" t="s">
        <v>12919</v>
      </c>
      <c r="C5977" s="17">
        <v>0</v>
      </c>
      <c r="D5977" s="17">
        <v>391585</v>
      </c>
      <c r="E5977" s="17">
        <f t="shared" si="95"/>
        <v>0</v>
      </c>
    </row>
    <row r="5978" spans="1:5" x14ac:dyDescent="0.25">
      <c r="A5978" s="17" t="s">
        <v>12921</v>
      </c>
      <c r="B5978" s="17" t="s">
        <v>12922</v>
      </c>
      <c r="C5978" s="17">
        <v>0</v>
      </c>
      <c r="D5978" s="17">
        <v>0</v>
      </c>
      <c r="E5978" s="17">
        <f t="shared" si="95"/>
        <v>0</v>
      </c>
    </row>
    <row r="5979" spans="1:5" x14ac:dyDescent="0.25">
      <c r="A5979" s="17" t="s">
        <v>12923</v>
      </c>
      <c r="B5979" s="17" t="s">
        <v>12924</v>
      </c>
      <c r="C5979" s="17">
        <v>1</v>
      </c>
      <c r="D5979" s="17">
        <v>51623</v>
      </c>
      <c r="E5979" s="17">
        <f t="shared" si="95"/>
        <v>51623</v>
      </c>
    </row>
    <row r="5980" spans="1:5" x14ac:dyDescent="0.25">
      <c r="A5980" s="17" t="s">
        <v>12928</v>
      </c>
      <c r="B5980" s="17" t="s">
        <v>12929</v>
      </c>
      <c r="C5980" s="17">
        <v>0</v>
      </c>
      <c r="D5980" s="17">
        <v>0</v>
      </c>
      <c r="E5980" s="17">
        <f t="shared" si="95"/>
        <v>0</v>
      </c>
    </row>
    <row r="5981" spans="1:5" x14ac:dyDescent="0.25">
      <c r="A5981" s="17" t="s">
        <v>12930</v>
      </c>
      <c r="B5981" s="17" t="s">
        <v>12840</v>
      </c>
      <c r="C5981" s="17">
        <v>0</v>
      </c>
      <c r="D5981" s="17">
        <v>3226</v>
      </c>
      <c r="E5981" s="17">
        <f t="shared" si="95"/>
        <v>0</v>
      </c>
    </row>
    <row r="5982" spans="1:5" x14ac:dyDescent="0.25">
      <c r="A5982" s="17" t="s">
        <v>12931</v>
      </c>
      <c r="B5982" s="17" t="s">
        <v>12932</v>
      </c>
      <c r="C5982" s="17">
        <v>0</v>
      </c>
      <c r="D5982" s="17">
        <v>0</v>
      </c>
      <c r="E5982" s="17">
        <f t="shared" si="95"/>
        <v>0</v>
      </c>
    </row>
    <row r="5983" spans="1:5" x14ac:dyDescent="0.25">
      <c r="A5983" s="17" t="s">
        <v>12933</v>
      </c>
      <c r="B5983" s="17" t="s">
        <v>1367</v>
      </c>
      <c r="C5983" s="17">
        <v>0</v>
      </c>
      <c r="D5983" s="17">
        <v>0</v>
      </c>
      <c r="E5983" s="17">
        <f t="shared" si="95"/>
        <v>0</v>
      </c>
    </row>
    <row r="5984" spans="1:5" x14ac:dyDescent="0.25">
      <c r="A5984" s="17" t="s">
        <v>12934</v>
      </c>
      <c r="B5984" s="17" t="s">
        <v>9249</v>
      </c>
      <c r="C5984" s="17">
        <v>0</v>
      </c>
      <c r="D5984" s="17">
        <v>9381</v>
      </c>
      <c r="E5984" s="17">
        <f t="shared" si="95"/>
        <v>0</v>
      </c>
    </row>
    <row r="5985" spans="1:5" x14ac:dyDescent="0.25">
      <c r="A5985" s="17" t="s">
        <v>12935</v>
      </c>
      <c r="B5985" s="17" t="s">
        <v>12936</v>
      </c>
      <c r="C5985" s="17">
        <v>0</v>
      </c>
      <c r="D5985" s="17">
        <v>5286</v>
      </c>
      <c r="E5985" s="17">
        <f t="shared" si="95"/>
        <v>0</v>
      </c>
    </row>
    <row r="5986" spans="1:5" x14ac:dyDescent="0.25">
      <c r="A5986" s="17" t="s">
        <v>12937</v>
      </c>
      <c r="B5986" s="17" t="s">
        <v>12938</v>
      </c>
      <c r="C5986" s="17">
        <v>1</v>
      </c>
      <c r="D5986" s="17">
        <v>68640</v>
      </c>
      <c r="E5986" s="17">
        <f t="shared" si="95"/>
        <v>68640</v>
      </c>
    </row>
    <row r="5987" spans="1:5" x14ac:dyDescent="0.25">
      <c r="A5987" s="17" t="s">
        <v>12939</v>
      </c>
      <c r="B5987" s="17" t="s">
        <v>12938</v>
      </c>
      <c r="C5987" s="17">
        <v>1</v>
      </c>
      <c r="D5987" s="17">
        <v>69358</v>
      </c>
      <c r="E5987" s="17">
        <f t="shared" si="95"/>
        <v>69358</v>
      </c>
    </row>
    <row r="5988" spans="1:5" x14ac:dyDescent="0.25">
      <c r="A5988" s="17" t="s">
        <v>12940</v>
      </c>
      <c r="B5988" s="17" t="s">
        <v>9849</v>
      </c>
      <c r="C5988" s="17">
        <v>0</v>
      </c>
      <c r="D5988" s="17">
        <v>0</v>
      </c>
      <c r="E5988" s="17">
        <f t="shared" si="95"/>
        <v>0</v>
      </c>
    </row>
    <row r="5989" spans="1:5" x14ac:dyDescent="0.25">
      <c r="A5989" s="17" t="s">
        <v>12941</v>
      </c>
      <c r="B5989" s="17" t="s">
        <v>1967</v>
      </c>
      <c r="C5989" s="17">
        <v>0</v>
      </c>
      <c r="D5989" s="17">
        <v>15910</v>
      </c>
      <c r="E5989" s="17">
        <f t="shared" si="95"/>
        <v>0</v>
      </c>
    </row>
    <row r="5990" spans="1:5" x14ac:dyDescent="0.25">
      <c r="A5990" s="17" t="s">
        <v>12942</v>
      </c>
      <c r="B5990" s="17" t="s">
        <v>12943</v>
      </c>
      <c r="C5990" s="17">
        <v>1</v>
      </c>
      <c r="D5990" s="17">
        <v>15759</v>
      </c>
      <c r="E5990" s="17">
        <f t="shared" si="95"/>
        <v>15759</v>
      </c>
    </row>
    <row r="5991" spans="1:5" x14ac:dyDescent="0.25">
      <c r="A5991" s="17" t="s">
        <v>12944</v>
      </c>
      <c r="B5991" s="17" t="s">
        <v>12347</v>
      </c>
      <c r="C5991" s="17">
        <v>0</v>
      </c>
      <c r="D5991" s="17">
        <v>0</v>
      </c>
      <c r="E5991" s="17">
        <f t="shared" si="95"/>
        <v>0</v>
      </c>
    </row>
    <row r="5992" spans="1:5" x14ac:dyDescent="0.25">
      <c r="A5992" s="17" t="s">
        <v>12945</v>
      </c>
      <c r="B5992" s="17" t="s">
        <v>752</v>
      </c>
      <c r="C5992" s="17">
        <v>0</v>
      </c>
      <c r="D5992" s="17">
        <v>0</v>
      </c>
      <c r="E5992" s="17">
        <f t="shared" si="95"/>
        <v>0</v>
      </c>
    </row>
    <row r="5993" spans="1:5" x14ac:dyDescent="0.25">
      <c r="A5993" s="17" t="s">
        <v>12946</v>
      </c>
      <c r="B5993" s="17" t="s">
        <v>12947</v>
      </c>
      <c r="C5993" s="17">
        <v>0</v>
      </c>
      <c r="D5993" s="17">
        <v>0</v>
      </c>
      <c r="E5993" s="17">
        <f t="shared" si="95"/>
        <v>0</v>
      </c>
    </row>
    <row r="5994" spans="1:5" x14ac:dyDescent="0.25">
      <c r="A5994" s="17" t="s">
        <v>12948</v>
      </c>
      <c r="B5994" s="17" t="s">
        <v>12949</v>
      </c>
      <c r="C5994" s="17">
        <v>0</v>
      </c>
      <c r="D5994" s="17">
        <v>210554</v>
      </c>
      <c r="E5994" s="17">
        <f t="shared" si="95"/>
        <v>0</v>
      </c>
    </row>
    <row r="5995" spans="1:5" x14ac:dyDescent="0.25">
      <c r="A5995" s="17" t="s">
        <v>12950</v>
      </c>
      <c r="B5995" s="17" t="s">
        <v>12951</v>
      </c>
      <c r="C5995" s="17">
        <v>0</v>
      </c>
      <c r="D5995" s="17">
        <v>210554</v>
      </c>
      <c r="E5995" s="17">
        <f t="shared" si="95"/>
        <v>0</v>
      </c>
    </row>
    <row r="5996" spans="1:5" x14ac:dyDescent="0.25">
      <c r="A5996" s="17" t="s">
        <v>12952</v>
      </c>
      <c r="B5996" s="17" t="s">
        <v>56</v>
      </c>
      <c r="C5996" s="17">
        <v>6</v>
      </c>
      <c r="D5996" s="17">
        <v>1216</v>
      </c>
      <c r="E5996" s="17">
        <f t="shared" si="95"/>
        <v>7296</v>
      </c>
    </row>
    <row r="5997" spans="1:5" x14ac:dyDescent="0.25">
      <c r="A5997" s="17" t="s">
        <v>12953</v>
      </c>
      <c r="B5997" s="17" t="s">
        <v>12954</v>
      </c>
      <c r="C5997" s="17">
        <v>1</v>
      </c>
      <c r="D5997" s="17">
        <v>44845</v>
      </c>
      <c r="E5997" s="17">
        <f t="shared" si="95"/>
        <v>44845</v>
      </c>
    </row>
    <row r="5998" spans="1:5" x14ac:dyDescent="0.25">
      <c r="A5998" s="17" t="s">
        <v>12955</v>
      </c>
      <c r="B5998" s="17" t="s">
        <v>12956</v>
      </c>
      <c r="C5998" s="17">
        <v>2</v>
      </c>
      <c r="D5998" s="17">
        <v>34709</v>
      </c>
      <c r="E5998" s="17">
        <f t="shared" si="95"/>
        <v>69418</v>
      </c>
    </row>
    <row r="5999" spans="1:5" x14ac:dyDescent="0.25">
      <c r="A5999" s="17" t="s">
        <v>12957</v>
      </c>
      <c r="B5999" s="17" t="s">
        <v>17894</v>
      </c>
      <c r="C5999" s="17">
        <v>15</v>
      </c>
      <c r="D5999" s="17">
        <v>1287</v>
      </c>
      <c r="E5999" s="17">
        <f t="shared" si="95"/>
        <v>19305</v>
      </c>
    </row>
    <row r="6000" spans="1:5" x14ac:dyDescent="0.25">
      <c r="A6000" s="17" t="s">
        <v>12959</v>
      </c>
      <c r="B6000" s="17" t="s">
        <v>1380</v>
      </c>
      <c r="C6000" s="17">
        <v>0</v>
      </c>
      <c r="D6000" s="17">
        <v>0</v>
      </c>
      <c r="E6000" s="17">
        <f t="shared" si="95"/>
        <v>0</v>
      </c>
    </row>
    <row r="6001" spans="1:5" x14ac:dyDescent="0.25">
      <c r="A6001" s="17" t="s">
        <v>12960</v>
      </c>
      <c r="B6001" s="17" t="s">
        <v>12961</v>
      </c>
      <c r="C6001" s="17">
        <v>0</v>
      </c>
      <c r="D6001" s="17">
        <v>0</v>
      </c>
      <c r="E6001" s="17">
        <f t="shared" si="95"/>
        <v>0</v>
      </c>
    </row>
    <row r="6002" spans="1:5" x14ac:dyDescent="0.25">
      <c r="A6002" s="17" t="s">
        <v>12964</v>
      </c>
      <c r="B6002" s="17" t="s">
        <v>12963</v>
      </c>
      <c r="C6002" s="17">
        <v>0</v>
      </c>
      <c r="D6002" s="17">
        <v>0</v>
      </c>
      <c r="E6002" s="17">
        <f t="shared" si="95"/>
        <v>0</v>
      </c>
    </row>
    <row r="6003" spans="1:5" x14ac:dyDescent="0.25">
      <c r="A6003" s="17" t="s">
        <v>12965</v>
      </c>
      <c r="B6003" s="17" t="s">
        <v>168</v>
      </c>
      <c r="C6003" s="17">
        <v>1</v>
      </c>
      <c r="D6003" s="17">
        <v>2118</v>
      </c>
      <c r="E6003" s="17">
        <f t="shared" si="95"/>
        <v>2118</v>
      </c>
    </row>
    <row r="6004" spans="1:5" x14ac:dyDescent="0.25">
      <c r="A6004" s="17" t="s">
        <v>12966</v>
      </c>
      <c r="B6004" s="17" t="s">
        <v>8709</v>
      </c>
      <c r="C6004" s="17">
        <v>0</v>
      </c>
      <c r="D6004" s="17">
        <v>7887</v>
      </c>
      <c r="E6004" s="17">
        <f t="shared" si="95"/>
        <v>0</v>
      </c>
    </row>
    <row r="6005" spans="1:5" x14ac:dyDescent="0.25">
      <c r="A6005" s="17" t="s">
        <v>12967</v>
      </c>
      <c r="B6005" s="17" t="s">
        <v>4742</v>
      </c>
      <c r="C6005" s="17">
        <v>1</v>
      </c>
      <c r="D6005" s="17">
        <v>13749</v>
      </c>
      <c r="E6005" s="17">
        <f t="shared" si="95"/>
        <v>13749</v>
      </c>
    </row>
    <row r="6006" spans="1:5" x14ac:dyDescent="0.25">
      <c r="A6006" s="17" t="s">
        <v>12968</v>
      </c>
      <c r="B6006" s="17" t="s">
        <v>50</v>
      </c>
      <c r="C6006" s="17">
        <v>0</v>
      </c>
      <c r="D6006" s="17">
        <v>0</v>
      </c>
      <c r="E6006" s="17">
        <f t="shared" si="95"/>
        <v>0</v>
      </c>
    </row>
    <row r="6007" spans="1:5" x14ac:dyDescent="0.25">
      <c r="A6007" s="17" t="s">
        <v>12970</v>
      </c>
      <c r="B6007" s="17" t="s">
        <v>12971</v>
      </c>
      <c r="C6007" s="17">
        <v>0</v>
      </c>
      <c r="D6007" s="17">
        <v>0</v>
      </c>
      <c r="E6007" s="17">
        <f t="shared" si="95"/>
        <v>0</v>
      </c>
    </row>
    <row r="6008" spans="1:5" x14ac:dyDescent="0.25">
      <c r="A6008" s="17" t="s">
        <v>12972</v>
      </c>
      <c r="B6008" s="17" t="s">
        <v>21</v>
      </c>
      <c r="C6008" s="17">
        <v>3</v>
      </c>
      <c r="D6008" s="17" t="s">
        <v>17895</v>
      </c>
      <c r="E6008" s="17">
        <f t="shared" si="95"/>
        <v>3624</v>
      </c>
    </row>
    <row r="6009" spans="1:5" x14ac:dyDescent="0.25">
      <c r="A6009" s="17" t="s">
        <v>12973</v>
      </c>
      <c r="B6009" s="17" t="s">
        <v>21</v>
      </c>
      <c r="C6009" s="17">
        <v>0</v>
      </c>
      <c r="D6009" s="17">
        <v>1287</v>
      </c>
      <c r="E6009" s="17">
        <f t="shared" si="95"/>
        <v>0</v>
      </c>
    </row>
    <row r="6010" spans="1:5" x14ac:dyDescent="0.25">
      <c r="A6010" s="17" t="s">
        <v>12974</v>
      </c>
      <c r="B6010" s="17" t="s">
        <v>9708</v>
      </c>
      <c r="C6010" s="17">
        <v>0</v>
      </c>
      <c r="D6010" s="17">
        <v>17188</v>
      </c>
      <c r="E6010" s="17">
        <f t="shared" si="95"/>
        <v>0</v>
      </c>
    </row>
    <row r="6011" spans="1:5" x14ac:dyDescent="0.25">
      <c r="A6011" s="17" t="s">
        <v>12975</v>
      </c>
      <c r="B6011" s="17" t="s">
        <v>157</v>
      </c>
      <c r="C6011" s="17">
        <v>1</v>
      </c>
      <c r="D6011" s="17">
        <v>7736.67</v>
      </c>
      <c r="E6011" s="17">
        <f t="shared" si="95"/>
        <v>7736.67</v>
      </c>
    </row>
    <row r="6012" spans="1:5" x14ac:dyDescent="0.25">
      <c r="A6012" s="17" t="s">
        <v>12976</v>
      </c>
      <c r="B6012" s="17" t="s">
        <v>611</v>
      </c>
      <c r="C6012" s="17">
        <v>0</v>
      </c>
      <c r="D6012" s="17">
        <v>0</v>
      </c>
      <c r="E6012" s="17">
        <f t="shared" ref="E6012:E6075" si="96">D6012*C6012</f>
        <v>0</v>
      </c>
    </row>
    <row r="6013" spans="1:5" x14ac:dyDescent="0.25">
      <c r="A6013" s="17" t="s">
        <v>12978</v>
      </c>
      <c r="B6013" s="17" t="s">
        <v>8709</v>
      </c>
      <c r="C6013" s="17">
        <v>6</v>
      </c>
      <c r="D6013" s="17">
        <v>9101</v>
      </c>
      <c r="E6013" s="17">
        <f t="shared" si="96"/>
        <v>54606</v>
      </c>
    </row>
    <row r="6014" spans="1:5" x14ac:dyDescent="0.25">
      <c r="A6014" s="17" t="s">
        <v>12979</v>
      </c>
      <c r="B6014" s="17" t="s">
        <v>260</v>
      </c>
      <c r="C6014" s="17">
        <v>12</v>
      </c>
      <c r="D6014" s="17">
        <v>15857</v>
      </c>
      <c r="E6014" s="17">
        <f t="shared" si="96"/>
        <v>190284</v>
      </c>
    </row>
    <row r="6015" spans="1:5" x14ac:dyDescent="0.25">
      <c r="A6015" s="17" t="s">
        <v>12980</v>
      </c>
      <c r="B6015" s="17" t="s">
        <v>12981</v>
      </c>
      <c r="C6015" s="17">
        <v>0</v>
      </c>
      <c r="D6015" s="17">
        <v>23529</v>
      </c>
      <c r="E6015" s="17">
        <f t="shared" si="96"/>
        <v>0</v>
      </c>
    </row>
    <row r="6016" spans="1:5" x14ac:dyDescent="0.25">
      <c r="A6016" s="17" t="s">
        <v>12982</v>
      </c>
      <c r="B6016" s="17" t="s">
        <v>50</v>
      </c>
      <c r="C6016" s="17">
        <v>6</v>
      </c>
      <c r="D6016" s="17">
        <v>191</v>
      </c>
      <c r="E6016" s="17">
        <f t="shared" si="96"/>
        <v>1146</v>
      </c>
    </row>
    <row r="6017" spans="1:5" x14ac:dyDescent="0.25">
      <c r="A6017" s="17" t="s">
        <v>12983</v>
      </c>
      <c r="B6017" s="17" t="s">
        <v>12984</v>
      </c>
      <c r="C6017" s="17">
        <v>4</v>
      </c>
      <c r="D6017" s="17">
        <v>1823</v>
      </c>
      <c r="E6017" s="17">
        <f t="shared" si="96"/>
        <v>7292</v>
      </c>
    </row>
    <row r="6018" spans="1:5" x14ac:dyDescent="0.25">
      <c r="A6018" s="17" t="s">
        <v>12986</v>
      </c>
      <c r="B6018" s="17" t="s">
        <v>375</v>
      </c>
      <c r="C6018" s="17">
        <v>24</v>
      </c>
      <c r="D6018" s="17">
        <v>4641</v>
      </c>
      <c r="E6018" s="17">
        <f t="shared" si="96"/>
        <v>111384</v>
      </c>
    </row>
    <row r="6019" spans="1:5" x14ac:dyDescent="0.25">
      <c r="A6019" s="17" t="s">
        <v>12987</v>
      </c>
      <c r="B6019" s="17" t="s">
        <v>375</v>
      </c>
      <c r="C6019" s="17">
        <v>5</v>
      </c>
      <c r="D6019" s="17">
        <v>1010</v>
      </c>
      <c r="E6019" s="17">
        <f t="shared" si="96"/>
        <v>5050</v>
      </c>
    </row>
    <row r="6020" spans="1:5" x14ac:dyDescent="0.25">
      <c r="A6020" s="17" t="s">
        <v>12988</v>
      </c>
      <c r="B6020" s="17" t="s">
        <v>12790</v>
      </c>
      <c r="C6020" s="17">
        <v>2</v>
      </c>
      <c r="D6020" s="17">
        <v>9319</v>
      </c>
      <c r="E6020" s="17">
        <f t="shared" si="96"/>
        <v>18638</v>
      </c>
    </row>
    <row r="6021" spans="1:5" x14ac:dyDescent="0.25">
      <c r="A6021" s="17" t="s">
        <v>12989</v>
      </c>
      <c r="B6021" s="17" t="s">
        <v>12790</v>
      </c>
      <c r="C6021" s="17">
        <v>2</v>
      </c>
      <c r="D6021" s="17">
        <v>13411</v>
      </c>
      <c r="E6021" s="17">
        <f t="shared" si="96"/>
        <v>26822</v>
      </c>
    </row>
    <row r="6022" spans="1:5" x14ac:dyDescent="0.25">
      <c r="A6022" s="17" t="s">
        <v>12990</v>
      </c>
      <c r="B6022" s="17" t="s">
        <v>1380</v>
      </c>
      <c r="C6022" s="17">
        <v>0</v>
      </c>
      <c r="D6022" s="17">
        <v>0</v>
      </c>
      <c r="E6022" s="17">
        <f t="shared" si="96"/>
        <v>0</v>
      </c>
    </row>
    <row r="6023" spans="1:5" x14ac:dyDescent="0.25">
      <c r="A6023" s="17" t="s">
        <v>12991</v>
      </c>
      <c r="B6023" s="17" t="s">
        <v>727</v>
      </c>
      <c r="C6023" s="17">
        <v>2</v>
      </c>
      <c r="D6023" s="17">
        <v>15312</v>
      </c>
      <c r="E6023" s="17">
        <f t="shared" si="96"/>
        <v>30624</v>
      </c>
    </row>
    <row r="6024" spans="1:5" x14ac:dyDescent="0.25">
      <c r="A6024" s="17" t="s">
        <v>12992</v>
      </c>
      <c r="B6024" s="17" t="s">
        <v>1570</v>
      </c>
      <c r="C6024" s="17">
        <v>6</v>
      </c>
      <c r="D6024" s="17">
        <v>1498</v>
      </c>
      <c r="E6024" s="17">
        <f t="shared" si="96"/>
        <v>8988</v>
      </c>
    </row>
    <row r="6025" spans="1:5" x14ac:dyDescent="0.25">
      <c r="A6025" s="17" t="s">
        <v>12993</v>
      </c>
      <c r="B6025" s="17" t="s">
        <v>12994</v>
      </c>
      <c r="C6025" s="17">
        <v>4</v>
      </c>
      <c r="D6025" s="17">
        <v>1505</v>
      </c>
      <c r="E6025" s="17">
        <f t="shared" si="96"/>
        <v>6020</v>
      </c>
    </row>
    <row r="6026" spans="1:5" x14ac:dyDescent="0.25">
      <c r="A6026" s="17" t="s">
        <v>12995</v>
      </c>
      <c r="B6026" s="17" t="s">
        <v>75</v>
      </c>
      <c r="C6026" s="17">
        <v>0</v>
      </c>
      <c r="D6026" s="17">
        <v>0</v>
      </c>
      <c r="E6026" s="17">
        <f t="shared" si="96"/>
        <v>0</v>
      </c>
    </row>
    <row r="6027" spans="1:5" x14ac:dyDescent="0.25">
      <c r="A6027" s="17" t="s">
        <v>12996</v>
      </c>
      <c r="B6027" s="17" t="s">
        <v>12997</v>
      </c>
      <c r="C6027" s="17">
        <v>0</v>
      </c>
      <c r="D6027" s="17">
        <v>687</v>
      </c>
      <c r="E6027" s="17">
        <f t="shared" si="96"/>
        <v>0</v>
      </c>
    </row>
    <row r="6028" spans="1:5" x14ac:dyDescent="0.25">
      <c r="A6028" s="17" t="s">
        <v>12998</v>
      </c>
      <c r="B6028" s="17" t="s">
        <v>12997</v>
      </c>
      <c r="C6028" s="17">
        <v>0</v>
      </c>
      <c r="D6028" s="17">
        <v>0</v>
      </c>
      <c r="E6028" s="17">
        <f t="shared" si="96"/>
        <v>0</v>
      </c>
    </row>
    <row r="6029" spans="1:5" x14ac:dyDescent="0.25">
      <c r="A6029" s="17" t="s">
        <v>12999</v>
      </c>
      <c r="B6029" s="17" t="s">
        <v>1440</v>
      </c>
      <c r="C6029" s="17">
        <v>0</v>
      </c>
      <c r="D6029" s="17">
        <v>0</v>
      </c>
      <c r="E6029" s="17">
        <f t="shared" si="96"/>
        <v>0</v>
      </c>
    </row>
    <row r="6030" spans="1:5" x14ac:dyDescent="0.25">
      <c r="A6030" s="17" t="s">
        <v>13000</v>
      </c>
      <c r="B6030" s="17" t="s">
        <v>3525</v>
      </c>
      <c r="C6030" s="17">
        <v>0</v>
      </c>
      <c r="D6030" s="17">
        <v>0</v>
      </c>
      <c r="E6030" s="17">
        <f t="shared" si="96"/>
        <v>0</v>
      </c>
    </row>
    <row r="6031" spans="1:5" x14ac:dyDescent="0.25">
      <c r="A6031" s="17" t="s">
        <v>13001</v>
      </c>
      <c r="B6031" s="17" t="s">
        <v>5531</v>
      </c>
      <c r="C6031" s="17">
        <v>6</v>
      </c>
      <c r="D6031" s="17">
        <v>80084</v>
      </c>
      <c r="E6031" s="17">
        <f t="shared" si="96"/>
        <v>480504</v>
      </c>
    </row>
    <row r="6032" spans="1:5" x14ac:dyDescent="0.25">
      <c r="A6032" s="17" t="s">
        <v>13002</v>
      </c>
      <c r="B6032" s="17" t="s">
        <v>1440</v>
      </c>
      <c r="C6032" s="17">
        <v>7</v>
      </c>
      <c r="D6032" s="17">
        <v>4018</v>
      </c>
      <c r="E6032" s="17">
        <f t="shared" si="96"/>
        <v>28126</v>
      </c>
    </row>
    <row r="6033" spans="1:5" x14ac:dyDescent="0.25">
      <c r="A6033" s="17" t="s">
        <v>13003</v>
      </c>
      <c r="B6033" s="17" t="s">
        <v>33</v>
      </c>
      <c r="C6033" s="17">
        <v>8</v>
      </c>
      <c r="D6033" s="17">
        <v>244</v>
      </c>
      <c r="E6033" s="17">
        <f t="shared" si="96"/>
        <v>1952</v>
      </c>
    </row>
    <row r="6034" spans="1:5" x14ac:dyDescent="0.25">
      <c r="A6034" s="17" t="s">
        <v>13004</v>
      </c>
      <c r="B6034" s="17" t="s">
        <v>17896</v>
      </c>
      <c r="C6034" s="17">
        <v>12</v>
      </c>
      <c r="D6034" s="17">
        <v>105</v>
      </c>
      <c r="E6034" s="17">
        <f t="shared" si="96"/>
        <v>1260</v>
      </c>
    </row>
    <row r="6035" spans="1:5" x14ac:dyDescent="0.25">
      <c r="A6035" s="17" t="s">
        <v>13005</v>
      </c>
      <c r="B6035" s="17" t="s">
        <v>13006</v>
      </c>
      <c r="C6035" s="17">
        <v>1</v>
      </c>
      <c r="D6035" s="17">
        <v>15698</v>
      </c>
      <c r="E6035" s="17">
        <f t="shared" si="96"/>
        <v>15698</v>
      </c>
    </row>
    <row r="6036" spans="1:5" x14ac:dyDescent="0.25">
      <c r="A6036" s="17" t="s">
        <v>13007</v>
      </c>
      <c r="B6036" s="17" t="s">
        <v>9799</v>
      </c>
      <c r="C6036" s="17">
        <v>2</v>
      </c>
      <c r="D6036" s="17">
        <v>19326</v>
      </c>
      <c r="E6036" s="17">
        <f t="shared" si="96"/>
        <v>38652</v>
      </c>
    </row>
    <row r="6037" spans="1:5" x14ac:dyDescent="0.25">
      <c r="A6037" s="17" t="s">
        <v>13008</v>
      </c>
      <c r="B6037" s="17" t="s">
        <v>13009</v>
      </c>
      <c r="C6037" s="17">
        <v>2</v>
      </c>
      <c r="D6037" s="17">
        <v>8317</v>
      </c>
      <c r="E6037" s="17">
        <f t="shared" si="96"/>
        <v>16634</v>
      </c>
    </row>
    <row r="6038" spans="1:5" x14ac:dyDescent="0.25">
      <c r="A6038" s="17" t="s">
        <v>13010</v>
      </c>
      <c r="B6038" s="17" t="s">
        <v>13011</v>
      </c>
      <c r="C6038" s="17">
        <v>3</v>
      </c>
      <c r="D6038" s="17">
        <v>22868</v>
      </c>
      <c r="E6038" s="17">
        <f t="shared" si="96"/>
        <v>68604</v>
      </c>
    </row>
    <row r="6039" spans="1:5" x14ac:dyDescent="0.25">
      <c r="A6039" s="17" t="s">
        <v>13012</v>
      </c>
      <c r="B6039" s="17" t="s">
        <v>13013</v>
      </c>
      <c r="C6039" s="17">
        <v>0</v>
      </c>
      <c r="D6039" s="17">
        <v>8778</v>
      </c>
      <c r="E6039" s="17">
        <f t="shared" si="96"/>
        <v>0</v>
      </c>
    </row>
    <row r="6040" spans="1:5" x14ac:dyDescent="0.25">
      <c r="A6040" s="17" t="s">
        <v>13014</v>
      </c>
      <c r="B6040" s="17" t="s">
        <v>13015</v>
      </c>
      <c r="C6040" s="17">
        <v>3</v>
      </c>
      <c r="D6040" s="17">
        <v>42980</v>
      </c>
      <c r="E6040" s="17">
        <f t="shared" si="96"/>
        <v>128940</v>
      </c>
    </row>
    <row r="6041" spans="1:5" x14ac:dyDescent="0.25">
      <c r="A6041" s="17" t="s">
        <v>13016</v>
      </c>
      <c r="B6041" s="17" t="s">
        <v>13017</v>
      </c>
      <c r="C6041" s="17">
        <v>3</v>
      </c>
      <c r="D6041" s="17">
        <v>42980</v>
      </c>
      <c r="E6041" s="17">
        <f t="shared" si="96"/>
        <v>128940</v>
      </c>
    </row>
    <row r="6042" spans="1:5" x14ac:dyDescent="0.25">
      <c r="A6042" s="17" t="s">
        <v>13018</v>
      </c>
      <c r="B6042" s="17" t="s">
        <v>13019</v>
      </c>
      <c r="C6042" s="17">
        <v>1</v>
      </c>
      <c r="D6042" s="17">
        <v>87871</v>
      </c>
      <c r="E6042" s="17">
        <f t="shared" si="96"/>
        <v>87871</v>
      </c>
    </row>
    <row r="6043" spans="1:5" x14ac:dyDescent="0.25">
      <c r="A6043" s="17" t="s">
        <v>13020</v>
      </c>
      <c r="B6043" s="17" t="s">
        <v>5531</v>
      </c>
      <c r="C6043" s="17">
        <v>1</v>
      </c>
      <c r="D6043" s="17">
        <v>42185</v>
      </c>
      <c r="E6043" s="17">
        <f t="shared" si="96"/>
        <v>42185</v>
      </c>
    </row>
    <row r="6044" spans="1:5" x14ac:dyDescent="0.25">
      <c r="A6044" s="17" t="s">
        <v>13023</v>
      </c>
      <c r="B6044" s="17" t="s">
        <v>7108</v>
      </c>
      <c r="C6044" s="17">
        <v>0</v>
      </c>
      <c r="D6044" s="17">
        <v>15550</v>
      </c>
      <c r="E6044" s="17">
        <f t="shared" si="96"/>
        <v>0</v>
      </c>
    </row>
    <row r="6045" spans="1:5" x14ac:dyDescent="0.25">
      <c r="A6045" s="17" t="s">
        <v>13024</v>
      </c>
      <c r="B6045" s="17" t="s">
        <v>13025</v>
      </c>
      <c r="C6045" s="17">
        <v>0</v>
      </c>
      <c r="D6045" s="17">
        <v>28057</v>
      </c>
      <c r="E6045" s="17">
        <f t="shared" si="96"/>
        <v>0</v>
      </c>
    </row>
    <row r="6046" spans="1:5" x14ac:dyDescent="0.25">
      <c r="A6046" s="17" t="s">
        <v>13027</v>
      </c>
      <c r="B6046" s="17" t="s">
        <v>13028</v>
      </c>
      <c r="C6046" s="17">
        <v>0</v>
      </c>
      <c r="D6046" s="17">
        <v>0</v>
      </c>
      <c r="E6046" s="17">
        <f t="shared" si="96"/>
        <v>0</v>
      </c>
    </row>
    <row r="6047" spans="1:5" x14ac:dyDescent="0.25">
      <c r="A6047" s="17" t="s">
        <v>13029</v>
      </c>
      <c r="B6047" s="17" t="s">
        <v>13030</v>
      </c>
      <c r="C6047" s="17">
        <v>7</v>
      </c>
      <c r="D6047" s="17">
        <v>2844</v>
      </c>
      <c r="E6047" s="17">
        <f t="shared" si="96"/>
        <v>19908</v>
      </c>
    </row>
    <row r="6048" spans="1:5" x14ac:dyDescent="0.25">
      <c r="A6048" s="17" t="s">
        <v>13031</v>
      </c>
      <c r="B6048" s="17" t="s">
        <v>50</v>
      </c>
      <c r="C6048" s="17">
        <v>0</v>
      </c>
      <c r="D6048" s="17">
        <v>0</v>
      </c>
      <c r="E6048" s="17">
        <f t="shared" si="96"/>
        <v>0</v>
      </c>
    </row>
    <row r="6049" spans="1:5" x14ac:dyDescent="0.25">
      <c r="A6049" s="17" t="s">
        <v>13032</v>
      </c>
      <c r="B6049" s="17" t="s">
        <v>13033</v>
      </c>
      <c r="C6049" s="17">
        <v>0</v>
      </c>
      <c r="D6049" s="17">
        <v>0</v>
      </c>
      <c r="E6049" s="17">
        <f t="shared" si="96"/>
        <v>0</v>
      </c>
    </row>
    <row r="6050" spans="1:5" x14ac:dyDescent="0.25">
      <c r="A6050" s="17" t="s">
        <v>13034</v>
      </c>
      <c r="B6050" s="17" t="s">
        <v>1967</v>
      </c>
      <c r="C6050" s="17">
        <v>0</v>
      </c>
      <c r="D6050" s="17">
        <v>5969</v>
      </c>
      <c r="E6050" s="17">
        <f t="shared" si="96"/>
        <v>0</v>
      </c>
    </row>
    <row r="6051" spans="1:5" x14ac:dyDescent="0.25">
      <c r="A6051" s="17" t="s">
        <v>13036</v>
      </c>
      <c r="B6051" s="17" t="s">
        <v>1967</v>
      </c>
      <c r="C6051" s="17">
        <v>5</v>
      </c>
      <c r="D6051" s="17">
        <v>1212</v>
      </c>
      <c r="E6051" s="17">
        <f t="shared" si="96"/>
        <v>6060</v>
      </c>
    </row>
    <row r="6052" spans="1:5" x14ac:dyDescent="0.25">
      <c r="A6052" s="17" t="s">
        <v>13037</v>
      </c>
      <c r="B6052" s="17" t="s">
        <v>5531</v>
      </c>
      <c r="C6052" s="17">
        <v>0</v>
      </c>
      <c r="D6052" s="17">
        <v>28268</v>
      </c>
      <c r="E6052" s="17">
        <f t="shared" si="96"/>
        <v>0</v>
      </c>
    </row>
    <row r="6053" spans="1:5" x14ac:dyDescent="0.25">
      <c r="A6053" s="17" t="s">
        <v>13038</v>
      </c>
      <c r="B6053" s="17" t="s">
        <v>1570</v>
      </c>
      <c r="C6053" s="17">
        <v>0</v>
      </c>
      <c r="D6053" s="17">
        <v>2620</v>
      </c>
      <c r="E6053" s="17">
        <f t="shared" si="96"/>
        <v>0</v>
      </c>
    </row>
    <row r="6054" spans="1:5" x14ac:dyDescent="0.25">
      <c r="A6054" s="17" t="s">
        <v>13039</v>
      </c>
      <c r="B6054" s="17" t="s">
        <v>13040</v>
      </c>
      <c r="C6054" s="17">
        <v>2</v>
      </c>
      <c r="D6054" s="17">
        <v>50576</v>
      </c>
      <c r="E6054" s="17">
        <f t="shared" si="96"/>
        <v>101152</v>
      </c>
    </row>
    <row r="6055" spans="1:5" x14ac:dyDescent="0.25">
      <c r="A6055" s="17" t="s">
        <v>13041</v>
      </c>
      <c r="B6055" s="17" t="s">
        <v>17897</v>
      </c>
      <c r="C6055" s="17">
        <v>2</v>
      </c>
      <c r="D6055" s="17">
        <v>449</v>
      </c>
      <c r="E6055" s="17">
        <f t="shared" si="96"/>
        <v>898</v>
      </c>
    </row>
    <row r="6056" spans="1:5" x14ac:dyDescent="0.25">
      <c r="A6056" s="17" t="s">
        <v>13042</v>
      </c>
      <c r="B6056" s="17" t="s">
        <v>161</v>
      </c>
      <c r="C6056" s="17">
        <v>1</v>
      </c>
      <c r="D6056" s="17">
        <v>5148</v>
      </c>
      <c r="E6056" s="17">
        <f t="shared" si="96"/>
        <v>5148</v>
      </c>
    </row>
    <row r="6057" spans="1:5" x14ac:dyDescent="0.25">
      <c r="A6057" s="17" t="s">
        <v>13043</v>
      </c>
      <c r="B6057" s="17" t="s">
        <v>50</v>
      </c>
      <c r="C6057" s="17">
        <v>0</v>
      </c>
      <c r="D6057" s="17">
        <v>0</v>
      </c>
      <c r="E6057" s="17">
        <f t="shared" si="96"/>
        <v>0</v>
      </c>
    </row>
    <row r="6058" spans="1:5" x14ac:dyDescent="0.25">
      <c r="A6058" s="17" t="s">
        <v>13044</v>
      </c>
      <c r="B6058" s="17" t="s">
        <v>13045</v>
      </c>
      <c r="C6058" s="17">
        <v>0</v>
      </c>
      <c r="D6058" s="17">
        <v>0</v>
      </c>
      <c r="E6058" s="17">
        <f t="shared" si="96"/>
        <v>0</v>
      </c>
    </row>
    <row r="6059" spans="1:5" x14ac:dyDescent="0.25">
      <c r="A6059" s="17" t="s">
        <v>13046</v>
      </c>
      <c r="B6059" s="17" t="s">
        <v>13047</v>
      </c>
      <c r="C6059" s="17">
        <v>3</v>
      </c>
      <c r="D6059" s="17">
        <v>65853</v>
      </c>
      <c r="E6059" s="17">
        <f t="shared" si="96"/>
        <v>197559</v>
      </c>
    </row>
    <row r="6060" spans="1:5" x14ac:dyDescent="0.25">
      <c r="A6060" s="17" t="s">
        <v>13048</v>
      </c>
      <c r="B6060" s="17" t="s">
        <v>13049</v>
      </c>
      <c r="C6060" s="17">
        <v>1</v>
      </c>
      <c r="D6060" s="17">
        <v>65484</v>
      </c>
      <c r="E6060" s="17">
        <f t="shared" si="96"/>
        <v>65484</v>
      </c>
    </row>
    <row r="6061" spans="1:5" x14ac:dyDescent="0.25">
      <c r="A6061" s="17" t="s">
        <v>13050</v>
      </c>
      <c r="B6061" s="17" t="s">
        <v>168</v>
      </c>
      <c r="C6061" s="17">
        <v>1</v>
      </c>
      <c r="D6061" s="17">
        <v>4893</v>
      </c>
      <c r="E6061" s="17">
        <f t="shared" si="96"/>
        <v>4893</v>
      </c>
    </row>
    <row r="6062" spans="1:5" x14ac:dyDescent="0.25">
      <c r="A6062" s="17" t="s">
        <v>13051</v>
      </c>
      <c r="B6062" s="17" t="s">
        <v>303</v>
      </c>
      <c r="C6062" s="17">
        <v>0</v>
      </c>
      <c r="D6062" s="17">
        <v>0</v>
      </c>
      <c r="E6062" s="17">
        <f t="shared" si="96"/>
        <v>0</v>
      </c>
    </row>
    <row r="6063" spans="1:5" x14ac:dyDescent="0.25">
      <c r="A6063" s="17" t="s">
        <v>13052</v>
      </c>
      <c r="B6063" s="17" t="s">
        <v>1440</v>
      </c>
      <c r="C6063" s="17">
        <v>1</v>
      </c>
      <c r="D6063" s="17">
        <v>22991</v>
      </c>
      <c r="E6063" s="17">
        <f t="shared" si="96"/>
        <v>22991</v>
      </c>
    </row>
    <row r="6064" spans="1:5" x14ac:dyDescent="0.25">
      <c r="A6064" s="17" t="s">
        <v>13053</v>
      </c>
      <c r="B6064" s="17" t="s">
        <v>9489</v>
      </c>
      <c r="C6064" s="17">
        <v>4</v>
      </c>
      <c r="D6064" s="17">
        <v>1498</v>
      </c>
      <c r="E6064" s="17">
        <f t="shared" si="96"/>
        <v>5992</v>
      </c>
    </row>
    <row r="6065" spans="1:5" x14ac:dyDescent="0.25">
      <c r="A6065" s="17" t="s">
        <v>13054</v>
      </c>
      <c r="B6065" s="17" t="s">
        <v>9489</v>
      </c>
      <c r="C6065" s="17">
        <v>2</v>
      </c>
      <c r="D6065" s="17">
        <v>1513</v>
      </c>
      <c r="E6065" s="17">
        <f t="shared" si="96"/>
        <v>3026</v>
      </c>
    </row>
    <row r="6066" spans="1:5" x14ac:dyDescent="0.25">
      <c r="A6066" s="17" t="s">
        <v>13055</v>
      </c>
      <c r="B6066" s="17" t="s">
        <v>9489</v>
      </c>
      <c r="C6066" s="17">
        <v>8</v>
      </c>
      <c r="D6066" s="17">
        <v>1478</v>
      </c>
      <c r="E6066" s="17">
        <f t="shared" si="96"/>
        <v>11824</v>
      </c>
    </row>
    <row r="6067" spans="1:5" x14ac:dyDescent="0.25">
      <c r="A6067" s="17" t="s">
        <v>13056</v>
      </c>
      <c r="B6067" s="17" t="s">
        <v>9489</v>
      </c>
      <c r="C6067" s="17">
        <v>3</v>
      </c>
      <c r="D6067" s="17">
        <v>20801</v>
      </c>
      <c r="E6067" s="17">
        <f t="shared" si="96"/>
        <v>62403</v>
      </c>
    </row>
    <row r="6068" spans="1:5" x14ac:dyDescent="0.25">
      <c r="A6068" s="17" t="s">
        <v>13057</v>
      </c>
      <c r="B6068" s="17" t="s">
        <v>12963</v>
      </c>
      <c r="C6068" s="17">
        <v>0</v>
      </c>
      <c r="D6068" s="17">
        <v>0</v>
      </c>
      <c r="E6068" s="17">
        <f t="shared" si="96"/>
        <v>0</v>
      </c>
    </row>
    <row r="6069" spans="1:5" x14ac:dyDescent="0.25">
      <c r="A6069" s="17" t="s">
        <v>13058</v>
      </c>
      <c r="B6069" s="17" t="s">
        <v>13059</v>
      </c>
      <c r="C6069" s="17">
        <v>6</v>
      </c>
      <c r="D6069" s="17">
        <v>16525</v>
      </c>
      <c r="E6069" s="17">
        <f t="shared" si="96"/>
        <v>99150</v>
      </c>
    </row>
    <row r="6070" spans="1:5" x14ac:dyDescent="0.25">
      <c r="A6070" s="17" t="s">
        <v>13060</v>
      </c>
      <c r="B6070" s="17" t="s">
        <v>46</v>
      </c>
      <c r="C6070" s="17">
        <v>6</v>
      </c>
      <c r="D6070" s="17">
        <v>3929</v>
      </c>
      <c r="E6070" s="17">
        <f t="shared" si="96"/>
        <v>23574</v>
      </c>
    </row>
    <row r="6071" spans="1:5" x14ac:dyDescent="0.25">
      <c r="A6071" s="17" t="s">
        <v>13061</v>
      </c>
      <c r="B6071" s="17" t="s">
        <v>13062</v>
      </c>
      <c r="C6071" s="17">
        <v>12</v>
      </c>
      <c r="D6071" s="17">
        <v>13145</v>
      </c>
      <c r="E6071" s="17">
        <f t="shared" si="96"/>
        <v>157740</v>
      </c>
    </row>
    <row r="6072" spans="1:5" x14ac:dyDescent="0.25">
      <c r="A6072" s="17" t="s">
        <v>13063</v>
      </c>
      <c r="B6072" s="17" t="s">
        <v>541</v>
      </c>
      <c r="C6072" s="17">
        <v>0</v>
      </c>
      <c r="D6072" s="17">
        <v>0</v>
      </c>
      <c r="E6072" s="17">
        <f t="shared" si="96"/>
        <v>0</v>
      </c>
    </row>
    <row r="6073" spans="1:5" x14ac:dyDescent="0.25">
      <c r="A6073" s="17" t="s">
        <v>13064</v>
      </c>
      <c r="B6073" s="17" t="s">
        <v>13065</v>
      </c>
      <c r="C6073" s="17">
        <v>0</v>
      </c>
      <c r="D6073" s="17">
        <v>0</v>
      </c>
      <c r="E6073" s="17">
        <f t="shared" si="96"/>
        <v>0</v>
      </c>
    </row>
    <row r="6074" spans="1:5" x14ac:dyDescent="0.25">
      <c r="A6074" s="17" t="s">
        <v>13066</v>
      </c>
      <c r="B6074" s="17" t="s">
        <v>99</v>
      </c>
      <c r="C6074" s="17">
        <v>0</v>
      </c>
      <c r="D6074" s="17">
        <v>0</v>
      </c>
      <c r="E6074" s="17">
        <f t="shared" si="96"/>
        <v>0</v>
      </c>
    </row>
    <row r="6075" spans="1:5" x14ac:dyDescent="0.25">
      <c r="A6075" s="17" t="s">
        <v>13067</v>
      </c>
      <c r="B6075" s="17" t="s">
        <v>375</v>
      </c>
      <c r="C6075" s="17">
        <v>13</v>
      </c>
      <c r="D6075" s="17">
        <v>1255</v>
      </c>
      <c r="E6075" s="17">
        <f t="shared" si="96"/>
        <v>16315</v>
      </c>
    </row>
    <row r="6076" spans="1:5" x14ac:dyDescent="0.25">
      <c r="A6076" s="17" t="s">
        <v>13068</v>
      </c>
      <c r="B6076" s="17" t="s">
        <v>9489</v>
      </c>
      <c r="C6076" s="17">
        <v>2</v>
      </c>
      <c r="D6076" s="17">
        <v>4620</v>
      </c>
      <c r="E6076" s="17">
        <f t="shared" ref="E6076:E6139" si="97">D6076*C6076</f>
        <v>9240</v>
      </c>
    </row>
    <row r="6077" spans="1:5" x14ac:dyDescent="0.25">
      <c r="A6077" s="17" t="s">
        <v>13069</v>
      </c>
      <c r="B6077" s="17" t="s">
        <v>9489</v>
      </c>
      <c r="C6077" s="17">
        <v>3</v>
      </c>
      <c r="D6077" s="17">
        <v>3680</v>
      </c>
      <c r="E6077" s="17">
        <f t="shared" si="97"/>
        <v>11040</v>
      </c>
    </row>
    <row r="6078" spans="1:5" x14ac:dyDescent="0.25">
      <c r="A6078" s="17" t="s">
        <v>13070</v>
      </c>
      <c r="B6078" s="17" t="s">
        <v>9489</v>
      </c>
      <c r="C6078" s="17">
        <v>4</v>
      </c>
      <c r="D6078" s="17">
        <v>4620</v>
      </c>
      <c r="E6078" s="17">
        <f t="shared" si="97"/>
        <v>18480</v>
      </c>
    </row>
    <row r="6079" spans="1:5" x14ac:dyDescent="0.25">
      <c r="A6079" s="17" t="s">
        <v>13071</v>
      </c>
      <c r="B6079" s="17" t="s">
        <v>12994</v>
      </c>
      <c r="C6079" s="17">
        <v>1</v>
      </c>
      <c r="D6079" s="17">
        <v>8051</v>
      </c>
      <c r="E6079" s="17">
        <f t="shared" si="97"/>
        <v>8051</v>
      </c>
    </row>
    <row r="6080" spans="1:5" x14ac:dyDescent="0.25">
      <c r="A6080" s="17" t="s">
        <v>13072</v>
      </c>
      <c r="B6080" s="17" t="s">
        <v>9489</v>
      </c>
      <c r="C6080" s="17">
        <v>0</v>
      </c>
      <c r="D6080" s="17">
        <v>4580</v>
      </c>
      <c r="E6080" s="17">
        <f t="shared" si="97"/>
        <v>0</v>
      </c>
    </row>
    <row r="6081" spans="1:5" x14ac:dyDescent="0.25">
      <c r="A6081" s="17" t="s">
        <v>13073</v>
      </c>
      <c r="B6081" s="17" t="s">
        <v>9489</v>
      </c>
      <c r="C6081" s="17">
        <v>6</v>
      </c>
      <c r="D6081" s="17">
        <v>3458</v>
      </c>
      <c r="E6081" s="17">
        <f t="shared" si="97"/>
        <v>20748</v>
      </c>
    </row>
    <row r="6082" spans="1:5" x14ac:dyDescent="0.25">
      <c r="A6082" s="17" t="s">
        <v>13074</v>
      </c>
      <c r="B6082" s="17" t="s">
        <v>9489</v>
      </c>
      <c r="C6082" s="17">
        <v>4</v>
      </c>
      <c r="D6082" s="17">
        <v>2795</v>
      </c>
      <c r="E6082" s="17">
        <f t="shared" si="97"/>
        <v>11180</v>
      </c>
    </row>
    <row r="6083" spans="1:5" x14ac:dyDescent="0.25">
      <c r="A6083" s="17" t="s">
        <v>13075</v>
      </c>
      <c r="B6083" s="17" t="s">
        <v>9489</v>
      </c>
      <c r="C6083" s="17">
        <v>0</v>
      </c>
      <c r="D6083" s="17">
        <v>0</v>
      </c>
      <c r="E6083" s="17">
        <f t="shared" si="97"/>
        <v>0</v>
      </c>
    </row>
    <row r="6084" spans="1:5" x14ac:dyDescent="0.25">
      <c r="A6084" s="17" t="s">
        <v>13076</v>
      </c>
      <c r="B6084" s="17" t="s">
        <v>9489</v>
      </c>
      <c r="C6084" s="17">
        <v>0</v>
      </c>
      <c r="D6084" s="17">
        <v>4884</v>
      </c>
      <c r="E6084" s="17">
        <f t="shared" si="97"/>
        <v>0</v>
      </c>
    </row>
    <row r="6085" spans="1:5" x14ac:dyDescent="0.25">
      <c r="A6085" s="17" t="s">
        <v>13077</v>
      </c>
      <c r="B6085" s="17" t="s">
        <v>13078</v>
      </c>
      <c r="C6085" s="17">
        <v>0</v>
      </c>
      <c r="D6085" s="17">
        <v>0</v>
      </c>
      <c r="E6085" s="17">
        <f t="shared" si="97"/>
        <v>0</v>
      </c>
    </row>
    <row r="6086" spans="1:5" x14ac:dyDescent="0.25">
      <c r="A6086" s="17" t="s">
        <v>13079</v>
      </c>
      <c r="B6086" s="17" t="s">
        <v>9489</v>
      </c>
      <c r="C6086" s="17">
        <v>0</v>
      </c>
      <c r="D6086" s="17">
        <v>0</v>
      </c>
      <c r="E6086" s="17">
        <f t="shared" si="97"/>
        <v>0</v>
      </c>
    </row>
    <row r="6087" spans="1:5" x14ac:dyDescent="0.25">
      <c r="A6087" s="17" t="s">
        <v>13080</v>
      </c>
      <c r="B6087" s="17" t="s">
        <v>13081</v>
      </c>
      <c r="C6087" s="17">
        <v>2</v>
      </c>
      <c r="D6087" s="17">
        <v>3116</v>
      </c>
      <c r="E6087" s="17">
        <f t="shared" si="97"/>
        <v>6232</v>
      </c>
    </row>
    <row r="6088" spans="1:5" x14ac:dyDescent="0.25">
      <c r="A6088" s="17" t="s">
        <v>13082</v>
      </c>
      <c r="B6088" s="17" t="s">
        <v>9489</v>
      </c>
      <c r="C6088" s="17">
        <v>0</v>
      </c>
      <c r="D6088" s="17">
        <v>0</v>
      </c>
      <c r="E6088" s="17">
        <f t="shared" si="97"/>
        <v>0</v>
      </c>
    </row>
    <row r="6089" spans="1:5" x14ac:dyDescent="0.25">
      <c r="A6089" s="17" t="s">
        <v>13083</v>
      </c>
      <c r="B6089" s="17" t="s">
        <v>9489</v>
      </c>
      <c r="C6089" s="17">
        <v>3</v>
      </c>
      <c r="D6089" s="17">
        <v>3788</v>
      </c>
      <c r="E6089" s="17">
        <f t="shared" si="97"/>
        <v>11364</v>
      </c>
    </row>
    <row r="6090" spans="1:5" x14ac:dyDescent="0.25">
      <c r="A6090" s="17" t="s">
        <v>13084</v>
      </c>
      <c r="B6090" s="17" t="s">
        <v>13081</v>
      </c>
      <c r="C6090" s="17">
        <v>0</v>
      </c>
      <c r="D6090" s="17">
        <v>0</v>
      </c>
      <c r="E6090" s="17">
        <f t="shared" si="97"/>
        <v>0</v>
      </c>
    </row>
    <row r="6091" spans="1:5" x14ac:dyDescent="0.25">
      <c r="A6091" s="17" t="s">
        <v>13085</v>
      </c>
      <c r="B6091" s="17" t="s">
        <v>9489</v>
      </c>
      <c r="C6091" s="17">
        <v>0</v>
      </c>
      <c r="D6091" s="17">
        <v>0</v>
      </c>
      <c r="E6091" s="17">
        <f t="shared" si="97"/>
        <v>0</v>
      </c>
    </row>
    <row r="6092" spans="1:5" x14ac:dyDescent="0.25">
      <c r="A6092" s="17" t="s">
        <v>13086</v>
      </c>
      <c r="B6092" s="17" t="s">
        <v>9489</v>
      </c>
      <c r="C6092" s="17">
        <v>0</v>
      </c>
      <c r="D6092" s="17">
        <v>0</v>
      </c>
      <c r="E6092" s="17">
        <f t="shared" si="97"/>
        <v>0</v>
      </c>
    </row>
    <row r="6093" spans="1:5" x14ac:dyDescent="0.25">
      <c r="A6093" s="17" t="s">
        <v>13087</v>
      </c>
      <c r="B6093" s="17" t="s">
        <v>13088</v>
      </c>
      <c r="C6093" s="17">
        <v>6</v>
      </c>
      <c r="D6093" s="17">
        <v>3247</v>
      </c>
      <c r="E6093" s="17">
        <f t="shared" si="97"/>
        <v>19482</v>
      </c>
    </row>
    <row r="6094" spans="1:5" x14ac:dyDescent="0.25">
      <c r="A6094" s="17" t="s">
        <v>13089</v>
      </c>
      <c r="B6094" s="17" t="s">
        <v>13090</v>
      </c>
      <c r="C6094" s="17">
        <v>4</v>
      </c>
      <c r="D6094" s="17">
        <v>2080</v>
      </c>
      <c r="E6094" s="17">
        <f t="shared" si="97"/>
        <v>8320</v>
      </c>
    </row>
    <row r="6095" spans="1:5" x14ac:dyDescent="0.25">
      <c r="A6095" s="17" t="s">
        <v>13091</v>
      </c>
      <c r="B6095" s="17" t="s">
        <v>13092</v>
      </c>
      <c r="C6095" s="17">
        <v>0</v>
      </c>
      <c r="D6095" s="17">
        <v>0</v>
      </c>
      <c r="E6095" s="17">
        <f t="shared" si="97"/>
        <v>0</v>
      </c>
    </row>
    <row r="6096" spans="1:5" x14ac:dyDescent="0.25">
      <c r="A6096" s="17" t="s">
        <v>13093</v>
      </c>
      <c r="B6096" s="17" t="s">
        <v>17462</v>
      </c>
      <c r="C6096" s="17">
        <v>3</v>
      </c>
      <c r="D6096" s="17">
        <v>1350</v>
      </c>
      <c r="E6096" s="17">
        <f t="shared" si="97"/>
        <v>4050</v>
      </c>
    </row>
    <row r="6097" spans="1:5" x14ac:dyDescent="0.25">
      <c r="A6097" s="17" t="s">
        <v>13094</v>
      </c>
      <c r="B6097" s="17" t="s">
        <v>13095</v>
      </c>
      <c r="C6097" s="17">
        <v>1</v>
      </c>
      <c r="D6097" s="17">
        <v>18084</v>
      </c>
      <c r="E6097" s="17">
        <f t="shared" si="97"/>
        <v>18084</v>
      </c>
    </row>
    <row r="6098" spans="1:5" x14ac:dyDescent="0.25">
      <c r="A6098" s="17" t="s">
        <v>13096</v>
      </c>
      <c r="B6098" s="17" t="s">
        <v>12790</v>
      </c>
      <c r="C6098" s="17">
        <v>1</v>
      </c>
      <c r="D6098" s="17">
        <v>27152</v>
      </c>
      <c r="E6098" s="17">
        <f t="shared" si="97"/>
        <v>27152</v>
      </c>
    </row>
    <row r="6099" spans="1:5" x14ac:dyDescent="0.25">
      <c r="A6099" s="17" t="s">
        <v>13098</v>
      </c>
      <c r="B6099" s="17" t="s">
        <v>1607</v>
      </c>
      <c r="C6099" s="17">
        <v>0</v>
      </c>
      <c r="D6099" s="17">
        <v>0</v>
      </c>
      <c r="E6099" s="17">
        <f t="shared" si="97"/>
        <v>0</v>
      </c>
    </row>
    <row r="6100" spans="1:5" x14ac:dyDescent="0.25">
      <c r="A6100" s="17" t="s">
        <v>13099</v>
      </c>
      <c r="B6100" s="17"/>
      <c r="C6100" s="17">
        <v>0</v>
      </c>
      <c r="D6100" s="17">
        <v>0</v>
      </c>
      <c r="E6100" s="17">
        <f t="shared" si="97"/>
        <v>0</v>
      </c>
    </row>
    <row r="6101" spans="1:5" x14ac:dyDescent="0.25">
      <c r="A6101" s="17" t="s">
        <v>13100</v>
      </c>
      <c r="B6101" s="17" t="s">
        <v>13101</v>
      </c>
      <c r="C6101" s="17">
        <v>1</v>
      </c>
      <c r="D6101" s="17">
        <v>0</v>
      </c>
      <c r="E6101" s="17">
        <f t="shared" si="97"/>
        <v>0</v>
      </c>
    </row>
    <row r="6102" spans="1:5" x14ac:dyDescent="0.25">
      <c r="A6102" s="17" t="s">
        <v>13102</v>
      </c>
      <c r="B6102" s="17" t="s">
        <v>7</v>
      </c>
      <c r="C6102" s="17">
        <v>0</v>
      </c>
      <c r="D6102" s="17">
        <v>0</v>
      </c>
      <c r="E6102" s="17">
        <f t="shared" si="97"/>
        <v>0</v>
      </c>
    </row>
    <row r="6103" spans="1:5" x14ac:dyDescent="0.25">
      <c r="A6103" s="17" t="s">
        <v>13104</v>
      </c>
      <c r="B6103" s="17" t="s">
        <v>9489</v>
      </c>
      <c r="C6103" s="17">
        <v>106</v>
      </c>
      <c r="D6103" s="17">
        <v>8294</v>
      </c>
      <c r="E6103" s="17">
        <f t="shared" si="97"/>
        <v>879164</v>
      </c>
    </row>
    <row r="6104" spans="1:5" x14ac:dyDescent="0.25">
      <c r="A6104" s="17" t="s">
        <v>13105</v>
      </c>
      <c r="B6104" s="17" t="s">
        <v>606</v>
      </c>
      <c r="C6104" s="17">
        <v>1</v>
      </c>
      <c r="D6104" s="17">
        <v>1884</v>
      </c>
      <c r="E6104" s="17">
        <f t="shared" si="97"/>
        <v>1884</v>
      </c>
    </row>
    <row r="6105" spans="1:5" x14ac:dyDescent="0.25">
      <c r="A6105" s="17" t="s">
        <v>13106</v>
      </c>
      <c r="B6105" s="17" t="s">
        <v>258</v>
      </c>
      <c r="C6105" s="17">
        <v>10</v>
      </c>
      <c r="D6105" s="17">
        <v>5324</v>
      </c>
      <c r="E6105" s="17">
        <f t="shared" si="97"/>
        <v>53240</v>
      </c>
    </row>
    <row r="6106" spans="1:5" x14ac:dyDescent="0.25">
      <c r="A6106" s="17" t="s">
        <v>13107</v>
      </c>
      <c r="B6106" s="17" t="s">
        <v>6985</v>
      </c>
      <c r="C6106" s="17">
        <v>7</v>
      </c>
      <c r="D6106" s="17">
        <v>14096.99</v>
      </c>
      <c r="E6106" s="17">
        <f t="shared" si="97"/>
        <v>98678.93</v>
      </c>
    </row>
    <row r="6107" spans="1:5" x14ac:dyDescent="0.25">
      <c r="A6107" s="17" t="s">
        <v>13108</v>
      </c>
      <c r="B6107" s="17" t="s">
        <v>50</v>
      </c>
      <c r="C6107" s="17">
        <v>0</v>
      </c>
      <c r="D6107" s="17">
        <v>0</v>
      </c>
      <c r="E6107" s="17">
        <f t="shared" si="97"/>
        <v>0</v>
      </c>
    </row>
    <row r="6108" spans="1:5" x14ac:dyDescent="0.25">
      <c r="A6108" s="17" t="s">
        <v>13109</v>
      </c>
      <c r="B6108" s="17" t="s">
        <v>13110</v>
      </c>
      <c r="C6108" s="17">
        <v>5</v>
      </c>
      <c r="D6108" s="17">
        <v>970</v>
      </c>
      <c r="E6108" s="17">
        <f t="shared" si="97"/>
        <v>4850</v>
      </c>
    </row>
    <row r="6109" spans="1:5" x14ac:dyDescent="0.25">
      <c r="A6109" s="17" t="s">
        <v>13111</v>
      </c>
      <c r="B6109" s="17" t="s">
        <v>1607</v>
      </c>
      <c r="C6109" s="17">
        <v>3</v>
      </c>
      <c r="D6109" s="17">
        <v>26083</v>
      </c>
      <c r="E6109" s="17">
        <f t="shared" si="97"/>
        <v>78249</v>
      </c>
    </row>
    <row r="6110" spans="1:5" x14ac:dyDescent="0.25">
      <c r="A6110" s="17" t="s">
        <v>13112</v>
      </c>
      <c r="B6110" s="17" t="s">
        <v>5531</v>
      </c>
      <c r="C6110" s="17">
        <v>5</v>
      </c>
      <c r="D6110" s="17">
        <v>25510</v>
      </c>
      <c r="E6110" s="17">
        <f t="shared" si="97"/>
        <v>127550</v>
      </c>
    </row>
    <row r="6111" spans="1:5" x14ac:dyDescent="0.25">
      <c r="A6111" s="17" t="s">
        <v>13113</v>
      </c>
      <c r="B6111" s="17" t="s">
        <v>12503</v>
      </c>
      <c r="C6111" s="17">
        <v>9</v>
      </c>
      <c r="D6111" s="17">
        <v>1115</v>
      </c>
      <c r="E6111" s="17">
        <f t="shared" si="97"/>
        <v>10035</v>
      </c>
    </row>
    <row r="6112" spans="1:5" x14ac:dyDescent="0.25">
      <c r="A6112" s="17" t="s">
        <v>13114</v>
      </c>
      <c r="B6112" s="17" t="s">
        <v>9489</v>
      </c>
      <c r="C6112" s="17">
        <v>1</v>
      </c>
      <c r="D6112" s="17">
        <v>5676</v>
      </c>
      <c r="E6112" s="17">
        <f t="shared" si="97"/>
        <v>5676</v>
      </c>
    </row>
    <row r="6113" spans="1:5" x14ac:dyDescent="0.25">
      <c r="A6113" s="17" t="s">
        <v>13115</v>
      </c>
      <c r="B6113" s="17" t="s">
        <v>13116</v>
      </c>
      <c r="C6113" s="17">
        <v>6</v>
      </c>
      <c r="D6113" s="17">
        <v>15530</v>
      </c>
      <c r="E6113" s="17">
        <f t="shared" si="97"/>
        <v>93180</v>
      </c>
    </row>
    <row r="6114" spans="1:5" x14ac:dyDescent="0.25">
      <c r="A6114" s="17" t="s">
        <v>13117</v>
      </c>
      <c r="B6114" s="17" t="s">
        <v>50</v>
      </c>
      <c r="C6114" s="17">
        <v>0</v>
      </c>
      <c r="D6114" s="17">
        <v>0</v>
      </c>
      <c r="E6114" s="17">
        <f t="shared" si="97"/>
        <v>0</v>
      </c>
    </row>
    <row r="6115" spans="1:5" x14ac:dyDescent="0.25">
      <c r="A6115" s="17" t="s">
        <v>13118</v>
      </c>
      <c r="B6115" s="17" t="s">
        <v>13119</v>
      </c>
      <c r="C6115" s="17">
        <v>1</v>
      </c>
      <c r="D6115" s="17">
        <v>2897</v>
      </c>
      <c r="E6115" s="17">
        <f t="shared" si="97"/>
        <v>2897</v>
      </c>
    </row>
    <row r="6116" spans="1:5" x14ac:dyDescent="0.25">
      <c r="A6116" s="17" t="s">
        <v>13120</v>
      </c>
      <c r="B6116" s="17" t="s">
        <v>13121</v>
      </c>
      <c r="C6116" s="17">
        <v>0</v>
      </c>
      <c r="D6116" s="17">
        <v>0</v>
      </c>
      <c r="E6116" s="17">
        <f t="shared" si="97"/>
        <v>0</v>
      </c>
    </row>
    <row r="6117" spans="1:5" x14ac:dyDescent="0.25">
      <c r="A6117" s="17" t="s">
        <v>13122</v>
      </c>
      <c r="B6117" s="17" t="s">
        <v>13123</v>
      </c>
      <c r="C6117" s="17">
        <v>5</v>
      </c>
      <c r="D6117" s="17">
        <v>16500</v>
      </c>
      <c r="E6117" s="17">
        <f t="shared" si="97"/>
        <v>82500</v>
      </c>
    </row>
    <row r="6118" spans="1:5" x14ac:dyDescent="0.25">
      <c r="A6118" s="17" t="s">
        <v>13124</v>
      </c>
      <c r="B6118" s="17" t="s">
        <v>606</v>
      </c>
      <c r="C6118" s="17">
        <v>19</v>
      </c>
      <c r="D6118" s="17">
        <v>2396</v>
      </c>
      <c r="E6118" s="17">
        <f t="shared" si="97"/>
        <v>45524</v>
      </c>
    </row>
    <row r="6119" spans="1:5" x14ac:dyDescent="0.25">
      <c r="A6119" s="17" t="s">
        <v>13125</v>
      </c>
      <c r="B6119" s="17" t="s">
        <v>13126</v>
      </c>
      <c r="C6119" s="17">
        <v>19</v>
      </c>
      <c r="D6119" s="17">
        <v>1294</v>
      </c>
      <c r="E6119" s="17">
        <f t="shared" si="97"/>
        <v>24586</v>
      </c>
    </row>
    <row r="6120" spans="1:5" x14ac:dyDescent="0.25">
      <c r="A6120" s="17" t="s">
        <v>13127</v>
      </c>
      <c r="B6120" s="17" t="s">
        <v>13128</v>
      </c>
      <c r="C6120" s="17">
        <v>0</v>
      </c>
      <c r="D6120" s="17">
        <v>0</v>
      </c>
      <c r="E6120" s="17">
        <f t="shared" si="97"/>
        <v>0</v>
      </c>
    </row>
    <row r="6121" spans="1:5" x14ac:dyDescent="0.25">
      <c r="A6121" s="17" t="s">
        <v>13129</v>
      </c>
      <c r="B6121" s="17" t="s">
        <v>13130</v>
      </c>
      <c r="C6121" s="17">
        <v>24</v>
      </c>
      <c r="D6121" s="17">
        <v>1379</v>
      </c>
      <c r="E6121" s="17">
        <f t="shared" si="97"/>
        <v>33096</v>
      </c>
    </row>
    <row r="6122" spans="1:5" x14ac:dyDescent="0.25">
      <c r="A6122" s="17" t="s">
        <v>13131</v>
      </c>
      <c r="B6122" s="17" t="s">
        <v>13132</v>
      </c>
      <c r="C6122" s="17">
        <v>13</v>
      </c>
      <c r="D6122" s="17">
        <v>1762</v>
      </c>
      <c r="E6122" s="17">
        <f t="shared" si="97"/>
        <v>22906</v>
      </c>
    </row>
    <row r="6123" spans="1:5" x14ac:dyDescent="0.25">
      <c r="A6123" s="17" t="s">
        <v>13133</v>
      </c>
      <c r="B6123" s="17" t="s">
        <v>1395</v>
      </c>
      <c r="C6123" s="17">
        <v>12</v>
      </c>
      <c r="D6123" s="17">
        <v>43214</v>
      </c>
      <c r="E6123" s="17">
        <f t="shared" si="97"/>
        <v>518568</v>
      </c>
    </row>
    <row r="6124" spans="1:5" x14ac:dyDescent="0.25">
      <c r="A6124" s="17" t="s">
        <v>13134</v>
      </c>
      <c r="B6124" s="17" t="s">
        <v>50</v>
      </c>
      <c r="C6124" s="17">
        <v>5</v>
      </c>
      <c r="D6124" s="17">
        <v>97</v>
      </c>
      <c r="E6124" s="17">
        <f t="shared" si="97"/>
        <v>485</v>
      </c>
    </row>
    <row r="6125" spans="1:5" x14ac:dyDescent="0.25">
      <c r="A6125" s="17" t="s">
        <v>13135</v>
      </c>
      <c r="B6125" s="17" t="s">
        <v>684</v>
      </c>
      <c r="C6125" s="17">
        <v>0</v>
      </c>
      <c r="D6125" s="17">
        <v>0</v>
      </c>
      <c r="E6125" s="17">
        <f t="shared" si="97"/>
        <v>0</v>
      </c>
    </row>
    <row r="6126" spans="1:5" x14ac:dyDescent="0.25">
      <c r="A6126" s="17" t="s">
        <v>13136</v>
      </c>
      <c r="B6126" s="17" t="s">
        <v>13137</v>
      </c>
      <c r="C6126" s="17">
        <v>1</v>
      </c>
      <c r="D6126" s="17">
        <v>22202</v>
      </c>
      <c r="E6126" s="17">
        <f t="shared" si="97"/>
        <v>22202</v>
      </c>
    </row>
    <row r="6127" spans="1:5" x14ac:dyDescent="0.25">
      <c r="A6127" s="17" t="s">
        <v>13138</v>
      </c>
      <c r="B6127" s="17" t="s">
        <v>13139</v>
      </c>
      <c r="C6127" s="17">
        <v>3</v>
      </c>
      <c r="D6127" s="17">
        <v>49720</v>
      </c>
      <c r="E6127" s="17">
        <f t="shared" si="97"/>
        <v>149160</v>
      </c>
    </row>
    <row r="6128" spans="1:5" x14ac:dyDescent="0.25">
      <c r="A6128" s="17" t="s">
        <v>13140</v>
      </c>
      <c r="B6128" s="17" t="s">
        <v>1266</v>
      </c>
      <c r="C6128" s="17">
        <v>1</v>
      </c>
      <c r="D6128" s="17">
        <v>108306</v>
      </c>
      <c r="E6128" s="17">
        <f t="shared" si="97"/>
        <v>108306</v>
      </c>
    </row>
    <row r="6129" spans="1:5" x14ac:dyDescent="0.25">
      <c r="A6129" s="17" t="s">
        <v>13141</v>
      </c>
      <c r="B6129" s="17" t="s">
        <v>13142</v>
      </c>
      <c r="C6129" s="17">
        <v>17</v>
      </c>
      <c r="D6129" s="17">
        <v>1208</v>
      </c>
      <c r="E6129" s="17">
        <f t="shared" si="97"/>
        <v>20536</v>
      </c>
    </row>
    <row r="6130" spans="1:5" x14ac:dyDescent="0.25">
      <c r="A6130" s="17" t="s">
        <v>13144</v>
      </c>
      <c r="B6130" s="17" t="s">
        <v>1228</v>
      </c>
      <c r="C6130" s="17">
        <v>0</v>
      </c>
      <c r="D6130" s="17">
        <v>0</v>
      </c>
      <c r="E6130" s="17">
        <f t="shared" si="97"/>
        <v>0</v>
      </c>
    </row>
    <row r="6131" spans="1:5" x14ac:dyDescent="0.25">
      <c r="A6131" s="17" t="s">
        <v>13145</v>
      </c>
      <c r="B6131" s="17" t="s">
        <v>13146</v>
      </c>
      <c r="C6131" s="17">
        <v>0</v>
      </c>
      <c r="D6131" s="17">
        <v>0</v>
      </c>
      <c r="E6131" s="17">
        <f t="shared" si="97"/>
        <v>0</v>
      </c>
    </row>
    <row r="6132" spans="1:5" x14ac:dyDescent="0.25">
      <c r="A6132" s="17" t="s">
        <v>13147</v>
      </c>
      <c r="B6132" s="17" t="s">
        <v>13148</v>
      </c>
      <c r="C6132" s="17">
        <v>0</v>
      </c>
      <c r="D6132" s="17">
        <v>0</v>
      </c>
      <c r="E6132" s="17">
        <f t="shared" si="97"/>
        <v>0</v>
      </c>
    </row>
    <row r="6133" spans="1:5" x14ac:dyDescent="0.25">
      <c r="A6133" s="17" t="s">
        <v>13149</v>
      </c>
      <c r="B6133" s="17" t="s">
        <v>13150</v>
      </c>
      <c r="C6133" s="17">
        <v>0</v>
      </c>
      <c r="D6133" s="17">
        <v>0</v>
      </c>
      <c r="E6133" s="17">
        <f t="shared" si="97"/>
        <v>0</v>
      </c>
    </row>
    <row r="6134" spans="1:5" x14ac:dyDescent="0.25">
      <c r="A6134" s="17" t="s">
        <v>13151</v>
      </c>
      <c r="B6134" s="17" t="s">
        <v>1607</v>
      </c>
      <c r="C6134" s="17">
        <v>1</v>
      </c>
      <c r="D6134" s="17">
        <v>2371</v>
      </c>
      <c r="E6134" s="17">
        <f t="shared" si="97"/>
        <v>2371</v>
      </c>
    </row>
    <row r="6135" spans="1:5" x14ac:dyDescent="0.25">
      <c r="A6135" s="17" t="s">
        <v>13154</v>
      </c>
      <c r="B6135" s="17" t="s">
        <v>5277</v>
      </c>
      <c r="C6135" s="17">
        <v>3</v>
      </c>
      <c r="D6135" s="17">
        <v>7056.5</v>
      </c>
      <c r="E6135" s="17">
        <f t="shared" si="97"/>
        <v>21169.5</v>
      </c>
    </row>
    <row r="6136" spans="1:5" x14ac:dyDescent="0.25">
      <c r="A6136" s="17" t="s">
        <v>13155</v>
      </c>
      <c r="B6136" s="17" t="s">
        <v>13156</v>
      </c>
      <c r="C6136" s="17">
        <v>0</v>
      </c>
      <c r="D6136" s="17">
        <v>6965</v>
      </c>
      <c r="E6136" s="17">
        <f t="shared" si="97"/>
        <v>0</v>
      </c>
    </row>
    <row r="6137" spans="1:5" x14ac:dyDescent="0.25">
      <c r="A6137" s="17" t="s">
        <v>13157</v>
      </c>
      <c r="B6137" s="17" t="s">
        <v>13158</v>
      </c>
      <c r="C6137" s="17">
        <v>1</v>
      </c>
      <c r="D6137" s="17">
        <v>1636</v>
      </c>
      <c r="E6137" s="17">
        <f t="shared" si="97"/>
        <v>1636</v>
      </c>
    </row>
    <row r="6138" spans="1:5" x14ac:dyDescent="0.25">
      <c r="A6138" s="17" t="s">
        <v>13159</v>
      </c>
      <c r="B6138" s="17" t="s">
        <v>13158</v>
      </c>
      <c r="C6138" s="17">
        <v>1</v>
      </c>
      <c r="D6138" s="17">
        <v>2259</v>
      </c>
      <c r="E6138" s="17">
        <f t="shared" si="97"/>
        <v>2259</v>
      </c>
    </row>
    <row r="6139" spans="1:5" x14ac:dyDescent="0.25">
      <c r="A6139" s="17" t="s">
        <v>13160</v>
      </c>
      <c r="B6139" s="17" t="s">
        <v>13158</v>
      </c>
      <c r="C6139" s="17">
        <v>1</v>
      </c>
      <c r="D6139" s="17">
        <v>1636</v>
      </c>
      <c r="E6139" s="17">
        <f t="shared" si="97"/>
        <v>1636</v>
      </c>
    </row>
    <row r="6140" spans="1:5" x14ac:dyDescent="0.25">
      <c r="A6140" s="17" t="s">
        <v>13161</v>
      </c>
      <c r="B6140" s="17" t="s">
        <v>12501</v>
      </c>
      <c r="C6140" s="17">
        <v>0</v>
      </c>
      <c r="D6140" s="17">
        <v>191</v>
      </c>
      <c r="E6140" s="17">
        <f t="shared" ref="E6140:E6203" si="98">D6140*C6140</f>
        <v>0</v>
      </c>
    </row>
    <row r="6141" spans="1:5" x14ac:dyDescent="0.25">
      <c r="A6141" s="17" t="s">
        <v>13163</v>
      </c>
      <c r="B6141" s="17" t="s">
        <v>377</v>
      </c>
      <c r="C6141" s="17">
        <v>0</v>
      </c>
      <c r="D6141" s="17">
        <v>0</v>
      </c>
      <c r="E6141" s="17">
        <f t="shared" si="98"/>
        <v>0</v>
      </c>
    </row>
    <row r="6142" spans="1:5" x14ac:dyDescent="0.25">
      <c r="A6142" s="17" t="s">
        <v>13164</v>
      </c>
      <c r="B6142" s="17" t="s">
        <v>5531</v>
      </c>
      <c r="C6142" s="17">
        <v>0</v>
      </c>
      <c r="D6142" s="17">
        <v>0</v>
      </c>
      <c r="E6142" s="17">
        <f t="shared" si="98"/>
        <v>0</v>
      </c>
    </row>
    <row r="6143" spans="1:5" x14ac:dyDescent="0.25">
      <c r="A6143" s="17" t="s">
        <v>13165</v>
      </c>
      <c r="B6143" s="17" t="s">
        <v>13166</v>
      </c>
      <c r="C6143" s="17">
        <v>0</v>
      </c>
      <c r="D6143" s="17">
        <v>0</v>
      </c>
      <c r="E6143" s="17">
        <f t="shared" si="98"/>
        <v>0</v>
      </c>
    </row>
    <row r="6144" spans="1:5" x14ac:dyDescent="0.25">
      <c r="A6144" s="17" t="s">
        <v>13167</v>
      </c>
      <c r="B6144" s="17" t="s">
        <v>6552</v>
      </c>
      <c r="C6144" s="17">
        <v>2</v>
      </c>
      <c r="D6144" s="17">
        <v>53145</v>
      </c>
      <c r="E6144" s="17">
        <f t="shared" si="98"/>
        <v>106290</v>
      </c>
    </row>
    <row r="6145" spans="1:5" x14ac:dyDescent="0.25">
      <c r="A6145" s="17" t="s">
        <v>13169</v>
      </c>
      <c r="B6145" s="17" t="s">
        <v>12501</v>
      </c>
      <c r="C6145" s="17">
        <v>0</v>
      </c>
      <c r="D6145" s="17">
        <v>0</v>
      </c>
      <c r="E6145" s="17">
        <f t="shared" si="98"/>
        <v>0</v>
      </c>
    </row>
    <row r="6146" spans="1:5" x14ac:dyDescent="0.25">
      <c r="A6146" s="17" t="s">
        <v>13170</v>
      </c>
      <c r="B6146" s="17" t="s">
        <v>12501</v>
      </c>
      <c r="C6146" s="17">
        <v>0</v>
      </c>
      <c r="D6146" s="17">
        <v>0</v>
      </c>
      <c r="E6146" s="17">
        <f t="shared" si="98"/>
        <v>0</v>
      </c>
    </row>
    <row r="6147" spans="1:5" x14ac:dyDescent="0.25">
      <c r="A6147" s="17" t="s">
        <v>13171</v>
      </c>
      <c r="B6147" s="17" t="s">
        <v>13172</v>
      </c>
      <c r="C6147" s="17">
        <v>1</v>
      </c>
      <c r="D6147" s="17">
        <v>41957</v>
      </c>
      <c r="E6147" s="17">
        <f t="shared" si="98"/>
        <v>41957</v>
      </c>
    </row>
    <row r="6148" spans="1:5" x14ac:dyDescent="0.25">
      <c r="A6148" s="17" t="s">
        <v>13173</v>
      </c>
      <c r="B6148" s="17" t="s">
        <v>707</v>
      </c>
      <c r="C6148" s="17">
        <v>0</v>
      </c>
      <c r="D6148" s="17">
        <v>0</v>
      </c>
      <c r="E6148" s="17">
        <f t="shared" si="98"/>
        <v>0</v>
      </c>
    </row>
    <row r="6149" spans="1:5" x14ac:dyDescent="0.25">
      <c r="A6149" s="17" t="s">
        <v>13174</v>
      </c>
      <c r="B6149" s="17" t="s">
        <v>17898</v>
      </c>
      <c r="C6149" s="17">
        <v>5</v>
      </c>
      <c r="D6149" s="17">
        <v>1888</v>
      </c>
      <c r="E6149" s="17">
        <f t="shared" si="98"/>
        <v>9440</v>
      </c>
    </row>
    <row r="6150" spans="1:5" x14ac:dyDescent="0.25">
      <c r="A6150" s="17" t="s">
        <v>13176</v>
      </c>
      <c r="B6150" s="17" t="s">
        <v>13177</v>
      </c>
      <c r="C6150" s="17">
        <v>0</v>
      </c>
      <c r="D6150" s="17">
        <v>0</v>
      </c>
      <c r="E6150" s="17">
        <f t="shared" si="98"/>
        <v>0</v>
      </c>
    </row>
    <row r="6151" spans="1:5" x14ac:dyDescent="0.25">
      <c r="A6151" s="17" t="s">
        <v>13178</v>
      </c>
      <c r="B6151" s="17" t="s">
        <v>13179</v>
      </c>
      <c r="C6151" s="17">
        <v>0</v>
      </c>
      <c r="D6151" s="17">
        <v>824</v>
      </c>
      <c r="E6151" s="17">
        <f t="shared" si="98"/>
        <v>0</v>
      </c>
    </row>
    <row r="6152" spans="1:5" x14ac:dyDescent="0.25">
      <c r="A6152" s="17" t="s">
        <v>13180</v>
      </c>
      <c r="B6152" s="17" t="s">
        <v>13181</v>
      </c>
      <c r="C6152" s="17">
        <v>2</v>
      </c>
      <c r="D6152" s="17">
        <v>21757</v>
      </c>
      <c r="E6152" s="17">
        <f t="shared" si="98"/>
        <v>43514</v>
      </c>
    </row>
    <row r="6153" spans="1:5" x14ac:dyDescent="0.25">
      <c r="A6153" s="17" t="s">
        <v>13183</v>
      </c>
      <c r="B6153" s="17" t="s">
        <v>4742</v>
      </c>
      <c r="C6153" s="17">
        <v>0</v>
      </c>
      <c r="D6153" s="17">
        <v>7598</v>
      </c>
      <c r="E6153" s="17">
        <f t="shared" si="98"/>
        <v>0</v>
      </c>
    </row>
    <row r="6154" spans="1:5" x14ac:dyDescent="0.25">
      <c r="A6154" s="17" t="s">
        <v>13184</v>
      </c>
      <c r="B6154" s="17" t="s">
        <v>165</v>
      </c>
      <c r="C6154" s="17">
        <v>1</v>
      </c>
      <c r="D6154" s="17">
        <v>106722</v>
      </c>
      <c r="E6154" s="17">
        <f t="shared" si="98"/>
        <v>106722</v>
      </c>
    </row>
    <row r="6155" spans="1:5" x14ac:dyDescent="0.25">
      <c r="A6155" s="17" t="s">
        <v>13185</v>
      </c>
      <c r="B6155" s="17" t="s">
        <v>165</v>
      </c>
      <c r="C6155" s="17">
        <v>2</v>
      </c>
      <c r="D6155" s="17">
        <v>106722</v>
      </c>
      <c r="E6155" s="17">
        <f t="shared" si="98"/>
        <v>213444</v>
      </c>
    </row>
    <row r="6156" spans="1:5" x14ac:dyDescent="0.25">
      <c r="A6156" s="17" t="s">
        <v>13186</v>
      </c>
      <c r="B6156" s="17" t="s">
        <v>13187</v>
      </c>
      <c r="C6156" s="17">
        <v>8</v>
      </c>
      <c r="D6156" s="17">
        <v>10057</v>
      </c>
      <c r="E6156" s="17">
        <f t="shared" si="98"/>
        <v>80456</v>
      </c>
    </row>
    <row r="6157" spans="1:5" x14ac:dyDescent="0.25">
      <c r="A6157" s="17" t="s">
        <v>13188</v>
      </c>
      <c r="B6157" s="17" t="s">
        <v>752</v>
      </c>
      <c r="C6157" s="17">
        <v>0</v>
      </c>
      <c r="D6157" s="17">
        <v>0</v>
      </c>
      <c r="E6157" s="17">
        <f t="shared" si="98"/>
        <v>0</v>
      </c>
    </row>
    <row r="6158" spans="1:5" x14ac:dyDescent="0.25">
      <c r="A6158" s="17" t="s">
        <v>13189</v>
      </c>
      <c r="B6158" s="17" t="s">
        <v>12932</v>
      </c>
      <c r="C6158" s="17">
        <v>2</v>
      </c>
      <c r="D6158" s="17">
        <v>5900</v>
      </c>
      <c r="E6158" s="17">
        <f t="shared" si="98"/>
        <v>11800</v>
      </c>
    </row>
    <row r="6159" spans="1:5" x14ac:dyDescent="0.25">
      <c r="A6159" s="17" t="s">
        <v>13190</v>
      </c>
      <c r="B6159" s="17" t="s">
        <v>13191</v>
      </c>
      <c r="C6159" s="17">
        <v>2</v>
      </c>
      <c r="D6159" s="17">
        <v>13418</v>
      </c>
      <c r="E6159" s="17">
        <f t="shared" si="98"/>
        <v>26836</v>
      </c>
    </row>
    <row r="6160" spans="1:5" x14ac:dyDescent="0.25">
      <c r="A6160" s="17" t="s">
        <v>13192</v>
      </c>
      <c r="B6160" s="17" t="s">
        <v>10304</v>
      </c>
      <c r="C6160" s="17">
        <v>0</v>
      </c>
      <c r="D6160" s="17">
        <v>89674</v>
      </c>
      <c r="E6160" s="17">
        <f t="shared" si="98"/>
        <v>0</v>
      </c>
    </row>
    <row r="6161" spans="1:5" x14ac:dyDescent="0.25">
      <c r="A6161" s="17" t="s">
        <v>13194</v>
      </c>
      <c r="B6161" s="17" t="s">
        <v>13195</v>
      </c>
      <c r="C6161" s="17">
        <v>5</v>
      </c>
      <c r="D6161" s="17">
        <v>1771</v>
      </c>
      <c r="E6161" s="17">
        <f t="shared" si="98"/>
        <v>8855</v>
      </c>
    </row>
    <row r="6162" spans="1:5" x14ac:dyDescent="0.25">
      <c r="A6162" s="17" t="s">
        <v>13197</v>
      </c>
      <c r="B6162" s="17" t="s">
        <v>7315</v>
      </c>
      <c r="C6162" s="17">
        <v>6</v>
      </c>
      <c r="D6162" s="17">
        <v>4087</v>
      </c>
      <c r="E6162" s="17">
        <f t="shared" si="98"/>
        <v>24522</v>
      </c>
    </row>
    <row r="6163" spans="1:5" x14ac:dyDescent="0.25">
      <c r="A6163" s="17" t="s">
        <v>13198</v>
      </c>
      <c r="B6163" s="17" t="s">
        <v>13199</v>
      </c>
      <c r="C6163" s="17">
        <v>0</v>
      </c>
      <c r="D6163" s="17">
        <v>90413</v>
      </c>
      <c r="E6163" s="17">
        <f t="shared" si="98"/>
        <v>0</v>
      </c>
    </row>
    <row r="6164" spans="1:5" x14ac:dyDescent="0.25">
      <c r="A6164" s="17" t="s">
        <v>13200</v>
      </c>
      <c r="B6164" s="17" t="s">
        <v>13201</v>
      </c>
      <c r="C6164" s="17">
        <v>0</v>
      </c>
      <c r="D6164" s="17">
        <v>0</v>
      </c>
      <c r="E6164" s="17">
        <f t="shared" si="98"/>
        <v>0</v>
      </c>
    </row>
    <row r="6165" spans="1:5" x14ac:dyDescent="0.25">
      <c r="A6165" s="17" t="s">
        <v>13202</v>
      </c>
      <c r="B6165" s="17" t="s">
        <v>13203</v>
      </c>
      <c r="C6165" s="17">
        <v>0</v>
      </c>
      <c r="D6165" s="17">
        <v>9895</v>
      </c>
      <c r="E6165" s="17">
        <f t="shared" si="98"/>
        <v>0</v>
      </c>
    </row>
    <row r="6166" spans="1:5" x14ac:dyDescent="0.25">
      <c r="A6166" s="17" t="s">
        <v>13204</v>
      </c>
      <c r="B6166" s="17" t="s">
        <v>13205</v>
      </c>
      <c r="C6166" s="17">
        <v>0</v>
      </c>
      <c r="D6166" s="17">
        <v>7599</v>
      </c>
      <c r="E6166" s="17">
        <f t="shared" si="98"/>
        <v>0</v>
      </c>
    </row>
    <row r="6167" spans="1:5" x14ac:dyDescent="0.25">
      <c r="A6167" s="17" t="s">
        <v>13206</v>
      </c>
      <c r="B6167" s="17" t="s">
        <v>13207</v>
      </c>
      <c r="C6167" s="17">
        <v>0</v>
      </c>
      <c r="D6167" s="17">
        <v>49332</v>
      </c>
      <c r="E6167" s="17">
        <f t="shared" si="98"/>
        <v>0</v>
      </c>
    </row>
    <row r="6168" spans="1:5" x14ac:dyDescent="0.25">
      <c r="A6168" s="17" t="s">
        <v>13208</v>
      </c>
      <c r="B6168" s="17" t="s">
        <v>303</v>
      </c>
      <c r="C6168" s="17">
        <v>6</v>
      </c>
      <c r="D6168" s="17">
        <v>5511</v>
      </c>
      <c r="E6168" s="17">
        <f t="shared" si="98"/>
        <v>33066</v>
      </c>
    </row>
    <row r="6169" spans="1:5" x14ac:dyDescent="0.25">
      <c r="A6169" s="17" t="s">
        <v>13209</v>
      </c>
      <c r="B6169" s="17" t="s">
        <v>13210</v>
      </c>
      <c r="C6169" s="17">
        <v>0</v>
      </c>
      <c r="D6169" s="17">
        <v>18071</v>
      </c>
      <c r="E6169" s="17">
        <f t="shared" si="98"/>
        <v>0</v>
      </c>
    </row>
    <row r="6170" spans="1:5" x14ac:dyDescent="0.25">
      <c r="A6170" s="17" t="s">
        <v>13211</v>
      </c>
      <c r="B6170" s="17" t="s">
        <v>9658</v>
      </c>
      <c r="C6170" s="17">
        <v>2</v>
      </c>
      <c r="D6170" s="17">
        <v>70646</v>
      </c>
      <c r="E6170" s="17">
        <f t="shared" si="98"/>
        <v>141292</v>
      </c>
    </row>
    <row r="6171" spans="1:5" x14ac:dyDescent="0.25">
      <c r="A6171" s="17" t="s">
        <v>13212</v>
      </c>
      <c r="B6171" s="17" t="s">
        <v>50</v>
      </c>
      <c r="C6171" s="17">
        <v>0</v>
      </c>
      <c r="D6171" s="17">
        <v>0</v>
      </c>
      <c r="E6171" s="17">
        <f t="shared" si="98"/>
        <v>0</v>
      </c>
    </row>
    <row r="6172" spans="1:5" x14ac:dyDescent="0.25">
      <c r="A6172" s="17" t="s">
        <v>13215</v>
      </c>
      <c r="B6172" s="17" t="s">
        <v>13216</v>
      </c>
      <c r="C6172" s="17">
        <v>2</v>
      </c>
      <c r="D6172" s="17">
        <v>49392</v>
      </c>
      <c r="E6172" s="17">
        <f t="shared" si="98"/>
        <v>98784</v>
      </c>
    </row>
    <row r="6173" spans="1:5" x14ac:dyDescent="0.25">
      <c r="A6173" s="17" t="s">
        <v>13217</v>
      </c>
      <c r="B6173" s="17" t="s">
        <v>13218</v>
      </c>
      <c r="C6173" s="17">
        <v>1</v>
      </c>
      <c r="D6173" s="17">
        <v>67364</v>
      </c>
      <c r="E6173" s="17">
        <f t="shared" si="98"/>
        <v>67364</v>
      </c>
    </row>
    <row r="6174" spans="1:5" x14ac:dyDescent="0.25">
      <c r="A6174" s="17" t="s">
        <v>13219</v>
      </c>
      <c r="B6174" s="17" t="s">
        <v>1594</v>
      </c>
      <c r="C6174" s="17">
        <v>3</v>
      </c>
      <c r="D6174" s="17">
        <v>11436</v>
      </c>
      <c r="E6174" s="17">
        <f t="shared" si="98"/>
        <v>34308</v>
      </c>
    </row>
    <row r="6175" spans="1:5" x14ac:dyDescent="0.25">
      <c r="A6175" s="17" t="s">
        <v>13220</v>
      </c>
      <c r="B6175" s="17" t="s">
        <v>13221</v>
      </c>
      <c r="C6175" s="17">
        <v>0</v>
      </c>
      <c r="D6175" s="17">
        <v>0</v>
      </c>
      <c r="E6175" s="17">
        <f t="shared" si="98"/>
        <v>0</v>
      </c>
    </row>
    <row r="6176" spans="1:5" x14ac:dyDescent="0.25">
      <c r="A6176" s="17" t="s">
        <v>13222</v>
      </c>
      <c r="B6176" s="17" t="s">
        <v>13223</v>
      </c>
      <c r="C6176" s="17">
        <v>0</v>
      </c>
      <c r="D6176" s="17">
        <v>0</v>
      </c>
      <c r="E6176" s="17">
        <f t="shared" si="98"/>
        <v>0</v>
      </c>
    </row>
    <row r="6177" spans="1:5" x14ac:dyDescent="0.25">
      <c r="A6177" s="17" t="s">
        <v>13224</v>
      </c>
      <c r="B6177" s="17" t="s">
        <v>13225</v>
      </c>
      <c r="C6177" s="17">
        <v>7</v>
      </c>
      <c r="D6177" s="17">
        <v>32083</v>
      </c>
      <c r="E6177" s="17">
        <f t="shared" si="98"/>
        <v>224581</v>
      </c>
    </row>
    <row r="6178" spans="1:5" x14ac:dyDescent="0.25">
      <c r="A6178" s="17" t="s">
        <v>13226</v>
      </c>
      <c r="B6178" s="17" t="s">
        <v>10102</v>
      </c>
      <c r="C6178" s="17">
        <v>1</v>
      </c>
      <c r="D6178" s="17">
        <v>19250</v>
      </c>
      <c r="E6178" s="17">
        <f t="shared" si="98"/>
        <v>19250</v>
      </c>
    </row>
    <row r="6179" spans="1:5" x14ac:dyDescent="0.25">
      <c r="A6179" s="17" t="s">
        <v>13228</v>
      </c>
      <c r="B6179" s="17" t="s">
        <v>13229</v>
      </c>
      <c r="C6179" s="17">
        <v>0</v>
      </c>
      <c r="D6179" s="17">
        <v>0</v>
      </c>
      <c r="E6179" s="17">
        <f t="shared" si="98"/>
        <v>0</v>
      </c>
    </row>
    <row r="6180" spans="1:5" x14ac:dyDescent="0.25">
      <c r="A6180" s="17" t="s">
        <v>13230</v>
      </c>
      <c r="B6180" s="17" t="s">
        <v>13231</v>
      </c>
      <c r="C6180" s="17">
        <v>0</v>
      </c>
      <c r="D6180" s="17">
        <v>0</v>
      </c>
      <c r="E6180" s="17">
        <f t="shared" si="98"/>
        <v>0</v>
      </c>
    </row>
    <row r="6181" spans="1:5" x14ac:dyDescent="0.25">
      <c r="A6181" s="17" t="s">
        <v>13232</v>
      </c>
      <c r="B6181" s="17" t="s">
        <v>13233</v>
      </c>
      <c r="C6181" s="17">
        <v>6</v>
      </c>
      <c r="D6181" s="17">
        <v>5572</v>
      </c>
      <c r="E6181" s="17">
        <f t="shared" si="98"/>
        <v>33432</v>
      </c>
    </row>
    <row r="6182" spans="1:5" x14ac:dyDescent="0.25">
      <c r="A6182" s="17" t="s">
        <v>13234</v>
      </c>
      <c r="B6182" s="17" t="s">
        <v>13235</v>
      </c>
      <c r="C6182" s="17">
        <v>0</v>
      </c>
      <c r="D6182" s="17">
        <v>66195</v>
      </c>
      <c r="E6182" s="17">
        <f t="shared" si="98"/>
        <v>0</v>
      </c>
    </row>
    <row r="6183" spans="1:5" x14ac:dyDescent="0.25">
      <c r="A6183" s="17" t="s">
        <v>13236</v>
      </c>
      <c r="B6183" s="17" t="s">
        <v>13237</v>
      </c>
      <c r="C6183" s="17">
        <v>0</v>
      </c>
      <c r="D6183" s="17">
        <v>0</v>
      </c>
      <c r="E6183" s="17">
        <f t="shared" si="98"/>
        <v>0</v>
      </c>
    </row>
    <row r="6184" spans="1:5" x14ac:dyDescent="0.25">
      <c r="A6184" s="17" t="s">
        <v>13238</v>
      </c>
      <c r="B6184" s="17" t="s">
        <v>1580</v>
      </c>
      <c r="C6184" s="17">
        <v>0</v>
      </c>
      <c r="D6184" s="17">
        <v>0</v>
      </c>
      <c r="E6184" s="17">
        <f t="shared" si="98"/>
        <v>0</v>
      </c>
    </row>
    <row r="6185" spans="1:5" x14ac:dyDescent="0.25">
      <c r="A6185" s="17" t="s">
        <v>13239</v>
      </c>
      <c r="B6185" s="17" t="s">
        <v>5919</v>
      </c>
      <c r="C6185" s="17">
        <v>2</v>
      </c>
      <c r="D6185" s="17">
        <v>39049</v>
      </c>
      <c r="E6185" s="17">
        <f t="shared" si="98"/>
        <v>78098</v>
      </c>
    </row>
    <row r="6186" spans="1:5" x14ac:dyDescent="0.25">
      <c r="A6186" s="17" t="s">
        <v>13240</v>
      </c>
      <c r="B6186" s="17" t="s">
        <v>13241</v>
      </c>
      <c r="C6186" s="17">
        <v>0</v>
      </c>
      <c r="D6186" s="17">
        <v>33959</v>
      </c>
      <c r="E6186" s="17">
        <f t="shared" si="98"/>
        <v>0</v>
      </c>
    </row>
    <row r="6187" spans="1:5" x14ac:dyDescent="0.25">
      <c r="A6187" s="17" t="s">
        <v>13246</v>
      </c>
      <c r="B6187" s="17" t="s">
        <v>13247</v>
      </c>
      <c r="C6187" s="17">
        <v>18</v>
      </c>
      <c r="D6187" s="17">
        <v>32008</v>
      </c>
      <c r="E6187" s="17">
        <f t="shared" si="98"/>
        <v>576144</v>
      </c>
    </row>
    <row r="6188" spans="1:5" x14ac:dyDescent="0.25">
      <c r="A6188" s="17" t="s">
        <v>13248</v>
      </c>
      <c r="B6188" s="17" t="s">
        <v>13218</v>
      </c>
      <c r="C6188" s="17">
        <v>2</v>
      </c>
      <c r="D6188" s="17">
        <v>719950</v>
      </c>
      <c r="E6188" s="17">
        <f t="shared" si="98"/>
        <v>1439900</v>
      </c>
    </row>
    <row r="6189" spans="1:5" x14ac:dyDescent="0.25">
      <c r="A6189" s="17" t="s">
        <v>13249</v>
      </c>
      <c r="B6189" s="17" t="s">
        <v>50</v>
      </c>
      <c r="C6189" s="17">
        <v>1</v>
      </c>
      <c r="D6189" s="17">
        <v>1926</v>
      </c>
      <c r="E6189" s="17">
        <f t="shared" si="98"/>
        <v>1926</v>
      </c>
    </row>
    <row r="6190" spans="1:5" x14ac:dyDescent="0.25">
      <c r="A6190" s="17" t="s">
        <v>13251</v>
      </c>
      <c r="B6190" s="17" t="s">
        <v>10374</v>
      </c>
      <c r="C6190" s="17">
        <v>0</v>
      </c>
      <c r="D6190" s="17">
        <v>0</v>
      </c>
      <c r="E6190" s="17">
        <f t="shared" si="98"/>
        <v>0</v>
      </c>
    </row>
    <row r="6191" spans="1:5" x14ac:dyDescent="0.25">
      <c r="A6191" s="17" t="s">
        <v>13253</v>
      </c>
      <c r="B6191" s="17" t="s">
        <v>13254</v>
      </c>
      <c r="C6191" s="17">
        <v>0</v>
      </c>
      <c r="D6191" s="17">
        <v>0</v>
      </c>
      <c r="E6191" s="17">
        <f t="shared" si="98"/>
        <v>0</v>
      </c>
    </row>
    <row r="6192" spans="1:5" x14ac:dyDescent="0.25">
      <c r="A6192" s="17" t="s">
        <v>13255</v>
      </c>
      <c r="B6192" s="17" t="s">
        <v>13256</v>
      </c>
      <c r="C6192" s="17">
        <v>2</v>
      </c>
      <c r="D6192" s="17">
        <v>29209</v>
      </c>
      <c r="E6192" s="17">
        <f t="shared" si="98"/>
        <v>58418</v>
      </c>
    </row>
    <row r="6193" spans="1:5" x14ac:dyDescent="0.25">
      <c r="A6193" s="17" t="s">
        <v>13257</v>
      </c>
      <c r="B6193" s="17" t="s">
        <v>50</v>
      </c>
      <c r="C6193" s="17">
        <v>6</v>
      </c>
      <c r="D6193" s="17">
        <v>2459</v>
      </c>
      <c r="E6193" s="17">
        <f t="shared" si="98"/>
        <v>14754</v>
      </c>
    </row>
    <row r="6194" spans="1:5" x14ac:dyDescent="0.25">
      <c r="A6194" s="17" t="s">
        <v>13260</v>
      </c>
      <c r="B6194" s="17" t="s">
        <v>13261</v>
      </c>
      <c r="C6194" s="17">
        <v>0</v>
      </c>
      <c r="D6194" s="17">
        <v>11110</v>
      </c>
      <c r="E6194" s="17">
        <f t="shared" si="98"/>
        <v>0</v>
      </c>
    </row>
    <row r="6195" spans="1:5" x14ac:dyDescent="0.25">
      <c r="A6195" s="17" t="s">
        <v>13262</v>
      </c>
      <c r="B6195" s="17" t="s">
        <v>13263</v>
      </c>
      <c r="C6195" s="17">
        <v>1</v>
      </c>
      <c r="D6195" s="17">
        <v>53350</v>
      </c>
      <c r="E6195" s="17">
        <f t="shared" si="98"/>
        <v>53350</v>
      </c>
    </row>
    <row r="6196" spans="1:5" x14ac:dyDescent="0.25">
      <c r="A6196" s="17" t="s">
        <v>13264</v>
      </c>
      <c r="B6196" s="17" t="s">
        <v>13265</v>
      </c>
      <c r="C6196" s="17">
        <v>2</v>
      </c>
      <c r="D6196" s="17">
        <v>93500</v>
      </c>
      <c r="E6196" s="17">
        <f t="shared" si="98"/>
        <v>187000</v>
      </c>
    </row>
    <row r="6197" spans="1:5" x14ac:dyDescent="0.25">
      <c r="A6197" s="17" t="s">
        <v>13266</v>
      </c>
      <c r="B6197" s="17" t="s">
        <v>13267</v>
      </c>
      <c r="C6197" s="17">
        <v>4</v>
      </c>
      <c r="D6197" s="17">
        <v>19201</v>
      </c>
      <c r="E6197" s="17">
        <f t="shared" si="98"/>
        <v>76804</v>
      </c>
    </row>
    <row r="6198" spans="1:5" x14ac:dyDescent="0.25">
      <c r="A6198" s="17" t="s">
        <v>13268</v>
      </c>
      <c r="B6198" s="17" t="s">
        <v>13269</v>
      </c>
      <c r="C6198" s="17">
        <v>0</v>
      </c>
      <c r="D6198" s="17">
        <v>0</v>
      </c>
      <c r="E6198" s="17">
        <f t="shared" si="98"/>
        <v>0</v>
      </c>
    </row>
    <row r="6199" spans="1:5" x14ac:dyDescent="0.25">
      <c r="A6199" s="17" t="s">
        <v>13270</v>
      </c>
      <c r="B6199" s="17" t="s">
        <v>13271</v>
      </c>
      <c r="C6199" s="17">
        <v>0</v>
      </c>
      <c r="D6199" s="17">
        <v>285</v>
      </c>
      <c r="E6199" s="17">
        <f t="shared" si="98"/>
        <v>0</v>
      </c>
    </row>
    <row r="6200" spans="1:5" x14ac:dyDescent="0.25">
      <c r="A6200" s="17" t="s">
        <v>13272</v>
      </c>
      <c r="B6200" s="17" t="s">
        <v>13273</v>
      </c>
      <c r="C6200" s="17">
        <v>1</v>
      </c>
      <c r="D6200" s="17">
        <v>573</v>
      </c>
      <c r="E6200" s="17">
        <f t="shared" si="98"/>
        <v>573</v>
      </c>
    </row>
    <row r="6201" spans="1:5" x14ac:dyDescent="0.25">
      <c r="A6201" s="17" t="s">
        <v>13274</v>
      </c>
      <c r="B6201" s="17" t="s">
        <v>13275</v>
      </c>
      <c r="C6201" s="17">
        <v>2</v>
      </c>
      <c r="D6201" s="17">
        <v>3288</v>
      </c>
      <c r="E6201" s="17">
        <f t="shared" si="98"/>
        <v>6576</v>
      </c>
    </row>
    <row r="6202" spans="1:5" x14ac:dyDescent="0.25">
      <c r="A6202" s="17" t="s">
        <v>13276</v>
      </c>
      <c r="B6202" s="17" t="s">
        <v>4719</v>
      </c>
      <c r="C6202" s="17">
        <v>35</v>
      </c>
      <c r="D6202" s="17">
        <v>1428</v>
      </c>
      <c r="E6202" s="17">
        <f t="shared" si="98"/>
        <v>49980</v>
      </c>
    </row>
    <row r="6203" spans="1:5" x14ac:dyDescent="0.25">
      <c r="A6203" s="17" t="s">
        <v>13281</v>
      </c>
      <c r="B6203" s="17" t="s">
        <v>11605</v>
      </c>
      <c r="C6203" s="17">
        <v>0</v>
      </c>
      <c r="D6203" s="17">
        <v>0</v>
      </c>
      <c r="E6203" s="17">
        <f t="shared" si="98"/>
        <v>0</v>
      </c>
    </row>
    <row r="6204" spans="1:5" x14ac:dyDescent="0.25">
      <c r="A6204" s="17" t="s">
        <v>13292</v>
      </c>
      <c r="B6204" s="17" t="s">
        <v>199</v>
      </c>
      <c r="C6204" s="17">
        <v>0</v>
      </c>
      <c r="D6204" s="17">
        <v>2602</v>
      </c>
      <c r="E6204" s="17">
        <f t="shared" ref="E6204:E6267" si="99">D6204*C6204</f>
        <v>0</v>
      </c>
    </row>
    <row r="6205" spans="1:5" x14ac:dyDescent="0.25">
      <c r="A6205" s="17" t="s">
        <v>13293</v>
      </c>
      <c r="B6205" s="17" t="s">
        <v>13294</v>
      </c>
      <c r="C6205" s="17">
        <v>0</v>
      </c>
      <c r="D6205" s="17">
        <v>0</v>
      </c>
      <c r="E6205" s="17">
        <f t="shared" si="99"/>
        <v>0</v>
      </c>
    </row>
    <row r="6206" spans="1:5" x14ac:dyDescent="0.25">
      <c r="A6206" s="17" t="s">
        <v>13295</v>
      </c>
      <c r="B6206" s="17" t="s">
        <v>13296</v>
      </c>
      <c r="C6206" s="17">
        <v>1</v>
      </c>
      <c r="D6206" s="17">
        <v>142542</v>
      </c>
      <c r="E6206" s="17">
        <f t="shared" si="99"/>
        <v>142542</v>
      </c>
    </row>
    <row r="6207" spans="1:5" x14ac:dyDescent="0.25">
      <c r="A6207" s="17" t="s">
        <v>13297</v>
      </c>
      <c r="B6207" s="17" t="s">
        <v>620</v>
      </c>
      <c r="C6207" s="17">
        <v>0</v>
      </c>
      <c r="D6207" s="17">
        <v>7297</v>
      </c>
      <c r="E6207" s="17">
        <f t="shared" si="99"/>
        <v>0</v>
      </c>
    </row>
    <row r="6208" spans="1:5" x14ac:dyDescent="0.25">
      <c r="A6208" s="17" t="s">
        <v>13298</v>
      </c>
      <c r="B6208" s="17" t="s">
        <v>13299</v>
      </c>
      <c r="C6208" s="17">
        <v>0</v>
      </c>
      <c r="D6208" s="17">
        <v>37297</v>
      </c>
      <c r="E6208" s="17">
        <f t="shared" si="99"/>
        <v>0</v>
      </c>
    </row>
    <row r="6209" spans="1:5" x14ac:dyDescent="0.25">
      <c r="A6209" s="17" t="s">
        <v>13300</v>
      </c>
      <c r="B6209" s="17" t="s">
        <v>13301</v>
      </c>
      <c r="C6209" s="17">
        <v>0</v>
      </c>
      <c r="D6209" s="17">
        <v>0</v>
      </c>
      <c r="E6209" s="17">
        <f t="shared" si="99"/>
        <v>0</v>
      </c>
    </row>
    <row r="6210" spans="1:5" x14ac:dyDescent="0.25">
      <c r="A6210" s="17" t="s">
        <v>13302</v>
      </c>
      <c r="B6210" s="17" t="s">
        <v>752</v>
      </c>
      <c r="C6210" s="17">
        <v>2</v>
      </c>
      <c r="D6210" s="17">
        <v>24113</v>
      </c>
      <c r="E6210" s="17">
        <f t="shared" si="99"/>
        <v>48226</v>
      </c>
    </row>
    <row r="6211" spans="1:5" x14ac:dyDescent="0.25">
      <c r="A6211" s="17" t="s">
        <v>13303</v>
      </c>
      <c r="B6211" s="17" t="s">
        <v>13304</v>
      </c>
      <c r="C6211" s="17">
        <v>0</v>
      </c>
      <c r="D6211" s="17">
        <v>0</v>
      </c>
      <c r="E6211" s="17">
        <f t="shared" si="99"/>
        <v>0</v>
      </c>
    </row>
    <row r="6212" spans="1:5" x14ac:dyDescent="0.25">
      <c r="A6212" s="17" t="s">
        <v>13305</v>
      </c>
      <c r="B6212" s="17" t="s">
        <v>50</v>
      </c>
      <c r="C6212" s="17">
        <v>0</v>
      </c>
      <c r="D6212" s="17">
        <v>0</v>
      </c>
      <c r="E6212" s="17">
        <f t="shared" si="99"/>
        <v>0</v>
      </c>
    </row>
    <row r="6213" spans="1:5" x14ac:dyDescent="0.25">
      <c r="A6213" s="17" t="s">
        <v>13306</v>
      </c>
      <c r="B6213" s="17" t="s">
        <v>13299</v>
      </c>
      <c r="C6213" s="17">
        <v>1</v>
      </c>
      <c r="D6213" s="17">
        <v>156948</v>
      </c>
      <c r="E6213" s="17">
        <f t="shared" si="99"/>
        <v>156948</v>
      </c>
    </row>
    <row r="6214" spans="1:5" x14ac:dyDescent="0.25">
      <c r="A6214" s="17" t="s">
        <v>13307</v>
      </c>
      <c r="B6214" s="17" t="s">
        <v>11714</v>
      </c>
      <c r="C6214" s="17">
        <v>4</v>
      </c>
      <c r="D6214" s="17">
        <v>4150</v>
      </c>
      <c r="E6214" s="17">
        <f t="shared" si="99"/>
        <v>16600</v>
      </c>
    </row>
    <row r="6215" spans="1:5" x14ac:dyDescent="0.25">
      <c r="A6215" s="17" t="s">
        <v>13308</v>
      </c>
      <c r="B6215" s="17" t="s">
        <v>13</v>
      </c>
      <c r="C6215" s="17">
        <v>0</v>
      </c>
      <c r="D6215" s="17">
        <v>957</v>
      </c>
      <c r="E6215" s="17">
        <f t="shared" si="99"/>
        <v>0</v>
      </c>
    </row>
    <row r="6216" spans="1:5" x14ac:dyDescent="0.25">
      <c r="A6216" s="17" t="s">
        <v>13309</v>
      </c>
      <c r="B6216" s="17" t="s">
        <v>13310</v>
      </c>
      <c r="C6216" s="17">
        <v>0</v>
      </c>
      <c r="D6216" s="17">
        <v>8936</v>
      </c>
      <c r="E6216" s="17">
        <f t="shared" si="99"/>
        <v>0</v>
      </c>
    </row>
    <row r="6217" spans="1:5" x14ac:dyDescent="0.25">
      <c r="A6217" s="17" t="s">
        <v>13311</v>
      </c>
      <c r="B6217" s="17" t="s">
        <v>1440</v>
      </c>
      <c r="C6217" s="17">
        <v>5</v>
      </c>
      <c r="D6217" s="17">
        <v>6277</v>
      </c>
      <c r="E6217" s="17">
        <f t="shared" si="99"/>
        <v>31385</v>
      </c>
    </row>
    <row r="6218" spans="1:5" x14ac:dyDescent="0.25">
      <c r="A6218" s="17" t="s">
        <v>13312</v>
      </c>
      <c r="B6218" s="17" t="s">
        <v>8709</v>
      </c>
      <c r="C6218" s="17">
        <v>0</v>
      </c>
      <c r="D6218" s="17">
        <v>0</v>
      </c>
      <c r="E6218" s="17">
        <f t="shared" si="99"/>
        <v>0</v>
      </c>
    </row>
    <row r="6219" spans="1:5" x14ac:dyDescent="0.25">
      <c r="A6219" s="17" t="s">
        <v>13313</v>
      </c>
      <c r="B6219" s="17" t="s">
        <v>731</v>
      </c>
      <c r="C6219" s="17">
        <v>0</v>
      </c>
      <c r="D6219" s="17">
        <v>14850</v>
      </c>
      <c r="E6219" s="17">
        <f t="shared" si="99"/>
        <v>0</v>
      </c>
    </row>
    <row r="6220" spans="1:5" x14ac:dyDescent="0.25">
      <c r="A6220" s="17" t="s">
        <v>13314</v>
      </c>
      <c r="B6220" s="17" t="s">
        <v>731</v>
      </c>
      <c r="C6220" s="17">
        <v>1</v>
      </c>
      <c r="D6220" s="17">
        <v>5735</v>
      </c>
      <c r="E6220" s="17">
        <f t="shared" si="99"/>
        <v>5735</v>
      </c>
    </row>
    <row r="6221" spans="1:5" x14ac:dyDescent="0.25">
      <c r="A6221" s="17" t="s">
        <v>13317</v>
      </c>
      <c r="B6221" s="17" t="s">
        <v>13299</v>
      </c>
      <c r="C6221" s="17">
        <v>0</v>
      </c>
      <c r="D6221" s="17">
        <v>372464</v>
      </c>
      <c r="E6221" s="17">
        <f t="shared" si="99"/>
        <v>0</v>
      </c>
    </row>
    <row r="6222" spans="1:5" x14ac:dyDescent="0.25">
      <c r="A6222" s="17" t="s">
        <v>13318</v>
      </c>
      <c r="B6222" s="17" t="s">
        <v>3</v>
      </c>
      <c r="C6222" s="17">
        <v>2</v>
      </c>
      <c r="D6222" s="17">
        <v>93616</v>
      </c>
      <c r="E6222" s="17">
        <f t="shared" si="99"/>
        <v>187232</v>
      </c>
    </row>
    <row r="6223" spans="1:5" x14ac:dyDescent="0.25">
      <c r="A6223" s="17" t="s">
        <v>13322</v>
      </c>
      <c r="B6223" s="17" t="s">
        <v>56</v>
      </c>
      <c r="C6223" s="17">
        <v>0</v>
      </c>
      <c r="D6223" s="17">
        <v>0</v>
      </c>
      <c r="E6223" s="17">
        <f t="shared" si="99"/>
        <v>0</v>
      </c>
    </row>
    <row r="6224" spans="1:5" x14ac:dyDescent="0.25">
      <c r="A6224" s="17" t="s">
        <v>13323</v>
      </c>
      <c r="B6224" s="17" t="s">
        <v>8105</v>
      </c>
      <c r="C6224" s="17">
        <v>1</v>
      </c>
      <c r="D6224" s="17">
        <v>2235</v>
      </c>
      <c r="E6224" s="17">
        <f t="shared" si="99"/>
        <v>2235</v>
      </c>
    </row>
    <row r="6225" spans="1:5" x14ac:dyDescent="0.25">
      <c r="A6225" s="17" t="s">
        <v>13324</v>
      </c>
      <c r="B6225" s="17" t="s">
        <v>7004</v>
      </c>
      <c r="C6225" s="17">
        <v>3</v>
      </c>
      <c r="D6225" s="17">
        <v>11603</v>
      </c>
      <c r="E6225" s="17">
        <f t="shared" si="99"/>
        <v>34809</v>
      </c>
    </row>
    <row r="6226" spans="1:5" x14ac:dyDescent="0.25">
      <c r="A6226" s="17" t="s">
        <v>13325</v>
      </c>
      <c r="B6226" s="17" t="s">
        <v>8105</v>
      </c>
      <c r="C6226" s="17">
        <v>4</v>
      </c>
      <c r="D6226" s="17">
        <v>5356</v>
      </c>
      <c r="E6226" s="17">
        <f t="shared" si="99"/>
        <v>21424</v>
      </c>
    </row>
    <row r="6227" spans="1:5" x14ac:dyDescent="0.25">
      <c r="A6227" s="17" t="s">
        <v>13326</v>
      </c>
      <c r="B6227" s="17" t="s">
        <v>1440</v>
      </c>
      <c r="C6227" s="17">
        <v>0</v>
      </c>
      <c r="D6227" s="17">
        <v>0</v>
      </c>
      <c r="E6227" s="17">
        <f t="shared" si="99"/>
        <v>0</v>
      </c>
    </row>
    <row r="6228" spans="1:5" x14ac:dyDescent="0.25">
      <c r="A6228" s="17" t="s">
        <v>13327</v>
      </c>
      <c r="B6228" s="17" t="s">
        <v>1380</v>
      </c>
      <c r="C6228" s="17">
        <v>23</v>
      </c>
      <c r="D6228" s="17">
        <v>65842</v>
      </c>
      <c r="E6228" s="17">
        <f t="shared" si="99"/>
        <v>1514366</v>
      </c>
    </row>
    <row r="6229" spans="1:5" x14ac:dyDescent="0.25">
      <c r="A6229" s="17" t="s">
        <v>13328</v>
      </c>
      <c r="B6229" s="17" t="s">
        <v>75</v>
      </c>
      <c r="C6229" s="17">
        <v>0</v>
      </c>
      <c r="D6229" s="17">
        <v>0</v>
      </c>
      <c r="E6229" s="17">
        <f t="shared" si="99"/>
        <v>0</v>
      </c>
    </row>
    <row r="6230" spans="1:5" x14ac:dyDescent="0.25">
      <c r="A6230" s="17" t="s">
        <v>13329</v>
      </c>
      <c r="B6230" s="17" t="s">
        <v>10455</v>
      </c>
      <c r="C6230" s="17">
        <v>0</v>
      </c>
      <c r="D6230" s="17">
        <v>0</v>
      </c>
      <c r="E6230" s="17">
        <f t="shared" si="99"/>
        <v>0</v>
      </c>
    </row>
    <row r="6231" spans="1:5" x14ac:dyDescent="0.25">
      <c r="A6231" s="17" t="s">
        <v>13330</v>
      </c>
      <c r="B6231" s="17" t="s">
        <v>13331</v>
      </c>
      <c r="C6231" s="17">
        <v>0</v>
      </c>
      <c r="D6231" s="17">
        <v>0</v>
      </c>
      <c r="E6231" s="17">
        <f t="shared" si="99"/>
        <v>0</v>
      </c>
    </row>
    <row r="6232" spans="1:5" x14ac:dyDescent="0.25">
      <c r="A6232" s="17" t="s">
        <v>13332</v>
      </c>
      <c r="B6232" s="17" t="s">
        <v>8105</v>
      </c>
      <c r="C6232" s="17">
        <v>2</v>
      </c>
      <c r="D6232" s="17">
        <v>1756</v>
      </c>
      <c r="E6232" s="17">
        <f t="shared" si="99"/>
        <v>3512</v>
      </c>
    </row>
    <row r="6233" spans="1:5" x14ac:dyDescent="0.25">
      <c r="A6233" s="17" t="s">
        <v>13333</v>
      </c>
      <c r="B6233" s="17" t="s">
        <v>9</v>
      </c>
      <c r="C6233" s="17">
        <v>0</v>
      </c>
      <c r="D6233" s="17">
        <v>0</v>
      </c>
      <c r="E6233" s="17">
        <f t="shared" si="99"/>
        <v>0</v>
      </c>
    </row>
    <row r="6234" spans="1:5" x14ac:dyDescent="0.25">
      <c r="A6234" s="17" t="s">
        <v>13334</v>
      </c>
      <c r="B6234" s="17" t="s">
        <v>1440</v>
      </c>
      <c r="C6234" s="17">
        <v>5</v>
      </c>
      <c r="D6234" s="17">
        <v>9682</v>
      </c>
      <c r="E6234" s="17">
        <f t="shared" si="99"/>
        <v>48410</v>
      </c>
    </row>
    <row r="6235" spans="1:5" x14ac:dyDescent="0.25">
      <c r="A6235" s="17" t="s">
        <v>13335</v>
      </c>
      <c r="B6235" s="17" t="s">
        <v>375</v>
      </c>
      <c r="C6235" s="17">
        <v>9</v>
      </c>
      <c r="D6235" s="17">
        <v>970</v>
      </c>
      <c r="E6235" s="17">
        <f t="shared" si="99"/>
        <v>8730</v>
      </c>
    </row>
    <row r="6236" spans="1:5" x14ac:dyDescent="0.25">
      <c r="A6236" s="17" t="s">
        <v>13336</v>
      </c>
      <c r="B6236" s="17" t="s">
        <v>375</v>
      </c>
      <c r="C6236" s="17">
        <v>10</v>
      </c>
      <c r="D6236" s="17">
        <v>1848</v>
      </c>
      <c r="E6236" s="17">
        <f t="shared" si="99"/>
        <v>18480</v>
      </c>
    </row>
    <row r="6237" spans="1:5" x14ac:dyDescent="0.25">
      <c r="A6237" s="17" t="s">
        <v>13337</v>
      </c>
      <c r="B6237" s="17" t="s">
        <v>1338</v>
      </c>
      <c r="C6237" s="17">
        <v>0</v>
      </c>
      <c r="D6237" s="17">
        <v>235072</v>
      </c>
      <c r="E6237" s="17">
        <f t="shared" si="99"/>
        <v>0</v>
      </c>
    </row>
    <row r="6238" spans="1:5" x14ac:dyDescent="0.25">
      <c r="A6238" s="17" t="s">
        <v>13338</v>
      </c>
      <c r="B6238" s="17" t="s">
        <v>181</v>
      </c>
      <c r="C6238" s="17">
        <v>3</v>
      </c>
      <c r="D6238" s="17">
        <v>8098</v>
      </c>
      <c r="E6238" s="17">
        <f t="shared" si="99"/>
        <v>24294</v>
      </c>
    </row>
    <row r="6239" spans="1:5" x14ac:dyDescent="0.25">
      <c r="A6239" s="17" t="s">
        <v>13339</v>
      </c>
      <c r="B6239" s="17" t="s">
        <v>1440</v>
      </c>
      <c r="C6239" s="17">
        <v>1</v>
      </c>
      <c r="D6239" s="17">
        <v>10289</v>
      </c>
      <c r="E6239" s="17">
        <f t="shared" si="99"/>
        <v>10289</v>
      </c>
    </row>
    <row r="6240" spans="1:5" x14ac:dyDescent="0.25">
      <c r="A6240" s="17" t="s">
        <v>13340</v>
      </c>
      <c r="B6240" s="17" t="s">
        <v>9739</v>
      </c>
      <c r="C6240" s="17">
        <v>0</v>
      </c>
      <c r="D6240" s="17">
        <v>0</v>
      </c>
      <c r="E6240" s="17">
        <f t="shared" si="99"/>
        <v>0</v>
      </c>
    </row>
    <row r="6241" spans="1:5" x14ac:dyDescent="0.25">
      <c r="A6241" s="17" t="s">
        <v>13341</v>
      </c>
      <c r="B6241" s="17" t="s">
        <v>1440</v>
      </c>
      <c r="C6241" s="17">
        <v>0</v>
      </c>
      <c r="D6241" s="17">
        <v>28655</v>
      </c>
      <c r="E6241" s="17">
        <f t="shared" si="99"/>
        <v>0</v>
      </c>
    </row>
    <row r="6242" spans="1:5" x14ac:dyDescent="0.25">
      <c r="A6242" s="17" t="s">
        <v>13342</v>
      </c>
      <c r="B6242" s="17" t="s">
        <v>1440</v>
      </c>
      <c r="C6242" s="17">
        <v>0</v>
      </c>
      <c r="D6242" s="17">
        <v>3159</v>
      </c>
      <c r="E6242" s="17">
        <f t="shared" si="99"/>
        <v>0</v>
      </c>
    </row>
    <row r="6243" spans="1:5" x14ac:dyDescent="0.25">
      <c r="A6243" s="17" t="s">
        <v>13343</v>
      </c>
      <c r="B6243" s="17" t="s">
        <v>7</v>
      </c>
      <c r="C6243" s="17">
        <v>0</v>
      </c>
      <c r="D6243" s="17">
        <v>7640</v>
      </c>
      <c r="E6243" s="17">
        <f t="shared" si="99"/>
        <v>0</v>
      </c>
    </row>
    <row r="6244" spans="1:5" x14ac:dyDescent="0.25">
      <c r="A6244" s="17" t="s">
        <v>13344</v>
      </c>
      <c r="B6244" s="17" t="s">
        <v>56</v>
      </c>
      <c r="C6244" s="17">
        <v>0</v>
      </c>
      <c r="D6244" s="17">
        <v>0</v>
      </c>
      <c r="E6244" s="17">
        <f t="shared" si="99"/>
        <v>0</v>
      </c>
    </row>
    <row r="6245" spans="1:5" x14ac:dyDescent="0.25">
      <c r="A6245" s="17" t="s">
        <v>13345</v>
      </c>
      <c r="B6245" s="17" t="s">
        <v>1440</v>
      </c>
      <c r="C6245" s="17">
        <v>0</v>
      </c>
      <c r="D6245" s="17">
        <v>2798</v>
      </c>
      <c r="E6245" s="17">
        <f t="shared" si="99"/>
        <v>0</v>
      </c>
    </row>
    <row r="6246" spans="1:5" x14ac:dyDescent="0.25">
      <c r="A6246" s="17" t="s">
        <v>13346</v>
      </c>
      <c r="B6246" s="17" t="s">
        <v>161</v>
      </c>
      <c r="C6246" s="17">
        <v>2</v>
      </c>
      <c r="D6246" s="17">
        <v>5440</v>
      </c>
      <c r="E6246" s="17">
        <f t="shared" si="99"/>
        <v>10880</v>
      </c>
    </row>
    <row r="6247" spans="1:5" x14ac:dyDescent="0.25">
      <c r="A6247" s="17" t="s">
        <v>13347</v>
      </c>
      <c r="B6247" s="17" t="s">
        <v>13348</v>
      </c>
      <c r="C6247" s="17">
        <v>6</v>
      </c>
      <c r="D6247" s="17">
        <v>26324</v>
      </c>
      <c r="E6247" s="17">
        <f t="shared" si="99"/>
        <v>157944</v>
      </c>
    </row>
    <row r="6248" spans="1:5" x14ac:dyDescent="0.25">
      <c r="A6248" s="17" t="s">
        <v>13349</v>
      </c>
      <c r="B6248" s="17" t="s">
        <v>620</v>
      </c>
      <c r="C6248" s="17">
        <v>0</v>
      </c>
      <c r="D6248" s="17">
        <v>3304</v>
      </c>
      <c r="E6248" s="17">
        <f t="shared" si="99"/>
        <v>0</v>
      </c>
    </row>
    <row r="6249" spans="1:5" x14ac:dyDescent="0.25">
      <c r="A6249" s="17" t="s">
        <v>13350</v>
      </c>
      <c r="B6249" s="17" t="s">
        <v>13351</v>
      </c>
      <c r="C6249" s="17">
        <v>0</v>
      </c>
      <c r="D6249" s="17">
        <v>1130</v>
      </c>
      <c r="E6249" s="17">
        <f t="shared" si="99"/>
        <v>0</v>
      </c>
    </row>
    <row r="6250" spans="1:5" x14ac:dyDescent="0.25">
      <c r="A6250" s="17" t="s">
        <v>13352</v>
      </c>
      <c r="B6250" s="17" t="s">
        <v>13353</v>
      </c>
      <c r="C6250" s="17">
        <v>8</v>
      </c>
      <c r="D6250" s="17">
        <v>2551</v>
      </c>
      <c r="E6250" s="17">
        <f t="shared" si="99"/>
        <v>20408</v>
      </c>
    </row>
    <row r="6251" spans="1:5" x14ac:dyDescent="0.25">
      <c r="A6251" s="17" t="s">
        <v>13354</v>
      </c>
      <c r="B6251" s="17" t="s">
        <v>7</v>
      </c>
      <c r="C6251" s="17">
        <v>0</v>
      </c>
      <c r="D6251" s="17">
        <v>0</v>
      </c>
      <c r="E6251" s="17">
        <f t="shared" si="99"/>
        <v>0</v>
      </c>
    </row>
    <row r="6252" spans="1:5" x14ac:dyDescent="0.25">
      <c r="A6252" s="17" t="s">
        <v>13355</v>
      </c>
      <c r="B6252" s="17" t="s">
        <v>752</v>
      </c>
      <c r="C6252" s="17">
        <v>5</v>
      </c>
      <c r="D6252" s="17">
        <v>35897</v>
      </c>
      <c r="E6252" s="17">
        <f t="shared" si="99"/>
        <v>179485</v>
      </c>
    </row>
    <row r="6253" spans="1:5" x14ac:dyDescent="0.25">
      <c r="A6253" s="17" t="s">
        <v>13356</v>
      </c>
      <c r="B6253" s="17" t="s">
        <v>56</v>
      </c>
      <c r="C6253" s="17">
        <v>0</v>
      </c>
      <c r="D6253" s="17">
        <v>1746</v>
      </c>
      <c r="E6253" s="17">
        <f t="shared" si="99"/>
        <v>0</v>
      </c>
    </row>
    <row r="6254" spans="1:5" x14ac:dyDescent="0.25">
      <c r="A6254" s="17" t="s">
        <v>13357</v>
      </c>
      <c r="B6254" s="17" t="s">
        <v>75</v>
      </c>
      <c r="C6254" s="17">
        <v>0</v>
      </c>
      <c r="D6254" s="17">
        <v>0</v>
      </c>
      <c r="E6254" s="17">
        <f t="shared" si="99"/>
        <v>0</v>
      </c>
    </row>
    <row r="6255" spans="1:5" x14ac:dyDescent="0.25">
      <c r="A6255" s="17" t="s">
        <v>13358</v>
      </c>
      <c r="B6255" s="17" t="s">
        <v>144</v>
      </c>
      <c r="C6255" s="17">
        <v>0</v>
      </c>
      <c r="D6255" s="17">
        <v>0</v>
      </c>
      <c r="E6255" s="17">
        <f t="shared" si="99"/>
        <v>0</v>
      </c>
    </row>
    <row r="6256" spans="1:5" x14ac:dyDescent="0.25">
      <c r="A6256" s="17" t="s">
        <v>13359</v>
      </c>
      <c r="B6256" s="17" t="s">
        <v>56</v>
      </c>
      <c r="C6256" s="17">
        <v>0</v>
      </c>
      <c r="D6256" s="17">
        <v>1089</v>
      </c>
      <c r="E6256" s="17">
        <f t="shared" si="99"/>
        <v>0</v>
      </c>
    </row>
    <row r="6257" spans="1:5" x14ac:dyDescent="0.25">
      <c r="A6257" s="17" t="s">
        <v>13360</v>
      </c>
      <c r="B6257" s="17" t="s">
        <v>7275</v>
      </c>
      <c r="C6257" s="17">
        <v>0</v>
      </c>
      <c r="D6257" s="17">
        <v>0</v>
      </c>
      <c r="E6257" s="17">
        <f t="shared" si="99"/>
        <v>0</v>
      </c>
    </row>
    <row r="6258" spans="1:5" x14ac:dyDescent="0.25">
      <c r="A6258" s="17" t="s">
        <v>13361</v>
      </c>
      <c r="B6258" s="17" t="s">
        <v>75</v>
      </c>
      <c r="C6258" s="17">
        <v>0</v>
      </c>
      <c r="D6258" s="17">
        <v>0</v>
      </c>
      <c r="E6258" s="17">
        <f t="shared" si="99"/>
        <v>0</v>
      </c>
    </row>
    <row r="6259" spans="1:5" x14ac:dyDescent="0.25">
      <c r="A6259" s="17" t="s">
        <v>13362</v>
      </c>
      <c r="B6259" s="17" t="s">
        <v>75</v>
      </c>
      <c r="C6259" s="17">
        <v>0</v>
      </c>
      <c r="D6259" s="17">
        <v>0</v>
      </c>
      <c r="E6259" s="17">
        <f t="shared" si="99"/>
        <v>0</v>
      </c>
    </row>
    <row r="6260" spans="1:5" x14ac:dyDescent="0.25">
      <c r="A6260" s="17" t="s">
        <v>13363</v>
      </c>
      <c r="B6260" s="17" t="s">
        <v>33</v>
      </c>
      <c r="C6260" s="17">
        <v>0</v>
      </c>
      <c r="D6260" s="17">
        <v>0</v>
      </c>
      <c r="E6260" s="17">
        <f t="shared" si="99"/>
        <v>0</v>
      </c>
    </row>
    <row r="6261" spans="1:5" x14ac:dyDescent="0.25">
      <c r="A6261" s="17" t="s">
        <v>13364</v>
      </c>
      <c r="B6261" s="17" t="s">
        <v>75</v>
      </c>
      <c r="C6261" s="17">
        <v>0</v>
      </c>
      <c r="D6261" s="17">
        <v>0</v>
      </c>
      <c r="E6261" s="17">
        <f t="shared" si="99"/>
        <v>0</v>
      </c>
    </row>
    <row r="6262" spans="1:5" x14ac:dyDescent="0.25">
      <c r="A6262" s="17" t="s">
        <v>13365</v>
      </c>
      <c r="B6262" s="17" t="s">
        <v>75</v>
      </c>
      <c r="C6262" s="17">
        <v>0</v>
      </c>
      <c r="D6262" s="17">
        <v>0</v>
      </c>
      <c r="E6262" s="17">
        <f t="shared" si="99"/>
        <v>0</v>
      </c>
    </row>
    <row r="6263" spans="1:5" x14ac:dyDescent="0.25">
      <c r="A6263" s="17" t="s">
        <v>13366</v>
      </c>
      <c r="B6263" s="17" t="s">
        <v>75</v>
      </c>
      <c r="C6263" s="17">
        <v>0</v>
      </c>
      <c r="D6263" s="17">
        <v>0</v>
      </c>
      <c r="E6263" s="17">
        <f t="shared" si="99"/>
        <v>0</v>
      </c>
    </row>
    <row r="6264" spans="1:5" x14ac:dyDescent="0.25">
      <c r="A6264" s="17" t="s">
        <v>13367</v>
      </c>
      <c r="B6264" s="17" t="s">
        <v>13368</v>
      </c>
      <c r="C6264" s="17">
        <v>6</v>
      </c>
      <c r="D6264" s="17">
        <v>34714</v>
      </c>
      <c r="E6264" s="17">
        <f t="shared" si="99"/>
        <v>208284</v>
      </c>
    </row>
    <row r="6265" spans="1:5" x14ac:dyDescent="0.25">
      <c r="A6265" s="17" t="s">
        <v>13369</v>
      </c>
      <c r="B6265" s="17" t="s">
        <v>13370</v>
      </c>
      <c r="C6265" s="17">
        <v>30</v>
      </c>
      <c r="D6265" s="17">
        <v>13914</v>
      </c>
      <c r="E6265" s="17">
        <f t="shared" si="99"/>
        <v>417420</v>
      </c>
    </row>
    <row r="6266" spans="1:5" x14ac:dyDescent="0.25">
      <c r="A6266" s="17" t="s">
        <v>13371</v>
      </c>
      <c r="B6266" s="17" t="s">
        <v>727</v>
      </c>
      <c r="C6266" s="17">
        <v>2</v>
      </c>
      <c r="D6266" s="17">
        <v>42722</v>
      </c>
      <c r="E6266" s="17">
        <f t="shared" si="99"/>
        <v>85444</v>
      </c>
    </row>
    <row r="6267" spans="1:5" x14ac:dyDescent="0.25">
      <c r="A6267" s="17" t="s">
        <v>13372</v>
      </c>
      <c r="B6267" s="17" t="s">
        <v>752</v>
      </c>
      <c r="C6267" s="17">
        <v>0</v>
      </c>
      <c r="D6267" s="17">
        <v>15048</v>
      </c>
      <c r="E6267" s="17">
        <f t="shared" si="99"/>
        <v>0</v>
      </c>
    </row>
    <row r="6268" spans="1:5" x14ac:dyDescent="0.25">
      <c r="A6268" s="17" t="s">
        <v>13373</v>
      </c>
      <c r="B6268" s="17" t="s">
        <v>752</v>
      </c>
      <c r="C6268" s="17">
        <v>1</v>
      </c>
      <c r="D6268" s="17">
        <v>40313</v>
      </c>
      <c r="E6268" s="17">
        <f t="shared" ref="E6268:E6331" si="100">D6268*C6268</f>
        <v>40313</v>
      </c>
    </row>
    <row r="6269" spans="1:5" x14ac:dyDescent="0.25">
      <c r="A6269" s="17" t="s">
        <v>13374</v>
      </c>
      <c r="B6269" s="17" t="s">
        <v>33</v>
      </c>
      <c r="C6269" s="17">
        <v>4</v>
      </c>
      <c r="D6269" s="17">
        <v>1502</v>
      </c>
      <c r="E6269" s="17">
        <f t="shared" si="100"/>
        <v>6008</v>
      </c>
    </row>
    <row r="6270" spans="1:5" x14ac:dyDescent="0.25">
      <c r="A6270" s="17" t="s">
        <v>13375</v>
      </c>
      <c r="B6270" s="17" t="s">
        <v>13376</v>
      </c>
      <c r="C6270" s="17">
        <v>0</v>
      </c>
      <c r="D6270" s="17">
        <v>2567</v>
      </c>
      <c r="E6270" s="17">
        <f t="shared" si="100"/>
        <v>0</v>
      </c>
    </row>
    <row r="6271" spans="1:5" x14ac:dyDescent="0.25">
      <c r="A6271" s="17" t="s">
        <v>13377</v>
      </c>
      <c r="B6271" s="17" t="s">
        <v>13378</v>
      </c>
      <c r="C6271" s="17">
        <v>4</v>
      </c>
      <c r="D6271" s="17">
        <v>41531</v>
      </c>
      <c r="E6271" s="17">
        <f t="shared" si="100"/>
        <v>166124</v>
      </c>
    </row>
    <row r="6272" spans="1:5" x14ac:dyDescent="0.25">
      <c r="A6272" s="17" t="s">
        <v>13379</v>
      </c>
      <c r="B6272" s="17" t="s">
        <v>13380</v>
      </c>
      <c r="C6272" s="17">
        <v>4</v>
      </c>
      <c r="D6272" s="17">
        <v>344535</v>
      </c>
      <c r="E6272" s="17">
        <f t="shared" si="100"/>
        <v>1378140</v>
      </c>
    </row>
    <row r="6273" spans="1:5" x14ac:dyDescent="0.25">
      <c r="A6273" s="17" t="s">
        <v>13381</v>
      </c>
      <c r="B6273" s="17" t="s">
        <v>731</v>
      </c>
      <c r="C6273" s="17">
        <v>0</v>
      </c>
      <c r="D6273" s="17">
        <v>0</v>
      </c>
      <c r="E6273" s="17">
        <f t="shared" si="100"/>
        <v>0</v>
      </c>
    </row>
    <row r="6274" spans="1:5" x14ac:dyDescent="0.25">
      <c r="A6274" s="17" t="s">
        <v>13382</v>
      </c>
      <c r="B6274" s="17" t="s">
        <v>4595</v>
      </c>
      <c r="C6274" s="17">
        <v>1</v>
      </c>
      <c r="D6274" s="17">
        <v>161674</v>
      </c>
      <c r="E6274" s="17">
        <f t="shared" si="100"/>
        <v>161674</v>
      </c>
    </row>
    <row r="6275" spans="1:5" x14ac:dyDescent="0.25">
      <c r="A6275" s="17" t="s">
        <v>13383</v>
      </c>
      <c r="B6275" s="17" t="s">
        <v>9</v>
      </c>
      <c r="C6275" s="17">
        <v>20</v>
      </c>
      <c r="D6275" s="17">
        <v>2607</v>
      </c>
      <c r="E6275" s="17">
        <f t="shared" si="100"/>
        <v>52140</v>
      </c>
    </row>
    <row r="6276" spans="1:5" x14ac:dyDescent="0.25">
      <c r="A6276" s="17" t="s">
        <v>13385</v>
      </c>
      <c r="B6276" s="17" t="s">
        <v>1380</v>
      </c>
      <c r="C6276" s="17">
        <v>2</v>
      </c>
      <c r="D6276" s="17">
        <v>1020</v>
      </c>
      <c r="E6276" s="17">
        <f t="shared" si="100"/>
        <v>2040</v>
      </c>
    </row>
    <row r="6277" spans="1:5" x14ac:dyDescent="0.25">
      <c r="A6277" s="17" t="s">
        <v>13386</v>
      </c>
      <c r="B6277" s="17" t="s">
        <v>50</v>
      </c>
      <c r="C6277" s="17">
        <v>0</v>
      </c>
      <c r="D6277" s="17">
        <v>0</v>
      </c>
      <c r="E6277" s="17">
        <f t="shared" si="100"/>
        <v>0</v>
      </c>
    </row>
    <row r="6278" spans="1:5" x14ac:dyDescent="0.25">
      <c r="A6278" s="17" t="s">
        <v>13387</v>
      </c>
      <c r="B6278" s="17" t="s">
        <v>50</v>
      </c>
      <c r="C6278" s="17">
        <v>0</v>
      </c>
      <c r="D6278" s="17">
        <v>0</v>
      </c>
      <c r="E6278" s="17">
        <f t="shared" si="100"/>
        <v>0</v>
      </c>
    </row>
    <row r="6279" spans="1:5" x14ac:dyDescent="0.25">
      <c r="A6279" s="17" t="s">
        <v>13388</v>
      </c>
      <c r="B6279" s="17" t="s">
        <v>50</v>
      </c>
      <c r="C6279" s="17">
        <v>0</v>
      </c>
      <c r="D6279" s="17">
        <v>0</v>
      </c>
      <c r="E6279" s="17">
        <f t="shared" si="100"/>
        <v>0</v>
      </c>
    </row>
    <row r="6280" spans="1:5" x14ac:dyDescent="0.25">
      <c r="A6280" s="17" t="s">
        <v>13389</v>
      </c>
      <c r="B6280" s="17" t="s">
        <v>125</v>
      </c>
      <c r="C6280" s="17">
        <v>3</v>
      </c>
      <c r="D6280" s="17">
        <v>14174</v>
      </c>
      <c r="E6280" s="17">
        <f t="shared" si="100"/>
        <v>42522</v>
      </c>
    </row>
    <row r="6281" spans="1:5" x14ac:dyDescent="0.25">
      <c r="A6281" s="17" t="s">
        <v>13390</v>
      </c>
      <c r="B6281" s="17" t="s">
        <v>17899</v>
      </c>
      <c r="C6281" s="17">
        <v>76</v>
      </c>
      <c r="D6281" s="17">
        <v>1330</v>
      </c>
      <c r="E6281" s="17">
        <f t="shared" si="100"/>
        <v>101080</v>
      </c>
    </row>
    <row r="6282" spans="1:5" x14ac:dyDescent="0.25">
      <c r="A6282" s="17" t="s">
        <v>13391</v>
      </c>
      <c r="B6282" s="17" t="s">
        <v>375</v>
      </c>
      <c r="C6282" s="17">
        <v>0</v>
      </c>
      <c r="D6282" s="17">
        <v>0</v>
      </c>
      <c r="E6282" s="17">
        <f t="shared" si="100"/>
        <v>0</v>
      </c>
    </row>
    <row r="6283" spans="1:5" x14ac:dyDescent="0.25">
      <c r="A6283" s="17" t="s">
        <v>13392</v>
      </c>
      <c r="B6283" s="17" t="s">
        <v>752</v>
      </c>
      <c r="C6283" s="17">
        <v>4</v>
      </c>
      <c r="D6283" s="17">
        <v>3732</v>
      </c>
      <c r="E6283" s="17">
        <f t="shared" si="100"/>
        <v>14928</v>
      </c>
    </row>
    <row r="6284" spans="1:5" x14ac:dyDescent="0.25">
      <c r="A6284" s="17" t="s">
        <v>13393</v>
      </c>
      <c r="B6284" s="17" t="s">
        <v>752</v>
      </c>
      <c r="C6284" s="17">
        <v>3</v>
      </c>
      <c r="D6284" s="17">
        <v>45774</v>
      </c>
      <c r="E6284" s="17">
        <f t="shared" si="100"/>
        <v>137322</v>
      </c>
    </row>
    <row r="6285" spans="1:5" x14ac:dyDescent="0.25">
      <c r="A6285" s="17" t="s">
        <v>13394</v>
      </c>
      <c r="B6285" s="17" t="s">
        <v>9</v>
      </c>
      <c r="C6285" s="17">
        <v>24</v>
      </c>
      <c r="D6285" s="17">
        <v>26180</v>
      </c>
      <c r="E6285" s="17">
        <f t="shared" si="100"/>
        <v>628320</v>
      </c>
    </row>
    <row r="6286" spans="1:5" x14ac:dyDescent="0.25">
      <c r="A6286" s="17" t="s">
        <v>13395</v>
      </c>
      <c r="B6286" s="17" t="s">
        <v>752</v>
      </c>
      <c r="C6286" s="17">
        <v>6</v>
      </c>
      <c r="D6286" s="17">
        <v>57268</v>
      </c>
      <c r="E6286" s="17">
        <f t="shared" si="100"/>
        <v>343608</v>
      </c>
    </row>
    <row r="6287" spans="1:5" x14ac:dyDescent="0.25">
      <c r="A6287" s="17" t="s">
        <v>13396</v>
      </c>
      <c r="B6287" s="17" t="s">
        <v>541</v>
      </c>
      <c r="C6287" s="17">
        <v>1</v>
      </c>
      <c r="D6287" s="17">
        <v>1229</v>
      </c>
      <c r="E6287" s="17">
        <f t="shared" si="100"/>
        <v>1229</v>
      </c>
    </row>
    <row r="6288" spans="1:5" x14ac:dyDescent="0.25">
      <c r="A6288" s="17" t="s">
        <v>13397</v>
      </c>
      <c r="B6288" s="17" t="s">
        <v>56</v>
      </c>
      <c r="C6288" s="17">
        <v>7</v>
      </c>
      <c r="D6288" s="17">
        <v>1967</v>
      </c>
      <c r="E6288" s="17">
        <f t="shared" si="100"/>
        <v>13769</v>
      </c>
    </row>
    <row r="6289" spans="1:5" x14ac:dyDescent="0.25">
      <c r="A6289" s="17" t="s">
        <v>13399</v>
      </c>
      <c r="B6289" s="17" t="s">
        <v>75</v>
      </c>
      <c r="C6289" s="17">
        <v>0</v>
      </c>
      <c r="D6289" s="17">
        <v>0</v>
      </c>
      <c r="E6289" s="17">
        <f t="shared" si="100"/>
        <v>0</v>
      </c>
    </row>
    <row r="6290" spans="1:5" x14ac:dyDescent="0.25">
      <c r="A6290" s="17" t="s">
        <v>13400</v>
      </c>
      <c r="B6290" s="17" t="s">
        <v>1554</v>
      </c>
      <c r="C6290" s="17">
        <v>0</v>
      </c>
      <c r="D6290" s="17">
        <v>0</v>
      </c>
      <c r="E6290" s="17">
        <f t="shared" si="100"/>
        <v>0</v>
      </c>
    </row>
    <row r="6291" spans="1:5" x14ac:dyDescent="0.25">
      <c r="A6291" s="17" t="s">
        <v>13401</v>
      </c>
      <c r="B6291" s="17" t="s">
        <v>8709</v>
      </c>
      <c r="C6291" s="17">
        <v>0</v>
      </c>
      <c r="D6291" s="17">
        <v>28606</v>
      </c>
      <c r="E6291" s="17">
        <f t="shared" si="100"/>
        <v>0</v>
      </c>
    </row>
    <row r="6292" spans="1:5" x14ac:dyDescent="0.25">
      <c r="A6292" s="17" t="s">
        <v>13402</v>
      </c>
      <c r="B6292" s="17" t="s">
        <v>6724</v>
      </c>
      <c r="C6292" s="17">
        <v>12</v>
      </c>
      <c r="D6292" s="17">
        <v>4529</v>
      </c>
      <c r="E6292" s="17">
        <f t="shared" si="100"/>
        <v>54348</v>
      </c>
    </row>
    <row r="6293" spans="1:5" x14ac:dyDescent="0.25">
      <c r="A6293" s="17" t="s">
        <v>13403</v>
      </c>
      <c r="B6293" s="17" t="s">
        <v>75</v>
      </c>
      <c r="C6293" s="17">
        <v>3</v>
      </c>
      <c r="D6293" s="17">
        <v>15107</v>
      </c>
      <c r="E6293" s="17">
        <f t="shared" si="100"/>
        <v>45321</v>
      </c>
    </row>
    <row r="6294" spans="1:5" x14ac:dyDescent="0.25">
      <c r="A6294" s="17" t="s">
        <v>13404</v>
      </c>
      <c r="B6294" s="17" t="s">
        <v>13405</v>
      </c>
      <c r="C6294" s="17">
        <v>0</v>
      </c>
      <c r="D6294" s="17">
        <v>83365</v>
      </c>
      <c r="E6294" s="17">
        <f t="shared" si="100"/>
        <v>0</v>
      </c>
    </row>
    <row r="6295" spans="1:5" x14ac:dyDescent="0.25">
      <c r="A6295" s="17" t="s">
        <v>13406</v>
      </c>
      <c r="B6295" s="17" t="s">
        <v>9507</v>
      </c>
      <c r="C6295" s="17">
        <v>0</v>
      </c>
      <c r="D6295" s="17">
        <v>0</v>
      </c>
      <c r="E6295" s="17">
        <f t="shared" si="100"/>
        <v>0</v>
      </c>
    </row>
    <row r="6296" spans="1:5" x14ac:dyDescent="0.25">
      <c r="A6296" s="17" t="s">
        <v>13407</v>
      </c>
      <c r="B6296" s="17" t="s">
        <v>375</v>
      </c>
      <c r="C6296" s="17">
        <v>74</v>
      </c>
      <c r="D6296" s="17">
        <v>119</v>
      </c>
      <c r="E6296" s="17">
        <f t="shared" si="100"/>
        <v>8806</v>
      </c>
    </row>
    <row r="6297" spans="1:5" x14ac:dyDescent="0.25">
      <c r="A6297" s="17" t="s">
        <v>13410</v>
      </c>
      <c r="B6297" s="17" t="s">
        <v>2064</v>
      </c>
      <c r="C6297" s="17">
        <v>1</v>
      </c>
      <c r="D6297" s="17">
        <v>2859</v>
      </c>
      <c r="E6297" s="17">
        <f t="shared" si="100"/>
        <v>2859</v>
      </c>
    </row>
    <row r="6298" spans="1:5" x14ac:dyDescent="0.25">
      <c r="A6298" s="17" t="s">
        <v>13411</v>
      </c>
      <c r="B6298" s="17" t="s">
        <v>2064</v>
      </c>
      <c r="C6298" s="17">
        <v>9</v>
      </c>
      <c r="D6298" s="17">
        <v>2859</v>
      </c>
      <c r="E6298" s="17">
        <f t="shared" si="100"/>
        <v>25731</v>
      </c>
    </row>
    <row r="6299" spans="1:5" x14ac:dyDescent="0.25">
      <c r="A6299" s="17" t="s">
        <v>13412</v>
      </c>
      <c r="B6299" s="17" t="s">
        <v>7</v>
      </c>
      <c r="C6299" s="17">
        <v>2</v>
      </c>
      <c r="D6299" s="17">
        <v>13313</v>
      </c>
      <c r="E6299" s="17">
        <f t="shared" si="100"/>
        <v>26626</v>
      </c>
    </row>
    <row r="6300" spans="1:5" x14ac:dyDescent="0.25">
      <c r="A6300" s="17" t="s">
        <v>13413</v>
      </c>
      <c r="B6300" s="17" t="s">
        <v>13414</v>
      </c>
      <c r="C6300" s="17">
        <v>8</v>
      </c>
      <c r="D6300" s="17">
        <v>31320</v>
      </c>
      <c r="E6300" s="17">
        <f t="shared" si="100"/>
        <v>250560</v>
      </c>
    </row>
    <row r="6301" spans="1:5" x14ac:dyDescent="0.25">
      <c r="A6301" s="17" t="s">
        <v>13415</v>
      </c>
      <c r="B6301" s="17" t="s">
        <v>9180</v>
      </c>
      <c r="C6301" s="17">
        <v>0</v>
      </c>
      <c r="D6301" s="17">
        <v>250589</v>
      </c>
      <c r="E6301" s="17">
        <f t="shared" si="100"/>
        <v>0</v>
      </c>
    </row>
    <row r="6302" spans="1:5" x14ac:dyDescent="0.25">
      <c r="A6302" s="17" t="s">
        <v>13416</v>
      </c>
      <c r="B6302" s="17" t="s">
        <v>13417</v>
      </c>
      <c r="C6302" s="17">
        <v>3</v>
      </c>
      <c r="D6302" s="17">
        <v>33836</v>
      </c>
      <c r="E6302" s="17">
        <f t="shared" si="100"/>
        <v>101508</v>
      </c>
    </row>
    <row r="6303" spans="1:5" x14ac:dyDescent="0.25">
      <c r="A6303" s="17" t="s">
        <v>13418</v>
      </c>
      <c r="B6303" s="17" t="s">
        <v>13417</v>
      </c>
      <c r="C6303" s="17">
        <v>0</v>
      </c>
      <c r="D6303" s="17">
        <v>33836</v>
      </c>
      <c r="E6303" s="17">
        <f t="shared" si="100"/>
        <v>0</v>
      </c>
    </row>
    <row r="6304" spans="1:5" x14ac:dyDescent="0.25">
      <c r="A6304" s="17" t="s">
        <v>13419</v>
      </c>
      <c r="B6304" s="17" t="s">
        <v>8165</v>
      </c>
      <c r="C6304" s="17">
        <v>4</v>
      </c>
      <c r="D6304" s="17">
        <v>5053</v>
      </c>
      <c r="E6304" s="17">
        <f t="shared" si="100"/>
        <v>20212</v>
      </c>
    </row>
    <row r="6305" spans="1:5" x14ac:dyDescent="0.25">
      <c r="A6305" s="17" t="s">
        <v>13420</v>
      </c>
      <c r="B6305" s="17" t="s">
        <v>7108</v>
      </c>
      <c r="C6305" s="17">
        <v>0</v>
      </c>
      <c r="D6305" s="17">
        <v>0</v>
      </c>
      <c r="E6305" s="17">
        <f t="shared" si="100"/>
        <v>0</v>
      </c>
    </row>
    <row r="6306" spans="1:5" x14ac:dyDescent="0.25">
      <c r="A6306" s="17" t="s">
        <v>13422</v>
      </c>
      <c r="B6306" s="17" t="s">
        <v>375</v>
      </c>
      <c r="C6306" s="17">
        <v>2</v>
      </c>
      <c r="D6306" s="17">
        <v>49356</v>
      </c>
      <c r="E6306" s="17">
        <f t="shared" si="100"/>
        <v>98712</v>
      </c>
    </row>
    <row r="6307" spans="1:5" x14ac:dyDescent="0.25">
      <c r="A6307" s="17" t="s">
        <v>13423</v>
      </c>
      <c r="B6307" s="17" t="s">
        <v>17900</v>
      </c>
      <c r="C6307" s="17">
        <v>0</v>
      </c>
      <c r="D6307" s="17">
        <v>0</v>
      </c>
      <c r="E6307" s="17">
        <f t="shared" si="100"/>
        <v>0</v>
      </c>
    </row>
    <row r="6308" spans="1:5" x14ac:dyDescent="0.25">
      <c r="A6308" s="17" t="s">
        <v>13427</v>
      </c>
      <c r="B6308" s="17" t="s">
        <v>13428</v>
      </c>
      <c r="C6308" s="17">
        <v>5</v>
      </c>
      <c r="D6308" s="17">
        <v>1211</v>
      </c>
      <c r="E6308" s="17">
        <f t="shared" si="100"/>
        <v>6055</v>
      </c>
    </row>
    <row r="6309" spans="1:5" x14ac:dyDescent="0.25">
      <c r="A6309" s="17" t="s">
        <v>13429</v>
      </c>
      <c r="B6309" s="17" t="s">
        <v>620</v>
      </c>
      <c r="C6309" s="17">
        <v>0</v>
      </c>
      <c r="D6309" s="17">
        <v>0</v>
      </c>
      <c r="E6309" s="17">
        <f t="shared" si="100"/>
        <v>0</v>
      </c>
    </row>
    <row r="6310" spans="1:5" x14ac:dyDescent="0.25">
      <c r="A6310" s="17" t="s">
        <v>13430</v>
      </c>
      <c r="B6310" s="17" t="s">
        <v>8105</v>
      </c>
      <c r="C6310" s="17">
        <v>0</v>
      </c>
      <c r="D6310" s="17">
        <v>0</v>
      </c>
      <c r="E6310" s="17">
        <f t="shared" si="100"/>
        <v>0</v>
      </c>
    </row>
    <row r="6311" spans="1:5" x14ac:dyDescent="0.25">
      <c r="A6311" s="17" t="s">
        <v>13431</v>
      </c>
      <c r="B6311" s="17" t="s">
        <v>125</v>
      </c>
      <c r="C6311" s="17">
        <v>10</v>
      </c>
      <c r="D6311" s="17">
        <v>2541</v>
      </c>
      <c r="E6311" s="17">
        <f t="shared" si="100"/>
        <v>25410</v>
      </c>
    </row>
    <row r="6312" spans="1:5" x14ac:dyDescent="0.25">
      <c r="A6312" s="17" t="s">
        <v>13432</v>
      </c>
      <c r="B6312" s="17" t="s">
        <v>56</v>
      </c>
      <c r="C6312" s="17">
        <v>0</v>
      </c>
      <c r="D6312" s="17">
        <v>4638</v>
      </c>
      <c r="E6312" s="17">
        <f t="shared" si="100"/>
        <v>0</v>
      </c>
    </row>
    <row r="6313" spans="1:5" x14ac:dyDescent="0.25">
      <c r="A6313" s="17" t="s">
        <v>13433</v>
      </c>
      <c r="B6313" s="17" t="s">
        <v>752</v>
      </c>
      <c r="C6313" s="17">
        <v>4</v>
      </c>
      <c r="D6313" s="17">
        <v>10085</v>
      </c>
      <c r="E6313" s="17">
        <f t="shared" si="100"/>
        <v>40340</v>
      </c>
    </row>
    <row r="6314" spans="1:5" x14ac:dyDescent="0.25">
      <c r="A6314" s="17" t="s">
        <v>13434</v>
      </c>
      <c r="B6314" s="17" t="s">
        <v>17436</v>
      </c>
      <c r="C6314" s="17">
        <v>18</v>
      </c>
      <c r="D6314" s="17">
        <v>812</v>
      </c>
      <c r="E6314" s="17">
        <f t="shared" si="100"/>
        <v>14616</v>
      </c>
    </row>
    <row r="6315" spans="1:5" x14ac:dyDescent="0.25">
      <c r="A6315" s="17" t="s">
        <v>13435</v>
      </c>
      <c r="B6315" s="17" t="s">
        <v>50</v>
      </c>
      <c r="C6315" s="17">
        <v>0</v>
      </c>
      <c r="D6315" s="17">
        <v>0</v>
      </c>
      <c r="E6315" s="17">
        <f t="shared" si="100"/>
        <v>0</v>
      </c>
    </row>
    <row r="6316" spans="1:5" x14ac:dyDescent="0.25">
      <c r="A6316" s="17" t="s">
        <v>13436</v>
      </c>
      <c r="B6316" s="17" t="s">
        <v>56</v>
      </c>
      <c r="C6316" s="17">
        <v>0</v>
      </c>
      <c r="D6316" s="17">
        <v>1076</v>
      </c>
      <c r="E6316" s="17">
        <f t="shared" si="100"/>
        <v>0</v>
      </c>
    </row>
    <row r="6317" spans="1:5" x14ac:dyDescent="0.25">
      <c r="A6317" s="17" t="s">
        <v>13437</v>
      </c>
      <c r="B6317" s="17" t="s">
        <v>13438</v>
      </c>
      <c r="C6317" s="17">
        <v>24</v>
      </c>
      <c r="D6317" s="17">
        <v>185</v>
      </c>
      <c r="E6317" s="17">
        <f t="shared" si="100"/>
        <v>4440</v>
      </c>
    </row>
    <row r="6318" spans="1:5" x14ac:dyDescent="0.25">
      <c r="A6318" s="17" t="s">
        <v>13439</v>
      </c>
      <c r="B6318" s="17" t="s">
        <v>375</v>
      </c>
      <c r="C6318" s="17">
        <v>2</v>
      </c>
      <c r="D6318" s="17">
        <v>1436</v>
      </c>
      <c r="E6318" s="17">
        <f t="shared" si="100"/>
        <v>2872</v>
      </c>
    </row>
    <row r="6319" spans="1:5" x14ac:dyDescent="0.25">
      <c r="A6319" s="17" t="s">
        <v>13440</v>
      </c>
      <c r="B6319" s="17" t="s">
        <v>375</v>
      </c>
      <c r="C6319" s="17">
        <v>2</v>
      </c>
      <c r="D6319" s="17">
        <v>7123</v>
      </c>
      <c r="E6319" s="17">
        <f t="shared" si="100"/>
        <v>14246</v>
      </c>
    </row>
    <row r="6320" spans="1:5" x14ac:dyDescent="0.25">
      <c r="A6320" s="17" t="s">
        <v>13441</v>
      </c>
      <c r="B6320" s="17" t="s">
        <v>7</v>
      </c>
      <c r="C6320" s="17">
        <v>1</v>
      </c>
      <c r="D6320" s="17">
        <v>21098</v>
      </c>
      <c r="E6320" s="17">
        <f t="shared" si="100"/>
        <v>21098</v>
      </c>
    </row>
    <row r="6321" spans="1:5" x14ac:dyDescent="0.25">
      <c r="A6321" s="17" t="s">
        <v>13442</v>
      </c>
      <c r="B6321" s="17" t="s">
        <v>1967</v>
      </c>
      <c r="C6321" s="17">
        <v>0</v>
      </c>
      <c r="D6321" s="17">
        <v>0</v>
      </c>
      <c r="E6321" s="17">
        <f t="shared" si="100"/>
        <v>0</v>
      </c>
    </row>
    <row r="6322" spans="1:5" x14ac:dyDescent="0.25">
      <c r="A6322" s="17" t="s">
        <v>13443</v>
      </c>
      <c r="B6322" s="17" t="s">
        <v>1350</v>
      </c>
      <c r="C6322" s="17">
        <v>1</v>
      </c>
      <c r="D6322" s="17">
        <v>0</v>
      </c>
      <c r="E6322" s="17">
        <f t="shared" si="100"/>
        <v>0</v>
      </c>
    </row>
    <row r="6323" spans="1:5" x14ac:dyDescent="0.25">
      <c r="A6323" s="17" t="s">
        <v>13444</v>
      </c>
      <c r="B6323" s="17" t="s">
        <v>1350</v>
      </c>
      <c r="C6323" s="17">
        <v>1</v>
      </c>
      <c r="D6323" s="17">
        <v>200470</v>
      </c>
      <c r="E6323" s="17">
        <f t="shared" si="100"/>
        <v>200470</v>
      </c>
    </row>
    <row r="6324" spans="1:5" x14ac:dyDescent="0.25">
      <c r="A6324" s="17" t="s">
        <v>13445</v>
      </c>
      <c r="B6324" s="17" t="s">
        <v>1967</v>
      </c>
      <c r="C6324" s="17">
        <v>5</v>
      </c>
      <c r="D6324" s="17">
        <v>9790</v>
      </c>
      <c r="E6324" s="17">
        <f t="shared" si="100"/>
        <v>48950</v>
      </c>
    </row>
    <row r="6325" spans="1:5" x14ac:dyDescent="0.25">
      <c r="A6325" s="17" t="s">
        <v>13446</v>
      </c>
      <c r="B6325" s="17" t="s">
        <v>4595</v>
      </c>
      <c r="C6325" s="17">
        <v>0</v>
      </c>
      <c r="D6325" s="17">
        <v>94136</v>
      </c>
      <c r="E6325" s="17">
        <f t="shared" si="100"/>
        <v>0</v>
      </c>
    </row>
    <row r="6326" spans="1:5" x14ac:dyDescent="0.25">
      <c r="A6326" s="17" t="s">
        <v>13447</v>
      </c>
      <c r="B6326" s="17" t="s">
        <v>9</v>
      </c>
      <c r="C6326" s="17">
        <v>0</v>
      </c>
      <c r="D6326" s="17">
        <v>739</v>
      </c>
      <c r="E6326" s="17">
        <f t="shared" si="100"/>
        <v>0</v>
      </c>
    </row>
    <row r="6327" spans="1:5" x14ac:dyDescent="0.25">
      <c r="A6327" s="17" t="s">
        <v>13448</v>
      </c>
      <c r="B6327" s="17" t="s">
        <v>13449</v>
      </c>
      <c r="C6327" s="17">
        <v>2</v>
      </c>
      <c r="D6327" s="17">
        <v>192377</v>
      </c>
      <c r="E6327" s="17">
        <f t="shared" si="100"/>
        <v>384754</v>
      </c>
    </row>
    <row r="6328" spans="1:5" x14ac:dyDescent="0.25">
      <c r="A6328" s="17" t="s">
        <v>13450</v>
      </c>
      <c r="B6328" s="17" t="s">
        <v>11504</v>
      </c>
      <c r="C6328" s="17">
        <v>0</v>
      </c>
      <c r="D6328" s="17">
        <v>0</v>
      </c>
      <c r="E6328" s="17">
        <f t="shared" si="100"/>
        <v>0</v>
      </c>
    </row>
    <row r="6329" spans="1:5" x14ac:dyDescent="0.25">
      <c r="A6329" s="17" t="s">
        <v>13451</v>
      </c>
      <c r="B6329" s="17" t="s">
        <v>7</v>
      </c>
      <c r="C6329" s="17">
        <v>1</v>
      </c>
      <c r="D6329" s="17">
        <v>69621</v>
      </c>
      <c r="E6329" s="17">
        <f t="shared" si="100"/>
        <v>69621</v>
      </c>
    </row>
    <row r="6330" spans="1:5" x14ac:dyDescent="0.25">
      <c r="A6330" s="17" t="s">
        <v>13452</v>
      </c>
      <c r="B6330" s="17" t="s">
        <v>50</v>
      </c>
      <c r="C6330" s="17">
        <v>0</v>
      </c>
      <c r="D6330" s="17">
        <v>0</v>
      </c>
      <c r="E6330" s="17">
        <f t="shared" si="100"/>
        <v>0</v>
      </c>
    </row>
    <row r="6331" spans="1:5" x14ac:dyDescent="0.25">
      <c r="A6331" s="17" t="s">
        <v>13454</v>
      </c>
      <c r="B6331" s="17" t="s">
        <v>50</v>
      </c>
      <c r="C6331" s="17">
        <v>0</v>
      </c>
      <c r="D6331" s="17">
        <v>191</v>
      </c>
      <c r="E6331" s="17">
        <f t="shared" si="100"/>
        <v>0</v>
      </c>
    </row>
    <row r="6332" spans="1:5" x14ac:dyDescent="0.25">
      <c r="A6332" s="17" t="s">
        <v>13455</v>
      </c>
      <c r="B6332" s="17" t="s">
        <v>17436</v>
      </c>
      <c r="C6332" s="17">
        <v>2</v>
      </c>
      <c r="D6332" s="17">
        <v>79</v>
      </c>
      <c r="E6332" s="17">
        <f t="shared" ref="E6332:E6395" si="101">D6332*C6332</f>
        <v>158</v>
      </c>
    </row>
    <row r="6333" spans="1:5" x14ac:dyDescent="0.25">
      <c r="A6333" s="17" t="s">
        <v>13456</v>
      </c>
      <c r="B6333" s="17" t="s">
        <v>50</v>
      </c>
      <c r="C6333" s="17">
        <v>0</v>
      </c>
      <c r="D6333" s="17">
        <v>0</v>
      </c>
      <c r="E6333" s="17">
        <f t="shared" si="101"/>
        <v>0</v>
      </c>
    </row>
    <row r="6334" spans="1:5" x14ac:dyDescent="0.25">
      <c r="A6334" s="17" t="s">
        <v>13457</v>
      </c>
      <c r="B6334" s="17" t="s">
        <v>3</v>
      </c>
      <c r="C6334" s="17">
        <v>1</v>
      </c>
      <c r="D6334" s="17">
        <v>93500</v>
      </c>
      <c r="E6334" s="17">
        <f t="shared" si="101"/>
        <v>93500</v>
      </c>
    </row>
    <row r="6335" spans="1:5" x14ac:dyDescent="0.25">
      <c r="A6335" s="17" t="s">
        <v>13458</v>
      </c>
      <c r="B6335" s="17" t="s">
        <v>1584</v>
      </c>
      <c r="C6335" s="17">
        <v>4</v>
      </c>
      <c r="D6335" s="17">
        <v>10089</v>
      </c>
      <c r="E6335" s="17">
        <f t="shared" si="101"/>
        <v>40356</v>
      </c>
    </row>
    <row r="6336" spans="1:5" x14ac:dyDescent="0.25">
      <c r="A6336" s="17" t="s">
        <v>13459</v>
      </c>
      <c r="B6336" s="17" t="s">
        <v>770</v>
      </c>
      <c r="C6336" s="17">
        <v>1</v>
      </c>
      <c r="D6336" s="17">
        <v>1656</v>
      </c>
      <c r="E6336" s="17">
        <f t="shared" si="101"/>
        <v>1656</v>
      </c>
    </row>
    <row r="6337" spans="1:5" x14ac:dyDescent="0.25">
      <c r="A6337" s="17" t="s">
        <v>13460</v>
      </c>
      <c r="B6337" s="17" t="s">
        <v>75</v>
      </c>
      <c r="C6337" s="17">
        <v>0</v>
      </c>
      <c r="D6337" s="17">
        <v>0</v>
      </c>
      <c r="E6337" s="17">
        <f t="shared" si="101"/>
        <v>0</v>
      </c>
    </row>
    <row r="6338" spans="1:5" x14ac:dyDescent="0.25">
      <c r="A6338" s="17" t="s">
        <v>13461</v>
      </c>
      <c r="B6338" s="17" t="s">
        <v>11763</v>
      </c>
      <c r="C6338" s="17">
        <v>0</v>
      </c>
      <c r="D6338" s="17">
        <v>0</v>
      </c>
      <c r="E6338" s="17">
        <f t="shared" si="101"/>
        <v>0</v>
      </c>
    </row>
    <row r="6339" spans="1:5" x14ac:dyDescent="0.25">
      <c r="A6339" s="17" t="s">
        <v>13462</v>
      </c>
      <c r="B6339" s="17" t="s">
        <v>13463</v>
      </c>
      <c r="C6339" s="17">
        <v>9</v>
      </c>
      <c r="D6339" s="17">
        <v>16014</v>
      </c>
      <c r="E6339" s="17">
        <f t="shared" si="101"/>
        <v>144126</v>
      </c>
    </row>
    <row r="6340" spans="1:5" x14ac:dyDescent="0.25">
      <c r="A6340" s="17" t="s">
        <v>13464</v>
      </c>
      <c r="B6340" s="17" t="s">
        <v>13465</v>
      </c>
      <c r="C6340" s="17">
        <v>0</v>
      </c>
      <c r="D6340" s="17">
        <v>1478</v>
      </c>
      <c r="E6340" s="17">
        <f t="shared" si="101"/>
        <v>0</v>
      </c>
    </row>
    <row r="6341" spans="1:5" x14ac:dyDescent="0.25">
      <c r="A6341" s="17" t="s">
        <v>13466</v>
      </c>
      <c r="B6341" s="17" t="s">
        <v>375</v>
      </c>
      <c r="C6341" s="17">
        <v>2</v>
      </c>
      <c r="D6341" s="17">
        <v>6937</v>
      </c>
      <c r="E6341" s="17">
        <f t="shared" si="101"/>
        <v>13874</v>
      </c>
    </row>
    <row r="6342" spans="1:5" x14ac:dyDescent="0.25">
      <c r="A6342" s="17" t="s">
        <v>13467</v>
      </c>
      <c r="B6342" s="17" t="s">
        <v>8105</v>
      </c>
      <c r="C6342" s="17">
        <v>0</v>
      </c>
      <c r="D6342" s="17">
        <v>0</v>
      </c>
      <c r="E6342" s="17">
        <f t="shared" si="101"/>
        <v>0</v>
      </c>
    </row>
    <row r="6343" spans="1:5" x14ac:dyDescent="0.25">
      <c r="A6343" s="17" t="s">
        <v>13468</v>
      </c>
      <c r="B6343" s="17" t="s">
        <v>13469</v>
      </c>
      <c r="C6343" s="17">
        <v>0</v>
      </c>
      <c r="D6343" s="17">
        <v>0</v>
      </c>
      <c r="E6343" s="17">
        <f t="shared" si="101"/>
        <v>0</v>
      </c>
    </row>
    <row r="6344" spans="1:5" x14ac:dyDescent="0.25">
      <c r="A6344" s="17" t="s">
        <v>13470</v>
      </c>
      <c r="B6344" s="17" t="s">
        <v>731</v>
      </c>
      <c r="C6344" s="17">
        <v>2</v>
      </c>
      <c r="D6344" s="17">
        <v>41062</v>
      </c>
      <c r="E6344" s="17">
        <f t="shared" si="101"/>
        <v>82124</v>
      </c>
    </row>
    <row r="6345" spans="1:5" x14ac:dyDescent="0.25">
      <c r="A6345" s="17" t="s">
        <v>13471</v>
      </c>
      <c r="B6345" s="17" t="s">
        <v>1607</v>
      </c>
      <c r="C6345" s="17">
        <v>4</v>
      </c>
      <c r="D6345" s="17">
        <v>48761</v>
      </c>
      <c r="E6345" s="17">
        <f t="shared" si="101"/>
        <v>195044</v>
      </c>
    </row>
    <row r="6346" spans="1:5" x14ac:dyDescent="0.25">
      <c r="A6346" s="17" t="s">
        <v>13472</v>
      </c>
      <c r="B6346" s="17" t="s">
        <v>75</v>
      </c>
      <c r="C6346" s="17">
        <v>0</v>
      </c>
      <c r="D6346" s="17">
        <v>509</v>
      </c>
      <c r="E6346" s="17">
        <f t="shared" si="101"/>
        <v>0</v>
      </c>
    </row>
    <row r="6347" spans="1:5" x14ac:dyDescent="0.25">
      <c r="A6347" s="17" t="s">
        <v>13473</v>
      </c>
      <c r="B6347" s="17" t="s">
        <v>13474</v>
      </c>
      <c r="C6347" s="17">
        <v>0</v>
      </c>
      <c r="D6347" s="17">
        <v>0</v>
      </c>
      <c r="E6347" s="17">
        <f t="shared" si="101"/>
        <v>0</v>
      </c>
    </row>
    <row r="6348" spans="1:5" x14ac:dyDescent="0.25">
      <c r="A6348" s="17" t="s">
        <v>13476</v>
      </c>
      <c r="B6348" s="17" t="s">
        <v>4819</v>
      </c>
      <c r="C6348" s="17">
        <v>0</v>
      </c>
      <c r="D6348" s="17">
        <v>0</v>
      </c>
      <c r="E6348" s="17">
        <f t="shared" si="101"/>
        <v>0</v>
      </c>
    </row>
    <row r="6349" spans="1:5" x14ac:dyDescent="0.25">
      <c r="A6349" s="17" t="s">
        <v>13477</v>
      </c>
      <c r="B6349" s="17" t="s">
        <v>125</v>
      </c>
      <c r="C6349" s="17">
        <v>0</v>
      </c>
      <c r="D6349" s="17">
        <v>0</v>
      </c>
      <c r="E6349" s="17">
        <f t="shared" si="101"/>
        <v>0</v>
      </c>
    </row>
    <row r="6350" spans="1:5" x14ac:dyDescent="0.25">
      <c r="A6350" s="17" t="s">
        <v>13478</v>
      </c>
      <c r="B6350" s="17" t="s">
        <v>2012</v>
      </c>
      <c r="C6350" s="17">
        <v>4</v>
      </c>
      <c r="D6350" s="17">
        <v>510</v>
      </c>
      <c r="E6350" s="17">
        <f t="shared" si="101"/>
        <v>2040</v>
      </c>
    </row>
    <row r="6351" spans="1:5" x14ac:dyDescent="0.25">
      <c r="A6351" s="17" t="s">
        <v>13479</v>
      </c>
      <c r="B6351" s="17" t="s">
        <v>1395</v>
      </c>
      <c r="C6351" s="17">
        <v>3</v>
      </c>
      <c r="D6351" s="17">
        <v>107052</v>
      </c>
      <c r="E6351" s="17">
        <f t="shared" si="101"/>
        <v>321156</v>
      </c>
    </row>
    <row r="6352" spans="1:5" x14ac:dyDescent="0.25">
      <c r="A6352" s="17" t="s">
        <v>13480</v>
      </c>
      <c r="B6352" s="17" t="s">
        <v>9551</v>
      </c>
      <c r="C6352" s="17">
        <v>3</v>
      </c>
      <c r="D6352" s="17">
        <v>142267</v>
      </c>
      <c r="E6352" s="17">
        <f t="shared" si="101"/>
        <v>426801</v>
      </c>
    </row>
    <row r="6353" spans="1:5" x14ac:dyDescent="0.25">
      <c r="A6353" s="17" t="s">
        <v>13481</v>
      </c>
      <c r="B6353" s="17" t="s">
        <v>709</v>
      </c>
      <c r="C6353" s="17">
        <v>0</v>
      </c>
      <c r="D6353" s="17">
        <v>0</v>
      </c>
      <c r="E6353" s="17">
        <f t="shared" si="101"/>
        <v>0</v>
      </c>
    </row>
    <row r="6354" spans="1:5" x14ac:dyDescent="0.25">
      <c r="A6354" s="17" t="s">
        <v>13482</v>
      </c>
      <c r="B6354" s="17" t="s">
        <v>189</v>
      </c>
      <c r="C6354" s="17">
        <v>0</v>
      </c>
      <c r="D6354" s="17">
        <v>6551</v>
      </c>
      <c r="E6354" s="17">
        <f t="shared" si="101"/>
        <v>0</v>
      </c>
    </row>
    <row r="6355" spans="1:5" x14ac:dyDescent="0.25">
      <c r="A6355" s="17" t="s">
        <v>13483</v>
      </c>
      <c r="B6355" s="17" t="s">
        <v>620</v>
      </c>
      <c r="C6355" s="17">
        <v>0</v>
      </c>
      <c r="D6355" s="17">
        <v>5621</v>
      </c>
      <c r="E6355" s="17">
        <f t="shared" si="101"/>
        <v>0</v>
      </c>
    </row>
    <row r="6356" spans="1:5" x14ac:dyDescent="0.25">
      <c r="A6356" s="17" t="s">
        <v>13484</v>
      </c>
      <c r="B6356" s="17" t="s">
        <v>13299</v>
      </c>
      <c r="C6356" s="17">
        <v>0</v>
      </c>
      <c r="D6356" s="17">
        <v>177089</v>
      </c>
      <c r="E6356" s="17">
        <f t="shared" si="101"/>
        <v>0</v>
      </c>
    </row>
    <row r="6357" spans="1:5" x14ac:dyDescent="0.25">
      <c r="A6357" s="17" t="s">
        <v>13485</v>
      </c>
      <c r="B6357" s="17" t="s">
        <v>1384</v>
      </c>
      <c r="C6357" s="17">
        <v>1</v>
      </c>
      <c r="D6357" s="17">
        <v>19437</v>
      </c>
      <c r="E6357" s="17">
        <f t="shared" si="101"/>
        <v>19437</v>
      </c>
    </row>
    <row r="6358" spans="1:5" x14ac:dyDescent="0.25">
      <c r="A6358" s="17" t="s">
        <v>13486</v>
      </c>
      <c r="B6358" s="17" t="s">
        <v>1266</v>
      </c>
      <c r="C6358" s="17">
        <v>1</v>
      </c>
      <c r="D6358" s="17">
        <v>14256</v>
      </c>
      <c r="E6358" s="17">
        <f t="shared" si="101"/>
        <v>14256</v>
      </c>
    </row>
    <row r="6359" spans="1:5" x14ac:dyDescent="0.25">
      <c r="A6359" s="17" t="s">
        <v>13487</v>
      </c>
      <c r="B6359" s="17" t="s">
        <v>13405</v>
      </c>
      <c r="C6359" s="17">
        <v>1</v>
      </c>
      <c r="D6359" s="17">
        <v>5542</v>
      </c>
      <c r="E6359" s="17">
        <f t="shared" si="101"/>
        <v>5542</v>
      </c>
    </row>
    <row r="6360" spans="1:5" x14ac:dyDescent="0.25">
      <c r="A6360" s="17" t="s">
        <v>13488</v>
      </c>
      <c r="B6360" s="17" t="s">
        <v>752</v>
      </c>
      <c r="C6360" s="17">
        <v>4</v>
      </c>
      <c r="D6360" s="17">
        <v>36663</v>
      </c>
      <c r="E6360" s="17">
        <f t="shared" si="101"/>
        <v>146652</v>
      </c>
    </row>
    <row r="6361" spans="1:5" x14ac:dyDescent="0.25">
      <c r="A6361" s="17" t="s">
        <v>13489</v>
      </c>
      <c r="B6361" s="17" t="s">
        <v>752</v>
      </c>
      <c r="C6361" s="17">
        <v>1</v>
      </c>
      <c r="D6361" s="17">
        <v>34472</v>
      </c>
      <c r="E6361" s="17">
        <f t="shared" si="101"/>
        <v>34472</v>
      </c>
    </row>
    <row r="6362" spans="1:5" x14ac:dyDescent="0.25">
      <c r="A6362" s="17" t="s">
        <v>13494</v>
      </c>
      <c r="B6362" s="17" t="s">
        <v>13495</v>
      </c>
      <c r="C6362" s="17">
        <v>0</v>
      </c>
      <c r="D6362" s="17">
        <v>55</v>
      </c>
      <c r="E6362" s="17">
        <f t="shared" si="101"/>
        <v>0</v>
      </c>
    </row>
    <row r="6363" spans="1:5" x14ac:dyDescent="0.25">
      <c r="A6363" s="17" t="s">
        <v>13496</v>
      </c>
      <c r="B6363" s="17" t="s">
        <v>9</v>
      </c>
      <c r="C6363" s="17">
        <v>0</v>
      </c>
      <c r="D6363" s="17">
        <v>515</v>
      </c>
      <c r="E6363" s="17">
        <f t="shared" si="101"/>
        <v>0</v>
      </c>
    </row>
    <row r="6364" spans="1:5" x14ac:dyDescent="0.25">
      <c r="A6364" s="17" t="s">
        <v>13497</v>
      </c>
      <c r="B6364" s="17" t="s">
        <v>13498</v>
      </c>
      <c r="C6364" s="17">
        <v>0</v>
      </c>
      <c r="D6364" s="17">
        <v>0</v>
      </c>
      <c r="E6364" s="17">
        <f t="shared" si="101"/>
        <v>0</v>
      </c>
    </row>
    <row r="6365" spans="1:5" x14ac:dyDescent="0.25">
      <c r="A6365" s="17" t="s">
        <v>13499</v>
      </c>
      <c r="B6365" s="17" t="s">
        <v>541</v>
      </c>
      <c r="C6365" s="17">
        <v>103</v>
      </c>
      <c r="D6365" s="17">
        <v>178</v>
      </c>
      <c r="E6365" s="17">
        <f t="shared" si="101"/>
        <v>18334</v>
      </c>
    </row>
    <row r="6366" spans="1:5" x14ac:dyDescent="0.25">
      <c r="A6366" s="17" t="s">
        <v>13500</v>
      </c>
      <c r="B6366" s="17" t="s">
        <v>17422</v>
      </c>
      <c r="C6366" s="17">
        <v>79</v>
      </c>
      <c r="D6366" s="17">
        <v>232</v>
      </c>
      <c r="E6366" s="17">
        <f t="shared" si="101"/>
        <v>18328</v>
      </c>
    </row>
    <row r="6367" spans="1:5" x14ac:dyDescent="0.25">
      <c r="A6367" s="17" t="s">
        <v>13501</v>
      </c>
      <c r="B6367" s="17" t="s">
        <v>17901</v>
      </c>
      <c r="C6367" s="17">
        <v>67</v>
      </c>
      <c r="D6367" s="17">
        <v>136</v>
      </c>
      <c r="E6367" s="17">
        <f t="shared" si="101"/>
        <v>9112</v>
      </c>
    </row>
    <row r="6368" spans="1:5" x14ac:dyDescent="0.25">
      <c r="A6368" s="17" t="s">
        <v>13502</v>
      </c>
      <c r="B6368" s="17" t="s">
        <v>17422</v>
      </c>
      <c r="C6368" s="17">
        <v>21</v>
      </c>
      <c r="D6368" s="17">
        <v>271</v>
      </c>
      <c r="E6368" s="17">
        <f t="shared" si="101"/>
        <v>5691</v>
      </c>
    </row>
    <row r="6369" spans="1:5" x14ac:dyDescent="0.25">
      <c r="A6369" s="17" t="s">
        <v>13504</v>
      </c>
      <c r="B6369" s="17" t="s">
        <v>17901</v>
      </c>
      <c r="C6369" s="17">
        <v>191</v>
      </c>
      <c r="D6369" s="17">
        <v>92</v>
      </c>
      <c r="E6369" s="17">
        <f t="shared" si="101"/>
        <v>17572</v>
      </c>
    </row>
    <row r="6370" spans="1:5" x14ac:dyDescent="0.25">
      <c r="A6370" s="17" t="s">
        <v>13506</v>
      </c>
      <c r="B6370" s="17" t="s">
        <v>13507</v>
      </c>
      <c r="C6370" s="17">
        <v>0</v>
      </c>
      <c r="D6370" s="17">
        <v>15041</v>
      </c>
      <c r="E6370" s="17">
        <f t="shared" si="101"/>
        <v>0</v>
      </c>
    </row>
    <row r="6371" spans="1:5" x14ac:dyDescent="0.25">
      <c r="A6371" s="17" t="s">
        <v>13508</v>
      </c>
      <c r="B6371" s="17" t="s">
        <v>9556</v>
      </c>
      <c r="C6371" s="17">
        <v>0</v>
      </c>
      <c r="D6371" s="17">
        <v>23450</v>
      </c>
      <c r="E6371" s="17">
        <f t="shared" si="101"/>
        <v>0</v>
      </c>
    </row>
    <row r="6372" spans="1:5" x14ac:dyDescent="0.25">
      <c r="A6372" s="17" t="s">
        <v>13509</v>
      </c>
      <c r="B6372" s="17" t="s">
        <v>9422</v>
      </c>
      <c r="C6372" s="17">
        <v>0</v>
      </c>
      <c r="D6372" s="17">
        <v>6519</v>
      </c>
      <c r="E6372" s="17">
        <f t="shared" si="101"/>
        <v>0</v>
      </c>
    </row>
    <row r="6373" spans="1:5" x14ac:dyDescent="0.25">
      <c r="A6373" s="17" t="s">
        <v>13510</v>
      </c>
      <c r="B6373" s="17" t="s">
        <v>13511</v>
      </c>
      <c r="C6373" s="17">
        <v>10</v>
      </c>
      <c r="D6373" s="17">
        <v>2045</v>
      </c>
      <c r="E6373" s="17">
        <f t="shared" si="101"/>
        <v>20450</v>
      </c>
    </row>
    <row r="6374" spans="1:5" x14ac:dyDescent="0.25">
      <c r="A6374" s="17" t="s">
        <v>13512</v>
      </c>
      <c r="B6374" s="17" t="s">
        <v>5997</v>
      </c>
      <c r="C6374" s="17">
        <v>8</v>
      </c>
      <c r="D6374" s="17">
        <v>9500</v>
      </c>
      <c r="E6374" s="17">
        <f t="shared" si="101"/>
        <v>76000</v>
      </c>
    </row>
    <row r="6375" spans="1:5" x14ac:dyDescent="0.25">
      <c r="A6375" s="17" t="s">
        <v>13513</v>
      </c>
      <c r="B6375" s="17" t="s">
        <v>13514</v>
      </c>
      <c r="C6375" s="17">
        <v>0</v>
      </c>
      <c r="D6375" s="17">
        <v>2046</v>
      </c>
      <c r="E6375" s="17">
        <f t="shared" si="101"/>
        <v>0</v>
      </c>
    </row>
    <row r="6376" spans="1:5" x14ac:dyDescent="0.25">
      <c r="A6376" s="17" t="s">
        <v>13515</v>
      </c>
      <c r="B6376" s="17" t="s">
        <v>50</v>
      </c>
      <c r="C6376" s="17">
        <v>0</v>
      </c>
      <c r="D6376" s="17">
        <v>0</v>
      </c>
      <c r="E6376" s="17">
        <f t="shared" si="101"/>
        <v>0</v>
      </c>
    </row>
    <row r="6377" spans="1:5" x14ac:dyDescent="0.25">
      <c r="A6377" s="17" t="s">
        <v>13516</v>
      </c>
      <c r="B6377" s="17" t="s">
        <v>731</v>
      </c>
      <c r="C6377" s="17">
        <v>0</v>
      </c>
      <c r="D6377" s="17">
        <v>0</v>
      </c>
      <c r="E6377" s="17">
        <f t="shared" si="101"/>
        <v>0</v>
      </c>
    </row>
    <row r="6378" spans="1:5" x14ac:dyDescent="0.25">
      <c r="A6378" s="17" t="s">
        <v>13517</v>
      </c>
      <c r="B6378" s="17" t="s">
        <v>13518</v>
      </c>
      <c r="C6378" s="17">
        <v>6</v>
      </c>
      <c r="D6378" s="17">
        <v>40519</v>
      </c>
      <c r="E6378" s="17">
        <f t="shared" si="101"/>
        <v>243114</v>
      </c>
    </row>
    <row r="6379" spans="1:5" x14ac:dyDescent="0.25">
      <c r="A6379" s="17" t="s">
        <v>13519</v>
      </c>
      <c r="B6379" s="17" t="s">
        <v>50</v>
      </c>
      <c r="C6379" s="17">
        <v>6</v>
      </c>
      <c r="D6379" s="17">
        <v>3460</v>
      </c>
      <c r="E6379" s="17">
        <f t="shared" si="101"/>
        <v>20760</v>
      </c>
    </row>
    <row r="6380" spans="1:5" x14ac:dyDescent="0.25">
      <c r="A6380" s="17" t="s">
        <v>13520</v>
      </c>
      <c r="B6380" s="17" t="s">
        <v>375</v>
      </c>
      <c r="C6380" s="17">
        <v>2</v>
      </c>
      <c r="D6380" s="17">
        <v>595</v>
      </c>
      <c r="E6380" s="17">
        <f t="shared" si="101"/>
        <v>1190</v>
      </c>
    </row>
    <row r="6381" spans="1:5" x14ac:dyDescent="0.25">
      <c r="A6381" s="17" t="s">
        <v>13522</v>
      </c>
      <c r="B6381" s="17" t="s">
        <v>33</v>
      </c>
      <c r="C6381" s="17">
        <v>6</v>
      </c>
      <c r="D6381" s="17">
        <v>81</v>
      </c>
      <c r="E6381" s="17">
        <f t="shared" si="101"/>
        <v>486</v>
      </c>
    </row>
    <row r="6382" spans="1:5" x14ac:dyDescent="0.25">
      <c r="A6382" s="17" t="s">
        <v>13523</v>
      </c>
      <c r="B6382" s="17" t="s">
        <v>75</v>
      </c>
      <c r="C6382" s="17">
        <v>0</v>
      </c>
      <c r="D6382" s="17">
        <v>0</v>
      </c>
      <c r="E6382" s="17">
        <f t="shared" si="101"/>
        <v>0</v>
      </c>
    </row>
    <row r="6383" spans="1:5" x14ac:dyDescent="0.25">
      <c r="A6383" s="17" t="s">
        <v>13524</v>
      </c>
      <c r="B6383" s="17" t="s">
        <v>13525</v>
      </c>
      <c r="C6383" s="17">
        <v>1</v>
      </c>
      <c r="D6383" s="17">
        <v>81814</v>
      </c>
      <c r="E6383" s="17">
        <f t="shared" si="101"/>
        <v>81814</v>
      </c>
    </row>
    <row r="6384" spans="1:5" x14ac:dyDescent="0.25">
      <c r="A6384" s="17" t="s">
        <v>13526</v>
      </c>
      <c r="B6384" s="17" t="s">
        <v>727</v>
      </c>
      <c r="C6384" s="17">
        <v>0</v>
      </c>
      <c r="D6384" s="17">
        <v>0</v>
      </c>
      <c r="E6384" s="17">
        <f t="shared" si="101"/>
        <v>0</v>
      </c>
    </row>
    <row r="6385" spans="1:5" x14ac:dyDescent="0.25">
      <c r="A6385" s="17" t="s">
        <v>13527</v>
      </c>
      <c r="B6385" s="17" t="s">
        <v>727</v>
      </c>
      <c r="C6385" s="17">
        <v>2</v>
      </c>
      <c r="D6385" s="17">
        <v>57856</v>
      </c>
      <c r="E6385" s="17">
        <f t="shared" si="101"/>
        <v>115712</v>
      </c>
    </row>
    <row r="6386" spans="1:5" x14ac:dyDescent="0.25">
      <c r="A6386" s="17" t="s">
        <v>13528</v>
      </c>
      <c r="B6386" s="17" t="s">
        <v>1440</v>
      </c>
      <c r="C6386" s="17">
        <v>0</v>
      </c>
      <c r="D6386" s="17">
        <v>0</v>
      </c>
      <c r="E6386" s="17">
        <f t="shared" si="101"/>
        <v>0</v>
      </c>
    </row>
    <row r="6387" spans="1:5" x14ac:dyDescent="0.25">
      <c r="A6387" s="17" t="s">
        <v>13529</v>
      </c>
      <c r="B6387" s="17" t="s">
        <v>727</v>
      </c>
      <c r="C6387" s="17">
        <v>4</v>
      </c>
      <c r="D6387" s="17">
        <v>40946</v>
      </c>
      <c r="E6387" s="17">
        <f t="shared" si="101"/>
        <v>163784</v>
      </c>
    </row>
    <row r="6388" spans="1:5" x14ac:dyDescent="0.25">
      <c r="A6388" s="17" t="s">
        <v>13530</v>
      </c>
      <c r="B6388" s="17" t="s">
        <v>13</v>
      </c>
      <c r="C6388" s="17">
        <v>4</v>
      </c>
      <c r="D6388" s="17">
        <v>2798</v>
      </c>
      <c r="E6388" s="17">
        <f t="shared" si="101"/>
        <v>11192</v>
      </c>
    </row>
    <row r="6389" spans="1:5" x14ac:dyDescent="0.25">
      <c r="A6389" s="17" t="s">
        <v>13531</v>
      </c>
      <c r="B6389" s="17" t="s">
        <v>727</v>
      </c>
      <c r="C6389" s="17">
        <v>3</v>
      </c>
      <c r="D6389" s="17">
        <v>36887</v>
      </c>
      <c r="E6389" s="17">
        <f t="shared" si="101"/>
        <v>110661</v>
      </c>
    </row>
    <row r="6390" spans="1:5" x14ac:dyDescent="0.25">
      <c r="A6390" s="17" t="s">
        <v>13532</v>
      </c>
      <c r="B6390" s="17" t="s">
        <v>727</v>
      </c>
      <c r="C6390" s="17">
        <v>5</v>
      </c>
      <c r="D6390" s="17">
        <v>19252</v>
      </c>
      <c r="E6390" s="17">
        <f t="shared" si="101"/>
        <v>96260</v>
      </c>
    </row>
    <row r="6391" spans="1:5" x14ac:dyDescent="0.25">
      <c r="A6391" s="17" t="s">
        <v>13533</v>
      </c>
      <c r="B6391" s="17" t="s">
        <v>727</v>
      </c>
      <c r="C6391" s="17">
        <v>1</v>
      </c>
      <c r="D6391" s="17">
        <v>27127</v>
      </c>
      <c r="E6391" s="17">
        <f t="shared" si="101"/>
        <v>27127</v>
      </c>
    </row>
    <row r="6392" spans="1:5" x14ac:dyDescent="0.25">
      <c r="A6392" s="17" t="s">
        <v>13534</v>
      </c>
      <c r="B6392" s="17" t="s">
        <v>13535</v>
      </c>
      <c r="C6392" s="17">
        <v>1</v>
      </c>
      <c r="D6392" s="17">
        <v>248609</v>
      </c>
      <c r="E6392" s="17">
        <f t="shared" si="101"/>
        <v>248609</v>
      </c>
    </row>
    <row r="6393" spans="1:5" x14ac:dyDescent="0.25">
      <c r="A6393" s="17" t="s">
        <v>13536</v>
      </c>
      <c r="B6393" s="17" t="s">
        <v>11738</v>
      </c>
      <c r="C6393" s="17">
        <v>0</v>
      </c>
      <c r="D6393" s="17">
        <v>32595</v>
      </c>
      <c r="E6393" s="17">
        <f t="shared" si="101"/>
        <v>0</v>
      </c>
    </row>
    <row r="6394" spans="1:5" x14ac:dyDescent="0.25">
      <c r="A6394" s="17" t="s">
        <v>13537</v>
      </c>
      <c r="B6394" s="17" t="s">
        <v>4551</v>
      </c>
      <c r="C6394" s="17">
        <v>0</v>
      </c>
      <c r="D6394" s="17">
        <v>8785</v>
      </c>
      <c r="E6394" s="17">
        <f t="shared" si="101"/>
        <v>0</v>
      </c>
    </row>
    <row r="6395" spans="1:5" x14ac:dyDescent="0.25">
      <c r="A6395" s="17" t="s">
        <v>13538</v>
      </c>
      <c r="B6395" s="17" t="s">
        <v>50</v>
      </c>
      <c r="C6395" s="17">
        <v>9</v>
      </c>
      <c r="D6395" s="17">
        <v>142</v>
      </c>
      <c r="E6395" s="17">
        <f t="shared" si="101"/>
        <v>1278</v>
      </c>
    </row>
    <row r="6396" spans="1:5" x14ac:dyDescent="0.25">
      <c r="A6396" s="17" t="s">
        <v>13539</v>
      </c>
      <c r="B6396" s="17" t="s">
        <v>13540</v>
      </c>
      <c r="C6396" s="17">
        <v>2</v>
      </c>
      <c r="D6396" s="17">
        <v>16619</v>
      </c>
      <c r="E6396" s="17">
        <f t="shared" ref="E6396:E6459" si="102">D6396*C6396</f>
        <v>33238</v>
      </c>
    </row>
    <row r="6397" spans="1:5" x14ac:dyDescent="0.25">
      <c r="A6397" s="17" t="s">
        <v>13541</v>
      </c>
      <c r="B6397" s="17" t="s">
        <v>1554</v>
      </c>
      <c r="C6397" s="17">
        <v>2</v>
      </c>
      <c r="D6397" s="17">
        <v>3317</v>
      </c>
      <c r="E6397" s="17">
        <f t="shared" si="102"/>
        <v>6634</v>
      </c>
    </row>
    <row r="6398" spans="1:5" x14ac:dyDescent="0.25">
      <c r="A6398" s="17" t="s">
        <v>13542</v>
      </c>
      <c r="B6398" s="17" t="s">
        <v>13543</v>
      </c>
      <c r="C6398" s="17">
        <v>13</v>
      </c>
      <c r="D6398" s="17">
        <v>14296</v>
      </c>
      <c r="E6398" s="17">
        <f t="shared" si="102"/>
        <v>185848</v>
      </c>
    </row>
    <row r="6399" spans="1:5" x14ac:dyDescent="0.25">
      <c r="A6399" s="17" t="s">
        <v>13544</v>
      </c>
      <c r="B6399" s="17" t="s">
        <v>13545</v>
      </c>
      <c r="C6399" s="17">
        <v>1</v>
      </c>
      <c r="D6399" s="17">
        <v>22955</v>
      </c>
      <c r="E6399" s="17">
        <f t="shared" si="102"/>
        <v>22955</v>
      </c>
    </row>
    <row r="6400" spans="1:5" x14ac:dyDescent="0.25">
      <c r="A6400" s="17" t="s">
        <v>13546</v>
      </c>
      <c r="B6400" s="17" t="s">
        <v>684</v>
      </c>
      <c r="C6400" s="17">
        <v>1</v>
      </c>
      <c r="D6400" s="17">
        <v>3696</v>
      </c>
      <c r="E6400" s="17">
        <f t="shared" si="102"/>
        <v>3696</v>
      </c>
    </row>
    <row r="6401" spans="1:5" x14ac:dyDescent="0.25">
      <c r="A6401" s="17" t="s">
        <v>13547</v>
      </c>
      <c r="B6401" s="17" t="s">
        <v>6983</v>
      </c>
      <c r="C6401" s="17">
        <v>2</v>
      </c>
      <c r="D6401" s="17">
        <v>24248</v>
      </c>
      <c r="E6401" s="17">
        <f t="shared" si="102"/>
        <v>48496</v>
      </c>
    </row>
    <row r="6402" spans="1:5" x14ac:dyDescent="0.25">
      <c r="A6402" s="17" t="s">
        <v>13549</v>
      </c>
      <c r="B6402" s="17" t="s">
        <v>9556</v>
      </c>
      <c r="C6402" s="17">
        <v>0</v>
      </c>
      <c r="D6402" s="17">
        <v>80084</v>
      </c>
      <c r="E6402" s="17">
        <f t="shared" si="102"/>
        <v>0</v>
      </c>
    </row>
    <row r="6403" spans="1:5" x14ac:dyDescent="0.25">
      <c r="A6403" s="17" t="s">
        <v>13550</v>
      </c>
      <c r="B6403" s="17" t="s">
        <v>1440</v>
      </c>
      <c r="C6403" s="17">
        <v>15</v>
      </c>
      <c r="D6403" s="17">
        <v>6646</v>
      </c>
      <c r="E6403" s="17">
        <f t="shared" si="102"/>
        <v>99690</v>
      </c>
    </row>
    <row r="6404" spans="1:5" x14ac:dyDescent="0.25">
      <c r="A6404" s="17" t="s">
        <v>13551</v>
      </c>
      <c r="B6404" s="17" t="s">
        <v>8124</v>
      </c>
      <c r="C6404" s="17">
        <v>14</v>
      </c>
      <c r="D6404" s="17">
        <v>17213</v>
      </c>
      <c r="E6404" s="17">
        <f t="shared" si="102"/>
        <v>240982</v>
      </c>
    </row>
    <row r="6405" spans="1:5" x14ac:dyDescent="0.25">
      <c r="A6405" s="17" t="s">
        <v>13552</v>
      </c>
      <c r="B6405" s="17" t="s">
        <v>8124</v>
      </c>
      <c r="C6405" s="17">
        <v>24</v>
      </c>
      <c r="D6405" s="17">
        <v>4759</v>
      </c>
      <c r="E6405" s="17">
        <f t="shared" si="102"/>
        <v>114216</v>
      </c>
    </row>
    <row r="6406" spans="1:5" x14ac:dyDescent="0.25">
      <c r="A6406" s="17" t="s">
        <v>13553</v>
      </c>
      <c r="B6406" s="17" t="s">
        <v>9507</v>
      </c>
      <c r="C6406" s="17">
        <v>77</v>
      </c>
      <c r="D6406" s="17">
        <v>1624</v>
      </c>
      <c r="E6406" s="17">
        <f t="shared" si="102"/>
        <v>125048</v>
      </c>
    </row>
    <row r="6407" spans="1:5" x14ac:dyDescent="0.25">
      <c r="A6407" s="17" t="s">
        <v>13554</v>
      </c>
      <c r="B6407" s="17" t="s">
        <v>13555</v>
      </c>
      <c r="C6407" s="17">
        <v>14</v>
      </c>
      <c r="D6407" s="17">
        <v>22242</v>
      </c>
      <c r="E6407" s="17">
        <f t="shared" si="102"/>
        <v>311388</v>
      </c>
    </row>
    <row r="6408" spans="1:5" x14ac:dyDescent="0.25">
      <c r="A6408" s="17" t="s">
        <v>13556</v>
      </c>
      <c r="B6408" s="17" t="s">
        <v>13557</v>
      </c>
      <c r="C6408" s="17">
        <v>21</v>
      </c>
      <c r="D6408" s="17">
        <v>32102</v>
      </c>
      <c r="E6408" s="17">
        <f t="shared" si="102"/>
        <v>674142</v>
      </c>
    </row>
    <row r="6409" spans="1:5" x14ac:dyDescent="0.25">
      <c r="A6409" s="17" t="s">
        <v>13558</v>
      </c>
      <c r="B6409" s="17" t="s">
        <v>11738</v>
      </c>
      <c r="C6409" s="17">
        <v>0</v>
      </c>
      <c r="D6409" s="17">
        <v>0</v>
      </c>
      <c r="E6409" s="17">
        <f t="shared" si="102"/>
        <v>0</v>
      </c>
    </row>
    <row r="6410" spans="1:5" x14ac:dyDescent="0.25">
      <c r="A6410" s="17" t="s">
        <v>13559</v>
      </c>
      <c r="B6410" s="17" t="s">
        <v>13</v>
      </c>
      <c r="C6410" s="17">
        <v>4</v>
      </c>
      <c r="D6410" s="17">
        <v>3392</v>
      </c>
      <c r="E6410" s="17">
        <f t="shared" si="102"/>
        <v>13568</v>
      </c>
    </row>
    <row r="6411" spans="1:5" x14ac:dyDescent="0.25">
      <c r="A6411" s="17" t="s">
        <v>13560</v>
      </c>
      <c r="B6411" s="17" t="s">
        <v>12570</v>
      </c>
      <c r="C6411" s="17">
        <v>0</v>
      </c>
      <c r="D6411" s="17">
        <v>0</v>
      </c>
      <c r="E6411" s="17">
        <f t="shared" si="102"/>
        <v>0</v>
      </c>
    </row>
    <row r="6412" spans="1:5" x14ac:dyDescent="0.25">
      <c r="A6412" s="17" t="s">
        <v>13561</v>
      </c>
      <c r="B6412" s="17" t="s">
        <v>1440</v>
      </c>
      <c r="C6412" s="17">
        <v>8</v>
      </c>
      <c r="D6412" s="17">
        <v>9016</v>
      </c>
      <c r="E6412" s="17">
        <f t="shared" si="102"/>
        <v>72128</v>
      </c>
    </row>
    <row r="6413" spans="1:5" x14ac:dyDescent="0.25">
      <c r="A6413" s="17" t="s">
        <v>13562</v>
      </c>
      <c r="B6413" s="17" t="s">
        <v>11738</v>
      </c>
      <c r="C6413" s="17">
        <v>10</v>
      </c>
      <c r="D6413" s="17">
        <v>4759</v>
      </c>
      <c r="E6413" s="17">
        <f t="shared" si="102"/>
        <v>47590</v>
      </c>
    </row>
    <row r="6414" spans="1:5" x14ac:dyDescent="0.25">
      <c r="A6414" s="17" t="s">
        <v>13563</v>
      </c>
      <c r="B6414" s="17" t="s">
        <v>1440</v>
      </c>
      <c r="C6414" s="17">
        <v>6</v>
      </c>
      <c r="D6414" s="17">
        <v>7880</v>
      </c>
      <c r="E6414" s="17">
        <f t="shared" si="102"/>
        <v>47280</v>
      </c>
    </row>
    <row r="6415" spans="1:5" x14ac:dyDescent="0.25">
      <c r="A6415" s="17" t="s">
        <v>13564</v>
      </c>
      <c r="B6415" s="17" t="s">
        <v>4595</v>
      </c>
      <c r="C6415" s="17">
        <v>11</v>
      </c>
      <c r="D6415" s="17">
        <v>27500</v>
      </c>
      <c r="E6415" s="17">
        <f t="shared" si="102"/>
        <v>302500</v>
      </c>
    </row>
    <row r="6416" spans="1:5" x14ac:dyDescent="0.25">
      <c r="A6416" s="17" t="s">
        <v>13565</v>
      </c>
      <c r="B6416" s="17" t="s">
        <v>9</v>
      </c>
      <c r="C6416" s="17">
        <v>4</v>
      </c>
      <c r="D6416" s="17">
        <v>36168</v>
      </c>
      <c r="E6416" s="17">
        <f t="shared" si="102"/>
        <v>144672</v>
      </c>
    </row>
    <row r="6417" spans="1:5" x14ac:dyDescent="0.25">
      <c r="A6417" s="17" t="s">
        <v>13566</v>
      </c>
      <c r="B6417" s="17" t="s">
        <v>4595</v>
      </c>
      <c r="C6417" s="17">
        <v>1</v>
      </c>
      <c r="D6417" s="17">
        <v>101270</v>
      </c>
      <c r="E6417" s="17">
        <f t="shared" si="102"/>
        <v>101270</v>
      </c>
    </row>
    <row r="6418" spans="1:5" x14ac:dyDescent="0.25">
      <c r="A6418" s="17" t="s">
        <v>13567</v>
      </c>
      <c r="B6418" s="17" t="s">
        <v>3486</v>
      </c>
      <c r="C6418" s="17">
        <v>2</v>
      </c>
      <c r="D6418" s="17">
        <v>20382</v>
      </c>
      <c r="E6418" s="17">
        <f t="shared" si="102"/>
        <v>40764</v>
      </c>
    </row>
    <row r="6419" spans="1:5" x14ac:dyDescent="0.25">
      <c r="A6419" s="17" t="s">
        <v>13568</v>
      </c>
      <c r="B6419" s="17" t="s">
        <v>7</v>
      </c>
      <c r="C6419" s="17">
        <v>0</v>
      </c>
      <c r="D6419" s="17">
        <v>0</v>
      </c>
      <c r="E6419" s="17">
        <f t="shared" si="102"/>
        <v>0</v>
      </c>
    </row>
    <row r="6420" spans="1:5" x14ac:dyDescent="0.25">
      <c r="A6420" s="17" t="s">
        <v>13569</v>
      </c>
      <c r="B6420" s="17" t="s">
        <v>13570</v>
      </c>
      <c r="C6420" s="17">
        <v>0</v>
      </c>
      <c r="D6420" s="17">
        <v>0</v>
      </c>
      <c r="E6420" s="17">
        <f t="shared" si="102"/>
        <v>0</v>
      </c>
    </row>
    <row r="6421" spans="1:5" x14ac:dyDescent="0.25">
      <c r="A6421" s="17" t="s">
        <v>13571</v>
      </c>
      <c r="B6421" s="17" t="s">
        <v>9</v>
      </c>
      <c r="C6421" s="17">
        <v>0</v>
      </c>
      <c r="D6421" s="17">
        <v>0</v>
      </c>
      <c r="E6421" s="17">
        <f t="shared" si="102"/>
        <v>0</v>
      </c>
    </row>
    <row r="6422" spans="1:5" x14ac:dyDescent="0.25">
      <c r="A6422" s="17" t="s">
        <v>13572</v>
      </c>
      <c r="B6422" s="17" t="s">
        <v>13573</v>
      </c>
      <c r="C6422" s="17">
        <v>1</v>
      </c>
      <c r="D6422" s="17">
        <v>2383</v>
      </c>
      <c r="E6422" s="17">
        <f t="shared" si="102"/>
        <v>2383</v>
      </c>
    </row>
    <row r="6423" spans="1:5" x14ac:dyDescent="0.25">
      <c r="A6423" s="17" t="s">
        <v>13574</v>
      </c>
      <c r="B6423" s="17" t="s">
        <v>752</v>
      </c>
      <c r="C6423" s="17">
        <v>1</v>
      </c>
      <c r="D6423" s="17">
        <v>54395</v>
      </c>
      <c r="E6423" s="17">
        <f t="shared" si="102"/>
        <v>54395</v>
      </c>
    </row>
    <row r="6424" spans="1:5" x14ac:dyDescent="0.25">
      <c r="A6424" s="17" t="s">
        <v>13575</v>
      </c>
      <c r="B6424" s="17" t="s">
        <v>7637</v>
      </c>
      <c r="C6424" s="17">
        <v>0</v>
      </c>
      <c r="D6424" s="17">
        <v>9035</v>
      </c>
      <c r="E6424" s="17">
        <f t="shared" si="102"/>
        <v>0</v>
      </c>
    </row>
    <row r="6425" spans="1:5" x14ac:dyDescent="0.25">
      <c r="A6425" s="17" t="s">
        <v>13576</v>
      </c>
      <c r="B6425" s="17" t="s">
        <v>13577</v>
      </c>
      <c r="C6425" s="17">
        <v>8</v>
      </c>
      <c r="D6425" s="17">
        <v>50050</v>
      </c>
      <c r="E6425" s="17">
        <f t="shared" si="102"/>
        <v>400400</v>
      </c>
    </row>
    <row r="6426" spans="1:5" x14ac:dyDescent="0.25">
      <c r="A6426" s="17" t="s">
        <v>13578</v>
      </c>
      <c r="B6426" s="17" t="s">
        <v>13579</v>
      </c>
      <c r="C6426" s="17">
        <v>4</v>
      </c>
      <c r="D6426" s="17">
        <v>79877</v>
      </c>
      <c r="E6426" s="17">
        <f t="shared" si="102"/>
        <v>319508</v>
      </c>
    </row>
    <row r="6427" spans="1:5" x14ac:dyDescent="0.25">
      <c r="A6427" s="17" t="s">
        <v>13580</v>
      </c>
      <c r="B6427" s="17" t="s">
        <v>189</v>
      </c>
      <c r="C6427" s="17">
        <v>0</v>
      </c>
      <c r="D6427" s="17">
        <v>0</v>
      </c>
      <c r="E6427" s="17">
        <f t="shared" si="102"/>
        <v>0</v>
      </c>
    </row>
    <row r="6428" spans="1:5" x14ac:dyDescent="0.25">
      <c r="A6428" s="17" t="s">
        <v>13581</v>
      </c>
      <c r="B6428" s="17" t="s">
        <v>4495</v>
      </c>
      <c r="C6428" s="17">
        <v>1</v>
      </c>
      <c r="D6428" s="17">
        <v>168091</v>
      </c>
      <c r="E6428" s="17">
        <f t="shared" si="102"/>
        <v>168091</v>
      </c>
    </row>
    <row r="6429" spans="1:5" x14ac:dyDescent="0.25">
      <c r="A6429" s="17" t="s">
        <v>13584</v>
      </c>
      <c r="B6429" s="17" t="s">
        <v>13585</v>
      </c>
      <c r="C6429" s="17">
        <v>0</v>
      </c>
      <c r="D6429" s="17">
        <v>0</v>
      </c>
      <c r="E6429" s="17">
        <f t="shared" si="102"/>
        <v>0</v>
      </c>
    </row>
    <row r="6430" spans="1:5" x14ac:dyDescent="0.25">
      <c r="A6430" s="17" t="s">
        <v>13586</v>
      </c>
      <c r="B6430" s="17" t="s">
        <v>13585</v>
      </c>
      <c r="C6430" s="17">
        <v>3</v>
      </c>
      <c r="D6430" s="17">
        <v>14322</v>
      </c>
      <c r="E6430" s="17">
        <f t="shared" si="102"/>
        <v>42966</v>
      </c>
    </row>
    <row r="6431" spans="1:5" x14ac:dyDescent="0.25">
      <c r="A6431" s="17" t="s">
        <v>13587</v>
      </c>
      <c r="B6431" s="17" t="s">
        <v>752</v>
      </c>
      <c r="C6431" s="17">
        <v>30</v>
      </c>
      <c r="D6431" s="17">
        <v>55697</v>
      </c>
      <c r="E6431" s="17">
        <f t="shared" si="102"/>
        <v>1670910</v>
      </c>
    </row>
    <row r="6432" spans="1:5" x14ac:dyDescent="0.25">
      <c r="A6432" s="17" t="s">
        <v>13588</v>
      </c>
      <c r="B6432" s="17" t="s">
        <v>13589</v>
      </c>
      <c r="C6432" s="17">
        <v>1</v>
      </c>
      <c r="D6432" s="17">
        <v>124516</v>
      </c>
      <c r="E6432" s="17">
        <f t="shared" si="102"/>
        <v>124516</v>
      </c>
    </row>
    <row r="6433" spans="1:5" x14ac:dyDescent="0.25">
      <c r="A6433" s="17" t="s">
        <v>13590</v>
      </c>
      <c r="B6433" s="17" t="s">
        <v>10182</v>
      </c>
      <c r="C6433" s="17">
        <v>0</v>
      </c>
      <c r="D6433" s="17">
        <v>0</v>
      </c>
      <c r="E6433" s="17">
        <f t="shared" si="102"/>
        <v>0</v>
      </c>
    </row>
    <row r="6434" spans="1:5" x14ac:dyDescent="0.25">
      <c r="A6434" s="17" t="s">
        <v>13591</v>
      </c>
      <c r="B6434" s="17" t="s">
        <v>13417</v>
      </c>
      <c r="C6434" s="17">
        <v>2</v>
      </c>
      <c r="D6434" s="17">
        <v>17912</v>
      </c>
      <c r="E6434" s="17">
        <f t="shared" si="102"/>
        <v>35824</v>
      </c>
    </row>
    <row r="6435" spans="1:5" x14ac:dyDescent="0.25">
      <c r="A6435" s="17" t="s">
        <v>13592</v>
      </c>
      <c r="B6435" s="17" t="s">
        <v>13593</v>
      </c>
      <c r="C6435" s="17">
        <v>0</v>
      </c>
      <c r="D6435" s="17">
        <v>18289</v>
      </c>
      <c r="E6435" s="17">
        <f t="shared" si="102"/>
        <v>0</v>
      </c>
    </row>
    <row r="6436" spans="1:5" x14ac:dyDescent="0.25">
      <c r="A6436" s="17" t="s">
        <v>13594</v>
      </c>
      <c r="B6436" s="17" t="s">
        <v>13417</v>
      </c>
      <c r="C6436" s="17">
        <v>2</v>
      </c>
      <c r="D6436" s="17">
        <v>14362</v>
      </c>
      <c r="E6436" s="17">
        <f t="shared" si="102"/>
        <v>28724</v>
      </c>
    </row>
    <row r="6437" spans="1:5" x14ac:dyDescent="0.25">
      <c r="A6437" s="17" t="s">
        <v>13595</v>
      </c>
      <c r="B6437" s="17" t="s">
        <v>13585</v>
      </c>
      <c r="C6437" s="17">
        <v>3</v>
      </c>
      <c r="D6437" s="17">
        <v>39458</v>
      </c>
      <c r="E6437" s="17">
        <f t="shared" si="102"/>
        <v>118374</v>
      </c>
    </row>
    <row r="6438" spans="1:5" x14ac:dyDescent="0.25">
      <c r="A6438" s="17" t="s">
        <v>13596</v>
      </c>
      <c r="B6438" s="17" t="s">
        <v>12083</v>
      </c>
      <c r="C6438" s="17">
        <v>0</v>
      </c>
      <c r="D6438" s="17">
        <v>0</v>
      </c>
      <c r="E6438" s="17">
        <f t="shared" si="102"/>
        <v>0</v>
      </c>
    </row>
    <row r="6439" spans="1:5" x14ac:dyDescent="0.25">
      <c r="A6439" s="17" t="s">
        <v>13597</v>
      </c>
      <c r="B6439" s="17" t="s">
        <v>12446</v>
      </c>
      <c r="C6439" s="17">
        <v>1</v>
      </c>
      <c r="D6439" s="17">
        <v>18692</v>
      </c>
      <c r="E6439" s="17">
        <f t="shared" si="102"/>
        <v>18692</v>
      </c>
    </row>
    <row r="6440" spans="1:5" x14ac:dyDescent="0.25">
      <c r="A6440" s="17" t="s">
        <v>13598</v>
      </c>
      <c r="B6440" s="17" t="s">
        <v>1556</v>
      </c>
      <c r="C6440" s="17">
        <v>0</v>
      </c>
      <c r="D6440" s="17">
        <v>10842</v>
      </c>
      <c r="E6440" s="17">
        <f t="shared" si="102"/>
        <v>0</v>
      </c>
    </row>
    <row r="6441" spans="1:5" x14ac:dyDescent="0.25">
      <c r="A6441" s="17" t="s">
        <v>13599</v>
      </c>
      <c r="B6441" s="17" t="s">
        <v>13600</v>
      </c>
      <c r="C6441" s="17">
        <v>3</v>
      </c>
      <c r="D6441" s="17">
        <v>78376</v>
      </c>
      <c r="E6441" s="17">
        <f t="shared" si="102"/>
        <v>235128</v>
      </c>
    </row>
    <row r="6442" spans="1:5" x14ac:dyDescent="0.25">
      <c r="A6442" s="17" t="s">
        <v>13601</v>
      </c>
      <c r="B6442" s="17" t="s">
        <v>8105</v>
      </c>
      <c r="C6442" s="17">
        <v>4</v>
      </c>
      <c r="D6442" s="17">
        <v>10537</v>
      </c>
      <c r="E6442" s="17">
        <f t="shared" si="102"/>
        <v>42148</v>
      </c>
    </row>
    <row r="6443" spans="1:5" x14ac:dyDescent="0.25">
      <c r="A6443" s="17" t="s">
        <v>13602</v>
      </c>
      <c r="B6443" s="17" t="s">
        <v>6552</v>
      </c>
      <c r="C6443" s="17">
        <v>1</v>
      </c>
      <c r="D6443" s="17">
        <v>17127</v>
      </c>
      <c r="E6443" s="17">
        <f t="shared" si="102"/>
        <v>17127</v>
      </c>
    </row>
    <row r="6444" spans="1:5" x14ac:dyDescent="0.25">
      <c r="A6444" s="17" t="s">
        <v>13603</v>
      </c>
      <c r="B6444" s="17" t="s">
        <v>9507</v>
      </c>
      <c r="C6444" s="17">
        <v>0</v>
      </c>
      <c r="D6444" s="17">
        <v>0</v>
      </c>
      <c r="E6444" s="17">
        <f t="shared" si="102"/>
        <v>0</v>
      </c>
    </row>
    <row r="6445" spans="1:5" x14ac:dyDescent="0.25">
      <c r="A6445" s="17" t="s">
        <v>13604</v>
      </c>
      <c r="B6445" s="17" t="s">
        <v>13605</v>
      </c>
      <c r="C6445" s="17">
        <v>0</v>
      </c>
      <c r="D6445" s="17">
        <v>0</v>
      </c>
      <c r="E6445" s="17">
        <f t="shared" si="102"/>
        <v>0</v>
      </c>
    </row>
    <row r="6446" spans="1:5" x14ac:dyDescent="0.25">
      <c r="A6446" s="17" t="s">
        <v>13606</v>
      </c>
      <c r="B6446" s="17" t="s">
        <v>8066</v>
      </c>
      <c r="C6446" s="17">
        <v>0</v>
      </c>
      <c r="D6446" s="17">
        <v>1924</v>
      </c>
      <c r="E6446" s="17">
        <f t="shared" si="102"/>
        <v>0</v>
      </c>
    </row>
    <row r="6447" spans="1:5" x14ac:dyDescent="0.25">
      <c r="A6447" s="17" t="s">
        <v>13607</v>
      </c>
      <c r="B6447" s="17" t="s">
        <v>13378</v>
      </c>
      <c r="C6447" s="17">
        <v>1</v>
      </c>
      <c r="D6447" s="17">
        <v>6431</v>
      </c>
      <c r="E6447" s="17">
        <f t="shared" si="102"/>
        <v>6431</v>
      </c>
    </row>
    <row r="6448" spans="1:5" x14ac:dyDescent="0.25">
      <c r="A6448" s="17" t="s">
        <v>13608</v>
      </c>
      <c r="B6448" s="17" t="s">
        <v>1519</v>
      </c>
      <c r="C6448" s="17">
        <v>0</v>
      </c>
      <c r="D6448" s="17">
        <v>0</v>
      </c>
      <c r="E6448" s="17">
        <f t="shared" si="102"/>
        <v>0</v>
      </c>
    </row>
    <row r="6449" spans="1:5" x14ac:dyDescent="0.25">
      <c r="A6449" s="17" t="s">
        <v>13613</v>
      </c>
      <c r="B6449" s="17" t="s">
        <v>13614</v>
      </c>
      <c r="C6449" s="17">
        <v>2</v>
      </c>
      <c r="D6449" s="17">
        <v>30250</v>
      </c>
      <c r="E6449" s="17">
        <f t="shared" si="102"/>
        <v>60500</v>
      </c>
    </row>
    <row r="6450" spans="1:5" x14ac:dyDescent="0.25">
      <c r="A6450" s="17" t="s">
        <v>13615</v>
      </c>
      <c r="B6450" s="17" t="s">
        <v>4595</v>
      </c>
      <c r="C6450" s="17">
        <v>4</v>
      </c>
      <c r="D6450" s="17">
        <v>4277</v>
      </c>
      <c r="E6450" s="17">
        <f t="shared" si="102"/>
        <v>17108</v>
      </c>
    </row>
    <row r="6451" spans="1:5" x14ac:dyDescent="0.25">
      <c r="A6451" s="17" t="s">
        <v>13616</v>
      </c>
      <c r="B6451" s="17" t="s">
        <v>13617</v>
      </c>
      <c r="C6451" s="17">
        <v>11</v>
      </c>
      <c r="D6451" s="17">
        <v>5762</v>
      </c>
      <c r="E6451" s="17">
        <f t="shared" si="102"/>
        <v>63382</v>
      </c>
    </row>
    <row r="6452" spans="1:5" x14ac:dyDescent="0.25">
      <c r="A6452" s="17" t="s">
        <v>13618</v>
      </c>
      <c r="B6452" s="17" t="s">
        <v>10108</v>
      </c>
      <c r="C6452" s="17">
        <v>3</v>
      </c>
      <c r="D6452" s="17">
        <v>32395</v>
      </c>
      <c r="E6452" s="17">
        <f t="shared" si="102"/>
        <v>97185</v>
      </c>
    </row>
    <row r="6453" spans="1:5" x14ac:dyDescent="0.25">
      <c r="A6453" s="17" t="s">
        <v>13619</v>
      </c>
      <c r="B6453" s="17" t="s">
        <v>13620</v>
      </c>
      <c r="C6453" s="17">
        <v>1</v>
      </c>
      <c r="D6453" s="17">
        <v>2059</v>
      </c>
      <c r="E6453" s="17">
        <f t="shared" si="102"/>
        <v>2059</v>
      </c>
    </row>
    <row r="6454" spans="1:5" x14ac:dyDescent="0.25">
      <c r="A6454" s="17" t="s">
        <v>13621</v>
      </c>
      <c r="B6454" s="17" t="s">
        <v>12943</v>
      </c>
      <c r="C6454" s="17">
        <v>1</v>
      </c>
      <c r="D6454" s="17">
        <v>14579</v>
      </c>
      <c r="E6454" s="17">
        <f t="shared" si="102"/>
        <v>14579</v>
      </c>
    </row>
    <row r="6455" spans="1:5" x14ac:dyDescent="0.25">
      <c r="A6455" s="17" t="s">
        <v>13622</v>
      </c>
      <c r="B6455" s="17" t="s">
        <v>13623</v>
      </c>
      <c r="C6455" s="17">
        <v>0</v>
      </c>
      <c r="D6455" s="17">
        <v>0</v>
      </c>
      <c r="E6455" s="17">
        <f t="shared" si="102"/>
        <v>0</v>
      </c>
    </row>
    <row r="6456" spans="1:5" x14ac:dyDescent="0.25">
      <c r="A6456" s="17" t="s">
        <v>13624</v>
      </c>
      <c r="B6456" s="17" t="s">
        <v>3539</v>
      </c>
      <c r="C6456" s="17">
        <v>8</v>
      </c>
      <c r="D6456" s="17">
        <v>37180</v>
      </c>
      <c r="E6456" s="17">
        <f t="shared" si="102"/>
        <v>297440</v>
      </c>
    </row>
    <row r="6457" spans="1:5" x14ac:dyDescent="0.25">
      <c r="A6457" s="17" t="s">
        <v>13625</v>
      </c>
      <c r="B6457" s="17" t="s">
        <v>13626</v>
      </c>
      <c r="C6457" s="17">
        <v>0</v>
      </c>
      <c r="D6457" s="17">
        <v>0</v>
      </c>
      <c r="E6457" s="17">
        <f t="shared" si="102"/>
        <v>0</v>
      </c>
    </row>
    <row r="6458" spans="1:5" x14ac:dyDescent="0.25">
      <c r="A6458" s="17" t="s">
        <v>13627</v>
      </c>
      <c r="B6458" s="17" t="s">
        <v>50</v>
      </c>
      <c r="C6458" s="17">
        <v>0</v>
      </c>
      <c r="D6458" s="17">
        <v>7720</v>
      </c>
      <c r="E6458" s="17">
        <f t="shared" si="102"/>
        <v>0</v>
      </c>
    </row>
    <row r="6459" spans="1:5" x14ac:dyDescent="0.25">
      <c r="A6459" s="17" t="s">
        <v>13628</v>
      </c>
      <c r="B6459" s="17" t="s">
        <v>13629</v>
      </c>
      <c r="C6459" s="17">
        <v>2</v>
      </c>
      <c r="D6459" s="17">
        <v>4466</v>
      </c>
      <c r="E6459" s="17">
        <f t="shared" si="102"/>
        <v>8932</v>
      </c>
    </row>
    <row r="6460" spans="1:5" x14ac:dyDescent="0.25">
      <c r="A6460" s="17" t="s">
        <v>13630</v>
      </c>
      <c r="B6460" s="17" t="s">
        <v>6947</v>
      </c>
      <c r="C6460" s="17">
        <v>0</v>
      </c>
      <c r="D6460" s="17">
        <v>0</v>
      </c>
      <c r="E6460" s="17">
        <f t="shared" ref="E6460:E6523" si="103">D6460*C6460</f>
        <v>0</v>
      </c>
    </row>
    <row r="6461" spans="1:5" x14ac:dyDescent="0.25">
      <c r="A6461" s="17" t="s">
        <v>13632</v>
      </c>
      <c r="B6461" s="17" t="s">
        <v>50</v>
      </c>
      <c r="C6461" s="17">
        <v>2</v>
      </c>
      <c r="D6461" s="17">
        <v>880</v>
      </c>
      <c r="E6461" s="17">
        <f t="shared" si="103"/>
        <v>1760</v>
      </c>
    </row>
    <row r="6462" spans="1:5" x14ac:dyDescent="0.25">
      <c r="A6462" s="17" t="s">
        <v>13633</v>
      </c>
      <c r="B6462" s="17" t="s">
        <v>13634</v>
      </c>
      <c r="C6462" s="17">
        <v>2</v>
      </c>
      <c r="D6462" s="17">
        <v>53092</v>
      </c>
      <c r="E6462" s="17">
        <f t="shared" si="103"/>
        <v>106184</v>
      </c>
    </row>
    <row r="6463" spans="1:5" x14ac:dyDescent="0.25">
      <c r="A6463" s="17" t="s">
        <v>13635</v>
      </c>
      <c r="B6463" s="17" t="s">
        <v>13636</v>
      </c>
      <c r="C6463" s="17">
        <v>2</v>
      </c>
      <c r="D6463" s="17">
        <v>53092</v>
      </c>
      <c r="E6463" s="17">
        <f t="shared" si="103"/>
        <v>106184</v>
      </c>
    </row>
    <row r="6464" spans="1:5" x14ac:dyDescent="0.25">
      <c r="A6464" s="17" t="s">
        <v>13637</v>
      </c>
      <c r="B6464" s="17" t="s">
        <v>13638</v>
      </c>
      <c r="C6464" s="17">
        <v>2</v>
      </c>
      <c r="D6464" s="17">
        <v>10256</v>
      </c>
      <c r="E6464" s="17">
        <f t="shared" si="103"/>
        <v>20512</v>
      </c>
    </row>
    <row r="6465" spans="1:5" x14ac:dyDescent="0.25">
      <c r="A6465" s="17" t="s">
        <v>13639</v>
      </c>
      <c r="B6465" s="17" t="s">
        <v>17902</v>
      </c>
      <c r="C6465" s="17">
        <v>0</v>
      </c>
      <c r="D6465" s="17">
        <v>0</v>
      </c>
      <c r="E6465" s="17">
        <f t="shared" si="103"/>
        <v>0</v>
      </c>
    </row>
    <row r="6466" spans="1:5" x14ac:dyDescent="0.25">
      <c r="A6466" s="17" t="s">
        <v>13641</v>
      </c>
      <c r="B6466" s="17" t="s">
        <v>11915</v>
      </c>
      <c r="C6466" s="17">
        <v>0</v>
      </c>
      <c r="D6466" s="17">
        <v>0</v>
      </c>
      <c r="E6466" s="17">
        <f t="shared" si="103"/>
        <v>0</v>
      </c>
    </row>
    <row r="6467" spans="1:5" x14ac:dyDescent="0.25">
      <c r="A6467" s="17" t="s">
        <v>13647</v>
      </c>
      <c r="B6467" s="17" t="s">
        <v>6393</v>
      </c>
      <c r="C6467" s="17">
        <v>0</v>
      </c>
      <c r="D6467" s="17">
        <v>0</v>
      </c>
      <c r="E6467" s="17">
        <f t="shared" si="103"/>
        <v>0</v>
      </c>
    </row>
    <row r="6468" spans="1:5" x14ac:dyDescent="0.25">
      <c r="A6468" s="17" t="s">
        <v>13648</v>
      </c>
      <c r="B6468" s="17" t="s">
        <v>13649</v>
      </c>
      <c r="C6468" s="17">
        <v>0</v>
      </c>
      <c r="D6468" s="17">
        <v>0</v>
      </c>
      <c r="E6468" s="17">
        <f t="shared" si="103"/>
        <v>0</v>
      </c>
    </row>
    <row r="6469" spans="1:5" x14ac:dyDescent="0.25">
      <c r="A6469" s="17" t="s">
        <v>13654</v>
      </c>
      <c r="B6469" s="17" t="s">
        <v>6393</v>
      </c>
      <c r="C6469" s="17">
        <v>0</v>
      </c>
      <c r="D6469" s="17">
        <v>0</v>
      </c>
      <c r="E6469" s="17">
        <f t="shared" si="103"/>
        <v>0</v>
      </c>
    </row>
    <row r="6470" spans="1:5" x14ac:dyDescent="0.25">
      <c r="A6470" s="17" t="s">
        <v>13657</v>
      </c>
      <c r="B6470" s="17" t="s">
        <v>1473</v>
      </c>
      <c r="C6470" s="17">
        <v>0</v>
      </c>
      <c r="D6470" s="17">
        <v>87276</v>
      </c>
      <c r="E6470" s="17">
        <f t="shared" si="103"/>
        <v>0</v>
      </c>
    </row>
    <row r="6471" spans="1:5" x14ac:dyDescent="0.25">
      <c r="A6471" s="17" t="s">
        <v>13658</v>
      </c>
      <c r="B6471" s="17" t="s">
        <v>12132</v>
      </c>
      <c r="C6471" s="17">
        <v>0</v>
      </c>
      <c r="D6471" s="17">
        <v>0</v>
      </c>
      <c r="E6471" s="17">
        <f t="shared" si="103"/>
        <v>0</v>
      </c>
    </row>
    <row r="6472" spans="1:5" x14ac:dyDescent="0.25">
      <c r="A6472" s="17" t="s">
        <v>13659</v>
      </c>
      <c r="B6472" s="17" t="s">
        <v>165</v>
      </c>
      <c r="C6472" s="17">
        <v>2</v>
      </c>
      <c r="D6472" s="17">
        <v>148007</v>
      </c>
      <c r="E6472" s="17">
        <f t="shared" si="103"/>
        <v>296014</v>
      </c>
    </row>
    <row r="6473" spans="1:5" x14ac:dyDescent="0.25">
      <c r="A6473" s="17" t="s">
        <v>13670</v>
      </c>
      <c r="B6473" s="17" t="s">
        <v>4742</v>
      </c>
      <c r="C6473" s="17">
        <v>0</v>
      </c>
      <c r="D6473" s="17">
        <v>12909.67</v>
      </c>
      <c r="E6473" s="17">
        <f t="shared" si="103"/>
        <v>0</v>
      </c>
    </row>
    <row r="6474" spans="1:5" x14ac:dyDescent="0.25">
      <c r="A6474" s="17" t="s">
        <v>13671</v>
      </c>
      <c r="B6474" s="17" t="s">
        <v>1473</v>
      </c>
      <c r="C6474" s="17">
        <v>1</v>
      </c>
      <c r="D6474" s="17">
        <v>266681</v>
      </c>
      <c r="E6474" s="17">
        <f t="shared" si="103"/>
        <v>266681</v>
      </c>
    </row>
    <row r="6475" spans="1:5" x14ac:dyDescent="0.25">
      <c r="A6475" s="17" t="s">
        <v>13672</v>
      </c>
      <c r="B6475" s="17" t="s">
        <v>1473</v>
      </c>
      <c r="C6475" s="17">
        <v>1</v>
      </c>
      <c r="D6475" s="17">
        <v>157473</v>
      </c>
      <c r="E6475" s="17">
        <f t="shared" si="103"/>
        <v>157473</v>
      </c>
    </row>
    <row r="6476" spans="1:5" x14ac:dyDescent="0.25">
      <c r="A6476" s="17" t="s">
        <v>13673</v>
      </c>
      <c r="B6476" s="17" t="s">
        <v>1473</v>
      </c>
      <c r="C6476" s="17">
        <v>0</v>
      </c>
      <c r="D6476" s="17">
        <v>164709</v>
      </c>
      <c r="E6476" s="17">
        <f t="shared" si="103"/>
        <v>0</v>
      </c>
    </row>
    <row r="6477" spans="1:5" x14ac:dyDescent="0.25">
      <c r="A6477" s="17" t="s">
        <v>13674</v>
      </c>
      <c r="B6477" s="17" t="s">
        <v>7655</v>
      </c>
      <c r="C6477" s="17">
        <v>0</v>
      </c>
      <c r="D6477" s="17">
        <v>0</v>
      </c>
      <c r="E6477" s="17">
        <f t="shared" si="103"/>
        <v>0</v>
      </c>
    </row>
    <row r="6478" spans="1:5" x14ac:dyDescent="0.25">
      <c r="A6478" s="17" t="s">
        <v>13677</v>
      </c>
      <c r="B6478" s="17" t="s">
        <v>13678</v>
      </c>
      <c r="C6478" s="17">
        <v>0</v>
      </c>
      <c r="D6478" s="17">
        <v>0</v>
      </c>
      <c r="E6478" s="17">
        <f t="shared" si="103"/>
        <v>0</v>
      </c>
    </row>
    <row r="6479" spans="1:5" x14ac:dyDescent="0.25">
      <c r="A6479" s="17" t="s">
        <v>13682</v>
      </c>
      <c r="B6479" s="17" t="s">
        <v>1380</v>
      </c>
      <c r="C6479" s="17">
        <v>5</v>
      </c>
      <c r="D6479" s="17">
        <v>3142</v>
      </c>
      <c r="E6479" s="17">
        <f t="shared" si="103"/>
        <v>15710</v>
      </c>
    </row>
    <row r="6480" spans="1:5" x14ac:dyDescent="0.25">
      <c r="A6480" s="17" t="s">
        <v>13683</v>
      </c>
      <c r="B6480" s="17" t="s">
        <v>620</v>
      </c>
      <c r="C6480" s="17">
        <v>1</v>
      </c>
      <c r="D6480" s="17">
        <v>106</v>
      </c>
      <c r="E6480" s="17">
        <f t="shared" si="103"/>
        <v>106</v>
      </c>
    </row>
    <row r="6481" spans="1:5" x14ac:dyDescent="0.25">
      <c r="A6481" s="17" t="s">
        <v>13684</v>
      </c>
      <c r="B6481" s="17" t="s">
        <v>13685</v>
      </c>
      <c r="C6481" s="17">
        <v>0</v>
      </c>
      <c r="D6481" s="17">
        <v>0</v>
      </c>
      <c r="E6481" s="17">
        <f t="shared" si="103"/>
        <v>0</v>
      </c>
    </row>
    <row r="6482" spans="1:5" x14ac:dyDescent="0.25">
      <c r="A6482" s="17" t="s">
        <v>13686</v>
      </c>
      <c r="B6482" s="17" t="s">
        <v>13687</v>
      </c>
      <c r="C6482" s="17">
        <v>2</v>
      </c>
      <c r="D6482" s="17">
        <v>13405</v>
      </c>
      <c r="E6482" s="17">
        <f t="shared" si="103"/>
        <v>26810</v>
      </c>
    </row>
    <row r="6483" spans="1:5" x14ac:dyDescent="0.25">
      <c r="A6483" s="17" t="s">
        <v>13688</v>
      </c>
      <c r="B6483" s="17" t="s">
        <v>12758</v>
      </c>
      <c r="C6483" s="17">
        <v>0</v>
      </c>
      <c r="D6483" s="17">
        <v>24517</v>
      </c>
      <c r="E6483" s="17">
        <f t="shared" si="103"/>
        <v>0</v>
      </c>
    </row>
    <row r="6484" spans="1:5" x14ac:dyDescent="0.25">
      <c r="A6484" s="17" t="s">
        <v>13689</v>
      </c>
      <c r="B6484" s="17" t="s">
        <v>50</v>
      </c>
      <c r="C6484" s="17">
        <v>0</v>
      </c>
      <c r="D6484" s="17">
        <v>0</v>
      </c>
      <c r="E6484" s="17">
        <f t="shared" si="103"/>
        <v>0</v>
      </c>
    </row>
    <row r="6485" spans="1:5" x14ac:dyDescent="0.25">
      <c r="A6485" s="17" t="s">
        <v>13690</v>
      </c>
      <c r="B6485" s="17" t="s">
        <v>13299</v>
      </c>
      <c r="C6485" s="17">
        <v>1</v>
      </c>
      <c r="D6485" s="17">
        <v>92954</v>
      </c>
      <c r="E6485" s="17">
        <f t="shared" si="103"/>
        <v>92954</v>
      </c>
    </row>
    <row r="6486" spans="1:5" x14ac:dyDescent="0.25">
      <c r="A6486" s="17" t="s">
        <v>13691</v>
      </c>
      <c r="B6486" s="17" t="s">
        <v>13417</v>
      </c>
      <c r="C6486" s="17">
        <v>0</v>
      </c>
      <c r="D6486" s="17">
        <v>0</v>
      </c>
      <c r="E6486" s="17">
        <f t="shared" si="103"/>
        <v>0</v>
      </c>
    </row>
    <row r="6487" spans="1:5" x14ac:dyDescent="0.25">
      <c r="A6487" s="17" t="s">
        <v>13692</v>
      </c>
      <c r="B6487" s="17" t="s">
        <v>1380</v>
      </c>
      <c r="C6487" s="17">
        <v>0</v>
      </c>
      <c r="D6487" s="17">
        <v>0</v>
      </c>
      <c r="E6487" s="17">
        <f t="shared" si="103"/>
        <v>0</v>
      </c>
    </row>
    <row r="6488" spans="1:5" x14ac:dyDescent="0.25">
      <c r="A6488" s="17" t="s">
        <v>13693</v>
      </c>
      <c r="B6488" s="17" t="s">
        <v>13694</v>
      </c>
      <c r="C6488" s="17">
        <v>0</v>
      </c>
      <c r="D6488" s="17">
        <v>0</v>
      </c>
      <c r="E6488" s="17">
        <f t="shared" si="103"/>
        <v>0</v>
      </c>
    </row>
    <row r="6489" spans="1:5" x14ac:dyDescent="0.25">
      <c r="A6489" s="17" t="s">
        <v>13700</v>
      </c>
      <c r="B6489" s="17" t="s">
        <v>13701</v>
      </c>
      <c r="C6489" s="17">
        <v>0</v>
      </c>
      <c r="D6489" s="17">
        <v>31167</v>
      </c>
      <c r="E6489" s="17">
        <f t="shared" si="103"/>
        <v>0</v>
      </c>
    </row>
    <row r="6490" spans="1:5" x14ac:dyDescent="0.25">
      <c r="A6490" s="17" t="s">
        <v>13704</v>
      </c>
      <c r="B6490" s="17" t="s">
        <v>12322</v>
      </c>
      <c r="C6490" s="17">
        <v>0</v>
      </c>
      <c r="D6490" s="17">
        <v>108945.77</v>
      </c>
      <c r="E6490" s="17">
        <f t="shared" si="103"/>
        <v>0</v>
      </c>
    </row>
    <row r="6491" spans="1:5" x14ac:dyDescent="0.25">
      <c r="A6491" s="17" t="s">
        <v>13706</v>
      </c>
      <c r="B6491" s="17" t="s">
        <v>13707</v>
      </c>
      <c r="C6491" s="17">
        <v>0</v>
      </c>
      <c r="D6491" s="17">
        <v>0</v>
      </c>
      <c r="E6491" s="17">
        <f t="shared" si="103"/>
        <v>0</v>
      </c>
    </row>
    <row r="6492" spans="1:5" x14ac:dyDescent="0.25">
      <c r="A6492" s="17" t="s">
        <v>13708</v>
      </c>
      <c r="B6492" s="17" t="s">
        <v>10110</v>
      </c>
      <c r="C6492" s="17">
        <v>0</v>
      </c>
      <c r="D6492" s="17">
        <v>0</v>
      </c>
      <c r="E6492" s="17">
        <f t="shared" si="103"/>
        <v>0</v>
      </c>
    </row>
    <row r="6493" spans="1:5" x14ac:dyDescent="0.25">
      <c r="A6493" s="17" t="s">
        <v>13709</v>
      </c>
      <c r="B6493" s="17" t="s">
        <v>13710</v>
      </c>
      <c r="C6493" s="17">
        <v>0</v>
      </c>
      <c r="D6493" s="17">
        <v>0</v>
      </c>
      <c r="E6493" s="17">
        <f t="shared" si="103"/>
        <v>0</v>
      </c>
    </row>
    <row r="6494" spans="1:5" x14ac:dyDescent="0.25">
      <c r="A6494" s="17" t="s">
        <v>13712</v>
      </c>
      <c r="B6494" s="17" t="s">
        <v>6947</v>
      </c>
      <c r="C6494" s="17">
        <v>0</v>
      </c>
      <c r="D6494" s="17">
        <v>0</v>
      </c>
      <c r="E6494" s="17">
        <f t="shared" si="103"/>
        <v>0</v>
      </c>
    </row>
    <row r="6495" spans="1:5" x14ac:dyDescent="0.25">
      <c r="A6495" s="17" t="s">
        <v>13714</v>
      </c>
      <c r="B6495" s="17" t="s">
        <v>7</v>
      </c>
      <c r="C6495" s="17">
        <v>2</v>
      </c>
      <c r="D6495" s="17">
        <v>7603</v>
      </c>
      <c r="E6495" s="17">
        <f t="shared" si="103"/>
        <v>15206</v>
      </c>
    </row>
    <row r="6496" spans="1:5" x14ac:dyDescent="0.25">
      <c r="A6496" s="17" t="s">
        <v>13715</v>
      </c>
      <c r="B6496" s="17" t="s">
        <v>9493</v>
      </c>
      <c r="C6496" s="17">
        <v>1</v>
      </c>
      <c r="D6496" s="17">
        <v>7476</v>
      </c>
      <c r="E6496" s="17">
        <f t="shared" si="103"/>
        <v>7476</v>
      </c>
    </row>
    <row r="6497" spans="1:5" x14ac:dyDescent="0.25">
      <c r="A6497" s="17" t="s">
        <v>13716</v>
      </c>
      <c r="B6497" s="17" t="s">
        <v>1556</v>
      </c>
      <c r="C6497" s="17">
        <v>0</v>
      </c>
      <c r="D6497" s="17">
        <v>9689</v>
      </c>
      <c r="E6497" s="17">
        <f t="shared" si="103"/>
        <v>0</v>
      </c>
    </row>
    <row r="6498" spans="1:5" x14ac:dyDescent="0.25">
      <c r="A6498" s="17" t="s">
        <v>13720</v>
      </c>
      <c r="B6498" s="17" t="s">
        <v>11923</v>
      </c>
      <c r="C6498" s="17">
        <v>0</v>
      </c>
      <c r="D6498" s="17">
        <v>10223</v>
      </c>
      <c r="E6498" s="17">
        <f t="shared" si="103"/>
        <v>0</v>
      </c>
    </row>
    <row r="6499" spans="1:5" x14ac:dyDescent="0.25">
      <c r="A6499" s="17" t="s">
        <v>13721</v>
      </c>
      <c r="B6499" s="17" t="s">
        <v>620</v>
      </c>
      <c r="C6499" s="17">
        <v>0</v>
      </c>
      <c r="D6499" s="17">
        <v>6494</v>
      </c>
      <c r="E6499" s="17">
        <f t="shared" si="103"/>
        <v>0</v>
      </c>
    </row>
    <row r="6500" spans="1:5" x14ac:dyDescent="0.25">
      <c r="A6500" s="17" t="s">
        <v>13722</v>
      </c>
      <c r="B6500" s="17" t="s">
        <v>1473</v>
      </c>
      <c r="C6500" s="17">
        <v>0</v>
      </c>
      <c r="D6500" s="17">
        <v>0</v>
      </c>
      <c r="E6500" s="17">
        <f t="shared" si="103"/>
        <v>0</v>
      </c>
    </row>
    <row r="6501" spans="1:5" x14ac:dyDescent="0.25">
      <c r="A6501" s="17" t="s">
        <v>13723</v>
      </c>
      <c r="B6501" s="17" t="s">
        <v>9493</v>
      </c>
      <c r="C6501" s="17">
        <v>3</v>
      </c>
      <c r="D6501" s="17">
        <v>80746</v>
      </c>
      <c r="E6501" s="17">
        <f t="shared" si="103"/>
        <v>242238</v>
      </c>
    </row>
    <row r="6502" spans="1:5" x14ac:dyDescent="0.25">
      <c r="A6502" s="17" t="s">
        <v>13724</v>
      </c>
      <c r="B6502" s="17" t="s">
        <v>5889</v>
      </c>
      <c r="C6502" s="17">
        <v>0</v>
      </c>
      <c r="D6502" s="17">
        <v>86143</v>
      </c>
      <c r="E6502" s="17">
        <f t="shared" si="103"/>
        <v>0</v>
      </c>
    </row>
    <row r="6503" spans="1:5" x14ac:dyDescent="0.25">
      <c r="A6503" s="17" t="s">
        <v>13726</v>
      </c>
      <c r="B6503" s="17" t="s">
        <v>17903</v>
      </c>
      <c r="C6503" s="17">
        <v>1</v>
      </c>
      <c r="D6503" s="17">
        <v>1016</v>
      </c>
      <c r="E6503" s="17">
        <f t="shared" si="103"/>
        <v>1016</v>
      </c>
    </row>
    <row r="6504" spans="1:5" x14ac:dyDescent="0.25">
      <c r="A6504" s="17" t="s">
        <v>13728</v>
      </c>
      <c r="B6504" s="17" t="s">
        <v>13729</v>
      </c>
      <c r="C6504" s="17">
        <v>0</v>
      </c>
      <c r="D6504" s="17">
        <v>14013</v>
      </c>
      <c r="E6504" s="17">
        <f t="shared" si="103"/>
        <v>0</v>
      </c>
    </row>
    <row r="6505" spans="1:5" x14ac:dyDescent="0.25">
      <c r="A6505" s="17" t="s">
        <v>13730</v>
      </c>
      <c r="B6505" s="17" t="s">
        <v>1440</v>
      </c>
      <c r="C6505" s="17">
        <v>12</v>
      </c>
      <c r="D6505" s="17">
        <v>3181</v>
      </c>
      <c r="E6505" s="17">
        <f t="shared" si="103"/>
        <v>38172</v>
      </c>
    </row>
    <row r="6506" spans="1:5" x14ac:dyDescent="0.25">
      <c r="A6506" s="17" t="s">
        <v>13732</v>
      </c>
      <c r="B6506" s="17" t="s">
        <v>13733</v>
      </c>
      <c r="C6506" s="17">
        <v>1</v>
      </c>
      <c r="D6506" s="17">
        <v>32278</v>
      </c>
      <c r="E6506" s="17">
        <f t="shared" si="103"/>
        <v>32278</v>
      </c>
    </row>
    <row r="6507" spans="1:5" x14ac:dyDescent="0.25">
      <c r="A6507" s="17" t="s">
        <v>13734</v>
      </c>
      <c r="B6507" s="17" t="s">
        <v>13368</v>
      </c>
      <c r="C6507" s="17">
        <v>184</v>
      </c>
      <c r="D6507" s="17">
        <v>3927</v>
      </c>
      <c r="E6507" s="17">
        <f t="shared" si="103"/>
        <v>722568</v>
      </c>
    </row>
    <row r="6508" spans="1:5" x14ac:dyDescent="0.25">
      <c r="A6508" s="17" t="s">
        <v>13735</v>
      </c>
      <c r="B6508" s="17" t="s">
        <v>13736</v>
      </c>
      <c r="C6508" s="17">
        <v>2</v>
      </c>
      <c r="D6508" s="17">
        <v>253732</v>
      </c>
      <c r="E6508" s="17">
        <f t="shared" si="103"/>
        <v>507464</v>
      </c>
    </row>
    <row r="6509" spans="1:5" x14ac:dyDescent="0.25">
      <c r="A6509" s="17" t="s">
        <v>13737</v>
      </c>
      <c r="B6509" s="17" t="s">
        <v>375</v>
      </c>
      <c r="C6509" s="17">
        <v>247</v>
      </c>
      <c r="D6509" s="17">
        <v>1265</v>
      </c>
      <c r="E6509" s="17">
        <f t="shared" si="103"/>
        <v>312455</v>
      </c>
    </row>
    <row r="6510" spans="1:5" x14ac:dyDescent="0.25">
      <c r="A6510" s="17" t="s">
        <v>13738</v>
      </c>
      <c r="B6510" s="17" t="s">
        <v>1554</v>
      </c>
      <c r="C6510" s="17">
        <v>30</v>
      </c>
      <c r="D6510" s="17">
        <v>733</v>
      </c>
      <c r="E6510" s="17">
        <f t="shared" si="103"/>
        <v>21990</v>
      </c>
    </row>
    <row r="6511" spans="1:5" x14ac:dyDescent="0.25">
      <c r="A6511" s="17" t="s">
        <v>13739</v>
      </c>
      <c r="B6511" s="17" t="s">
        <v>13740</v>
      </c>
      <c r="C6511" s="17">
        <v>0</v>
      </c>
      <c r="D6511" s="17">
        <v>0</v>
      </c>
      <c r="E6511" s="17">
        <f t="shared" si="103"/>
        <v>0</v>
      </c>
    </row>
    <row r="6512" spans="1:5" x14ac:dyDescent="0.25">
      <c r="A6512" s="17" t="s">
        <v>13741</v>
      </c>
      <c r="B6512" s="17" t="s">
        <v>13742</v>
      </c>
      <c r="C6512" s="17">
        <v>0</v>
      </c>
      <c r="D6512" s="17">
        <v>0</v>
      </c>
      <c r="E6512" s="17">
        <f t="shared" si="103"/>
        <v>0</v>
      </c>
    </row>
    <row r="6513" spans="1:5" x14ac:dyDescent="0.25">
      <c r="A6513" s="17" t="s">
        <v>13743</v>
      </c>
      <c r="B6513" s="17" t="s">
        <v>13</v>
      </c>
      <c r="C6513" s="17">
        <v>0</v>
      </c>
      <c r="D6513" s="17">
        <v>0</v>
      </c>
      <c r="E6513" s="17">
        <f t="shared" si="103"/>
        <v>0</v>
      </c>
    </row>
    <row r="6514" spans="1:5" x14ac:dyDescent="0.25">
      <c r="A6514" s="17" t="s">
        <v>13744</v>
      </c>
      <c r="B6514" s="17" t="s">
        <v>13742</v>
      </c>
      <c r="C6514" s="17">
        <v>4</v>
      </c>
      <c r="D6514" s="17">
        <v>3421</v>
      </c>
      <c r="E6514" s="17">
        <f t="shared" si="103"/>
        <v>13684</v>
      </c>
    </row>
    <row r="6515" spans="1:5" x14ac:dyDescent="0.25">
      <c r="A6515" s="17" t="s">
        <v>13745</v>
      </c>
      <c r="B6515" s="17" t="s">
        <v>50</v>
      </c>
      <c r="C6515" s="17">
        <v>1</v>
      </c>
      <c r="D6515" s="17">
        <v>785</v>
      </c>
      <c r="E6515" s="17">
        <f t="shared" si="103"/>
        <v>785</v>
      </c>
    </row>
    <row r="6516" spans="1:5" x14ac:dyDescent="0.25">
      <c r="A6516" s="17" t="s">
        <v>13746</v>
      </c>
      <c r="B6516" s="17" t="s">
        <v>13747</v>
      </c>
      <c r="C6516" s="17">
        <v>2</v>
      </c>
      <c r="D6516" s="17">
        <v>3205</v>
      </c>
      <c r="E6516" s="17">
        <f t="shared" si="103"/>
        <v>6410</v>
      </c>
    </row>
    <row r="6517" spans="1:5" x14ac:dyDescent="0.25">
      <c r="A6517" s="17" t="s">
        <v>13748</v>
      </c>
      <c r="B6517" s="17" t="s">
        <v>13749</v>
      </c>
      <c r="C6517" s="17">
        <v>1</v>
      </c>
      <c r="D6517" s="17">
        <v>37116</v>
      </c>
      <c r="E6517" s="17">
        <f t="shared" si="103"/>
        <v>37116</v>
      </c>
    </row>
    <row r="6518" spans="1:5" x14ac:dyDescent="0.25">
      <c r="A6518" s="17" t="s">
        <v>13750</v>
      </c>
      <c r="B6518" s="17" t="s">
        <v>13751</v>
      </c>
      <c r="C6518" s="17">
        <v>0</v>
      </c>
      <c r="D6518" s="17">
        <v>0</v>
      </c>
      <c r="E6518" s="17">
        <f t="shared" si="103"/>
        <v>0</v>
      </c>
    </row>
    <row r="6519" spans="1:5" x14ac:dyDescent="0.25">
      <c r="A6519" s="17" t="s">
        <v>13752</v>
      </c>
      <c r="B6519" s="17" t="s">
        <v>13753</v>
      </c>
      <c r="C6519" s="17">
        <v>0</v>
      </c>
      <c r="D6519" s="17">
        <v>13490</v>
      </c>
      <c r="E6519" s="17">
        <f t="shared" si="103"/>
        <v>0</v>
      </c>
    </row>
    <row r="6520" spans="1:5" x14ac:dyDescent="0.25">
      <c r="A6520" s="17" t="s">
        <v>13754</v>
      </c>
      <c r="B6520" s="17" t="s">
        <v>7</v>
      </c>
      <c r="C6520" s="17">
        <v>0</v>
      </c>
      <c r="D6520" s="17">
        <v>41045</v>
      </c>
      <c r="E6520" s="17">
        <f t="shared" si="103"/>
        <v>0</v>
      </c>
    </row>
    <row r="6521" spans="1:5" x14ac:dyDescent="0.25">
      <c r="A6521" s="17" t="s">
        <v>13755</v>
      </c>
      <c r="B6521" s="17" t="s">
        <v>13756</v>
      </c>
      <c r="C6521" s="17">
        <v>1</v>
      </c>
      <c r="D6521" s="17">
        <v>22448</v>
      </c>
      <c r="E6521" s="17">
        <f t="shared" si="103"/>
        <v>22448</v>
      </c>
    </row>
    <row r="6522" spans="1:5" x14ac:dyDescent="0.25">
      <c r="A6522" s="17" t="s">
        <v>13757</v>
      </c>
      <c r="B6522" s="17" t="s">
        <v>13758</v>
      </c>
      <c r="C6522" s="17">
        <v>5</v>
      </c>
      <c r="D6522" s="17">
        <v>3498</v>
      </c>
      <c r="E6522" s="17">
        <f t="shared" si="103"/>
        <v>17490</v>
      </c>
    </row>
    <row r="6523" spans="1:5" x14ac:dyDescent="0.25">
      <c r="A6523" s="17" t="s">
        <v>13759</v>
      </c>
      <c r="B6523" s="17" t="s">
        <v>13525</v>
      </c>
      <c r="C6523" s="17">
        <v>0</v>
      </c>
      <c r="D6523" s="17">
        <v>192984</v>
      </c>
      <c r="E6523" s="17">
        <f t="shared" si="103"/>
        <v>0</v>
      </c>
    </row>
    <row r="6524" spans="1:5" x14ac:dyDescent="0.25">
      <c r="A6524" s="17" t="s">
        <v>13760</v>
      </c>
      <c r="B6524" s="17" t="s">
        <v>752</v>
      </c>
      <c r="C6524" s="17">
        <v>1</v>
      </c>
      <c r="D6524" s="17">
        <v>94050</v>
      </c>
      <c r="E6524" s="17">
        <f t="shared" ref="E6524:E6587" si="104">D6524*C6524</f>
        <v>94050</v>
      </c>
    </row>
    <row r="6525" spans="1:5" x14ac:dyDescent="0.25">
      <c r="A6525" s="17" t="s">
        <v>13761</v>
      </c>
      <c r="B6525" s="17" t="s">
        <v>114</v>
      </c>
      <c r="C6525" s="17">
        <v>1</v>
      </c>
      <c r="D6525" s="17">
        <v>1458</v>
      </c>
      <c r="E6525" s="17">
        <f t="shared" si="104"/>
        <v>1458</v>
      </c>
    </row>
    <row r="6526" spans="1:5" x14ac:dyDescent="0.25">
      <c r="A6526" s="17" t="s">
        <v>13762</v>
      </c>
      <c r="B6526" s="17" t="s">
        <v>13417</v>
      </c>
      <c r="C6526" s="17">
        <v>0</v>
      </c>
      <c r="D6526" s="17">
        <v>0</v>
      </c>
      <c r="E6526" s="17">
        <f t="shared" si="104"/>
        <v>0</v>
      </c>
    </row>
    <row r="6527" spans="1:5" x14ac:dyDescent="0.25">
      <c r="A6527" s="17" t="s">
        <v>13763</v>
      </c>
      <c r="B6527" s="17" t="s">
        <v>12872</v>
      </c>
      <c r="C6527" s="17">
        <v>4</v>
      </c>
      <c r="D6527" s="17">
        <v>8621</v>
      </c>
      <c r="E6527" s="17">
        <f t="shared" si="104"/>
        <v>34484</v>
      </c>
    </row>
    <row r="6528" spans="1:5" x14ac:dyDescent="0.25">
      <c r="A6528" s="17" t="s">
        <v>13766</v>
      </c>
      <c r="B6528" s="17" t="s">
        <v>5</v>
      </c>
      <c r="C6528" s="17">
        <v>0</v>
      </c>
      <c r="D6528" s="17">
        <v>0</v>
      </c>
      <c r="E6528" s="17">
        <f t="shared" si="104"/>
        <v>0</v>
      </c>
    </row>
    <row r="6529" spans="1:5" x14ac:dyDescent="0.25">
      <c r="A6529" s="17" t="s">
        <v>13767</v>
      </c>
      <c r="B6529" s="17" t="s">
        <v>13626</v>
      </c>
      <c r="C6529" s="17">
        <v>0</v>
      </c>
      <c r="D6529" s="17">
        <v>0</v>
      </c>
      <c r="E6529" s="17">
        <f t="shared" si="104"/>
        <v>0</v>
      </c>
    </row>
    <row r="6530" spans="1:5" x14ac:dyDescent="0.25">
      <c r="A6530" s="17" t="s">
        <v>13768</v>
      </c>
      <c r="B6530" s="17" t="s">
        <v>9493</v>
      </c>
      <c r="C6530" s="17">
        <v>0</v>
      </c>
      <c r="D6530" s="17">
        <v>0</v>
      </c>
      <c r="E6530" s="17">
        <f t="shared" si="104"/>
        <v>0</v>
      </c>
    </row>
    <row r="6531" spans="1:5" x14ac:dyDescent="0.25">
      <c r="A6531" s="17" t="s">
        <v>13769</v>
      </c>
      <c r="B6531" s="17" t="s">
        <v>13620</v>
      </c>
      <c r="C6531" s="17">
        <v>1</v>
      </c>
      <c r="D6531" s="17">
        <v>1331</v>
      </c>
      <c r="E6531" s="17">
        <f t="shared" si="104"/>
        <v>1331</v>
      </c>
    </row>
    <row r="6532" spans="1:5" x14ac:dyDescent="0.25">
      <c r="A6532" s="17" t="s">
        <v>13771</v>
      </c>
      <c r="B6532" s="17" t="s">
        <v>1473</v>
      </c>
      <c r="C6532" s="17">
        <v>3</v>
      </c>
      <c r="D6532" s="17">
        <v>76082</v>
      </c>
      <c r="E6532" s="17">
        <f t="shared" si="104"/>
        <v>228246</v>
      </c>
    </row>
    <row r="6533" spans="1:5" x14ac:dyDescent="0.25">
      <c r="A6533" s="17" t="s">
        <v>13772</v>
      </c>
      <c r="B6533" s="17" t="s">
        <v>1440</v>
      </c>
      <c r="C6533" s="17">
        <v>2</v>
      </c>
      <c r="D6533" s="17">
        <v>2558</v>
      </c>
      <c r="E6533" s="17">
        <f t="shared" si="104"/>
        <v>5116</v>
      </c>
    </row>
    <row r="6534" spans="1:5" x14ac:dyDescent="0.25">
      <c r="A6534" s="17" t="s">
        <v>13774</v>
      </c>
      <c r="B6534" s="17" t="s">
        <v>7085</v>
      </c>
      <c r="C6534" s="17">
        <v>1</v>
      </c>
      <c r="D6534" s="17">
        <v>5313</v>
      </c>
      <c r="E6534" s="17">
        <f t="shared" si="104"/>
        <v>5313</v>
      </c>
    </row>
    <row r="6535" spans="1:5" x14ac:dyDescent="0.25">
      <c r="A6535" s="17" t="s">
        <v>13775</v>
      </c>
      <c r="B6535" s="17" t="s">
        <v>4874</v>
      </c>
      <c r="C6535" s="17">
        <v>0</v>
      </c>
      <c r="D6535" s="17">
        <v>0</v>
      </c>
      <c r="E6535" s="17">
        <f t="shared" si="104"/>
        <v>0</v>
      </c>
    </row>
    <row r="6536" spans="1:5" x14ac:dyDescent="0.25">
      <c r="A6536" s="17" t="s">
        <v>13776</v>
      </c>
      <c r="B6536" s="17" t="s">
        <v>11735</v>
      </c>
      <c r="C6536" s="17">
        <v>1</v>
      </c>
      <c r="D6536" s="17">
        <v>291177</v>
      </c>
      <c r="E6536" s="17">
        <f t="shared" si="104"/>
        <v>291177</v>
      </c>
    </row>
    <row r="6537" spans="1:5" x14ac:dyDescent="0.25">
      <c r="A6537" s="17" t="s">
        <v>13778</v>
      </c>
      <c r="B6537" s="17" t="s">
        <v>11507</v>
      </c>
      <c r="C6537" s="17">
        <v>2</v>
      </c>
      <c r="D6537" s="17">
        <v>9108</v>
      </c>
      <c r="E6537" s="17">
        <f t="shared" si="104"/>
        <v>18216</v>
      </c>
    </row>
    <row r="6538" spans="1:5" x14ac:dyDescent="0.25">
      <c r="A6538" s="17" t="s">
        <v>13779</v>
      </c>
      <c r="B6538" s="17" t="s">
        <v>9</v>
      </c>
      <c r="C6538" s="17">
        <v>1</v>
      </c>
      <c r="D6538" s="17">
        <v>8931</v>
      </c>
      <c r="E6538" s="17">
        <f t="shared" si="104"/>
        <v>8931</v>
      </c>
    </row>
    <row r="6539" spans="1:5" x14ac:dyDescent="0.25">
      <c r="A6539" s="17" t="s">
        <v>13781</v>
      </c>
      <c r="B6539" s="17" t="s">
        <v>9</v>
      </c>
      <c r="C6539" s="17">
        <v>1</v>
      </c>
      <c r="D6539" s="17">
        <v>7700</v>
      </c>
      <c r="E6539" s="17">
        <f t="shared" si="104"/>
        <v>7700</v>
      </c>
    </row>
    <row r="6540" spans="1:5" x14ac:dyDescent="0.25">
      <c r="A6540" s="17" t="s">
        <v>13782</v>
      </c>
      <c r="B6540" s="17" t="s">
        <v>11493</v>
      </c>
      <c r="C6540" s="17">
        <v>5</v>
      </c>
      <c r="D6540" s="17">
        <v>1465</v>
      </c>
      <c r="E6540" s="17">
        <f t="shared" si="104"/>
        <v>7325</v>
      </c>
    </row>
    <row r="6541" spans="1:5" x14ac:dyDescent="0.25">
      <c r="A6541" s="17" t="s">
        <v>13783</v>
      </c>
      <c r="B6541" s="17" t="s">
        <v>1618</v>
      </c>
      <c r="C6541" s="17">
        <v>1</v>
      </c>
      <c r="D6541" s="17">
        <v>94169</v>
      </c>
      <c r="E6541" s="17">
        <f t="shared" si="104"/>
        <v>94169</v>
      </c>
    </row>
    <row r="6542" spans="1:5" x14ac:dyDescent="0.25">
      <c r="A6542" s="17" t="s">
        <v>13784</v>
      </c>
      <c r="B6542" s="17" t="s">
        <v>12188</v>
      </c>
      <c r="C6542" s="17">
        <v>1</v>
      </c>
      <c r="D6542" s="17">
        <v>2202</v>
      </c>
      <c r="E6542" s="17">
        <f t="shared" si="104"/>
        <v>2202</v>
      </c>
    </row>
    <row r="6543" spans="1:5" x14ac:dyDescent="0.25">
      <c r="A6543" s="17" t="s">
        <v>13785</v>
      </c>
      <c r="B6543" s="17" t="s">
        <v>13786</v>
      </c>
      <c r="C6543" s="17">
        <v>1</v>
      </c>
      <c r="D6543" s="17">
        <v>16672</v>
      </c>
      <c r="E6543" s="17">
        <f t="shared" si="104"/>
        <v>16672</v>
      </c>
    </row>
    <row r="6544" spans="1:5" x14ac:dyDescent="0.25">
      <c r="A6544" s="17" t="s">
        <v>13787</v>
      </c>
      <c r="B6544" s="17" t="s">
        <v>13788</v>
      </c>
      <c r="C6544" s="17">
        <v>0</v>
      </c>
      <c r="D6544" s="17">
        <v>3520</v>
      </c>
      <c r="E6544" s="17">
        <f t="shared" si="104"/>
        <v>0</v>
      </c>
    </row>
    <row r="6545" spans="1:5" x14ac:dyDescent="0.25">
      <c r="A6545" s="17" t="s">
        <v>13790</v>
      </c>
      <c r="B6545" s="17" t="s">
        <v>9507</v>
      </c>
      <c r="C6545" s="17">
        <v>0</v>
      </c>
      <c r="D6545" s="17">
        <v>0</v>
      </c>
      <c r="E6545" s="17">
        <f t="shared" si="104"/>
        <v>0</v>
      </c>
    </row>
    <row r="6546" spans="1:5" x14ac:dyDescent="0.25">
      <c r="A6546" s="17" t="s">
        <v>13791</v>
      </c>
      <c r="B6546" s="17" t="s">
        <v>11763</v>
      </c>
      <c r="C6546" s="17">
        <v>0</v>
      </c>
      <c r="D6546" s="17">
        <v>0</v>
      </c>
      <c r="E6546" s="17">
        <f t="shared" si="104"/>
        <v>0</v>
      </c>
    </row>
    <row r="6547" spans="1:5" x14ac:dyDescent="0.25">
      <c r="A6547" s="17" t="s">
        <v>13792</v>
      </c>
      <c r="B6547" s="17" t="s">
        <v>56</v>
      </c>
      <c r="C6547" s="17">
        <v>0</v>
      </c>
      <c r="D6547" s="17">
        <v>0</v>
      </c>
      <c r="E6547" s="17">
        <f t="shared" si="104"/>
        <v>0</v>
      </c>
    </row>
    <row r="6548" spans="1:5" x14ac:dyDescent="0.25">
      <c r="A6548" s="17" t="s">
        <v>13793</v>
      </c>
      <c r="B6548" s="17" t="s">
        <v>68</v>
      </c>
      <c r="C6548" s="17">
        <v>0</v>
      </c>
      <c r="D6548" s="17">
        <v>0</v>
      </c>
      <c r="E6548" s="17">
        <f t="shared" si="104"/>
        <v>0</v>
      </c>
    </row>
    <row r="6549" spans="1:5" x14ac:dyDescent="0.25">
      <c r="A6549" s="17" t="s">
        <v>13795</v>
      </c>
      <c r="B6549" s="17" t="s">
        <v>731</v>
      </c>
      <c r="C6549" s="17">
        <v>0</v>
      </c>
      <c r="D6549" s="17">
        <v>0</v>
      </c>
      <c r="E6549" s="17">
        <f t="shared" si="104"/>
        <v>0</v>
      </c>
    </row>
    <row r="6550" spans="1:5" x14ac:dyDescent="0.25">
      <c r="A6550" s="17" t="s">
        <v>13796</v>
      </c>
      <c r="B6550" s="17" t="s">
        <v>541</v>
      </c>
      <c r="C6550" s="17">
        <v>1</v>
      </c>
      <c r="D6550" s="17">
        <v>30030</v>
      </c>
      <c r="E6550" s="17">
        <f t="shared" si="104"/>
        <v>30030</v>
      </c>
    </row>
    <row r="6551" spans="1:5" x14ac:dyDescent="0.25">
      <c r="A6551" s="17" t="s">
        <v>13797</v>
      </c>
      <c r="B6551" s="17" t="s">
        <v>7108</v>
      </c>
      <c r="C6551" s="17">
        <v>10</v>
      </c>
      <c r="D6551" s="17">
        <v>43507</v>
      </c>
      <c r="E6551" s="17">
        <f t="shared" si="104"/>
        <v>435070</v>
      </c>
    </row>
    <row r="6552" spans="1:5" x14ac:dyDescent="0.25">
      <c r="A6552" s="17" t="s">
        <v>13798</v>
      </c>
      <c r="B6552" s="17" t="s">
        <v>8053</v>
      </c>
      <c r="C6552" s="17">
        <v>0</v>
      </c>
      <c r="D6552" s="17">
        <v>3343</v>
      </c>
      <c r="E6552" s="17">
        <f t="shared" si="104"/>
        <v>0</v>
      </c>
    </row>
    <row r="6553" spans="1:5" x14ac:dyDescent="0.25">
      <c r="A6553" s="17" t="s">
        <v>13801</v>
      </c>
      <c r="B6553" s="17" t="s">
        <v>375</v>
      </c>
      <c r="C6553" s="17">
        <v>0</v>
      </c>
      <c r="D6553" s="17">
        <v>0</v>
      </c>
      <c r="E6553" s="17">
        <f t="shared" si="104"/>
        <v>0</v>
      </c>
    </row>
    <row r="6554" spans="1:5" x14ac:dyDescent="0.25">
      <c r="A6554" s="17" t="s">
        <v>13802</v>
      </c>
      <c r="B6554" s="17" t="s">
        <v>50</v>
      </c>
      <c r="C6554" s="17">
        <v>5</v>
      </c>
      <c r="D6554" s="17">
        <v>2661</v>
      </c>
      <c r="E6554" s="17">
        <f t="shared" si="104"/>
        <v>13305</v>
      </c>
    </row>
    <row r="6555" spans="1:5" x14ac:dyDescent="0.25">
      <c r="A6555" s="17" t="s">
        <v>13803</v>
      </c>
      <c r="B6555" s="17" t="s">
        <v>13804</v>
      </c>
      <c r="C6555" s="17">
        <v>0</v>
      </c>
      <c r="D6555" s="17">
        <v>0</v>
      </c>
      <c r="E6555" s="17">
        <f t="shared" si="104"/>
        <v>0</v>
      </c>
    </row>
    <row r="6556" spans="1:5" x14ac:dyDescent="0.25">
      <c r="A6556" s="17" t="s">
        <v>13805</v>
      </c>
      <c r="B6556" s="17" t="s">
        <v>13806</v>
      </c>
      <c r="C6556" s="17">
        <v>1</v>
      </c>
      <c r="D6556" s="17">
        <v>56813</v>
      </c>
      <c r="E6556" s="17">
        <f t="shared" si="104"/>
        <v>56813</v>
      </c>
    </row>
    <row r="6557" spans="1:5" x14ac:dyDescent="0.25">
      <c r="A6557" s="17" t="s">
        <v>13808</v>
      </c>
      <c r="B6557" s="17" t="s">
        <v>12607</v>
      </c>
      <c r="C6557" s="17">
        <v>0</v>
      </c>
      <c r="D6557" s="17">
        <v>13581</v>
      </c>
      <c r="E6557" s="17">
        <f t="shared" si="104"/>
        <v>0</v>
      </c>
    </row>
    <row r="6558" spans="1:5" x14ac:dyDescent="0.25">
      <c r="A6558" s="17" t="s">
        <v>13811</v>
      </c>
      <c r="B6558" s="17" t="s">
        <v>8947</v>
      </c>
      <c r="C6558" s="17">
        <v>0</v>
      </c>
      <c r="D6558" s="17">
        <v>0</v>
      </c>
      <c r="E6558" s="17">
        <f t="shared" si="104"/>
        <v>0</v>
      </c>
    </row>
    <row r="6559" spans="1:5" x14ac:dyDescent="0.25">
      <c r="A6559" s="18" t="s">
        <v>13812</v>
      </c>
      <c r="B6559" s="17" t="s">
        <v>13813</v>
      </c>
      <c r="C6559" s="17">
        <v>3</v>
      </c>
      <c r="D6559" s="17">
        <v>2552</v>
      </c>
      <c r="E6559" s="17">
        <f t="shared" si="104"/>
        <v>7656</v>
      </c>
    </row>
    <row r="6560" spans="1:5" x14ac:dyDescent="0.25">
      <c r="A6560" s="17" t="s">
        <v>13814</v>
      </c>
      <c r="B6560" s="17" t="s">
        <v>13</v>
      </c>
      <c r="C6560" s="17">
        <v>2</v>
      </c>
      <c r="D6560" s="17">
        <v>1458</v>
      </c>
      <c r="E6560" s="17">
        <f t="shared" si="104"/>
        <v>2916</v>
      </c>
    </row>
    <row r="6561" spans="1:5" x14ac:dyDescent="0.25">
      <c r="A6561" s="17" t="s">
        <v>13815</v>
      </c>
      <c r="B6561" s="17" t="s">
        <v>17904</v>
      </c>
      <c r="C6561" s="17">
        <v>2</v>
      </c>
      <c r="D6561" s="17">
        <v>124</v>
      </c>
      <c r="E6561" s="17">
        <f t="shared" si="104"/>
        <v>248</v>
      </c>
    </row>
    <row r="6562" spans="1:5" x14ac:dyDescent="0.25">
      <c r="A6562" s="17" t="s">
        <v>13816</v>
      </c>
      <c r="B6562" s="17" t="s">
        <v>13817</v>
      </c>
      <c r="C6562" s="17">
        <v>0</v>
      </c>
      <c r="D6562" s="17">
        <v>0</v>
      </c>
      <c r="E6562" s="17">
        <f t="shared" si="104"/>
        <v>0</v>
      </c>
    </row>
    <row r="6563" spans="1:5" x14ac:dyDescent="0.25">
      <c r="A6563" s="17" t="s">
        <v>13818</v>
      </c>
      <c r="B6563" s="17" t="s">
        <v>17905</v>
      </c>
      <c r="C6563" s="17">
        <v>1</v>
      </c>
      <c r="D6563" s="17">
        <v>6459</v>
      </c>
      <c r="E6563" s="17">
        <f t="shared" si="104"/>
        <v>6459</v>
      </c>
    </row>
    <row r="6564" spans="1:5" x14ac:dyDescent="0.25">
      <c r="A6564" s="17" t="s">
        <v>13820</v>
      </c>
      <c r="B6564" s="17" t="s">
        <v>375</v>
      </c>
      <c r="C6564" s="17">
        <v>1</v>
      </c>
      <c r="D6564" s="17">
        <v>1098</v>
      </c>
      <c r="E6564" s="17">
        <f t="shared" si="104"/>
        <v>1098</v>
      </c>
    </row>
    <row r="6565" spans="1:5" x14ac:dyDescent="0.25">
      <c r="A6565" s="17" t="s">
        <v>13821</v>
      </c>
      <c r="B6565" s="17" t="s">
        <v>13822</v>
      </c>
      <c r="C6565" s="17">
        <v>0</v>
      </c>
      <c r="D6565" s="17">
        <v>0</v>
      </c>
      <c r="E6565" s="17">
        <f t="shared" si="104"/>
        <v>0</v>
      </c>
    </row>
    <row r="6566" spans="1:5" x14ac:dyDescent="0.25">
      <c r="A6566" s="17" t="s">
        <v>13823</v>
      </c>
      <c r="B6566" s="17" t="s">
        <v>13824</v>
      </c>
      <c r="C6566" s="17">
        <v>0</v>
      </c>
      <c r="D6566" s="17">
        <v>0</v>
      </c>
      <c r="E6566" s="17">
        <f t="shared" si="104"/>
        <v>0</v>
      </c>
    </row>
    <row r="6567" spans="1:5" x14ac:dyDescent="0.25">
      <c r="A6567" s="17" t="s">
        <v>13825</v>
      </c>
      <c r="B6567" s="17" t="s">
        <v>13826</v>
      </c>
      <c r="C6567" s="17">
        <v>1</v>
      </c>
      <c r="D6567" s="17">
        <v>166667</v>
      </c>
      <c r="E6567" s="17">
        <f t="shared" si="104"/>
        <v>166667</v>
      </c>
    </row>
    <row r="6568" spans="1:5" x14ac:dyDescent="0.25">
      <c r="A6568" s="17" t="s">
        <v>13827</v>
      </c>
      <c r="B6568" s="17" t="s">
        <v>13828</v>
      </c>
      <c r="C6568" s="17">
        <v>0</v>
      </c>
      <c r="D6568" s="17">
        <v>19250</v>
      </c>
      <c r="E6568" s="17">
        <f t="shared" si="104"/>
        <v>0</v>
      </c>
    </row>
    <row r="6569" spans="1:5" x14ac:dyDescent="0.25">
      <c r="A6569" s="17" t="s">
        <v>13829</v>
      </c>
      <c r="B6569" s="17" t="s">
        <v>13830</v>
      </c>
      <c r="C6569" s="17">
        <v>0</v>
      </c>
      <c r="D6569" s="17">
        <v>0</v>
      </c>
      <c r="E6569" s="17">
        <f t="shared" si="104"/>
        <v>0</v>
      </c>
    </row>
    <row r="6570" spans="1:5" x14ac:dyDescent="0.25">
      <c r="A6570" s="17" t="s">
        <v>13831</v>
      </c>
      <c r="B6570" s="17" t="s">
        <v>13832</v>
      </c>
      <c r="C6570" s="17">
        <v>0</v>
      </c>
      <c r="D6570" s="17">
        <v>10313</v>
      </c>
      <c r="E6570" s="17">
        <f t="shared" si="104"/>
        <v>0</v>
      </c>
    </row>
    <row r="6571" spans="1:5" x14ac:dyDescent="0.25">
      <c r="A6571" s="17" t="s">
        <v>13833</v>
      </c>
      <c r="B6571" s="17" t="s">
        <v>12083</v>
      </c>
      <c r="C6571" s="17">
        <v>11</v>
      </c>
      <c r="D6571" s="17">
        <v>1811</v>
      </c>
      <c r="E6571" s="17">
        <f t="shared" si="104"/>
        <v>19921</v>
      </c>
    </row>
    <row r="6572" spans="1:5" x14ac:dyDescent="0.25">
      <c r="A6572" s="17" t="s">
        <v>13834</v>
      </c>
      <c r="B6572" s="17" t="s">
        <v>50</v>
      </c>
      <c r="C6572" s="17">
        <v>1</v>
      </c>
      <c r="D6572" s="17">
        <v>1560</v>
      </c>
      <c r="E6572" s="17">
        <f t="shared" si="104"/>
        <v>1560</v>
      </c>
    </row>
    <row r="6573" spans="1:5" x14ac:dyDescent="0.25">
      <c r="A6573" s="17" t="s">
        <v>13836</v>
      </c>
      <c r="B6573" s="17" t="s">
        <v>13837</v>
      </c>
      <c r="C6573" s="17">
        <v>2</v>
      </c>
      <c r="D6573" s="17">
        <v>8285</v>
      </c>
      <c r="E6573" s="17">
        <f t="shared" si="104"/>
        <v>16570</v>
      </c>
    </row>
    <row r="6574" spans="1:5" x14ac:dyDescent="0.25">
      <c r="A6574" s="17" t="s">
        <v>13838</v>
      </c>
      <c r="B6574" s="17" t="s">
        <v>13839</v>
      </c>
      <c r="C6574" s="17">
        <v>2</v>
      </c>
      <c r="D6574" s="17">
        <v>10996</v>
      </c>
      <c r="E6574" s="17">
        <f t="shared" si="104"/>
        <v>21992</v>
      </c>
    </row>
    <row r="6575" spans="1:5" x14ac:dyDescent="0.25">
      <c r="A6575" s="17" t="s">
        <v>13840</v>
      </c>
      <c r="B6575" s="17" t="s">
        <v>13841</v>
      </c>
      <c r="C6575" s="17">
        <v>0</v>
      </c>
      <c r="D6575" s="17">
        <v>0</v>
      </c>
      <c r="E6575" s="17">
        <f t="shared" si="104"/>
        <v>0</v>
      </c>
    </row>
    <row r="6576" spans="1:5" x14ac:dyDescent="0.25">
      <c r="A6576" s="17" t="s">
        <v>13842</v>
      </c>
      <c r="B6576" s="17" t="s">
        <v>13843</v>
      </c>
      <c r="C6576" s="17">
        <v>0</v>
      </c>
      <c r="D6576" s="17">
        <v>17356</v>
      </c>
      <c r="E6576" s="17">
        <f t="shared" si="104"/>
        <v>0</v>
      </c>
    </row>
    <row r="6577" spans="1:5" x14ac:dyDescent="0.25">
      <c r="A6577" s="17" t="s">
        <v>13844</v>
      </c>
      <c r="B6577" s="17" t="s">
        <v>13845</v>
      </c>
      <c r="C6577" s="17">
        <v>0</v>
      </c>
      <c r="D6577" s="17">
        <v>0</v>
      </c>
      <c r="E6577" s="17">
        <f t="shared" si="104"/>
        <v>0</v>
      </c>
    </row>
    <row r="6578" spans="1:5" x14ac:dyDescent="0.25">
      <c r="A6578" s="17" t="s">
        <v>13846</v>
      </c>
      <c r="B6578" s="17" t="s">
        <v>13817</v>
      </c>
      <c r="C6578" s="17">
        <v>0</v>
      </c>
      <c r="D6578" s="17">
        <v>0</v>
      </c>
      <c r="E6578" s="17">
        <f t="shared" si="104"/>
        <v>0</v>
      </c>
    </row>
    <row r="6579" spans="1:5" x14ac:dyDescent="0.25">
      <c r="A6579" s="17" t="s">
        <v>13847</v>
      </c>
      <c r="B6579" s="17" t="s">
        <v>13848</v>
      </c>
      <c r="C6579" s="17">
        <v>0</v>
      </c>
      <c r="D6579" s="17">
        <v>178624</v>
      </c>
      <c r="E6579" s="17">
        <f t="shared" si="104"/>
        <v>0</v>
      </c>
    </row>
    <row r="6580" spans="1:5" x14ac:dyDescent="0.25">
      <c r="A6580" s="17" t="s">
        <v>13849</v>
      </c>
      <c r="B6580" s="17" t="s">
        <v>13850</v>
      </c>
      <c r="C6580" s="17">
        <v>0</v>
      </c>
      <c r="D6580" s="17">
        <v>70400</v>
      </c>
      <c r="E6580" s="17">
        <f t="shared" si="104"/>
        <v>0</v>
      </c>
    </row>
    <row r="6581" spans="1:5" x14ac:dyDescent="0.25">
      <c r="A6581" s="17" t="s">
        <v>13852</v>
      </c>
      <c r="B6581" s="17" t="s">
        <v>13850</v>
      </c>
      <c r="C6581" s="17">
        <v>0</v>
      </c>
      <c r="D6581" s="17">
        <v>0</v>
      </c>
      <c r="E6581" s="17">
        <f t="shared" si="104"/>
        <v>0</v>
      </c>
    </row>
    <row r="6582" spans="1:5" x14ac:dyDescent="0.25">
      <c r="A6582" s="17" t="s">
        <v>13854</v>
      </c>
      <c r="B6582" s="17" t="s">
        <v>1473</v>
      </c>
      <c r="C6582" s="17">
        <v>0</v>
      </c>
      <c r="D6582" s="17">
        <v>127800</v>
      </c>
      <c r="E6582" s="17">
        <f t="shared" si="104"/>
        <v>0</v>
      </c>
    </row>
    <row r="6583" spans="1:5" x14ac:dyDescent="0.25">
      <c r="A6583" s="17" t="s">
        <v>13855</v>
      </c>
      <c r="B6583" s="17" t="s">
        <v>13856</v>
      </c>
      <c r="C6583" s="17">
        <v>1</v>
      </c>
      <c r="D6583" s="17">
        <v>46186</v>
      </c>
      <c r="E6583" s="17">
        <f t="shared" si="104"/>
        <v>46186</v>
      </c>
    </row>
    <row r="6584" spans="1:5" x14ac:dyDescent="0.25">
      <c r="A6584" s="17" t="s">
        <v>13857</v>
      </c>
      <c r="B6584" s="17" t="s">
        <v>13858</v>
      </c>
      <c r="C6584" s="17">
        <v>0</v>
      </c>
      <c r="D6584" s="17">
        <v>67100</v>
      </c>
      <c r="E6584" s="17">
        <f t="shared" si="104"/>
        <v>0</v>
      </c>
    </row>
    <row r="6585" spans="1:5" x14ac:dyDescent="0.25">
      <c r="A6585" s="17" t="s">
        <v>13859</v>
      </c>
      <c r="B6585" s="17" t="s">
        <v>13860</v>
      </c>
      <c r="C6585" s="17">
        <v>0</v>
      </c>
      <c r="D6585" s="17">
        <v>0</v>
      </c>
      <c r="E6585" s="17">
        <f t="shared" si="104"/>
        <v>0</v>
      </c>
    </row>
    <row r="6586" spans="1:5" x14ac:dyDescent="0.25">
      <c r="A6586" s="17" t="s">
        <v>13861</v>
      </c>
      <c r="B6586" s="17" t="s">
        <v>13862</v>
      </c>
      <c r="C6586" s="17">
        <v>0</v>
      </c>
      <c r="D6586" s="17">
        <v>0</v>
      </c>
      <c r="E6586" s="17">
        <f t="shared" si="104"/>
        <v>0</v>
      </c>
    </row>
    <row r="6587" spans="1:5" x14ac:dyDescent="0.25">
      <c r="A6587" s="17" t="s">
        <v>13863</v>
      </c>
      <c r="B6587" s="17" t="s">
        <v>75</v>
      </c>
      <c r="C6587" s="17">
        <v>4</v>
      </c>
      <c r="D6587" s="17">
        <v>45784</v>
      </c>
      <c r="E6587" s="17">
        <f t="shared" si="104"/>
        <v>183136</v>
      </c>
    </row>
    <row r="6588" spans="1:5" x14ac:dyDescent="0.25">
      <c r="A6588" s="17" t="s">
        <v>13864</v>
      </c>
      <c r="B6588" s="17" t="s">
        <v>1371</v>
      </c>
      <c r="C6588" s="17">
        <v>5</v>
      </c>
      <c r="D6588" s="17">
        <v>512</v>
      </c>
      <c r="E6588" s="17">
        <f t="shared" ref="E6588:E6651" si="105">D6588*C6588</f>
        <v>2560</v>
      </c>
    </row>
    <row r="6589" spans="1:5" x14ac:dyDescent="0.25">
      <c r="A6589" s="17" t="s">
        <v>13865</v>
      </c>
      <c r="B6589" s="17" t="s">
        <v>13866</v>
      </c>
      <c r="C6589" s="17">
        <v>0</v>
      </c>
      <c r="D6589" s="17">
        <v>0</v>
      </c>
      <c r="E6589" s="17">
        <f t="shared" si="105"/>
        <v>0</v>
      </c>
    </row>
    <row r="6590" spans="1:5" x14ac:dyDescent="0.25">
      <c r="A6590" s="17" t="s">
        <v>13867</v>
      </c>
      <c r="B6590" s="17" t="s">
        <v>13866</v>
      </c>
      <c r="C6590" s="17">
        <v>0</v>
      </c>
      <c r="D6590" s="17">
        <v>0</v>
      </c>
      <c r="E6590" s="17">
        <f t="shared" si="105"/>
        <v>0</v>
      </c>
    </row>
    <row r="6591" spans="1:5" x14ac:dyDescent="0.25">
      <c r="A6591" s="17" t="s">
        <v>13868</v>
      </c>
      <c r="B6591" s="17" t="s">
        <v>7655</v>
      </c>
      <c r="C6591" s="17">
        <v>0</v>
      </c>
      <c r="D6591" s="17">
        <v>0</v>
      </c>
      <c r="E6591" s="17">
        <f t="shared" si="105"/>
        <v>0</v>
      </c>
    </row>
    <row r="6592" spans="1:5" x14ac:dyDescent="0.25">
      <c r="A6592" s="17" t="s">
        <v>13869</v>
      </c>
      <c r="B6592" s="17" t="s">
        <v>13870</v>
      </c>
      <c r="C6592" s="17">
        <v>0</v>
      </c>
      <c r="D6592" s="17">
        <v>0</v>
      </c>
      <c r="E6592" s="17">
        <f t="shared" si="105"/>
        <v>0</v>
      </c>
    </row>
    <row r="6593" spans="1:5" x14ac:dyDescent="0.25">
      <c r="A6593" s="17" t="s">
        <v>13871</v>
      </c>
      <c r="B6593" s="17" t="s">
        <v>13872</v>
      </c>
      <c r="C6593" s="17">
        <v>0</v>
      </c>
      <c r="D6593" s="17">
        <v>0</v>
      </c>
      <c r="E6593" s="17">
        <f t="shared" si="105"/>
        <v>0</v>
      </c>
    </row>
    <row r="6594" spans="1:5" x14ac:dyDescent="0.25">
      <c r="A6594" s="17" t="s">
        <v>13873</v>
      </c>
      <c r="B6594" s="17" t="s">
        <v>7085</v>
      </c>
      <c r="C6594" s="17">
        <v>1</v>
      </c>
      <c r="D6594" s="17">
        <v>476</v>
      </c>
      <c r="E6594" s="17">
        <f t="shared" si="105"/>
        <v>476</v>
      </c>
    </row>
    <row r="6595" spans="1:5" x14ac:dyDescent="0.25">
      <c r="A6595" s="17" t="s">
        <v>13875</v>
      </c>
      <c r="B6595" s="17" t="s">
        <v>13428</v>
      </c>
      <c r="C6595" s="17">
        <v>9</v>
      </c>
      <c r="D6595" s="17">
        <v>251</v>
      </c>
      <c r="E6595" s="17">
        <f t="shared" si="105"/>
        <v>2259</v>
      </c>
    </row>
    <row r="6596" spans="1:5" x14ac:dyDescent="0.25">
      <c r="A6596" s="17" t="s">
        <v>13877</v>
      </c>
      <c r="B6596" s="17" t="s">
        <v>189</v>
      </c>
      <c r="C6596" s="17">
        <v>0</v>
      </c>
      <c r="D6596" s="17">
        <v>0</v>
      </c>
      <c r="E6596" s="17">
        <f t="shared" si="105"/>
        <v>0</v>
      </c>
    </row>
    <row r="6597" spans="1:5" x14ac:dyDescent="0.25">
      <c r="A6597" s="17" t="s">
        <v>13880</v>
      </c>
      <c r="B6597" s="17" t="s">
        <v>2059</v>
      </c>
      <c r="C6597" s="17">
        <v>10</v>
      </c>
      <c r="D6597" s="17">
        <v>257</v>
      </c>
      <c r="E6597" s="17">
        <f t="shared" si="105"/>
        <v>2570</v>
      </c>
    </row>
    <row r="6598" spans="1:5" x14ac:dyDescent="0.25">
      <c r="A6598" s="17" t="s">
        <v>13881</v>
      </c>
      <c r="B6598" s="17" t="s">
        <v>9507</v>
      </c>
      <c r="C6598" s="17">
        <v>0</v>
      </c>
      <c r="D6598" s="17">
        <v>4862</v>
      </c>
      <c r="E6598" s="17">
        <f t="shared" si="105"/>
        <v>0</v>
      </c>
    </row>
    <row r="6599" spans="1:5" x14ac:dyDescent="0.25">
      <c r="A6599" s="17" t="s">
        <v>13882</v>
      </c>
      <c r="B6599" s="17" t="s">
        <v>50</v>
      </c>
      <c r="C6599" s="17">
        <v>0</v>
      </c>
      <c r="D6599" s="17">
        <v>102</v>
      </c>
      <c r="E6599" s="17">
        <f t="shared" si="105"/>
        <v>0</v>
      </c>
    </row>
    <row r="6600" spans="1:5" x14ac:dyDescent="0.25">
      <c r="A6600" s="17" t="s">
        <v>13883</v>
      </c>
      <c r="B6600" s="17" t="s">
        <v>727</v>
      </c>
      <c r="C6600" s="17">
        <v>1</v>
      </c>
      <c r="D6600" s="17">
        <v>9785</v>
      </c>
      <c r="E6600" s="17">
        <f t="shared" si="105"/>
        <v>9785</v>
      </c>
    </row>
    <row r="6601" spans="1:5" x14ac:dyDescent="0.25">
      <c r="A6601" s="17" t="s">
        <v>13884</v>
      </c>
      <c r="B6601" s="17" t="s">
        <v>125</v>
      </c>
      <c r="C6601" s="17">
        <v>0</v>
      </c>
      <c r="D6601" s="17">
        <v>0</v>
      </c>
      <c r="E6601" s="17">
        <f t="shared" si="105"/>
        <v>0</v>
      </c>
    </row>
    <row r="6602" spans="1:5" x14ac:dyDescent="0.25">
      <c r="A6602" s="17" t="s">
        <v>13885</v>
      </c>
      <c r="B6602" s="17" t="s">
        <v>727</v>
      </c>
      <c r="C6602" s="17">
        <v>0</v>
      </c>
      <c r="D6602" s="17">
        <v>0</v>
      </c>
      <c r="E6602" s="17">
        <f t="shared" si="105"/>
        <v>0</v>
      </c>
    </row>
    <row r="6603" spans="1:5" x14ac:dyDescent="0.25">
      <c r="A6603" s="17" t="s">
        <v>13886</v>
      </c>
      <c r="B6603" s="17" t="s">
        <v>727</v>
      </c>
      <c r="C6603" s="17">
        <v>0</v>
      </c>
      <c r="D6603" s="17">
        <v>0</v>
      </c>
      <c r="E6603" s="17">
        <f t="shared" si="105"/>
        <v>0</v>
      </c>
    </row>
    <row r="6604" spans="1:5" x14ac:dyDescent="0.25">
      <c r="A6604" s="17" t="s">
        <v>13887</v>
      </c>
      <c r="B6604" s="17" t="s">
        <v>1440</v>
      </c>
      <c r="C6604" s="17">
        <v>10</v>
      </c>
      <c r="D6604" s="17">
        <v>27364</v>
      </c>
      <c r="E6604" s="17">
        <f t="shared" si="105"/>
        <v>273640</v>
      </c>
    </row>
    <row r="6605" spans="1:5" x14ac:dyDescent="0.25">
      <c r="A6605" s="17" t="s">
        <v>13888</v>
      </c>
      <c r="B6605" s="17" t="s">
        <v>9507</v>
      </c>
      <c r="C6605" s="17">
        <v>9</v>
      </c>
      <c r="D6605" s="17">
        <v>3757</v>
      </c>
      <c r="E6605" s="17">
        <f t="shared" si="105"/>
        <v>33813</v>
      </c>
    </row>
    <row r="6606" spans="1:5" x14ac:dyDescent="0.25">
      <c r="A6606" s="17" t="s">
        <v>13889</v>
      </c>
      <c r="B6606" s="17" t="s">
        <v>9</v>
      </c>
      <c r="C6606" s="17">
        <v>1</v>
      </c>
      <c r="D6606" s="17">
        <v>4419</v>
      </c>
      <c r="E6606" s="17">
        <f t="shared" si="105"/>
        <v>4419</v>
      </c>
    </row>
    <row r="6607" spans="1:5" x14ac:dyDescent="0.25">
      <c r="A6607" s="17" t="s">
        <v>13890</v>
      </c>
      <c r="B6607" s="17" t="s">
        <v>50</v>
      </c>
      <c r="C6607" s="17">
        <v>4</v>
      </c>
      <c r="D6607" s="17">
        <v>211</v>
      </c>
      <c r="E6607" s="17">
        <f t="shared" si="105"/>
        <v>844</v>
      </c>
    </row>
    <row r="6608" spans="1:5" x14ac:dyDescent="0.25">
      <c r="A6608" s="17" t="s">
        <v>13891</v>
      </c>
      <c r="B6608" s="17" t="s">
        <v>11459</v>
      </c>
      <c r="C6608" s="17">
        <v>0</v>
      </c>
      <c r="D6608" s="17">
        <v>0</v>
      </c>
      <c r="E6608" s="17">
        <f t="shared" si="105"/>
        <v>0</v>
      </c>
    </row>
    <row r="6609" spans="1:5" x14ac:dyDescent="0.25">
      <c r="A6609" s="17" t="s">
        <v>13892</v>
      </c>
      <c r="B6609" s="17" t="s">
        <v>13893</v>
      </c>
      <c r="C6609" s="17">
        <v>0</v>
      </c>
      <c r="D6609" s="17">
        <v>0</v>
      </c>
      <c r="E6609" s="17">
        <f t="shared" si="105"/>
        <v>0</v>
      </c>
    </row>
    <row r="6610" spans="1:5" x14ac:dyDescent="0.25">
      <c r="A6610" s="17" t="s">
        <v>13894</v>
      </c>
      <c r="B6610" s="17" t="s">
        <v>13</v>
      </c>
      <c r="C6610" s="17">
        <v>22</v>
      </c>
      <c r="D6610" s="17" t="s">
        <v>17906</v>
      </c>
      <c r="E6610" s="17">
        <f t="shared" si="105"/>
        <v>38654</v>
      </c>
    </row>
    <row r="6611" spans="1:5" x14ac:dyDescent="0.25">
      <c r="A6611" s="17" t="s">
        <v>13895</v>
      </c>
      <c r="B6611" s="17" t="s">
        <v>9</v>
      </c>
      <c r="C6611" s="17">
        <v>0</v>
      </c>
      <c r="D6611" s="17">
        <v>0</v>
      </c>
      <c r="E6611" s="17">
        <f t="shared" si="105"/>
        <v>0</v>
      </c>
    </row>
    <row r="6612" spans="1:5" x14ac:dyDescent="0.25">
      <c r="A6612" s="17" t="s">
        <v>13896</v>
      </c>
      <c r="B6612" s="17" t="s">
        <v>375</v>
      </c>
      <c r="C6612" s="17">
        <v>0</v>
      </c>
      <c r="D6612" s="17">
        <v>0</v>
      </c>
      <c r="E6612" s="17">
        <f t="shared" si="105"/>
        <v>0</v>
      </c>
    </row>
    <row r="6613" spans="1:5" x14ac:dyDescent="0.25">
      <c r="A6613" s="17" t="s">
        <v>13897</v>
      </c>
      <c r="B6613" s="17" t="s">
        <v>4595</v>
      </c>
      <c r="C6613" s="17">
        <v>10</v>
      </c>
      <c r="D6613" s="17">
        <v>38741</v>
      </c>
      <c r="E6613" s="17">
        <f t="shared" si="105"/>
        <v>387410</v>
      </c>
    </row>
    <row r="6614" spans="1:5" x14ac:dyDescent="0.25">
      <c r="A6614" s="17" t="s">
        <v>13898</v>
      </c>
      <c r="B6614" s="17" t="s">
        <v>6724</v>
      </c>
      <c r="C6614" s="17">
        <v>0</v>
      </c>
      <c r="D6614" s="17">
        <v>0</v>
      </c>
      <c r="E6614" s="17">
        <f t="shared" si="105"/>
        <v>0</v>
      </c>
    </row>
    <row r="6615" spans="1:5" x14ac:dyDescent="0.25">
      <c r="A6615" s="17" t="s">
        <v>13899</v>
      </c>
      <c r="B6615" s="17" t="s">
        <v>50</v>
      </c>
      <c r="C6615" s="17">
        <v>0</v>
      </c>
      <c r="D6615" s="17">
        <v>89</v>
      </c>
      <c r="E6615" s="17">
        <f t="shared" si="105"/>
        <v>0</v>
      </c>
    </row>
    <row r="6616" spans="1:5" x14ac:dyDescent="0.25">
      <c r="A6616" s="17" t="s">
        <v>13900</v>
      </c>
      <c r="B6616" s="17" t="s">
        <v>541</v>
      </c>
      <c r="C6616" s="17">
        <v>4</v>
      </c>
      <c r="D6616" s="17">
        <v>622</v>
      </c>
      <c r="E6616" s="17">
        <f t="shared" si="105"/>
        <v>2488</v>
      </c>
    </row>
    <row r="6617" spans="1:5" x14ac:dyDescent="0.25">
      <c r="A6617" s="17" t="s">
        <v>13901</v>
      </c>
      <c r="B6617" s="17" t="s">
        <v>13902</v>
      </c>
      <c r="C6617" s="17">
        <v>0</v>
      </c>
      <c r="D6617" s="17">
        <v>0</v>
      </c>
      <c r="E6617" s="17">
        <f t="shared" si="105"/>
        <v>0</v>
      </c>
    </row>
    <row r="6618" spans="1:5" x14ac:dyDescent="0.25">
      <c r="A6618" s="17" t="s">
        <v>13903</v>
      </c>
      <c r="B6618" s="17" t="s">
        <v>375</v>
      </c>
      <c r="C6618" s="17">
        <v>0</v>
      </c>
      <c r="D6618" s="17" t="s">
        <v>17907</v>
      </c>
      <c r="E6618" s="17">
        <f t="shared" si="105"/>
        <v>0</v>
      </c>
    </row>
    <row r="6619" spans="1:5" x14ac:dyDescent="0.25">
      <c r="A6619" s="17" t="s">
        <v>13904</v>
      </c>
      <c r="B6619" s="17" t="s">
        <v>6722</v>
      </c>
      <c r="C6619" s="17">
        <v>0</v>
      </c>
      <c r="D6619" s="17">
        <v>0</v>
      </c>
      <c r="E6619" s="17">
        <f t="shared" si="105"/>
        <v>0</v>
      </c>
    </row>
    <row r="6620" spans="1:5" x14ac:dyDescent="0.25">
      <c r="A6620" s="17" t="s">
        <v>13905</v>
      </c>
      <c r="B6620" s="17" t="s">
        <v>9507</v>
      </c>
      <c r="C6620" s="17">
        <v>0</v>
      </c>
      <c r="D6620" s="17">
        <v>0</v>
      </c>
      <c r="E6620" s="17">
        <f t="shared" si="105"/>
        <v>0</v>
      </c>
    </row>
    <row r="6621" spans="1:5" x14ac:dyDescent="0.25">
      <c r="A6621" s="17" t="s">
        <v>13907</v>
      </c>
      <c r="B6621" s="17" t="s">
        <v>13908</v>
      </c>
      <c r="C6621" s="17">
        <v>4</v>
      </c>
      <c r="D6621" s="17">
        <v>37567</v>
      </c>
      <c r="E6621" s="17">
        <f t="shared" si="105"/>
        <v>150268</v>
      </c>
    </row>
    <row r="6622" spans="1:5" x14ac:dyDescent="0.25">
      <c r="A6622" s="17" t="s">
        <v>13909</v>
      </c>
      <c r="B6622" s="17" t="s">
        <v>84</v>
      </c>
      <c r="C6622" s="17">
        <v>2</v>
      </c>
      <c r="D6622" s="17">
        <v>19362</v>
      </c>
      <c r="E6622" s="17">
        <f t="shared" si="105"/>
        <v>38724</v>
      </c>
    </row>
    <row r="6623" spans="1:5" x14ac:dyDescent="0.25">
      <c r="A6623" s="17" t="s">
        <v>13910</v>
      </c>
      <c r="B6623" s="17" t="s">
        <v>13911</v>
      </c>
      <c r="C6623" s="17">
        <v>0</v>
      </c>
      <c r="D6623" s="17">
        <v>11712</v>
      </c>
      <c r="E6623" s="17">
        <f t="shared" si="105"/>
        <v>0</v>
      </c>
    </row>
    <row r="6624" spans="1:5" x14ac:dyDescent="0.25">
      <c r="A6624" s="17" t="s">
        <v>13913</v>
      </c>
      <c r="B6624" s="17" t="s">
        <v>13914</v>
      </c>
      <c r="C6624" s="17">
        <v>0</v>
      </c>
      <c r="D6624" s="17">
        <v>0</v>
      </c>
      <c r="E6624" s="17">
        <f t="shared" si="105"/>
        <v>0</v>
      </c>
    </row>
    <row r="6625" spans="1:5" x14ac:dyDescent="0.25">
      <c r="A6625" s="17" t="s">
        <v>13917</v>
      </c>
      <c r="B6625" s="17" t="s">
        <v>9477</v>
      </c>
      <c r="C6625" s="17">
        <v>0</v>
      </c>
      <c r="D6625" s="17">
        <v>0</v>
      </c>
      <c r="E6625" s="17">
        <f t="shared" si="105"/>
        <v>0</v>
      </c>
    </row>
    <row r="6626" spans="1:5" x14ac:dyDescent="0.25">
      <c r="A6626" s="17" t="s">
        <v>13918</v>
      </c>
      <c r="B6626" s="17" t="s">
        <v>541</v>
      </c>
      <c r="C6626" s="17">
        <v>5</v>
      </c>
      <c r="D6626" s="17">
        <v>1348</v>
      </c>
      <c r="E6626" s="17">
        <f t="shared" si="105"/>
        <v>6740</v>
      </c>
    </row>
    <row r="6627" spans="1:5" x14ac:dyDescent="0.25">
      <c r="A6627" s="17" t="s">
        <v>13919</v>
      </c>
      <c r="B6627" s="17" t="s">
        <v>56</v>
      </c>
      <c r="C6627" s="17">
        <v>0</v>
      </c>
      <c r="D6627" s="17">
        <v>0</v>
      </c>
      <c r="E6627" s="17">
        <f t="shared" si="105"/>
        <v>0</v>
      </c>
    </row>
    <row r="6628" spans="1:5" x14ac:dyDescent="0.25">
      <c r="A6628" s="17" t="s">
        <v>13920</v>
      </c>
      <c r="B6628" s="17" t="s">
        <v>33</v>
      </c>
      <c r="C6628" s="17">
        <v>0</v>
      </c>
      <c r="D6628" s="17">
        <v>105</v>
      </c>
      <c r="E6628" s="17">
        <f t="shared" si="105"/>
        <v>0</v>
      </c>
    </row>
    <row r="6629" spans="1:5" x14ac:dyDescent="0.25">
      <c r="A6629" s="17" t="s">
        <v>13923</v>
      </c>
      <c r="B6629" s="17" t="s">
        <v>13924</v>
      </c>
      <c r="C6629" s="17">
        <v>0</v>
      </c>
      <c r="D6629" s="17">
        <v>0</v>
      </c>
      <c r="E6629" s="17">
        <f t="shared" si="105"/>
        <v>0</v>
      </c>
    </row>
    <row r="6630" spans="1:5" x14ac:dyDescent="0.25">
      <c r="A6630" s="17" t="s">
        <v>13925</v>
      </c>
      <c r="B6630" s="17" t="s">
        <v>13926</v>
      </c>
      <c r="C6630" s="17">
        <v>0</v>
      </c>
      <c r="D6630" s="17">
        <v>4148</v>
      </c>
      <c r="E6630" s="17">
        <f t="shared" si="105"/>
        <v>0</v>
      </c>
    </row>
    <row r="6631" spans="1:5" x14ac:dyDescent="0.25">
      <c r="A6631" s="17" t="s">
        <v>13927</v>
      </c>
      <c r="B6631" s="17" t="s">
        <v>13928</v>
      </c>
      <c r="C6631" s="17">
        <v>0</v>
      </c>
      <c r="D6631" s="17">
        <v>0</v>
      </c>
      <c r="E6631" s="17">
        <f t="shared" si="105"/>
        <v>0</v>
      </c>
    </row>
    <row r="6632" spans="1:5" x14ac:dyDescent="0.25">
      <c r="A6632" s="17" t="s">
        <v>13929</v>
      </c>
      <c r="B6632" s="17" t="s">
        <v>13908</v>
      </c>
      <c r="C6632" s="17">
        <v>4</v>
      </c>
      <c r="D6632" s="17">
        <v>796</v>
      </c>
      <c r="E6632" s="17">
        <f t="shared" si="105"/>
        <v>3184</v>
      </c>
    </row>
    <row r="6633" spans="1:5" x14ac:dyDescent="0.25">
      <c r="A6633" s="17" t="s">
        <v>13930</v>
      </c>
      <c r="B6633" s="17" t="s">
        <v>1586</v>
      </c>
      <c r="C6633" s="17">
        <v>0</v>
      </c>
      <c r="D6633" s="17">
        <v>1</v>
      </c>
      <c r="E6633" s="17">
        <f t="shared" si="105"/>
        <v>0</v>
      </c>
    </row>
    <row r="6634" spans="1:5" x14ac:dyDescent="0.25">
      <c r="A6634" s="17" t="s">
        <v>13931</v>
      </c>
      <c r="B6634" s="17" t="s">
        <v>5997</v>
      </c>
      <c r="C6634" s="17">
        <v>0</v>
      </c>
      <c r="D6634" s="17">
        <v>0</v>
      </c>
      <c r="E6634" s="17">
        <f t="shared" si="105"/>
        <v>0</v>
      </c>
    </row>
    <row r="6635" spans="1:5" x14ac:dyDescent="0.25">
      <c r="A6635" s="17" t="s">
        <v>13932</v>
      </c>
      <c r="B6635" s="17" t="s">
        <v>9</v>
      </c>
      <c r="C6635" s="17">
        <v>0</v>
      </c>
      <c r="D6635" s="17">
        <v>0</v>
      </c>
      <c r="E6635" s="17">
        <f t="shared" si="105"/>
        <v>0</v>
      </c>
    </row>
    <row r="6636" spans="1:5" x14ac:dyDescent="0.25">
      <c r="A6636" s="17" t="s">
        <v>13933</v>
      </c>
      <c r="B6636" s="17" t="s">
        <v>731</v>
      </c>
      <c r="C6636" s="17">
        <v>0</v>
      </c>
      <c r="D6636" s="17">
        <v>0</v>
      </c>
      <c r="E6636" s="17">
        <f t="shared" si="105"/>
        <v>0</v>
      </c>
    </row>
    <row r="6637" spans="1:5" x14ac:dyDescent="0.25">
      <c r="A6637" s="17" t="s">
        <v>13934</v>
      </c>
      <c r="B6637" s="17" t="s">
        <v>9</v>
      </c>
      <c r="C6637" s="17">
        <v>4</v>
      </c>
      <c r="D6637" s="17">
        <v>3109</v>
      </c>
      <c r="E6637" s="17">
        <f t="shared" si="105"/>
        <v>12436</v>
      </c>
    </row>
    <row r="6638" spans="1:5" x14ac:dyDescent="0.25">
      <c r="A6638" s="17" t="s">
        <v>13936</v>
      </c>
      <c r="B6638" s="17" t="s">
        <v>13</v>
      </c>
      <c r="C6638" s="17">
        <v>3</v>
      </c>
      <c r="D6638" s="17" t="s">
        <v>17908</v>
      </c>
      <c r="E6638" s="17">
        <f t="shared" si="105"/>
        <v>2892</v>
      </c>
    </row>
    <row r="6639" spans="1:5" x14ac:dyDescent="0.25">
      <c r="A6639" s="17" t="s">
        <v>13937</v>
      </c>
      <c r="B6639" s="17" t="s">
        <v>1258</v>
      </c>
      <c r="C6639" s="17">
        <v>0</v>
      </c>
      <c r="D6639" s="17">
        <v>0</v>
      </c>
      <c r="E6639" s="17">
        <f t="shared" si="105"/>
        <v>0</v>
      </c>
    </row>
    <row r="6640" spans="1:5" x14ac:dyDescent="0.25">
      <c r="A6640" s="17" t="s">
        <v>13938</v>
      </c>
      <c r="B6640" s="17" t="s">
        <v>50</v>
      </c>
      <c r="C6640" s="17">
        <v>0</v>
      </c>
      <c r="D6640" s="17">
        <v>0</v>
      </c>
      <c r="E6640" s="17">
        <f t="shared" si="105"/>
        <v>0</v>
      </c>
    </row>
    <row r="6641" spans="1:5" x14ac:dyDescent="0.25">
      <c r="A6641" s="17" t="s">
        <v>13941</v>
      </c>
      <c r="B6641" s="17" t="s">
        <v>13942</v>
      </c>
      <c r="C6641" s="17">
        <v>0</v>
      </c>
      <c r="D6641" s="17">
        <v>0</v>
      </c>
      <c r="E6641" s="17">
        <f t="shared" si="105"/>
        <v>0</v>
      </c>
    </row>
    <row r="6642" spans="1:5" x14ac:dyDescent="0.25">
      <c r="A6642" s="17" t="s">
        <v>13943</v>
      </c>
      <c r="B6642" s="17" t="s">
        <v>11459</v>
      </c>
      <c r="C6642" s="17">
        <v>0</v>
      </c>
      <c r="D6642" s="17">
        <v>0</v>
      </c>
      <c r="E6642" s="17">
        <f t="shared" si="105"/>
        <v>0</v>
      </c>
    </row>
    <row r="6643" spans="1:5" x14ac:dyDescent="0.25">
      <c r="A6643" s="17" t="s">
        <v>13944</v>
      </c>
      <c r="B6643" s="17" t="s">
        <v>50</v>
      </c>
      <c r="C6643" s="17">
        <v>0</v>
      </c>
      <c r="D6643" s="17">
        <v>0</v>
      </c>
      <c r="E6643" s="17">
        <f t="shared" si="105"/>
        <v>0</v>
      </c>
    </row>
    <row r="6644" spans="1:5" x14ac:dyDescent="0.25">
      <c r="A6644" s="17" t="s">
        <v>13945</v>
      </c>
      <c r="B6644" s="17" t="s">
        <v>375</v>
      </c>
      <c r="C6644" s="17">
        <v>1</v>
      </c>
      <c r="D6644" s="17">
        <v>127</v>
      </c>
      <c r="E6644" s="17">
        <f t="shared" si="105"/>
        <v>127</v>
      </c>
    </row>
    <row r="6645" spans="1:5" x14ac:dyDescent="0.25">
      <c r="A6645" s="17" t="s">
        <v>13946</v>
      </c>
      <c r="B6645" s="17" t="s">
        <v>13614</v>
      </c>
      <c r="C6645" s="17">
        <v>2</v>
      </c>
      <c r="D6645" s="17">
        <v>26457</v>
      </c>
      <c r="E6645" s="17">
        <f t="shared" si="105"/>
        <v>52914</v>
      </c>
    </row>
    <row r="6646" spans="1:5" x14ac:dyDescent="0.25">
      <c r="A6646" s="17" t="s">
        <v>13947</v>
      </c>
      <c r="B6646" s="17" t="s">
        <v>75</v>
      </c>
      <c r="C6646" s="17">
        <v>0</v>
      </c>
      <c r="D6646" s="17">
        <v>0</v>
      </c>
      <c r="E6646" s="17">
        <f t="shared" si="105"/>
        <v>0</v>
      </c>
    </row>
    <row r="6647" spans="1:5" x14ac:dyDescent="0.25">
      <c r="A6647" s="17" t="s">
        <v>13948</v>
      </c>
      <c r="B6647" s="17" t="s">
        <v>17422</v>
      </c>
      <c r="C6647" s="17">
        <v>39</v>
      </c>
      <c r="D6647" s="17">
        <v>549</v>
      </c>
      <c r="E6647" s="17">
        <f t="shared" si="105"/>
        <v>21411</v>
      </c>
    </row>
    <row r="6648" spans="1:5" x14ac:dyDescent="0.25">
      <c r="A6648" s="17" t="s">
        <v>13949</v>
      </c>
      <c r="B6648" s="17" t="s">
        <v>9</v>
      </c>
      <c r="C6648" s="17">
        <v>3</v>
      </c>
      <c r="D6648" s="17">
        <v>5911</v>
      </c>
      <c r="E6648" s="17">
        <f t="shared" si="105"/>
        <v>17733</v>
      </c>
    </row>
    <row r="6649" spans="1:5" x14ac:dyDescent="0.25">
      <c r="A6649" s="17" t="s">
        <v>13950</v>
      </c>
      <c r="B6649" s="17" t="s">
        <v>9</v>
      </c>
      <c r="C6649" s="17">
        <v>0</v>
      </c>
      <c r="D6649" s="17">
        <v>1379</v>
      </c>
      <c r="E6649" s="17">
        <f t="shared" si="105"/>
        <v>0</v>
      </c>
    </row>
    <row r="6650" spans="1:5" x14ac:dyDescent="0.25">
      <c r="A6650" s="17" t="s">
        <v>13951</v>
      </c>
      <c r="B6650" s="17" t="s">
        <v>4475</v>
      </c>
      <c r="C6650" s="17">
        <v>1</v>
      </c>
      <c r="D6650" s="17">
        <v>119</v>
      </c>
      <c r="E6650" s="17">
        <f t="shared" si="105"/>
        <v>119</v>
      </c>
    </row>
    <row r="6651" spans="1:5" x14ac:dyDescent="0.25">
      <c r="A6651" s="17" t="s">
        <v>13954</v>
      </c>
      <c r="B6651" s="17" t="s">
        <v>9507</v>
      </c>
      <c r="C6651" s="17">
        <v>0</v>
      </c>
      <c r="D6651" s="17">
        <v>0</v>
      </c>
      <c r="E6651" s="17">
        <f t="shared" si="105"/>
        <v>0</v>
      </c>
    </row>
    <row r="6652" spans="1:5" x14ac:dyDescent="0.25">
      <c r="A6652" s="17" t="s">
        <v>13955</v>
      </c>
      <c r="B6652" s="17" t="s">
        <v>12884</v>
      </c>
      <c r="C6652" s="17">
        <v>2</v>
      </c>
      <c r="D6652" s="17">
        <v>61288</v>
      </c>
      <c r="E6652" s="17">
        <f t="shared" ref="E6652:E6715" si="106">D6652*C6652</f>
        <v>122576</v>
      </c>
    </row>
    <row r="6653" spans="1:5" x14ac:dyDescent="0.25">
      <c r="A6653" s="17" t="s">
        <v>13957</v>
      </c>
      <c r="B6653" s="17" t="s">
        <v>4595</v>
      </c>
      <c r="C6653" s="17">
        <v>9</v>
      </c>
      <c r="D6653" s="17">
        <v>9309</v>
      </c>
      <c r="E6653" s="17">
        <f t="shared" si="106"/>
        <v>83781</v>
      </c>
    </row>
    <row r="6654" spans="1:5" x14ac:dyDescent="0.25">
      <c r="A6654" s="17" t="s">
        <v>13958</v>
      </c>
      <c r="B6654" s="17" t="s">
        <v>1533</v>
      </c>
      <c r="C6654" s="17">
        <v>9</v>
      </c>
      <c r="D6654" s="17">
        <v>271</v>
      </c>
      <c r="E6654" s="17">
        <f t="shared" si="106"/>
        <v>2439</v>
      </c>
    </row>
    <row r="6655" spans="1:5" x14ac:dyDescent="0.25">
      <c r="A6655" s="17" t="s">
        <v>13959</v>
      </c>
      <c r="B6655" s="17" t="s">
        <v>13</v>
      </c>
      <c r="C6655" s="17">
        <v>0</v>
      </c>
      <c r="D6655" s="17">
        <v>1587</v>
      </c>
      <c r="E6655" s="17">
        <f t="shared" si="106"/>
        <v>0</v>
      </c>
    </row>
    <row r="6656" spans="1:5" x14ac:dyDescent="0.25">
      <c r="A6656" s="17" t="s">
        <v>13960</v>
      </c>
      <c r="B6656" s="17" t="s">
        <v>7</v>
      </c>
      <c r="C6656" s="17">
        <v>3</v>
      </c>
      <c r="D6656" s="17">
        <v>1601</v>
      </c>
      <c r="E6656" s="17">
        <f t="shared" si="106"/>
        <v>4803</v>
      </c>
    </row>
    <row r="6657" spans="1:5" x14ac:dyDescent="0.25">
      <c r="A6657" s="17" t="s">
        <v>13961</v>
      </c>
      <c r="B6657" s="17" t="s">
        <v>33</v>
      </c>
      <c r="C6657" s="17">
        <v>9</v>
      </c>
      <c r="D6657" s="17">
        <v>1030</v>
      </c>
      <c r="E6657" s="17">
        <f t="shared" si="106"/>
        <v>9270</v>
      </c>
    </row>
    <row r="6658" spans="1:5" x14ac:dyDescent="0.25">
      <c r="A6658" s="17" t="s">
        <v>13962</v>
      </c>
      <c r="B6658" s="17" t="s">
        <v>75</v>
      </c>
      <c r="C6658" s="17">
        <v>0</v>
      </c>
      <c r="D6658" s="17">
        <v>0</v>
      </c>
      <c r="E6658" s="17">
        <f t="shared" si="106"/>
        <v>0</v>
      </c>
    </row>
    <row r="6659" spans="1:5" x14ac:dyDescent="0.25">
      <c r="A6659" s="17" t="s">
        <v>13963</v>
      </c>
      <c r="B6659" s="17" t="s">
        <v>75</v>
      </c>
      <c r="C6659" s="17">
        <v>0</v>
      </c>
      <c r="D6659" s="17">
        <v>427</v>
      </c>
      <c r="E6659" s="17">
        <f t="shared" si="106"/>
        <v>0</v>
      </c>
    </row>
    <row r="6660" spans="1:5" x14ac:dyDescent="0.25">
      <c r="A6660" s="17" t="s">
        <v>13964</v>
      </c>
      <c r="B6660" s="17" t="s">
        <v>9</v>
      </c>
      <c r="C6660" s="17">
        <v>0</v>
      </c>
      <c r="D6660" s="17">
        <v>3605</v>
      </c>
      <c r="E6660" s="17">
        <f t="shared" si="106"/>
        <v>0</v>
      </c>
    </row>
    <row r="6661" spans="1:5" x14ac:dyDescent="0.25">
      <c r="A6661" s="17" t="s">
        <v>13965</v>
      </c>
      <c r="B6661" s="17" t="s">
        <v>46</v>
      </c>
      <c r="C6661" s="17">
        <v>0</v>
      </c>
      <c r="D6661" s="17">
        <v>9809</v>
      </c>
      <c r="E6661" s="17">
        <f t="shared" si="106"/>
        <v>0</v>
      </c>
    </row>
    <row r="6662" spans="1:5" x14ac:dyDescent="0.25">
      <c r="A6662" s="17" t="s">
        <v>13966</v>
      </c>
      <c r="B6662" s="17" t="s">
        <v>125</v>
      </c>
      <c r="C6662" s="17">
        <v>2</v>
      </c>
      <c r="D6662" s="17">
        <v>2439</v>
      </c>
      <c r="E6662" s="17">
        <f t="shared" si="106"/>
        <v>4878</v>
      </c>
    </row>
    <row r="6663" spans="1:5" x14ac:dyDescent="0.25">
      <c r="A6663" s="17" t="s">
        <v>13968</v>
      </c>
      <c r="B6663" s="17" t="s">
        <v>9</v>
      </c>
      <c r="C6663" s="17">
        <v>0</v>
      </c>
      <c r="D6663" s="17">
        <v>5333</v>
      </c>
      <c r="E6663" s="17">
        <f t="shared" si="106"/>
        <v>0</v>
      </c>
    </row>
    <row r="6664" spans="1:5" x14ac:dyDescent="0.25">
      <c r="A6664" s="17" t="s">
        <v>13969</v>
      </c>
      <c r="B6664" s="17" t="s">
        <v>727</v>
      </c>
      <c r="C6664" s="17">
        <v>0</v>
      </c>
      <c r="D6664" s="17">
        <v>6851</v>
      </c>
      <c r="E6664" s="17">
        <f t="shared" si="106"/>
        <v>0</v>
      </c>
    </row>
    <row r="6665" spans="1:5" x14ac:dyDescent="0.25">
      <c r="A6665" s="17" t="s">
        <v>13970</v>
      </c>
      <c r="B6665" s="17" t="s">
        <v>75</v>
      </c>
      <c r="C6665" s="17">
        <v>0</v>
      </c>
      <c r="D6665" s="17">
        <v>309</v>
      </c>
      <c r="E6665" s="17">
        <f t="shared" si="106"/>
        <v>0</v>
      </c>
    </row>
    <row r="6666" spans="1:5" x14ac:dyDescent="0.25">
      <c r="A6666" s="17" t="s">
        <v>13971</v>
      </c>
      <c r="B6666" s="17" t="s">
        <v>75</v>
      </c>
      <c r="C6666" s="17">
        <v>0</v>
      </c>
      <c r="D6666" s="17">
        <v>0</v>
      </c>
      <c r="E6666" s="17">
        <f t="shared" si="106"/>
        <v>0</v>
      </c>
    </row>
    <row r="6667" spans="1:5" x14ac:dyDescent="0.25">
      <c r="A6667" s="17" t="s">
        <v>13972</v>
      </c>
      <c r="B6667" s="17" t="s">
        <v>50</v>
      </c>
      <c r="C6667" s="17">
        <v>10</v>
      </c>
      <c r="D6667" s="17">
        <v>624</v>
      </c>
      <c r="E6667" s="17">
        <f t="shared" si="106"/>
        <v>6240</v>
      </c>
    </row>
    <row r="6668" spans="1:5" x14ac:dyDescent="0.25">
      <c r="A6668" s="17" t="s">
        <v>13973</v>
      </c>
      <c r="B6668" s="17" t="s">
        <v>9</v>
      </c>
      <c r="C6668" s="17">
        <v>0</v>
      </c>
      <c r="D6668" s="17">
        <v>0</v>
      </c>
      <c r="E6668" s="17">
        <f t="shared" si="106"/>
        <v>0</v>
      </c>
    </row>
    <row r="6669" spans="1:5" x14ac:dyDescent="0.25">
      <c r="A6669" s="17" t="s">
        <v>13974</v>
      </c>
      <c r="B6669" s="17" t="s">
        <v>1350</v>
      </c>
      <c r="C6669" s="17">
        <v>0</v>
      </c>
      <c r="D6669" s="17">
        <v>0</v>
      </c>
      <c r="E6669" s="17">
        <f t="shared" si="106"/>
        <v>0</v>
      </c>
    </row>
    <row r="6670" spans="1:5" x14ac:dyDescent="0.25">
      <c r="A6670" s="17" t="s">
        <v>13975</v>
      </c>
      <c r="B6670" s="17" t="s">
        <v>50</v>
      </c>
      <c r="C6670" s="17">
        <v>2</v>
      </c>
      <c r="D6670" s="17">
        <v>3209</v>
      </c>
      <c r="E6670" s="17">
        <f t="shared" si="106"/>
        <v>6418</v>
      </c>
    </row>
    <row r="6671" spans="1:5" x14ac:dyDescent="0.25">
      <c r="A6671" s="17" t="s">
        <v>13976</v>
      </c>
      <c r="B6671" s="17" t="s">
        <v>752</v>
      </c>
      <c r="C6671" s="17">
        <v>0</v>
      </c>
      <c r="D6671" s="17">
        <v>965</v>
      </c>
      <c r="E6671" s="17">
        <f t="shared" si="106"/>
        <v>0</v>
      </c>
    </row>
    <row r="6672" spans="1:5" x14ac:dyDescent="0.25">
      <c r="A6672" s="17" t="s">
        <v>13977</v>
      </c>
      <c r="B6672" s="17" t="s">
        <v>9710</v>
      </c>
      <c r="C6672" s="17">
        <v>0</v>
      </c>
      <c r="D6672" s="17">
        <v>2627</v>
      </c>
      <c r="E6672" s="17">
        <f t="shared" si="106"/>
        <v>0</v>
      </c>
    </row>
    <row r="6673" spans="1:5" x14ac:dyDescent="0.25">
      <c r="A6673" s="17" t="s">
        <v>13978</v>
      </c>
      <c r="B6673" s="17" t="s">
        <v>1367</v>
      </c>
      <c r="C6673" s="17">
        <v>0</v>
      </c>
      <c r="D6673" s="17">
        <v>1683</v>
      </c>
      <c r="E6673" s="17">
        <f t="shared" si="106"/>
        <v>0</v>
      </c>
    </row>
    <row r="6674" spans="1:5" x14ac:dyDescent="0.25">
      <c r="A6674" s="17" t="s">
        <v>13979</v>
      </c>
      <c r="B6674" s="17" t="s">
        <v>375</v>
      </c>
      <c r="C6674" s="17">
        <v>0</v>
      </c>
      <c r="D6674" s="17">
        <v>0</v>
      </c>
      <c r="E6674" s="17">
        <f t="shared" si="106"/>
        <v>0</v>
      </c>
    </row>
    <row r="6675" spans="1:5" x14ac:dyDescent="0.25">
      <c r="A6675" s="17" t="s">
        <v>13980</v>
      </c>
      <c r="B6675" s="17" t="s">
        <v>9507</v>
      </c>
      <c r="C6675" s="17">
        <v>0</v>
      </c>
      <c r="D6675" s="17">
        <v>0</v>
      </c>
      <c r="E6675" s="17">
        <f t="shared" si="106"/>
        <v>0</v>
      </c>
    </row>
    <row r="6676" spans="1:5" x14ac:dyDescent="0.25">
      <c r="A6676" s="17" t="s">
        <v>13981</v>
      </c>
      <c r="B6676" s="17" t="s">
        <v>1380</v>
      </c>
      <c r="C6676" s="17">
        <v>1</v>
      </c>
      <c r="D6676" s="17">
        <v>39408</v>
      </c>
      <c r="E6676" s="17">
        <f t="shared" si="106"/>
        <v>39408</v>
      </c>
    </row>
    <row r="6677" spans="1:5" x14ac:dyDescent="0.25">
      <c r="A6677" s="17" t="s">
        <v>13982</v>
      </c>
      <c r="B6677" s="17" t="s">
        <v>75</v>
      </c>
      <c r="C6677" s="17">
        <v>0</v>
      </c>
      <c r="D6677" s="17">
        <v>3201</v>
      </c>
      <c r="E6677" s="17">
        <f t="shared" si="106"/>
        <v>0</v>
      </c>
    </row>
    <row r="6678" spans="1:5" x14ac:dyDescent="0.25">
      <c r="A6678" s="17" t="s">
        <v>13983</v>
      </c>
      <c r="B6678" s="17" t="s">
        <v>9493</v>
      </c>
      <c r="C6678" s="17">
        <v>0</v>
      </c>
      <c r="D6678" s="17">
        <v>0</v>
      </c>
      <c r="E6678" s="17">
        <f t="shared" si="106"/>
        <v>0</v>
      </c>
    </row>
    <row r="6679" spans="1:5" x14ac:dyDescent="0.25">
      <c r="A6679" s="17" t="s">
        <v>13984</v>
      </c>
      <c r="B6679" s="17" t="s">
        <v>1380</v>
      </c>
      <c r="C6679" s="17">
        <v>0</v>
      </c>
      <c r="D6679" s="17">
        <v>0</v>
      </c>
      <c r="E6679" s="17">
        <f t="shared" si="106"/>
        <v>0</v>
      </c>
    </row>
    <row r="6680" spans="1:5" x14ac:dyDescent="0.25">
      <c r="A6680" s="17" t="s">
        <v>13985</v>
      </c>
      <c r="B6680" s="17" t="s">
        <v>50</v>
      </c>
      <c r="C6680" s="17">
        <v>0</v>
      </c>
      <c r="D6680" s="17">
        <v>433</v>
      </c>
      <c r="E6680" s="17">
        <f t="shared" si="106"/>
        <v>0</v>
      </c>
    </row>
    <row r="6681" spans="1:5" x14ac:dyDescent="0.25">
      <c r="A6681" s="17" t="s">
        <v>13986</v>
      </c>
      <c r="B6681" s="17" t="s">
        <v>125</v>
      </c>
      <c r="C6681" s="17">
        <v>0</v>
      </c>
      <c r="D6681" s="17">
        <v>0</v>
      </c>
      <c r="E6681" s="17">
        <f t="shared" si="106"/>
        <v>0</v>
      </c>
    </row>
    <row r="6682" spans="1:5" x14ac:dyDescent="0.25">
      <c r="A6682" s="17" t="s">
        <v>13989</v>
      </c>
      <c r="B6682" s="17" t="s">
        <v>8124</v>
      </c>
      <c r="C6682" s="17">
        <v>0</v>
      </c>
      <c r="D6682" s="17">
        <v>2934</v>
      </c>
      <c r="E6682" s="17">
        <f t="shared" si="106"/>
        <v>0</v>
      </c>
    </row>
    <row r="6683" spans="1:5" x14ac:dyDescent="0.25">
      <c r="A6683" s="17" t="s">
        <v>13990</v>
      </c>
      <c r="B6683" s="17" t="s">
        <v>752</v>
      </c>
      <c r="C6683" s="17">
        <v>0</v>
      </c>
      <c r="D6683" s="17">
        <v>41040</v>
      </c>
      <c r="E6683" s="17">
        <f t="shared" si="106"/>
        <v>0</v>
      </c>
    </row>
    <row r="6684" spans="1:5" x14ac:dyDescent="0.25">
      <c r="A6684" s="17" t="s">
        <v>13991</v>
      </c>
      <c r="B6684" s="17" t="s">
        <v>1367</v>
      </c>
      <c r="C6684" s="17">
        <v>0</v>
      </c>
      <c r="D6684" s="17">
        <v>0</v>
      </c>
      <c r="E6684" s="17">
        <f t="shared" si="106"/>
        <v>0</v>
      </c>
    </row>
    <row r="6685" spans="1:5" x14ac:dyDescent="0.25">
      <c r="A6685" s="17" t="s">
        <v>13992</v>
      </c>
      <c r="B6685" s="17" t="s">
        <v>620</v>
      </c>
      <c r="C6685" s="17">
        <v>0</v>
      </c>
      <c r="D6685" s="17">
        <v>532</v>
      </c>
      <c r="E6685" s="17">
        <f t="shared" si="106"/>
        <v>0</v>
      </c>
    </row>
    <row r="6686" spans="1:5" x14ac:dyDescent="0.25">
      <c r="A6686" s="17" t="s">
        <v>13993</v>
      </c>
      <c r="B6686" s="17" t="s">
        <v>75</v>
      </c>
      <c r="C6686" s="17">
        <v>0</v>
      </c>
      <c r="D6686" s="17">
        <v>0</v>
      </c>
      <c r="E6686" s="17">
        <f t="shared" si="106"/>
        <v>0</v>
      </c>
    </row>
    <row r="6687" spans="1:5" x14ac:dyDescent="0.25">
      <c r="A6687" s="17" t="s">
        <v>13994</v>
      </c>
      <c r="B6687" s="17" t="s">
        <v>10455</v>
      </c>
      <c r="C6687" s="17">
        <v>1</v>
      </c>
      <c r="D6687" s="17">
        <v>1921</v>
      </c>
      <c r="E6687" s="17">
        <f t="shared" si="106"/>
        <v>1921</v>
      </c>
    </row>
    <row r="6688" spans="1:5" x14ac:dyDescent="0.25">
      <c r="A6688" s="17" t="s">
        <v>13995</v>
      </c>
      <c r="B6688" s="17" t="s">
        <v>75</v>
      </c>
      <c r="C6688" s="17">
        <v>0</v>
      </c>
      <c r="D6688" s="17">
        <v>0</v>
      </c>
      <c r="E6688" s="17">
        <f t="shared" si="106"/>
        <v>0</v>
      </c>
    </row>
    <row r="6689" spans="1:5" x14ac:dyDescent="0.25">
      <c r="A6689" s="17" t="s">
        <v>13996</v>
      </c>
      <c r="B6689" s="17" t="s">
        <v>17436</v>
      </c>
      <c r="C6689" s="17">
        <v>14</v>
      </c>
      <c r="D6689" s="17">
        <v>264</v>
      </c>
      <c r="E6689" s="17">
        <f t="shared" si="106"/>
        <v>3696</v>
      </c>
    </row>
    <row r="6690" spans="1:5" x14ac:dyDescent="0.25">
      <c r="A6690" s="17" t="s">
        <v>13997</v>
      </c>
      <c r="B6690" s="17" t="s">
        <v>13998</v>
      </c>
      <c r="C6690" s="17">
        <v>4</v>
      </c>
      <c r="D6690" s="17">
        <v>1210</v>
      </c>
      <c r="E6690" s="17">
        <f t="shared" si="106"/>
        <v>4840</v>
      </c>
    </row>
    <row r="6691" spans="1:5" x14ac:dyDescent="0.25">
      <c r="A6691" s="17" t="s">
        <v>13999</v>
      </c>
      <c r="B6691" s="17" t="s">
        <v>50</v>
      </c>
      <c r="C6691" s="17">
        <v>0</v>
      </c>
      <c r="D6691" s="17">
        <v>73</v>
      </c>
      <c r="E6691" s="17">
        <f t="shared" si="106"/>
        <v>0</v>
      </c>
    </row>
    <row r="6692" spans="1:5" x14ac:dyDescent="0.25">
      <c r="A6692" s="17" t="s">
        <v>14000</v>
      </c>
      <c r="B6692" s="17" t="s">
        <v>21</v>
      </c>
      <c r="C6692" s="17">
        <v>0</v>
      </c>
      <c r="D6692" s="17">
        <v>5221</v>
      </c>
      <c r="E6692" s="17">
        <f t="shared" si="106"/>
        <v>0</v>
      </c>
    </row>
    <row r="6693" spans="1:5" x14ac:dyDescent="0.25">
      <c r="A6693" s="17" t="s">
        <v>14001</v>
      </c>
      <c r="B6693" s="17" t="s">
        <v>9</v>
      </c>
      <c r="C6693" s="17">
        <v>0</v>
      </c>
      <c r="D6693" s="17">
        <v>6204</v>
      </c>
      <c r="E6693" s="17">
        <f t="shared" si="106"/>
        <v>0</v>
      </c>
    </row>
    <row r="6694" spans="1:5" x14ac:dyDescent="0.25">
      <c r="A6694" s="17" t="s">
        <v>14002</v>
      </c>
      <c r="B6694" s="17" t="s">
        <v>9</v>
      </c>
      <c r="C6694" s="17">
        <v>7</v>
      </c>
      <c r="D6694" s="17">
        <v>8158</v>
      </c>
      <c r="E6694" s="17">
        <f t="shared" si="106"/>
        <v>57106</v>
      </c>
    </row>
    <row r="6695" spans="1:5" x14ac:dyDescent="0.25">
      <c r="A6695" s="17" t="s">
        <v>14006</v>
      </c>
      <c r="B6695" s="17" t="s">
        <v>14007</v>
      </c>
      <c r="C6695" s="17">
        <v>0</v>
      </c>
      <c r="D6695" s="17">
        <v>2033</v>
      </c>
      <c r="E6695" s="17">
        <f t="shared" si="106"/>
        <v>0</v>
      </c>
    </row>
    <row r="6696" spans="1:5" x14ac:dyDescent="0.25">
      <c r="A6696" s="17" t="s">
        <v>14008</v>
      </c>
      <c r="B6696" s="17" t="s">
        <v>14009</v>
      </c>
      <c r="C6696" s="17">
        <v>0</v>
      </c>
      <c r="D6696" s="17">
        <v>0</v>
      </c>
      <c r="E6696" s="17">
        <f t="shared" si="106"/>
        <v>0</v>
      </c>
    </row>
    <row r="6697" spans="1:5" x14ac:dyDescent="0.25">
      <c r="A6697" s="17" t="s">
        <v>14010</v>
      </c>
      <c r="B6697" s="17" t="s">
        <v>2036</v>
      </c>
      <c r="C6697" s="17">
        <v>3</v>
      </c>
      <c r="D6697" s="17">
        <v>1956</v>
      </c>
      <c r="E6697" s="17">
        <f t="shared" si="106"/>
        <v>5868</v>
      </c>
    </row>
    <row r="6698" spans="1:5" x14ac:dyDescent="0.25">
      <c r="A6698" s="17" t="s">
        <v>14011</v>
      </c>
      <c r="B6698" s="17" t="s">
        <v>727</v>
      </c>
      <c r="C6698" s="17">
        <v>0</v>
      </c>
      <c r="D6698" s="17">
        <v>0</v>
      </c>
      <c r="E6698" s="17">
        <f t="shared" si="106"/>
        <v>0</v>
      </c>
    </row>
    <row r="6699" spans="1:5" x14ac:dyDescent="0.25">
      <c r="A6699" s="17" t="s">
        <v>14012</v>
      </c>
      <c r="B6699" s="17" t="s">
        <v>6724</v>
      </c>
      <c r="C6699" s="17">
        <v>0</v>
      </c>
      <c r="D6699" s="17">
        <v>0</v>
      </c>
      <c r="E6699" s="17">
        <f t="shared" si="106"/>
        <v>0</v>
      </c>
    </row>
    <row r="6700" spans="1:5" x14ac:dyDescent="0.25">
      <c r="A6700" s="17" t="s">
        <v>14013</v>
      </c>
      <c r="B6700" s="17" t="s">
        <v>6724</v>
      </c>
      <c r="C6700" s="17">
        <v>0</v>
      </c>
      <c r="D6700" s="17">
        <v>0</v>
      </c>
      <c r="E6700" s="17">
        <f t="shared" si="106"/>
        <v>0</v>
      </c>
    </row>
    <row r="6701" spans="1:5" x14ac:dyDescent="0.25">
      <c r="A6701" s="17" t="s">
        <v>14014</v>
      </c>
      <c r="B6701" s="17" t="s">
        <v>50</v>
      </c>
      <c r="C6701" s="17">
        <v>5</v>
      </c>
      <c r="D6701" s="17">
        <v>619</v>
      </c>
      <c r="E6701" s="17">
        <f t="shared" si="106"/>
        <v>3095</v>
      </c>
    </row>
    <row r="6702" spans="1:5" x14ac:dyDescent="0.25">
      <c r="A6702" s="17" t="s">
        <v>14015</v>
      </c>
      <c r="B6702" s="17" t="s">
        <v>125</v>
      </c>
      <c r="C6702" s="17">
        <v>0</v>
      </c>
      <c r="D6702" s="17">
        <v>884</v>
      </c>
      <c r="E6702" s="17">
        <f t="shared" si="106"/>
        <v>0</v>
      </c>
    </row>
    <row r="6703" spans="1:5" x14ac:dyDescent="0.25">
      <c r="A6703" s="17" t="s">
        <v>14016</v>
      </c>
      <c r="B6703" s="17" t="s">
        <v>125</v>
      </c>
      <c r="C6703" s="17">
        <v>0</v>
      </c>
      <c r="D6703" s="17">
        <v>3132</v>
      </c>
      <c r="E6703" s="17">
        <f t="shared" si="106"/>
        <v>0</v>
      </c>
    </row>
    <row r="6704" spans="1:5" x14ac:dyDescent="0.25">
      <c r="A6704" s="17" t="s">
        <v>14017</v>
      </c>
      <c r="B6704" s="17" t="s">
        <v>4595</v>
      </c>
      <c r="C6704" s="17">
        <v>2</v>
      </c>
      <c r="D6704" s="17">
        <v>10267</v>
      </c>
      <c r="E6704" s="17">
        <f t="shared" si="106"/>
        <v>20534</v>
      </c>
    </row>
    <row r="6705" spans="1:5" x14ac:dyDescent="0.25">
      <c r="A6705" s="17" t="s">
        <v>14018</v>
      </c>
      <c r="B6705" s="17" t="s">
        <v>50</v>
      </c>
      <c r="C6705" s="17">
        <v>0</v>
      </c>
      <c r="D6705" s="17">
        <v>69</v>
      </c>
      <c r="E6705" s="17">
        <f t="shared" si="106"/>
        <v>0</v>
      </c>
    </row>
    <row r="6706" spans="1:5" x14ac:dyDescent="0.25">
      <c r="A6706" s="17" t="s">
        <v>14019</v>
      </c>
      <c r="B6706" s="17" t="s">
        <v>14020</v>
      </c>
      <c r="C6706" s="17">
        <v>2</v>
      </c>
      <c r="D6706" s="17">
        <v>62977</v>
      </c>
      <c r="E6706" s="17">
        <f t="shared" si="106"/>
        <v>125954</v>
      </c>
    </row>
    <row r="6707" spans="1:5" x14ac:dyDescent="0.25">
      <c r="A6707" s="17" t="s">
        <v>14021</v>
      </c>
      <c r="B6707" s="17" t="s">
        <v>50</v>
      </c>
      <c r="C6707" s="17">
        <v>0</v>
      </c>
      <c r="D6707" s="17">
        <v>1255</v>
      </c>
      <c r="E6707" s="17">
        <f t="shared" si="106"/>
        <v>0</v>
      </c>
    </row>
    <row r="6708" spans="1:5" x14ac:dyDescent="0.25">
      <c r="A6708" s="17" t="s">
        <v>14022</v>
      </c>
      <c r="B6708" s="17" t="s">
        <v>14023</v>
      </c>
      <c r="C6708" s="17">
        <v>1</v>
      </c>
      <c r="D6708" s="17">
        <v>4343</v>
      </c>
      <c r="E6708" s="17">
        <f t="shared" si="106"/>
        <v>4343</v>
      </c>
    </row>
    <row r="6709" spans="1:5" x14ac:dyDescent="0.25">
      <c r="A6709" s="17" t="s">
        <v>14024</v>
      </c>
      <c r="B6709" s="17" t="s">
        <v>1380</v>
      </c>
      <c r="C6709" s="17">
        <v>0</v>
      </c>
      <c r="D6709" s="17">
        <v>5218</v>
      </c>
      <c r="E6709" s="17">
        <f t="shared" si="106"/>
        <v>0</v>
      </c>
    </row>
    <row r="6710" spans="1:5" x14ac:dyDescent="0.25">
      <c r="A6710" s="17" t="s">
        <v>14025</v>
      </c>
      <c r="B6710" s="17" t="s">
        <v>4475</v>
      </c>
      <c r="C6710" s="17">
        <v>0</v>
      </c>
      <c r="D6710" s="17">
        <v>0</v>
      </c>
      <c r="E6710" s="17">
        <f t="shared" si="106"/>
        <v>0</v>
      </c>
    </row>
    <row r="6711" spans="1:5" x14ac:dyDescent="0.25">
      <c r="A6711" s="17" t="s">
        <v>14026</v>
      </c>
      <c r="B6711" s="17" t="s">
        <v>7004</v>
      </c>
      <c r="C6711" s="17">
        <v>0</v>
      </c>
      <c r="D6711" s="17">
        <v>5301</v>
      </c>
      <c r="E6711" s="17">
        <f t="shared" si="106"/>
        <v>0</v>
      </c>
    </row>
    <row r="6712" spans="1:5" x14ac:dyDescent="0.25">
      <c r="A6712" s="17" t="s">
        <v>14027</v>
      </c>
      <c r="B6712" s="17" t="s">
        <v>7268</v>
      </c>
      <c r="C6712" s="17">
        <v>2</v>
      </c>
      <c r="D6712" s="17">
        <v>935</v>
      </c>
      <c r="E6712" s="17">
        <f t="shared" si="106"/>
        <v>1870</v>
      </c>
    </row>
    <row r="6713" spans="1:5" x14ac:dyDescent="0.25">
      <c r="A6713" s="17" t="s">
        <v>14028</v>
      </c>
      <c r="B6713" s="17" t="s">
        <v>9</v>
      </c>
      <c r="C6713" s="17">
        <v>0</v>
      </c>
      <c r="D6713" s="17">
        <v>1488</v>
      </c>
      <c r="E6713" s="17">
        <f t="shared" si="106"/>
        <v>0</v>
      </c>
    </row>
    <row r="6714" spans="1:5" x14ac:dyDescent="0.25">
      <c r="A6714" s="17" t="s">
        <v>14029</v>
      </c>
      <c r="B6714" s="17" t="s">
        <v>75</v>
      </c>
      <c r="C6714" s="17">
        <v>0</v>
      </c>
      <c r="D6714" s="17">
        <v>0</v>
      </c>
      <c r="E6714" s="17">
        <f t="shared" si="106"/>
        <v>0</v>
      </c>
    </row>
    <row r="6715" spans="1:5" x14ac:dyDescent="0.25">
      <c r="A6715" s="17" t="s">
        <v>14030</v>
      </c>
      <c r="B6715" s="17" t="s">
        <v>14031</v>
      </c>
      <c r="C6715" s="17">
        <v>0</v>
      </c>
      <c r="D6715" s="17">
        <v>0</v>
      </c>
      <c r="E6715" s="17">
        <f t="shared" si="106"/>
        <v>0</v>
      </c>
    </row>
    <row r="6716" spans="1:5" x14ac:dyDescent="0.25">
      <c r="A6716" s="17" t="s">
        <v>14032</v>
      </c>
      <c r="B6716" s="17" t="s">
        <v>17507</v>
      </c>
      <c r="C6716" s="17">
        <v>7</v>
      </c>
      <c r="D6716" s="17">
        <v>819</v>
      </c>
      <c r="E6716" s="17">
        <f t="shared" ref="E6716:E6779" si="107">D6716*C6716</f>
        <v>5733</v>
      </c>
    </row>
    <row r="6717" spans="1:5" x14ac:dyDescent="0.25">
      <c r="A6717" s="17" t="s">
        <v>14033</v>
      </c>
      <c r="B6717" s="17" t="s">
        <v>13</v>
      </c>
      <c r="C6717" s="17">
        <v>0</v>
      </c>
      <c r="D6717" s="17">
        <v>0</v>
      </c>
      <c r="E6717" s="17">
        <f t="shared" si="107"/>
        <v>0</v>
      </c>
    </row>
    <row r="6718" spans="1:5" x14ac:dyDescent="0.25">
      <c r="A6718" s="17" t="s">
        <v>14034</v>
      </c>
      <c r="B6718" s="17" t="s">
        <v>114</v>
      </c>
      <c r="C6718" s="17">
        <v>0</v>
      </c>
      <c r="D6718" s="17">
        <v>0</v>
      </c>
      <c r="E6718" s="17">
        <f t="shared" si="107"/>
        <v>0</v>
      </c>
    </row>
    <row r="6719" spans="1:5" x14ac:dyDescent="0.25">
      <c r="A6719" s="17" t="s">
        <v>14035</v>
      </c>
      <c r="B6719" s="17" t="s">
        <v>14036</v>
      </c>
      <c r="C6719" s="17">
        <v>61</v>
      </c>
      <c r="D6719" s="17">
        <v>1489</v>
      </c>
      <c r="E6719" s="17">
        <f t="shared" si="107"/>
        <v>90829</v>
      </c>
    </row>
    <row r="6720" spans="1:5" x14ac:dyDescent="0.25">
      <c r="A6720" s="17" t="s">
        <v>14037</v>
      </c>
      <c r="B6720" s="17" t="s">
        <v>14038</v>
      </c>
      <c r="C6720" s="17">
        <v>0</v>
      </c>
      <c r="D6720" s="17">
        <v>0</v>
      </c>
      <c r="E6720" s="17">
        <f t="shared" si="107"/>
        <v>0</v>
      </c>
    </row>
    <row r="6721" spans="1:5" x14ac:dyDescent="0.25">
      <c r="A6721" s="17" t="s">
        <v>14039</v>
      </c>
      <c r="B6721" s="17" t="s">
        <v>1533</v>
      </c>
      <c r="C6721" s="17">
        <v>0</v>
      </c>
      <c r="D6721" s="17">
        <v>0</v>
      </c>
      <c r="E6721" s="17">
        <f t="shared" si="107"/>
        <v>0</v>
      </c>
    </row>
    <row r="6722" spans="1:5" x14ac:dyDescent="0.25">
      <c r="A6722" s="17" t="s">
        <v>14040</v>
      </c>
      <c r="B6722" s="17" t="s">
        <v>375</v>
      </c>
      <c r="C6722" s="17">
        <v>1</v>
      </c>
      <c r="D6722" s="17">
        <v>100</v>
      </c>
      <c r="E6722" s="17">
        <f t="shared" si="107"/>
        <v>100</v>
      </c>
    </row>
    <row r="6723" spans="1:5" x14ac:dyDescent="0.25">
      <c r="A6723" s="17" t="s">
        <v>14041</v>
      </c>
      <c r="B6723" s="17" t="s">
        <v>541</v>
      </c>
      <c r="C6723" s="17">
        <v>0</v>
      </c>
      <c r="D6723" s="17">
        <v>0</v>
      </c>
      <c r="E6723" s="17">
        <f t="shared" si="107"/>
        <v>0</v>
      </c>
    </row>
    <row r="6724" spans="1:5" x14ac:dyDescent="0.25">
      <c r="A6724" s="17" t="s">
        <v>14042</v>
      </c>
      <c r="B6724" s="17" t="s">
        <v>12280</v>
      </c>
      <c r="C6724" s="17">
        <v>0</v>
      </c>
      <c r="D6724" s="17">
        <v>3929</v>
      </c>
      <c r="E6724" s="17">
        <f t="shared" si="107"/>
        <v>0</v>
      </c>
    </row>
    <row r="6725" spans="1:5" x14ac:dyDescent="0.25">
      <c r="A6725" s="17" t="s">
        <v>14043</v>
      </c>
      <c r="B6725" s="17" t="s">
        <v>14044</v>
      </c>
      <c r="C6725" s="17">
        <v>12</v>
      </c>
      <c r="D6725" s="17">
        <v>9845</v>
      </c>
      <c r="E6725" s="17">
        <f t="shared" si="107"/>
        <v>118140</v>
      </c>
    </row>
    <row r="6726" spans="1:5" x14ac:dyDescent="0.25">
      <c r="A6726" s="17" t="s">
        <v>14045</v>
      </c>
      <c r="B6726" s="17" t="s">
        <v>7108</v>
      </c>
      <c r="C6726" s="17">
        <v>1</v>
      </c>
      <c r="D6726" s="17">
        <v>5520</v>
      </c>
      <c r="E6726" s="17">
        <f t="shared" si="107"/>
        <v>5520</v>
      </c>
    </row>
    <row r="6727" spans="1:5" x14ac:dyDescent="0.25">
      <c r="A6727" s="17" t="s">
        <v>14046</v>
      </c>
      <c r="B6727" s="17" t="s">
        <v>375</v>
      </c>
      <c r="C6727" s="17">
        <v>2</v>
      </c>
      <c r="D6727" s="17">
        <v>63584</v>
      </c>
      <c r="E6727" s="17">
        <f t="shared" si="107"/>
        <v>127168</v>
      </c>
    </row>
    <row r="6728" spans="1:5" x14ac:dyDescent="0.25">
      <c r="A6728" s="17" t="s">
        <v>14047</v>
      </c>
      <c r="B6728" s="17" t="s">
        <v>9493</v>
      </c>
      <c r="C6728" s="17">
        <v>4</v>
      </c>
      <c r="D6728" s="17">
        <v>2097</v>
      </c>
      <c r="E6728" s="17">
        <f t="shared" si="107"/>
        <v>8388</v>
      </c>
    </row>
    <row r="6729" spans="1:5" x14ac:dyDescent="0.25">
      <c r="A6729" s="17" t="s">
        <v>14048</v>
      </c>
      <c r="B6729" s="17" t="s">
        <v>14049</v>
      </c>
      <c r="C6729" s="17">
        <v>4</v>
      </c>
      <c r="D6729" s="17">
        <v>1696</v>
      </c>
      <c r="E6729" s="17">
        <f t="shared" si="107"/>
        <v>6784</v>
      </c>
    </row>
    <row r="6730" spans="1:5" x14ac:dyDescent="0.25">
      <c r="A6730" s="17" t="s">
        <v>14050</v>
      </c>
      <c r="B6730" s="17" t="s">
        <v>14049</v>
      </c>
      <c r="C6730" s="17">
        <v>26</v>
      </c>
      <c r="D6730" s="17">
        <v>475</v>
      </c>
      <c r="E6730" s="17">
        <f t="shared" si="107"/>
        <v>12350</v>
      </c>
    </row>
    <row r="6731" spans="1:5" x14ac:dyDescent="0.25">
      <c r="A6731" s="17" t="s">
        <v>14051</v>
      </c>
      <c r="B6731" s="17" t="s">
        <v>620</v>
      </c>
      <c r="C6731" s="17">
        <v>4</v>
      </c>
      <c r="D6731" s="17">
        <v>317</v>
      </c>
      <c r="E6731" s="17">
        <f t="shared" si="107"/>
        <v>1268</v>
      </c>
    </row>
    <row r="6732" spans="1:5" x14ac:dyDescent="0.25">
      <c r="A6732" s="17" t="s">
        <v>14052</v>
      </c>
      <c r="B6732" s="17" t="s">
        <v>17909</v>
      </c>
      <c r="C6732" s="17">
        <v>4</v>
      </c>
      <c r="D6732" s="17">
        <v>6100</v>
      </c>
      <c r="E6732" s="17">
        <f t="shared" si="107"/>
        <v>24400</v>
      </c>
    </row>
    <row r="6733" spans="1:5" x14ac:dyDescent="0.25">
      <c r="A6733" s="17" t="s">
        <v>14055</v>
      </c>
      <c r="B6733" s="17" t="s">
        <v>9</v>
      </c>
      <c r="C6733" s="17">
        <v>2</v>
      </c>
      <c r="D6733" s="17">
        <v>5050.01</v>
      </c>
      <c r="E6733" s="17">
        <f t="shared" si="107"/>
        <v>10100.02</v>
      </c>
    </row>
    <row r="6734" spans="1:5" x14ac:dyDescent="0.25">
      <c r="A6734" s="17" t="s">
        <v>14056</v>
      </c>
      <c r="B6734" s="17" t="s">
        <v>11738</v>
      </c>
      <c r="C6734" s="17">
        <v>19</v>
      </c>
      <c r="D6734" s="17">
        <v>2064</v>
      </c>
      <c r="E6734" s="17">
        <f t="shared" si="107"/>
        <v>39216</v>
      </c>
    </row>
    <row r="6735" spans="1:5" x14ac:dyDescent="0.25">
      <c r="A6735" s="17" t="s">
        <v>14057</v>
      </c>
      <c r="B6735" s="17" t="s">
        <v>17507</v>
      </c>
      <c r="C6735" s="17">
        <v>10</v>
      </c>
      <c r="D6735" s="17">
        <v>2064</v>
      </c>
      <c r="E6735" s="17">
        <f t="shared" si="107"/>
        <v>20640</v>
      </c>
    </row>
    <row r="6736" spans="1:5" x14ac:dyDescent="0.25">
      <c r="A6736" s="17" t="s">
        <v>14058</v>
      </c>
      <c r="B6736" s="17" t="s">
        <v>17910</v>
      </c>
      <c r="C6736" s="17">
        <v>10</v>
      </c>
      <c r="D6736" s="17">
        <v>8989</v>
      </c>
      <c r="E6736" s="17">
        <f t="shared" si="107"/>
        <v>89890</v>
      </c>
    </row>
    <row r="6737" spans="1:5" x14ac:dyDescent="0.25">
      <c r="A6737" s="17" t="s">
        <v>14059</v>
      </c>
      <c r="B6737" s="17" t="s">
        <v>13908</v>
      </c>
      <c r="C6737" s="17">
        <v>3</v>
      </c>
      <c r="D6737" s="17">
        <v>1327</v>
      </c>
      <c r="E6737" s="17">
        <f t="shared" si="107"/>
        <v>3981</v>
      </c>
    </row>
    <row r="6738" spans="1:5" x14ac:dyDescent="0.25">
      <c r="A6738" s="17" t="s">
        <v>14060</v>
      </c>
      <c r="B6738" s="17" t="s">
        <v>50</v>
      </c>
      <c r="C6738" s="17">
        <v>0</v>
      </c>
      <c r="D6738" s="17">
        <v>168</v>
      </c>
      <c r="E6738" s="17">
        <f t="shared" si="107"/>
        <v>0</v>
      </c>
    </row>
    <row r="6739" spans="1:5" x14ac:dyDescent="0.25">
      <c r="A6739" s="17" t="s">
        <v>14061</v>
      </c>
      <c r="B6739" s="17" t="s">
        <v>9</v>
      </c>
      <c r="C6739" s="17">
        <v>6</v>
      </c>
      <c r="D6739" s="17">
        <v>876</v>
      </c>
      <c r="E6739" s="17">
        <f t="shared" si="107"/>
        <v>5256</v>
      </c>
    </row>
    <row r="6740" spans="1:5" x14ac:dyDescent="0.25">
      <c r="A6740" s="17" t="s">
        <v>14062</v>
      </c>
      <c r="B6740" s="17" t="s">
        <v>1440</v>
      </c>
      <c r="C6740" s="17">
        <v>0</v>
      </c>
      <c r="D6740" s="17">
        <v>0</v>
      </c>
      <c r="E6740" s="17">
        <f t="shared" si="107"/>
        <v>0</v>
      </c>
    </row>
    <row r="6741" spans="1:5" x14ac:dyDescent="0.25">
      <c r="A6741" s="17" t="s">
        <v>14063</v>
      </c>
      <c r="B6741" s="17" t="s">
        <v>17422</v>
      </c>
      <c r="C6741" s="17">
        <v>8</v>
      </c>
      <c r="D6741" s="17">
        <v>158</v>
      </c>
      <c r="E6741" s="17">
        <f t="shared" si="107"/>
        <v>1264</v>
      </c>
    </row>
    <row r="6742" spans="1:5" x14ac:dyDescent="0.25">
      <c r="A6742" s="17" t="s">
        <v>14064</v>
      </c>
      <c r="B6742" s="17" t="s">
        <v>14065</v>
      </c>
      <c r="C6742" s="17">
        <v>0</v>
      </c>
      <c r="D6742" s="17">
        <v>3406</v>
      </c>
      <c r="E6742" s="17">
        <f t="shared" si="107"/>
        <v>0</v>
      </c>
    </row>
    <row r="6743" spans="1:5" x14ac:dyDescent="0.25">
      <c r="A6743" s="17" t="s">
        <v>14066</v>
      </c>
      <c r="B6743" s="17" t="s">
        <v>12858</v>
      </c>
      <c r="C6743" s="17">
        <v>0</v>
      </c>
      <c r="D6743" s="17">
        <v>25278</v>
      </c>
      <c r="E6743" s="17">
        <f t="shared" si="107"/>
        <v>0</v>
      </c>
    </row>
    <row r="6744" spans="1:5" x14ac:dyDescent="0.25">
      <c r="A6744" s="17" t="s">
        <v>14067</v>
      </c>
      <c r="B6744" s="17" t="s">
        <v>1440</v>
      </c>
      <c r="C6744" s="17">
        <v>0</v>
      </c>
      <c r="D6744" s="17">
        <v>0</v>
      </c>
      <c r="E6744" s="17">
        <f t="shared" si="107"/>
        <v>0</v>
      </c>
    </row>
    <row r="6745" spans="1:5" x14ac:dyDescent="0.25">
      <c r="A6745" s="17" t="s">
        <v>14068</v>
      </c>
      <c r="B6745" s="17" t="s">
        <v>12858</v>
      </c>
      <c r="C6745" s="17">
        <v>1</v>
      </c>
      <c r="D6745" s="17">
        <v>12883</v>
      </c>
      <c r="E6745" s="17">
        <f t="shared" si="107"/>
        <v>12883</v>
      </c>
    </row>
    <row r="6746" spans="1:5" x14ac:dyDescent="0.25">
      <c r="A6746" s="17" t="s">
        <v>14069</v>
      </c>
      <c r="B6746" s="17" t="s">
        <v>13620</v>
      </c>
      <c r="C6746" s="17">
        <v>0</v>
      </c>
      <c r="D6746" s="17">
        <v>0</v>
      </c>
      <c r="E6746" s="17">
        <f t="shared" si="107"/>
        <v>0</v>
      </c>
    </row>
    <row r="6747" spans="1:5" x14ac:dyDescent="0.25">
      <c r="A6747" s="17" t="s">
        <v>14070</v>
      </c>
      <c r="B6747" s="17" t="s">
        <v>375</v>
      </c>
      <c r="C6747" s="17">
        <v>1</v>
      </c>
      <c r="D6747" s="17">
        <v>2195</v>
      </c>
      <c r="E6747" s="17">
        <f t="shared" si="107"/>
        <v>2195</v>
      </c>
    </row>
    <row r="6748" spans="1:5" x14ac:dyDescent="0.25">
      <c r="A6748" s="17" t="s">
        <v>14071</v>
      </c>
      <c r="B6748" s="17" t="s">
        <v>50</v>
      </c>
      <c r="C6748" s="17">
        <v>0</v>
      </c>
      <c r="D6748" s="17">
        <v>0</v>
      </c>
      <c r="E6748" s="17">
        <f t="shared" si="107"/>
        <v>0</v>
      </c>
    </row>
    <row r="6749" spans="1:5" x14ac:dyDescent="0.25">
      <c r="A6749" s="17" t="s">
        <v>14072</v>
      </c>
      <c r="B6749" s="17" t="s">
        <v>50</v>
      </c>
      <c r="C6749" s="17">
        <v>9</v>
      </c>
      <c r="D6749" s="17">
        <v>2001</v>
      </c>
      <c r="E6749" s="17">
        <f t="shared" si="107"/>
        <v>18009</v>
      </c>
    </row>
    <row r="6750" spans="1:5" x14ac:dyDescent="0.25">
      <c r="A6750" s="17" t="s">
        <v>14073</v>
      </c>
      <c r="B6750" s="17" t="s">
        <v>50</v>
      </c>
      <c r="C6750" s="17">
        <v>0</v>
      </c>
      <c r="D6750" s="17">
        <v>575</v>
      </c>
      <c r="E6750" s="17">
        <f t="shared" si="107"/>
        <v>0</v>
      </c>
    </row>
    <row r="6751" spans="1:5" x14ac:dyDescent="0.25">
      <c r="A6751" s="17" t="s">
        <v>14074</v>
      </c>
      <c r="B6751" s="17" t="s">
        <v>50</v>
      </c>
      <c r="C6751" s="17">
        <v>0</v>
      </c>
      <c r="D6751" s="17">
        <v>0</v>
      </c>
      <c r="E6751" s="17">
        <f t="shared" si="107"/>
        <v>0</v>
      </c>
    </row>
    <row r="6752" spans="1:5" x14ac:dyDescent="0.25">
      <c r="A6752" s="17" t="s">
        <v>14075</v>
      </c>
      <c r="B6752" s="17" t="s">
        <v>14076</v>
      </c>
      <c r="C6752" s="17">
        <v>0</v>
      </c>
      <c r="D6752" s="17">
        <v>23540</v>
      </c>
      <c r="E6752" s="17">
        <f t="shared" si="107"/>
        <v>0</v>
      </c>
    </row>
    <row r="6753" spans="1:5" x14ac:dyDescent="0.25">
      <c r="A6753" s="17" t="s">
        <v>14077</v>
      </c>
      <c r="B6753" s="17" t="s">
        <v>14078</v>
      </c>
      <c r="C6753" s="17">
        <v>0</v>
      </c>
      <c r="D6753" s="17">
        <v>5343</v>
      </c>
      <c r="E6753" s="17">
        <f t="shared" si="107"/>
        <v>0</v>
      </c>
    </row>
    <row r="6754" spans="1:5" x14ac:dyDescent="0.25">
      <c r="A6754" s="17" t="s">
        <v>14079</v>
      </c>
      <c r="B6754" s="17" t="s">
        <v>4595</v>
      </c>
      <c r="C6754" s="17">
        <v>0</v>
      </c>
      <c r="D6754" s="17">
        <v>0</v>
      </c>
      <c r="E6754" s="17">
        <f t="shared" si="107"/>
        <v>0</v>
      </c>
    </row>
    <row r="6755" spans="1:5" x14ac:dyDescent="0.25">
      <c r="A6755" s="17" t="s">
        <v>14080</v>
      </c>
      <c r="B6755" s="17" t="s">
        <v>4775</v>
      </c>
      <c r="C6755" s="17">
        <v>7</v>
      </c>
      <c r="D6755" s="17">
        <v>28974</v>
      </c>
      <c r="E6755" s="17">
        <f t="shared" si="107"/>
        <v>202818</v>
      </c>
    </row>
    <row r="6756" spans="1:5" x14ac:dyDescent="0.25">
      <c r="A6756" s="17" t="s">
        <v>14081</v>
      </c>
      <c r="B6756" s="17" t="s">
        <v>9</v>
      </c>
      <c r="C6756" s="17">
        <v>0</v>
      </c>
      <c r="D6756" s="17">
        <v>618</v>
      </c>
      <c r="E6756" s="17">
        <f t="shared" si="107"/>
        <v>0</v>
      </c>
    </row>
    <row r="6757" spans="1:5" x14ac:dyDescent="0.25">
      <c r="A6757" s="17" t="s">
        <v>14082</v>
      </c>
      <c r="B6757" s="17" t="s">
        <v>9</v>
      </c>
      <c r="C6757" s="17">
        <v>0</v>
      </c>
      <c r="D6757" s="17">
        <v>0</v>
      </c>
      <c r="E6757" s="17">
        <f t="shared" si="107"/>
        <v>0</v>
      </c>
    </row>
    <row r="6758" spans="1:5" x14ac:dyDescent="0.25">
      <c r="A6758" s="17" t="s">
        <v>14083</v>
      </c>
      <c r="B6758" s="17" t="s">
        <v>17422</v>
      </c>
      <c r="C6758" s="17">
        <v>39</v>
      </c>
      <c r="D6758" s="17">
        <v>822</v>
      </c>
      <c r="E6758" s="17">
        <f t="shared" si="107"/>
        <v>32058</v>
      </c>
    </row>
    <row r="6759" spans="1:5" x14ac:dyDescent="0.25">
      <c r="A6759" s="17" t="s">
        <v>14084</v>
      </c>
      <c r="B6759" s="17" t="s">
        <v>727</v>
      </c>
      <c r="C6759" s="17">
        <v>0</v>
      </c>
      <c r="D6759" s="17">
        <v>0</v>
      </c>
      <c r="E6759" s="17">
        <f t="shared" si="107"/>
        <v>0</v>
      </c>
    </row>
    <row r="6760" spans="1:5" x14ac:dyDescent="0.25">
      <c r="A6760" s="17" t="s">
        <v>14085</v>
      </c>
      <c r="B6760" s="17" t="s">
        <v>727</v>
      </c>
      <c r="C6760" s="17">
        <v>0</v>
      </c>
      <c r="D6760" s="17">
        <v>30250</v>
      </c>
      <c r="E6760" s="17">
        <f t="shared" si="107"/>
        <v>0</v>
      </c>
    </row>
    <row r="6761" spans="1:5" x14ac:dyDescent="0.25">
      <c r="A6761" s="17" t="s">
        <v>14086</v>
      </c>
      <c r="B6761" s="17" t="s">
        <v>50</v>
      </c>
      <c r="C6761" s="17">
        <v>0</v>
      </c>
      <c r="D6761" s="17">
        <v>0</v>
      </c>
      <c r="E6761" s="17">
        <f t="shared" si="107"/>
        <v>0</v>
      </c>
    </row>
    <row r="6762" spans="1:5" x14ac:dyDescent="0.25">
      <c r="A6762" s="17" t="s">
        <v>14087</v>
      </c>
      <c r="B6762" s="17" t="s">
        <v>1258</v>
      </c>
      <c r="C6762" s="17">
        <v>12</v>
      </c>
      <c r="D6762" s="17" t="s">
        <v>17911</v>
      </c>
      <c r="E6762" s="17">
        <f t="shared" si="107"/>
        <v>62652</v>
      </c>
    </row>
    <row r="6763" spans="1:5" x14ac:dyDescent="0.25">
      <c r="A6763" s="17" t="s">
        <v>14088</v>
      </c>
      <c r="B6763" s="17" t="s">
        <v>56</v>
      </c>
      <c r="C6763" s="17">
        <v>8</v>
      </c>
      <c r="D6763" s="17">
        <v>433</v>
      </c>
      <c r="E6763" s="17">
        <f t="shared" si="107"/>
        <v>3464</v>
      </c>
    </row>
    <row r="6764" spans="1:5" x14ac:dyDescent="0.25">
      <c r="A6764" s="17" t="s">
        <v>14089</v>
      </c>
      <c r="B6764" s="17" t="s">
        <v>731</v>
      </c>
      <c r="C6764" s="17">
        <v>0</v>
      </c>
      <c r="D6764" s="17">
        <v>0</v>
      </c>
      <c r="E6764" s="17">
        <f t="shared" si="107"/>
        <v>0</v>
      </c>
    </row>
    <row r="6765" spans="1:5" x14ac:dyDescent="0.25">
      <c r="A6765" s="17" t="s">
        <v>14090</v>
      </c>
      <c r="B6765" s="17" t="s">
        <v>752</v>
      </c>
      <c r="C6765" s="17">
        <v>0</v>
      </c>
      <c r="D6765" s="17">
        <v>0</v>
      </c>
      <c r="E6765" s="17">
        <f t="shared" si="107"/>
        <v>0</v>
      </c>
    </row>
    <row r="6766" spans="1:5" x14ac:dyDescent="0.25">
      <c r="A6766" s="17" t="s">
        <v>14091</v>
      </c>
      <c r="B6766" s="17" t="s">
        <v>17912</v>
      </c>
      <c r="C6766" s="17">
        <v>1</v>
      </c>
      <c r="D6766" s="17">
        <v>23429</v>
      </c>
      <c r="E6766" s="17">
        <f t="shared" si="107"/>
        <v>23429</v>
      </c>
    </row>
    <row r="6767" spans="1:5" x14ac:dyDescent="0.25">
      <c r="A6767" s="17" t="s">
        <v>14092</v>
      </c>
      <c r="B6767" s="17" t="s">
        <v>1380</v>
      </c>
      <c r="C6767" s="17">
        <v>3</v>
      </c>
      <c r="D6767" s="17">
        <v>2706</v>
      </c>
      <c r="E6767" s="17">
        <f t="shared" si="107"/>
        <v>8118</v>
      </c>
    </row>
    <row r="6768" spans="1:5" x14ac:dyDescent="0.25">
      <c r="A6768" s="17" t="s">
        <v>14093</v>
      </c>
      <c r="B6768" s="17" t="s">
        <v>14094</v>
      </c>
      <c r="C6768" s="17">
        <v>3</v>
      </c>
      <c r="D6768" s="17">
        <v>8036</v>
      </c>
      <c r="E6768" s="17">
        <f t="shared" si="107"/>
        <v>24108</v>
      </c>
    </row>
    <row r="6769" spans="1:5" x14ac:dyDescent="0.25">
      <c r="A6769" s="17" t="s">
        <v>14095</v>
      </c>
      <c r="B6769" s="17" t="s">
        <v>1554</v>
      </c>
      <c r="C6769" s="17">
        <v>0</v>
      </c>
      <c r="D6769" s="17">
        <v>0</v>
      </c>
      <c r="E6769" s="17">
        <f t="shared" si="107"/>
        <v>0</v>
      </c>
    </row>
    <row r="6770" spans="1:5" x14ac:dyDescent="0.25">
      <c r="A6770" s="17" t="s">
        <v>14096</v>
      </c>
      <c r="B6770" s="17" t="s">
        <v>9</v>
      </c>
      <c r="C6770" s="17">
        <v>0</v>
      </c>
      <c r="D6770" s="17">
        <v>0</v>
      </c>
      <c r="E6770" s="17">
        <f t="shared" si="107"/>
        <v>0</v>
      </c>
    </row>
    <row r="6771" spans="1:5" x14ac:dyDescent="0.25">
      <c r="A6771" s="17" t="s">
        <v>14097</v>
      </c>
      <c r="B6771" s="17" t="s">
        <v>7</v>
      </c>
      <c r="C6771" s="17">
        <v>6</v>
      </c>
      <c r="D6771" s="17">
        <v>1010</v>
      </c>
      <c r="E6771" s="17">
        <f t="shared" si="107"/>
        <v>6060</v>
      </c>
    </row>
    <row r="6772" spans="1:5" x14ac:dyDescent="0.25">
      <c r="A6772" s="17" t="s">
        <v>14098</v>
      </c>
      <c r="B6772" s="17" t="s">
        <v>50</v>
      </c>
      <c r="C6772" s="17">
        <v>0</v>
      </c>
      <c r="D6772" s="17">
        <v>0</v>
      </c>
      <c r="E6772" s="17">
        <f t="shared" si="107"/>
        <v>0</v>
      </c>
    </row>
    <row r="6773" spans="1:5" x14ac:dyDescent="0.25">
      <c r="A6773" s="17" t="s">
        <v>14099</v>
      </c>
      <c r="B6773" s="17" t="s">
        <v>375</v>
      </c>
      <c r="C6773" s="17">
        <v>7</v>
      </c>
      <c r="D6773" s="17">
        <v>274</v>
      </c>
      <c r="E6773" s="17">
        <f t="shared" si="107"/>
        <v>1918</v>
      </c>
    </row>
    <row r="6774" spans="1:5" x14ac:dyDescent="0.25">
      <c r="A6774" s="17" t="s">
        <v>14100</v>
      </c>
      <c r="B6774" s="17" t="s">
        <v>1440</v>
      </c>
      <c r="C6774" s="17">
        <v>9</v>
      </c>
      <c r="D6774" s="17">
        <v>28769</v>
      </c>
      <c r="E6774" s="17">
        <f t="shared" si="107"/>
        <v>258921</v>
      </c>
    </row>
    <row r="6775" spans="1:5" x14ac:dyDescent="0.25">
      <c r="A6775" s="17" t="s">
        <v>14101</v>
      </c>
      <c r="B6775" s="17" t="s">
        <v>12884</v>
      </c>
      <c r="C6775" s="17">
        <v>4</v>
      </c>
      <c r="D6775" s="17">
        <v>36597</v>
      </c>
      <c r="E6775" s="17">
        <f t="shared" si="107"/>
        <v>146388</v>
      </c>
    </row>
    <row r="6776" spans="1:5" x14ac:dyDescent="0.25">
      <c r="A6776" s="17" t="s">
        <v>14102</v>
      </c>
      <c r="B6776" s="17" t="s">
        <v>1367</v>
      </c>
      <c r="C6776" s="17">
        <v>4</v>
      </c>
      <c r="D6776" s="17">
        <v>10382</v>
      </c>
      <c r="E6776" s="17">
        <f t="shared" si="107"/>
        <v>41528</v>
      </c>
    </row>
    <row r="6777" spans="1:5" x14ac:dyDescent="0.25">
      <c r="A6777" s="17" t="s">
        <v>14103</v>
      </c>
      <c r="B6777" s="17" t="s">
        <v>50</v>
      </c>
      <c r="C6777" s="17">
        <v>0</v>
      </c>
      <c r="D6777" s="17">
        <v>292</v>
      </c>
      <c r="E6777" s="17">
        <f t="shared" si="107"/>
        <v>0</v>
      </c>
    </row>
    <row r="6778" spans="1:5" x14ac:dyDescent="0.25">
      <c r="A6778" s="17" t="s">
        <v>14104</v>
      </c>
      <c r="B6778" s="17" t="s">
        <v>50</v>
      </c>
      <c r="C6778" s="17">
        <v>0</v>
      </c>
      <c r="D6778" s="17">
        <v>0</v>
      </c>
      <c r="E6778" s="17">
        <f t="shared" si="107"/>
        <v>0</v>
      </c>
    </row>
    <row r="6779" spans="1:5" x14ac:dyDescent="0.25">
      <c r="A6779" s="17" t="s">
        <v>14105</v>
      </c>
      <c r="B6779" s="17" t="s">
        <v>17913</v>
      </c>
      <c r="C6779" s="17">
        <v>3</v>
      </c>
      <c r="D6779" s="17">
        <v>116</v>
      </c>
      <c r="E6779" s="17">
        <f t="shared" si="107"/>
        <v>348</v>
      </c>
    </row>
    <row r="6780" spans="1:5" x14ac:dyDescent="0.25">
      <c r="A6780" s="17" t="s">
        <v>14106</v>
      </c>
      <c r="B6780" s="17" t="s">
        <v>1473</v>
      </c>
      <c r="C6780" s="17">
        <v>18</v>
      </c>
      <c r="D6780" s="17">
        <v>21894</v>
      </c>
      <c r="E6780" s="17">
        <f t="shared" ref="E6780:E6843" si="108">D6780*C6780</f>
        <v>394092</v>
      </c>
    </row>
    <row r="6781" spans="1:5" x14ac:dyDescent="0.25">
      <c r="A6781" s="17" t="s">
        <v>14107</v>
      </c>
      <c r="B6781" s="17" t="s">
        <v>17914</v>
      </c>
      <c r="C6781" s="17">
        <v>16</v>
      </c>
      <c r="D6781" s="17">
        <v>279</v>
      </c>
      <c r="E6781" s="17">
        <f t="shared" si="108"/>
        <v>4464</v>
      </c>
    </row>
    <row r="6782" spans="1:5" x14ac:dyDescent="0.25">
      <c r="A6782" s="17" t="s">
        <v>14108</v>
      </c>
      <c r="B6782" s="17" t="s">
        <v>50</v>
      </c>
      <c r="C6782" s="17">
        <v>0</v>
      </c>
      <c r="D6782" s="17">
        <v>0</v>
      </c>
      <c r="E6782" s="17">
        <f t="shared" si="108"/>
        <v>0</v>
      </c>
    </row>
    <row r="6783" spans="1:5" x14ac:dyDescent="0.25">
      <c r="A6783" s="17" t="s">
        <v>14109</v>
      </c>
      <c r="B6783" s="17" t="s">
        <v>56</v>
      </c>
      <c r="C6783" s="17">
        <v>62</v>
      </c>
      <c r="D6783" s="17">
        <v>266</v>
      </c>
      <c r="E6783" s="17">
        <f t="shared" si="108"/>
        <v>16492</v>
      </c>
    </row>
    <row r="6784" spans="1:5" x14ac:dyDescent="0.25">
      <c r="A6784" s="17" t="s">
        <v>14110</v>
      </c>
      <c r="B6784" s="17" t="s">
        <v>1967</v>
      </c>
      <c r="C6784" s="17">
        <v>4</v>
      </c>
      <c r="D6784" s="17">
        <v>116</v>
      </c>
      <c r="E6784" s="17">
        <f t="shared" si="108"/>
        <v>464</v>
      </c>
    </row>
    <row r="6785" spans="1:5" x14ac:dyDescent="0.25">
      <c r="A6785" s="17" t="s">
        <v>14111</v>
      </c>
      <c r="B6785" s="17" t="s">
        <v>14112</v>
      </c>
      <c r="C6785" s="17">
        <v>0</v>
      </c>
      <c r="D6785" s="17">
        <v>0</v>
      </c>
      <c r="E6785" s="17">
        <f t="shared" si="108"/>
        <v>0</v>
      </c>
    </row>
    <row r="6786" spans="1:5" x14ac:dyDescent="0.25">
      <c r="A6786" s="17" t="s">
        <v>14113</v>
      </c>
      <c r="B6786" s="17" t="s">
        <v>13353</v>
      </c>
      <c r="C6786" s="17">
        <v>17</v>
      </c>
      <c r="D6786" s="17">
        <v>183</v>
      </c>
      <c r="E6786" s="17">
        <f t="shared" si="108"/>
        <v>3111</v>
      </c>
    </row>
    <row r="6787" spans="1:5" x14ac:dyDescent="0.25">
      <c r="A6787" s="17" t="s">
        <v>14114</v>
      </c>
      <c r="B6787" s="17" t="s">
        <v>56</v>
      </c>
      <c r="C6787" s="17">
        <v>0</v>
      </c>
      <c r="D6787" s="17">
        <v>915</v>
      </c>
      <c r="E6787" s="17">
        <f t="shared" si="108"/>
        <v>0</v>
      </c>
    </row>
    <row r="6788" spans="1:5" x14ac:dyDescent="0.25">
      <c r="A6788" s="17" t="s">
        <v>14115</v>
      </c>
      <c r="B6788" s="17" t="s">
        <v>14116</v>
      </c>
      <c r="C6788" s="17">
        <v>0</v>
      </c>
      <c r="D6788" s="17">
        <v>0</v>
      </c>
      <c r="E6788" s="17">
        <f t="shared" si="108"/>
        <v>0</v>
      </c>
    </row>
    <row r="6789" spans="1:5" x14ac:dyDescent="0.25">
      <c r="A6789" s="17" t="s">
        <v>14117</v>
      </c>
      <c r="B6789" s="17" t="s">
        <v>1380</v>
      </c>
      <c r="C6789" s="17">
        <v>4</v>
      </c>
      <c r="D6789" s="17">
        <v>2332</v>
      </c>
      <c r="E6789" s="17">
        <f t="shared" si="108"/>
        <v>9328</v>
      </c>
    </row>
    <row r="6790" spans="1:5" x14ac:dyDescent="0.25">
      <c r="A6790" s="17" t="s">
        <v>14118</v>
      </c>
      <c r="B6790" s="17" t="s">
        <v>114</v>
      </c>
      <c r="C6790" s="17">
        <v>0</v>
      </c>
      <c r="D6790" s="17">
        <v>376</v>
      </c>
      <c r="E6790" s="17">
        <f t="shared" si="108"/>
        <v>0</v>
      </c>
    </row>
    <row r="6791" spans="1:5" x14ac:dyDescent="0.25">
      <c r="A6791" s="17" t="s">
        <v>14119</v>
      </c>
      <c r="B6791" s="17" t="s">
        <v>375</v>
      </c>
      <c r="C6791" s="17">
        <v>2</v>
      </c>
      <c r="D6791" s="17">
        <v>2937</v>
      </c>
      <c r="E6791" s="17">
        <f t="shared" si="108"/>
        <v>5874</v>
      </c>
    </row>
    <row r="6792" spans="1:5" x14ac:dyDescent="0.25">
      <c r="A6792" s="17" t="s">
        <v>14120</v>
      </c>
      <c r="B6792" s="17" t="s">
        <v>46</v>
      </c>
      <c r="C6792" s="17">
        <v>0</v>
      </c>
      <c r="D6792" s="17">
        <v>0</v>
      </c>
      <c r="E6792" s="17">
        <f t="shared" si="108"/>
        <v>0</v>
      </c>
    </row>
    <row r="6793" spans="1:5" x14ac:dyDescent="0.25">
      <c r="A6793" s="17" t="s">
        <v>14121</v>
      </c>
      <c r="B6793" s="17" t="s">
        <v>375</v>
      </c>
      <c r="C6793" s="17">
        <v>1</v>
      </c>
      <c r="D6793" s="17">
        <v>628</v>
      </c>
      <c r="E6793" s="17">
        <f t="shared" si="108"/>
        <v>628</v>
      </c>
    </row>
    <row r="6794" spans="1:5" x14ac:dyDescent="0.25">
      <c r="A6794" s="17" t="s">
        <v>14122</v>
      </c>
      <c r="B6794" s="17" t="s">
        <v>14123</v>
      </c>
      <c r="C6794" s="17">
        <v>2</v>
      </c>
      <c r="D6794" s="17">
        <v>9064</v>
      </c>
      <c r="E6794" s="17">
        <f t="shared" si="108"/>
        <v>18128</v>
      </c>
    </row>
    <row r="6795" spans="1:5" x14ac:dyDescent="0.25">
      <c r="A6795" s="17" t="s">
        <v>14124</v>
      </c>
      <c r="B6795" s="17" t="s">
        <v>1395</v>
      </c>
      <c r="C6795" s="17">
        <v>2</v>
      </c>
      <c r="D6795" s="17">
        <v>102742</v>
      </c>
      <c r="E6795" s="17">
        <f t="shared" si="108"/>
        <v>205484</v>
      </c>
    </row>
    <row r="6796" spans="1:5" x14ac:dyDescent="0.25">
      <c r="A6796" s="17" t="s">
        <v>14125</v>
      </c>
      <c r="B6796" s="17" t="s">
        <v>12884</v>
      </c>
      <c r="C6796" s="17">
        <v>1</v>
      </c>
      <c r="D6796" s="17">
        <v>101680</v>
      </c>
      <c r="E6796" s="17">
        <f t="shared" si="108"/>
        <v>101680</v>
      </c>
    </row>
    <row r="6797" spans="1:5" x14ac:dyDescent="0.25">
      <c r="A6797" s="17" t="s">
        <v>14126</v>
      </c>
      <c r="B6797" s="17" t="s">
        <v>727</v>
      </c>
      <c r="C6797" s="17">
        <v>1</v>
      </c>
      <c r="D6797" s="17">
        <v>85793</v>
      </c>
      <c r="E6797" s="17">
        <f t="shared" si="108"/>
        <v>85793</v>
      </c>
    </row>
    <row r="6798" spans="1:5" x14ac:dyDescent="0.25">
      <c r="A6798" s="17" t="s">
        <v>14127</v>
      </c>
      <c r="B6798" s="17" t="s">
        <v>2064</v>
      </c>
      <c r="C6798" s="17">
        <v>0</v>
      </c>
      <c r="D6798" s="17">
        <v>5335</v>
      </c>
      <c r="E6798" s="17">
        <f t="shared" si="108"/>
        <v>0</v>
      </c>
    </row>
    <row r="6799" spans="1:5" x14ac:dyDescent="0.25">
      <c r="A6799" s="17" t="s">
        <v>14128</v>
      </c>
      <c r="B6799" s="17" t="s">
        <v>14129</v>
      </c>
      <c r="C6799" s="17">
        <v>2</v>
      </c>
      <c r="D6799" s="17">
        <v>22894</v>
      </c>
      <c r="E6799" s="17">
        <f t="shared" si="108"/>
        <v>45788</v>
      </c>
    </row>
    <row r="6800" spans="1:5" x14ac:dyDescent="0.25">
      <c r="A6800" s="17" t="s">
        <v>14130</v>
      </c>
      <c r="B6800" s="17" t="s">
        <v>14131</v>
      </c>
      <c r="C6800" s="17">
        <v>0</v>
      </c>
      <c r="D6800" s="17">
        <v>4002</v>
      </c>
      <c r="E6800" s="17">
        <f t="shared" si="108"/>
        <v>0</v>
      </c>
    </row>
    <row r="6801" spans="1:5" x14ac:dyDescent="0.25">
      <c r="A6801" s="17" t="s">
        <v>14132</v>
      </c>
      <c r="B6801" s="17" t="s">
        <v>14133</v>
      </c>
      <c r="C6801" s="17">
        <v>0</v>
      </c>
      <c r="D6801" s="17">
        <v>4002</v>
      </c>
      <c r="E6801" s="17">
        <f t="shared" si="108"/>
        <v>0</v>
      </c>
    </row>
    <row r="6802" spans="1:5" x14ac:dyDescent="0.25">
      <c r="A6802" s="17" t="s">
        <v>14134</v>
      </c>
      <c r="B6802" s="17" t="s">
        <v>14135</v>
      </c>
      <c r="C6802" s="17">
        <v>0</v>
      </c>
      <c r="D6802" s="17">
        <v>0</v>
      </c>
      <c r="E6802" s="17">
        <f t="shared" si="108"/>
        <v>0</v>
      </c>
    </row>
    <row r="6803" spans="1:5" x14ac:dyDescent="0.25">
      <c r="A6803" s="17" t="s">
        <v>14136</v>
      </c>
      <c r="B6803" s="17" t="s">
        <v>1266</v>
      </c>
      <c r="C6803" s="17">
        <v>1</v>
      </c>
      <c r="D6803" s="17">
        <v>13970</v>
      </c>
      <c r="E6803" s="17">
        <f t="shared" si="108"/>
        <v>13970</v>
      </c>
    </row>
    <row r="6804" spans="1:5" x14ac:dyDescent="0.25">
      <c r="A6804" s="17" t="s">
        <v>14137</v>
      </c>
      <c r="B6804" s="17" t="s">
        <v>731</v>
      </c>
      <c r="C6804" s="17">
        <v>0</v>
      </c>
      <c r="D6804" s="17">
        <v>0</v>
      </c>
      <c r="E6804" s="17">
        <f t="shared" si="108"/>
        <v>0</v>
      </c>
    </row>
    <row r="6805" spans="1:5" x14ac:dyDescent="0.25">
      <c r="A6805" s="17" t="s">
        <v>14138</v>
      </c>
      <c r="B6805" s="17" t="s">
        <v>731</v>
      </c>
      <c r="C6805" s="17">
        <v>1</v>
      </c>
      <c r="D6805" s="17">
        <v>11127</v>
      </c>
      <c r="E6805" s="17">
        <f t="shared" si="108"/>
        <v>11127</v>
      </c>
    </row>
    <row r="6806" spans="1:5" x14ac:dyDescent="0.25">
      <c r="A6806" s="17" t="s">
        <v>14139</v>
      </c>
      <c r="B6806" s="17" t="s">
        <v>7004</v>
      </c>
      <c r="C6806" s="17">
        <v>3</v>
      </c>
      <c r="D6806" s="17">
        <v>3623</v>
      </c>
      <c r="E6806" s="17">
        <f t="shared" si="108"/>
        <v>10869</v>
      </c>
    </row>
    <row r="6807" spans="1:5" x14ac:dyDescent="0.25">
      <c r="A6807" s="17" t="s">
        <v>14140</v>
      </c>
      <c r="B6807" s="17" t="s">
        <v>14141</v>
      </c>
      <c r="C6807" s="17">
        <v>6</v>
      </c>
      <c r="D6807" s="17">
        <v>25262</v>
      </c>
      <c r="E6807" s="17">
        <f t="shared" si="108"/>
        <v>151572</v>
      </c>
    </row>
    <row r="6808" spans="1:5" x14ac:dyDescent="0.25">
      <c r="A6808" s="17" t="s">
        <v>14142</v>
      </c>
      <c r="B6808" s="17" t="s">
        <v>1440</v>
      </c>
      <c r="C6808" s="17">
        <v>0</v>
      </c>
      <c r="D6808" s="17">
        <v>12488</v>
      </c>
      <c r="E6808" s="17">
        <f t="shared" si="108"/>
        <v>0</v>
      </c>
    </row>
    <row r="6809" spans="1:5" x14ac:dyDescent="0.25">
      <c r="A6809" s="17" t="s">
        <v>14143</v>
      </c>
      <c r="B6809" s="17" t="s">
        <v>14144</v>
      </c>
      <c r="C6809" s="17">
        <v>0</v>
      </c>
      <c r="D6809" s="17">
        <v>22672</v>
      </c>
      <c r="E6809" s="17">
        <f t="shared" si="108"/>
        <v>0</v>
      </c>
    </row>
    <row r="6810" spans="1:5" x14ac:dyDescent="0.25">
      <c r="A6810" s="17" t="s">
        <v>14145</v>
      </c>
      <c r="B6810" s="17" t="s">
        <v>14146</v>
      </c>
      <c r="C6810" s="17">
        <v>0</v>
      </c>
      <c r="D6810" s="17">
        <v>0</v>
      </c>
      <c r="E6810" s="17">
        <f t="shared" si="108"/>
        <v>0</v>
      </c>
    </row>
    <row r="6811" spans="1:5" x14ac:dyDescent="0.25">
      <c r="A6811" s="17" t="s">
        <v>14151</v>
      </c>
      <c r="B6811" s="17" t="s">
        <v>541</v>
      </c>
      <c r="C6811" s="17">
        <v>2</v>
      </c>
      <c r="D6811" s="17">
        <v>3120</v>
      </c>
      <c r="E6811" s="17">
        <f t="shared" si="108"/>
        <v>6240</v>
      </c>
    </row>
    <row r="6812" spans="1:5" x14ac:dyDescent="0.25">
      <c r="A6812" s="17" t="s">
        <v>14152</v>
      </c>
      <c r="B6812" s="17" t="s">
        <v>13511</v>
      </c>
      <c r="C6812" s="17">
        <v>0</v>
      </c>
      <c r="D6812" s="17">
        <v>3559</v>
      </c>
      <c r="E6812" s="17">
        <f t="shared" si="108"/>
        <v>0</v>
      </c>
    </row>
    <row r="6813" spans="1:5" x14ac:dyDescent="0.25">
      <c r="A6813" s="17" t="s">
        <v>14153</v>
      </c>
      <c r="B6813" s="17" t="s">
        <v>14154</v>
      </c>
      <c r="C6813" s="17">
        <v>2</v>
      </c>
      <c r="D6813" s="17">
        <v>26598</v>
      </c>
      <c r="E6813" s="17">
        <f t="shared" si="108"/>
        <v>53196</v>
      </c>
    </row>
    <row r="6814" spans="1:5" x14ac:dyDescent="0.25">
      <c r="A6814" s="17" t="s">
        <v>14155</v>
      </c>
      <c r="B6814" s="17" t="s">
        <v>14156</v>
      </c>
      <c r="C6814" s="17">
        <v>4</v>
      </c>
      <c r="D6814" s="17">
        <v>18731</v>
      </c>
      <c r="E6814" s="17">
        <f t="shared" si="108"/>
        <v>74924</v>
      </c>
    </row>
    <row r="6815" spans="1:5" x14ac:dyDescent="0.25">
      <c r="A6815" s="17" t="s">
        <v>14157</v>
      </c>
      <c r="B6815" s="17" t="s">
        <v>14156</v>
      </c>
      <c r="C6815" s="17">
        <v>1</v>
      </c>
      <c r="D6815" s="17">
        <v>42996</v>
      </c>
      <c r="E6815" s="17">
        <f t="shared" si="108"/>
        <v>42996</v>
      </c>
    </row>
    <row r="6816" spans="1:5" x14ac:dyDescent="0.25">
      <c r="A6816" s="17" t="s">
        <v>14158</v>
      </c>
      <c r="B6816" s="17" t="s">
        <v>14156</v>
      </c>
      <c r="C6816" s="17">
        <v>0</v>
      </c>
      <c r="D6816" s="17">
        <v>61321</v>
      </c>
      <c r="E6816" s="17">
        <f t="shared" si="108"/>
        <v>0</v>
      </c>
    </row>
    <row r="6817" spans="1:5" x14ac:dyDescent="0.25">
      <c r="A6817" s="17" t="s">
        <v>14159</v>
      </c>
      <c r="B6817" s="17" t="s">
        <v>14160</v>
      </c>
      <c r="C6817" s="17">
        <v>2</v>
      </c>
      <c r="D6817" s="17">
        <v>32156</v>
      </c>
      <c r="E6817" s="17">
        <f t="shared" si="108"/>
        <v>64312</v>
      </c>
    </row>
    <row r="6818" spans="1:5" x14ac:dyDescent="0.25">
      <c r="A6818" s="17" t="s">
        <v>14161</v>
      </c>
      <c r="B6818" s="17" t="s">
        <v>14162</v>
      </c>
      <c r="C6818" s="17">
        <v>0</v>
      </c>
      <c r="D6818" s="17">
        <v>141566</v>
      </c>
      <c r="E6818" s="17">
        <f t="shared" si="108"/>
        <v>0</v>
      </c>
    </row>
    <row r="6819" spans="1:5" x14ac:dyDescent="0.25">
      <c r="A6819" s="17" t="s">
        <v>14163</v>
      </c>
      <c r="B6819" s="17" t="s">
        <v>14146</v>
      </c>
      <c r="C6819" s="17">
        <v>3</v>
      </c>
      <c r="D6819" s="17">
        <v>16226.75</v>
      </c>
      <c r="E6819" s="17">
        <f t="shared" si="108"/>
        <v>48680.25</v>
      </c>
    </row>
    <row r="6820" spans="1:5" x14ac:dyDescent="0.25">
      <c r="A6820" s="17" t="s">
        <v>14164</v>
      </c>
      <c r="B6820" s="17" t="s">
        <v>168</v>
      </c>
      <c r="C6820" s="17">
        <v>1</v>
      </c>
      <c r="D6820" s="17">
        <v>41478</v>
      </c>
      <c r="E6820" s="17">
        <f t="shared" si="108"/>
        <v>41478</v>
      </c>
    </row>
    <row r="6821" spans="1:5" x14ac:dyDescent="0.25">
      <c r="A6821" s="17" t="s">
        <v>14165</v>
      </c>
      <c r="B6821" s="17" t="s">
        <v>14166</v>
      </c>
      <c r="C6821" s="17">
        <v>1</v>
      </c>
      <c r="D6821" s="17">
        <v>49390</v>
      </c>
      <c r="E6821" s="17">
        <f t="shared" si="108"/>
        <v>49390</v>
      </c>
    </row>
    <row r="6822" spans="1:5" x14ac:dyDescent="0.25">
      <c r="A6822" s="17" t="s">
        <v>14167</v>
      </c>
      <c r="B6822" s="17" t="s">
        <v>14168</v>
      </c>
      <c r="C6822" s="17">
        <v>1</v>
      </c>
      <c r="D6822" s="17">
        <v>11248</v>
      </c>
      <c r="E6822" s="17">
        <f t="shared" si="108"/>
        <v>11248</v>
      </c>
    </row>
    <row r="6823" spans="1:5" x14ac:dyDescent="0.25">
      <c r="A6823" s="17" t="s">
        <v>14169</v>
      </c>
      <c r="B6823" s="17" t="s">
        <v>14170</v>
      </c>
      <c r="C6823" s="17">
        <v>0</v>
      </c>
      <c r="D6823" s="17">
        <v>101704</v>
      </c>
      <c r="E6823" s="17">
        <f t="shared" si="108"/>
        <v>0</v>
      </c>
    </row>
    <row r="6824" spans="1:5" x14ac:dyDescent="0.25">
      <c r="A6824" s="17" t="s">
        <v>14174</v>
      </c>
      <c r="B6824" s="17" t="s">
        <v>731</v>
      </c>
      <c r="C6824" s="17">
        <v>2</v>
      </c>
      <c r="D6824" s="17">
        <v>931</v>
      </c>
      <c r="E6824" s="17">
        <f t="shared" si="108"/>
        <v>1862</v>
      </c>
    </row>
    <row r="6825" spans="1:5" x14ac:dyDescent="0.25">
      <c r="A6825" s="17" t="s">
        <v>14175</v>
      </c>
      <c r="B6825" s="17" t="s">
        <v>1533</v>
      </c>
      <c r="C6825" s="17">
        <v>6</v>
      </c>
      <c r="D6825" s="17">
        <v>5297</v>
      </c>
      <c r="E6825" s="17">
        <f t="shared" si="108"/>
        <v>31782</v>
      </c>
    </row>
    <row r="6826" spans="1:5" x14ac:dyDescent="0.25">
      <c r="A6826" s="17" t="s">
        <v>14176</v>
      </c>
      <c r="B6826" s="17" t="s">
        <v>1967</v>
      </c>
      <c r="C6826" s="17">
        <v>3</v>
      </c>
      <c r="D6826" s="17">
        <v>172</v>
      </c>
      <c r="E6826" s="17">
        <f t="shared" si="108"/>
        <v>516</v>
      </c>
    </row>
    <row r="6827" spans="1:5" x14ac:dyDescent="0.25">
      <c r="A6827" s="17" t="s">
        <v>14177</v>
      </c>
      <c r="B6827" s="17" t="s">
        <v>8139</v>
      </c>
      <c r="C6827" s="17">
        <v>0</v>
      </c>
      <c r="D6827" s="17">
        <v>3545</v>
      </c>
      <c r="E6827" s="17">
        <f t="shared" si="108"/>
        <v>0</v>
      </c>
    </row>
    <row r="6828" spans="1:5" x14ac:dyDescent="0.25">
      <c r="A6828" s="17" t="s">
        <v>14178</v>
      </c>
      <c r="B6828" s="17" t="s">
        <v>50</v>
      </c>
      <c r="C6828" s="17">
        <v>10</v>
      </c>
      <c r="D6828" s="17">
        <v>132</v>
      </c>
      <c r="E6828" s="17">
        <f t="shared" si="108"/>
        <v>1320</v>
      </c>
    </row>
    <row r="6829" spans="1:5" x14ac:dyDescent="0.25">
      <c r="A6829" s="17" t="s">
        <v>14179</v>
      </c>
      <c r="B6829" s="17" t="s">
        <v>8066</v>
      </c>
      <c r="C6829" s="17">
        <v>4</v>
      </c>
      <c r="D6829" s="17">
        <v>129</v>
      </c>
      <c r="E6829" s="17">
        <f t="shared" si="108"/>
        <v>516</v>
      </c>
    </row>
    <row r="6830" spans="1:5" x14ac:dyDescent="0.25">
      <c r="A6830" s="17" t="s">
        <v>14180</v>
      </c>
      <c r="B6830" s="17" t="s">
        <v>13</v>
      </c>
      <c r="C6830" s="17">
        <v>0</v>
      </c>
      <c r="D6830" s="17">
        <v>1671</v>
      </c>
      <c r="E6830" s="17">
        <f t="shared" si="108"/>
        <v>0</v>
      </c>
    </row>
    <row r="6831" spans="1:5" x14ac:dyDescent="0.25">
      <c r="A6831" s="17" t="s">
        <v>14181</v>
      </c>
      <c r="B6831" s="17" t="s">
        <v>9</v>
      </c>
      <c r="C6831" s="17">
        <v>1</v>
      </c>
      <c r="D6831" s="17">
        <f>6509</f>
        <v>6509</v>
      </c>
      <c r="E6831" s="17">
        <f t="shared" si="108"/>
        <v>6509</v>
      </c>
    </row>
    <row r="6832" spans="1:5" x14ac:dyDescent="0.25">
      <c r="A6832" s="17" t="s">
        <v>14182</v>
      </c>
      <c r="B6832" s="17" t="s">
        <v>7450</v>
      </c>
      <c r="C6832" s="17">
        <v>0</v>
      </c>
      <c r="D6832" s="17">
        <v>0</v>
      </c>
      <c r="E6832" s="17">
        <f t="shared" si="108"/>
        <v>0</v>
      </c>
    </row>
    <row r="6833" spans="1:5" x14ac:dyDescent="0.25">
      <c r="A6833" s="17" t="s">
        <v>14183</v>
      </c>
      <c r="B6833" s="17" t="s">
        <v>14184</v>
      </c>
      <c r="C6833" s="17">
        <v>2</v>
      </c>
      <c r="D6833" s="17">
        <v>122134</v>
      </c>
      <c r="E6833" s="17">
        <f t="shared" si="108"/>
        <v>244268</v>
      </c>
    </row>
    <row r="6834" spans="1:5" x14ac:dyDescent="0.25">
      <c r="A6834" s="17" t="s">
        <v>14186</v>
      </c>
      <c r="B6834" s="17" t="s">
        <v>9648</v>
      </c>
      <c r="C6834" s="17">
        <v>0</v>
      </c>
      <c r="D6834" s="17">
        <v>0</v>
      </c>
      <c r="E6834" s="17">
        <f t="shared" si="108"/>
        <v>0</v>
      </c>
    </row>
    <row r="6835" spans="1:5" x14ac:dyDescent="0.25">
      <c r="A6835" s="17" t="s">
        <v>14189</v>
      </c>
      <c r="B6835" s="17" t="s">
        <v>375</v>
      </c>
      <c r="C6835" s="17">
        <v>0</v>
      </c>
      <c r="D6835" s="17">
        <v>1595</v>
      </c>
      <c r="E6835" s="17">
        <f t="shared" si="108"/>
        <v>0</v>
      </c>
    </row>
    <row r="6836" spans="1:5" x14ac:dyDescent="0.25">
      <c r="A6836" s="17" t="s">
        <v>14190</v>
      </c>
      <c r="B6836" s="17" t="s">
        <v>375</v>
      </c>
      <c r="C6836" s="17">
        <v>0</v>
      </c>
      <c r="D6836" s="17">
        <v>0</v>
      </c>
      <c r="E6836" s="17">
        <f t="shared" si="108"/>
        <v>0</v>
      </c>
    </row>
    <row r="6837" spans="1:5" x14ac:dyDescent="0.25">
      <c r="A6837" s="17" t="s">
        <v>14191</v>
      </c>
      <c r="B6837" s="17" t="s">
        <v>50</v>
      </c>
      <c r="C6837" s="17">
        <v>0</v>
      </c>
      <c r="D6837" s="17">
        <v>0</v>
      </c>
      <c r="E6837" s="17">
        <f t="shared" si="108"/>
        <v>0</v>
      </c>
    </row>
    <row r="6838" spans="1:5" x14ac:dyDescent="0.25">
      <c r="A6838" s="17" t="s">
        <v>14192</v>
      </c>
      <c r="B6838" s="17" t="s">
        <v>50</v>
      </c>
      <c r="C6838" s="17">
        <v>0</v>
      </c>
      <c r="D6838" s="17">
        <v>0</v>
      </c>
      <c r="E6838" s="17">
        <f t="shared" si="108"/>
        <v>0</v>
      </c>
    </row>
    <row r="6839" spans="1:5" x14ac:dyDescent="0.25">
      <c r="A6839" s="17" t="s">
        <v>14193</v>
      </c>
      <c r="B6839" s="17" t="s">
        <v>50</v>
      </c>
      <c r="C6839" s="17">
        <v>0</v>
      </c>
      <c r="D6839" s="17">
        <v>0</v>
      </c>
      <c r="E6839" s="17">
        <f t="shared" si="108"/>
        <v>0</v>
      </c>
    </row>
    <row r="6840" spans="1:5" x14ac:dyDescent="0.25">
      <c r="A6840" s="17" t="s">
        <v>14194</v>
      </c>
      <c r="B6840" s="17" t="s">
        <v>1440</v>
      </c>
      <c r="C6840" s="17">
        <v>0</v>
      </c>
      <c r="D6840" s="17">
        <v>0</v>
      </c>
      <c r="E6840" s="17">
        <f t="shared" si="108"/>
        <v>0</v>
      </c>
    </row>
    <row r="6841" spans="1:5" x14ac:dyDescent="0.25">
      <c r="A6841" s="17" t="s">
        <v>14195</v>
      </c>
      <c r="B6841" s="17" t="s">
        <v>33</v>
      </c>
      <c r="C6841" s="17">
        <v>0</v>
      </c>
      <c r="D6841" s="17">
        <v>0</v>
      </c>
      <c r="E6841" s="17">
        <f t="shared" si="108"/>
        <v>0</v>
      </c>
    </row>
    <row r="6842" spans="1:5" x14ac:dyDescent="0.25">
      <c r="A6842" s="17" t="s">
        <v>14196</v>
      </c>
      <c r="B6842" s="17" t="s">
        <v>1440</v>
      </c>
      <c r="C6842" s="17">
        <v>1</v>
      </c>
      <c r="D6842" s="17">
        <v>12850</v>
      </c>
      <c r="E6842" s="17">
        <f t="shared" si="108"/>
        <v>12850</v>
      </c>
    </row>
    <row r="6843" spans="1:5" x14ac:dyDescent="0.25">
      <c r="A6843" s="17" t="s">
        <v>14197</v>
      </c>
      <c r="B6843" s="17" t="s">
        <v>14198</v>
      </c>
      <c r="C6843" s="17">
        <v>2</v>
      </c>
      <c r="D6843" s="17">
        <v>4191</v>
      </c>
      <c r="E6843" s="17">
        <f t="shared" si="108"/>
        <v>8382</v>
      </c>
    </row>
    <row r="6844" spans="1:5" x14ac:dyDescent="0.25">
      <c r="A6844" s="17" t="s">
        <v>14199</v>
      </c>
      <c r="B6844" s="17" t="s">
        <v>1554</v>
      </c>
      <c r="C6844" s="17">
        <v>0</v>
      </c>
      <c r="D6844" s="17">
        <v>0</v>
      </c>
      <c r="E6844" s="17">
        <f t="shared" ref="E6844:E6907" si="109">D6844*C6844</f>
        <v>0</v>
      </c>
    </row>
    <row r="6845" spans="1:5" x14ac:dyDescent="0.25">
      <c r="A6845" s="17" t="s">
        <v>14200</v>
      </c>
      <c r="B6845" s="17" t="s">
        <v>12824</v>
      </c>
      <c r="C6845" s="17">
        <v>0</v>
      </c>
      <c r="D6845" s="17">
        <v>0</v>
      </c>
      <c r="E6845" s="17">
        <f t="shared" si="109"/>
        <v>0</v>
      </c>
    </row>
    <row r="6846" spans="1:5" x14ac:dyDescent="0.25">
      <c r="A6846" s="17" t="s">
        <v>14201</v>
      </c>
      <c r="B6846" s="17" t="s">
        <v>752</v>
      </c>
      <c r="C6846" s="17">
        <v>1</v>
      </c>
      <c r="D6846" s="17">
        <v>48161</v>
      </c>
      <c r="E6846" s="17">
        <f t="shared" si="109"/>
        <v>48161</v>
      </c>
    </row>
    <row r="6847" spans="1:5" x14ac:dyDescent="0.25">
      <c r="A6847" s="17" t="s">
        <v>14202</v>
      </c>
      <c r="B6847" s="17" t="s">
        <v>260</v>
      </c>
      <c r="C6847" s="17">
        <v>0</v>
      </c>
      <c r="D6847" s="17">
        <v>0</v>
      </c>
      <c r="E6847" s="17">
        <f t="shared" si="109"/>
        <v>0</v>
      </c>
    </row>
    <row r="6848" spans="1:5" x14ac:dyDescent="0.25">
      <c r="A6848" s="17" t="s">
        <v>14203</v>
      </c>
      <c r="B6848" s="17" t="s">
        <v>2012</v>
      </c>
      <c r="C6848" s="17">
        <v>7</v>
      </c>
      <c r="D6848" s="17">
        <v>4400</v>
      </c>
      <c r="E6848" s="17">
        <f t="shared" si="109"/>
        <v>30800</v>
      </c>
    </row>
    <row r="6849" spans="1:5" x14ac:dyDescent="0.25">
      <c r="A6849" s="17" t="s">
        <v>14204</v>
      </c>
      <c r="B6849" s="17" t="s">
        <v>4595</v>
      </c>
      <c r="C6849" s="17">
        <v>11</v>
      </c>
      <c r="D6849" s="17">
        <v>2575</v>
      </c>
      <c r="E6849" s="17">
        <f t="shared" si="109"/>
        <v>28325</v>
      </c>
    </row>
    <row r="6850" spans="1:5" x14ac:dyDescent="0.25">
      <c r="A6850" s="17" t="s">
        <v>14205</v>
      </c>
      <c r="B6850" s="17" t="s">
        <v>375</v>
      </c>
      <c r="C6850" s="17">
        <v>1</v>
      </c>
      <c r="D6850" s="17">
        <v>50</v>
      </c>
      <c r="E6850" s="17">
        <f t="shared" si="109"/>
        <v>50</v>
      </c>
    </row>
    <row r="6851" spans="1:5" x14ac:dyDescent="0.25">
      <c r="A6851" s="17" t="s">
        <v>14206</v>
      </c>
      <c r="B6851" s="17" t="s">
        <v>1371</v>
      </c>
      <c r="C6851" s="17">
        <v>4</v>
      </c>
      <c r="D6851" s="17">
        <v>205</v>
      </c>
      <c r="E6851" s="17">
        <f t="shared" si="109"/>
        <v>820</v>
      </c>
    </row>
    <row r="6852" spans="1:5" x14ac:dyDescent="0.25">
      <c r="A6852" s="17" t="s">
        <v>14207</v>
      </c>
      <c r="B6852" s="17" t="s">
        <v>14208</v>
      </c>
      <c r="C6852" s="17">
        <v>13</v>
      </c>
      <c r="D6852" s="17">
        <v>1117</v>
      </c>
      <c r="E6852" s="17">
        <f t="shared" si="109"/>
        <v>14521</v>
      </c>
    </row>
    <row r="6853" spans="1:5" x14ac:dyDescent="0.25">
      <c r="A6853" s="17" t="s">
        <v>14210</v>
      </c>
      <c r="B6853" s="17" t="s">
        <v>11518</v>
      </c>
      <c r="C6853" s="17">
        <v>0</v>
      </c>
      <c r="D6853" s="17">
        <v>0</v>
      </c>
      <c r="E6853" s="17">
        <f t="shared" si="109"/>
        <v>0</v>
      </c>
    </row>
    <row r="6854" spans="1:5" x14ac:dyDescent="0.25">
      <c r="A6854" s="17" t="s">
        <v>14211</v>
      </c>
      <c r="B6854" s="17" t="s">
        <v>752</v>
      </c>
      <c r="C6854" s="17">
        <v>0</v>
      </c>
      <c r="D6854" s="17">
        <v>0</v>
      </c>
      <c r="E6854" s="17">
        <f t="shared" si="109"/>
        <v>0</v>
      </c>
    </row>
    <row r="6855" spans="1:5" x14ac:dyDescent="0.25">
      <c r="A6855" s="17" t="s">
        <v>14212</v>
      </c>
      <c r="B6855" s="17" t="s">
        <v>14213</v>
      </c>
      <c r="C6855" s="17">
        <v>1</v>
      </c>
      <c r="D6855" s="17">
        <v>24633</v>
      </c>
      <c r="E6855" s="17">
        <f t="shared" si="109"/>
        <v>24633</v>
      </c>
    </row>
    <row r="6856" spans="1:5" x14ac:dyDescent="0.25">
      <c r="A6856" s="17" t="s">
        <v>14214</v>
      </c>
      <c r="B6856" s="17" t="s">
        <v>14213</v>
      </c>
      <c r="C6856" s="17">
        <v>1</v>
      </c>
      <c r="D6856" s="17">
        <v>24633</v>
      </c>
      <c r="E6856" s="17">
        <f t="shared" si="109"/>
        <v>24633</v>
      </c>
    </row>
    <row r="6857" spans="1:5" x14ac:dyDescent="0.25">
      <c r="A6857" s="17" t="s">
        <v>14215</v>
      </c>
      <c r="B6857" s="17" t="s">
        <v>5790</v>
      </c>
      <c r="C6857" s="17">
        <v>10</v>
      </c>
      <c r="D6857" s="17">
        <v>3480</v>
      </c>
      <c r="E6857" s="17">
        <f t="shared" si="109"/>
        <v>34800</v>
      </c>
    </row>
    <row r="6858" spans="1:5" x14ac:dyDescent="0.25">
      <c r="A6858" s="17" t="s">
        <v>14216</v>
      </c>
      <c r="B6858" s="17" t="s">
        <v>5790</v>
      </c>
      <c r="C6858" s="17">
        <v>10</v>
      </c>
      <c r="D6858" s="17">
        <v>3480</v>
      </c>
      <c r="E6858" s="17">
        <f t="shared" si="109"/>
        <v>34800</v>
      </c>
    </row>
    <row r="6859" spans="1:5" x14ac:dyDescent="0.25">
      <c r="A6859" s="17" t="s">
        <v>14217</v>
      </c>
      <c r="B6859" s="17" t="s">
        <v>5790</v>
      </c>
      <c r="C6859" s="17">
        <v>8</v>
      </c>
      <c r="D6859" s="17">
        <v>3480</v>
      </c>
      <c r="E6859" s="17">
        <f t="shared" si="109"/>
        <v>27840</v>
      </c>
    </row>
    <row r="6860" spans="1:5" x14ac:dyDescent="0.25">
      <c r="A6860" s="17" t="s">
        <v>14218</v>
      </c>
      <c r="B6860" s="17" t="s">
        <v>5790</v>
      </c>
      <c r="C6860" s="17">
        <v>9</v>
      </c>
      <c r="D6860" s="17">
        <v>3480</v>
      </c>
      <c r="E6860" s="17">
        <f t="shared" si="109"/>
        <v>31320</v>
      </c>
    </row>
    <row r="6861" spans="1:5" x14ac:dyDescent="0.25">
      <c r="A6861" s="17" t="s">
        <v>14219</v>
      </c>
      <c r="B6861" s="17" t="s">
        <v>11518</v>
      </c>
      <c r="C6861" s="17">
        <v>2</v>
      </c>
      <c r="D6861" s="17">
        <v>5195</v>
      </c>
      <c r="E6861" s="17">
        <f t="shared" si="109"/>
        <v>10390</v>
      </c>
    </row>
    <row r="6862" spans="1:5" x14ac:dyDescent="0.25">
      <c r="A6862" s="17" t="s">
        <v>14220</v>
      </c>
      <c r="B6862" s="17" t="s">
        <v>13</v>
      </c>
      <c r="C6862" s="17">
        <v>1</v>
      </c>
      <c r="D6862" s="17">
        <v>1346</v>
      </c>
      <c r="E6862" s="17">
        <f t="shared" si="109"/>
        <v>1346</v>
      </c>
    </row>
    <row r="6863" spans="1:5" x14ac:dyDescent="0.25">
      <c r="A6863" s="17" t="s">
        <v>14221</v>
      </c>
      <c r="B6863" s="17" t="s">
        <v>114</v>
      </c>
      <c r="C6863" s="17">
        <v>0</v>
      </c>
      <c r="D6863" s="17">
        <v>574</v>
      </c>
      <c r="E6863" s="17">
        <f t="shared" si="109"/>
        <v>0</v>
      </c>
    </row>
    <row r="6864" spans="1:5" x14ac:dyDescent="0.25">
      <c r="A6864" s="17" t="s">
        <v>14222</v>
      </c>
      <c r="B6864" s="17" t="s">
        <v>114</v>
      </c>
      <c r="C6864" s="17">
        <v>0</v>
      </c>
      <c r="D6864" s="17">
        <v>1152</v>
      </c>
      <c r="E6864" s="17">
        <f t="shared" si="109"/>
        <v>0</v>
      </c>
    </row>
    <row r="6865" spans="1:5" x14ac:dyDescent="0.25">
      <c r="A6865" s="17" t="s">
        <v>14223</v>
      </c>
      <c r="B6865" s="17" t="s">
        <v>620</v>
      </c>
      <c r="C6865" s="17">
        <v>0</v>
      </c>
      <c r="D6865" s="17">
        <v>0</v>
      </c>
      <c r="E6865" s="17">
        <f t="shared" si="109"/>
        <v>0</v>
      </c>
    </row>
    <row r="6866" spans="1:5" x14ac:dyDescent="0.25">
      <c r="A6866" s="17" t="s">
        <v>14225</v>
      </c>
      <c r="B6866" s="17" t="s">
        <v>2012</v>
      </c>
      <c r="C6866" s="17">
        <v>0</v>
      </c>
      <c r="D6866" s="17">
        <v>10745</v>
      </c>
      <c r="E6866" s="17">
        <f t="shared" si="109"/>
        <v>0</v>
      </c>
    </row>
    <row r="6867" spans="1:5" x14ac:dyDescent="0.25">
      <c r="A6867" s="17" t="s">
        <v>14226</v>
      </c>
      <c r="B6867" s="17" t="s">
        <v>1440</v>
      </c>
      <c r="C6867" s="17">
        <v>0</v>
      </c>
      <c r="D6867" s="17">
        <v>48353</v>
      </c>
      <c r="E6867" s="17">
        <f t="shared" si="109"/>
        <v>0</v>
      </c>
    </row>
    <row r="6868" spans="1:5" x14ac:dyDescent="0.25">
      <c r="A6868" s="17" t="s">
        <v>14227</v>
      </c>
      <c r="B6868" s="17" t="s">
        <v>50</v>
      </c>
      <c r="C6868" s="17">
        <v>0</v>
      </c>
      <c r="D6868" s="17">
        <v>0</v>
      </c>
      <c r="E6868" s="17">
        <f t="shared" si="109"/>
        <v>0</v>
      </c>
    </row>
    <row r="6869" spans="1:5" x14ac:dyDescent="0.25">
      <c r="A6869" s="17" t="s">
        <v>14228</v>
      </c>
      <c r="B6869" s="17" t="s">
        <v>8066</v>
      </c>
      <c r="C6869" s="17">
        <v>9</v>
      </c>
      <c r="D6869" s="17">
        <v>15709</v>
      </c>
      <c r="E6869" s="17">
        <f t="shared" si="109"/>
        <v>141381</v>
      </c>
    </row>
    <row r="6870" spans="1:5" x14ac:dyDescent="0.25">
      <c r="A6870" s="17" t="s">
        <v>14229</v>
      </c>
      <c r="B6870" s="17" t="s">
        <v>9</v>
      </c>
      <c r="C6870" s="17">
        <v>0</v>
      </c>
      <c r="D6870" s="17">
        <v>0</v>
      </c>
      <c r="E6870" s="17">
        <f t="shared" si="109"/>
        <v>0</v>
      </c>
    </row>
    <row r="6871" spans="1:5" x14ac:dyDescent="0.25">
      <c r="A6871" s="17" t="s">
        <v>14230</v>
      </c>
      <c r="B6871" s="17" t="s">
        <v>33</v>
      </c>
      <c r="C6871" s="17">
        <v>0</v>
      </c>
      <c r="D6871" s="17">
        <v>0</v>
      </c>
      <c r="E6871" s="17">
        <f t="shared" si="109"/>
        <v>0</v>
      </c>
    </row>
    <row r="6872" spans="1:5" x14ac:dyDescent="0.25">
      <c r="A6872" s="17" t="s">
        <v>14231</v>
      </c>
      <c r="B6872" s="17" t="s">
        <v>8124</v>
      </c>
      <c r="C6872" s="17">
        <v>0</v>
      </c>
      <c r="D6872" s="17">
        <v>0</v>
      </c>
      <c r="E6872" s="17">
        <f t="shared" si="109"/>
        <v>0</v>
      </c>
    </row>
    <row r="6873" spans="1:5" x14ac:dyDescent="0.25">
      <c r="A6873" s="17" t="s">
        <v>14232</v>
      </c>
      <c r="B6873" s="17" t="s">
        <v>5607</v>
      </c>
      <c r="C6873" s="17">
        <v>0</v>
      </c>
      <c r="D6873" s="17">
        <v>0</v>
      </c>
      <c r="E6873" s="17">
        <f t="shared" si="109"/>
        <v>0</v>
      </c>
    </row>
    <row r="6874" spans="1:5" x14ac:dyDescent="0.25">
      <c r="A6874" s="17" t="s">
        <v>14233</v>
      </c>
      <c r="B6874" s="17" t="s">
        <v>9489</v>
      </c>
      <c r="C6874" s="17">
        <v>0</v>
      </c>
      <c r="D6874" s="17">
        <v>2083</v>
      </c>
      <c r="E6874" s="17">
        <f t="shared" si="109"/>
        <v>0</v>
      </c>
    </row>
    <row r="6875" spans="1:5" x14ac:dyDescent="0.25">
      <c r="A6875" s="17" t="s">
        <v>14234</v>
      </c>
      <c r="B6875" s="17" t="s">
        <v>33</v>
      </c>
      <c r="C6875" s="17">
        <v>16</v>
      </c>
      <c r="D6875" s="17">
        <v>1210</v>
      </c>
      <c r="E6875" s="17">
        <f t="shared" si="109"/>
        <v>19360</v>
      </c>
    </row>
    <row r="6876" spans="1:5" x14ac:dyDescent="0.25">
      <c r="A6876" s="17" t="s">
        <v>14235</v>
      </c>
      <c r="B6876" s="17" t="s">
        <v>11611</v>
      </c>
      <c r="C6876" s="17">
        <v>0</v>
      </c>
      <c r="D6876" s="17">
        <v>0</v>
      </c>
      <c r="E6876" s="17">
        <f t="shared" si="109"/>
        <v>0</v>
      </c>
    </row>
    <row r="6877" spans="1:5" x14ac:dyDescent="0.25">
      <c r="A6877" s="17" t="s">
        <v>14236</v>
      </c>
      <c r="B6877" s="17" t="s">
        <v>14237</v>
      </c>
      <c r="C6877" s="17">
        <v>9</v>
      </c>
      <c r="D6877" s="17">
        <v>24136</v>
      </c>
      <c r="E6877" s="17">
        <f t="shared" si="109"/>
        <v>217224</v>
      </c>
    </row>
    <row r="6878" spans="1:5" x14ac:dyDescent="0.25">
      <c r="A6878" s="17" t="s">
        <v>14238</v>
      </c>
      <c r="B6878" s="17" t="s">
        <v>181</v>
      </c>
      <c r="C6878" s="17">
        <v>0</v>
      </c>
      <c r="D6878" s="17">
        <v>7167</v>
      </c>
      <c r="E6878" s="17">
        <f t="shared" si="109"/>
        <v>0</v>
      </c>
    </row>
    <row r="6879" spans="1:5" x14ac:dyDescent="0.25">
      <c r="A6879" s="17" t="s">
        <v>14239</v>
      </c>
      <c r="B6879" s="17" t="s">
        <v>14240</v>
      </c>
      <c r="C6879" s="17">
        <v>1</v>
      </c>
      <c r="D6879" s="17">
        <v>6890</v>
      </c>
      <c r="E6879" s="17">
        <f t="shared" si="109"/>
        <v>6890</v>
      </c>
    </row>
    <row r="6880" spans="1:5" x14ac:dyDescent="0.25">
      <c r="A6880" s="17" t="s">
        <v>14241</v>
      </c>
      <c r="B6880" s="17" t="s">
        <v>56</v>
      </c>
      <c r="C6880" s="17">
        <v>5</v>
      </c>
      <c r="D6880" s="17">
        <v>1334</v>
      </c>
      <c r="E6880" s="17">
        <f t="shared" si="109"/>
        <v>6670</v>
      </c>
    </row>
    <row r="6881" spans="1:5" x14ac:dyDescent="0.25">
      <c r="A6881" s="17" t="s">
        <v>14242</v>
      </c>
      <c r="B6881" s="17" t="s">
        <v>14243</v>
      </c>
      <c r="C6881" s="17">
        <v>0</v>
      </c>
      <c r="D6881" s="17">
        <v>0</v>
      </c>
      <c r="E6881" s="17">
        <f t="shared" si="109"/>
        <v>0</v>
      </c>
    </row>
    <row r="6882" spans="1:5" x14ac:dyDescent="0.25">
      <c r="A6882" s="17" t="s">
        <v>14246</v>
      </c>
      <c r="B6882" s="17" t="s">
        <v>9</v>
      </c>
      <c r="C6882" s="17">
        <v>3</v>
      </c>
      <c r="D6882" s="17">
        <v>8854</v>
      </c>
      <c r="E6882" s="17">
        <f t="shared" si="109"/>
        <v>26562</v>
      </c>
    </row>
    <row r="6883" spans="1:5" x14ac:dyDescent="0.25">
      <c r="A6883" s="17" t="s">
        <v>14247</v>
      </c>
      <c r="B6883" s="17" t="s">
        <v>14248</v>
      </c>
      <c r="C6883" s="17">
        <v>10</v>
      </c>
      <c r="D6883" s="17">
        <v>3003</v>
      </c>
      <c r="E6883" s="17">
        <f t="shared" si="109"/>
        <v>30030</v>
      </c>
    </row>
    <row r="6884" spans="1:5" x14ac:dyDescent="0.25">
      <c r="A6884" s="17" t="s">
        <v>14251</v>
      </c>
      <c r="B6884" s="17" t="s">
        <v>9648</v>
      </c>
      <c r="C6884" s="17">
        <v>2</v>
      </c>
      <c r="D6884" s="17">
        <v>2425</v>
      </c>
      <c r="E6884" s="17">
        <f t="shared" si="109"/>
        <v>4850</v>
      </c>
    </row>
    <row r="6885" spans="1:5" x14ac:dyDescent="0.25">
      <c r="A6885" s="17" t="s">
        <v>14252</v>
      </c>
      <c r="B6885" s="17" t="s">
        <v>14076</v>
      </c>
      <c r="C6885" s="17">
        <v>4</v>
      </c>
      <c r="D6885" s="17">
        <v>23826</v>
      </c>
      <c r="E6885" s="17">
        <f t="shared" si="109"/>
        <v>95304</v>
      </c>
    </row>
    <row r="6886" spans="1:5" x14ac:dyDescent="0.25">
      <c r="A6886" s="17" t="s">
        <v>14253</v>
      </c>
      <c r="B6886" s="17" t="s">
        <v>14076</v>
      </c>
      <c r="C6886" s="17">
        <v>4</v>
      </c>
      <c r="D6886" s="17">
        <v>22295</v>
      </c>
      <c r="E6886" s="17">
        <f t="shared" si="109"/>
        <v>89180</v>
      </c>
    </row>
    <row r="6887" spans="1:5" x14ac:dyDescent="0.25">
      <c r="A6887" s="17" t="s">
        <v>14254</v>
      </c>
      <c r="B6887" s="17" t="s">
        <v>56</v>
      </c>
      <c r="C6887" s="17">
        <v>8</v>
      </c>
      <c r="D6887" s="17">
        <v>361</v>
      </c>
      <c r="E6887" s="17">
        <f t="shared" si="109"/>
        <v>2888</v>
      </c>
    </row>
    <row r="6888" spans="1:5" x14ac:dyDescent="0.25">
      <c r="A6888" s="17" t="s">
        <v>14255</v>
      </c>
      <c r="B6888" s="17" t="s">
        <v>731</v>
      </c>
      <c r="C6888" s="17">
        <v>0</v>
      </c>
      <c r="D6888" s="17">
        <v>0</v>
      </c>
      <c r="E6888" s="17">
        <f t="shared" si="109"/>
        <v>0</v>
      </c>
    </row>
    <row r="6889" spans="1:5" x14ac:dyDescent="0.25">
      <c r="A6889" s="17" t="s">
        <v>14256</v>
      </c>
      <c r="B6889" s="17" t="s">
        <v>1367</v>
      </c>
      <c r="C6889" s="17">
        <v>0</v>
      </c>
      <c r="D6889" s="17">
        <v>0</v>
      </c>
      <c r="E6889" s="17">
        <f t="shared" si="109"/>
        <v>0</v>
      </c>
    </row>
    <row r="6890" spans="1:5" x14ac:dyDescent="0.25">
      <c r="A6890" s="17" t="s">
        <v>14257</v>
      </c>
      <c r="B6890" s="17" t="s">
        <v>56</v>
      </c>
      <c r="C6890" s="17">
        <v>0</v>
      </c>
      <c r="D6890" s="17">
        <v>0</v>
      </c>
      <c r="E6890" s="17">
        <f t="shared" si="109"/>
        <v>0</v>
      </c>
    </row>
    <row r="6891" spans="1:5" x14ac:dyDescent="0.25">
      <c r="A6891" s="17" t="s">
        <v>14258</v>
      </c>
      <c r="B6891" s="17" t="s">
        <v>13</v>
      </c>
      <c r="C6891" s="17">
        <v>0</v>
      </c>
      <c r="D6891" s="17">
        <v>0</v>
      </c>
      <c r="E6891" s="17">
        <f t="shared" si="109"/>
        <v>0</v>
      </c>
    </row>
    <row r="6892" spans="1:5" x14ac:dyDescent="0.25">
      <c r="A6892" s="17" t="s">
        <v>14259</v>
      </c>
      <c r="B6892" s="17" t="s">
        <v>9</v>
      </c>
      <c r="C6892" s="17">
        <v>0</v>
      </c>
      <c r="D6892" s="17">
        <v>271</v>
      </c>
      <c r="E6892" s="17">
        <f t="shared" si="109"/>
        <v>0</v>
      </c>
    </row>
    <row r="6893" spans="1:5" x14ac:dyDescent="0.25">
      <c r="A6893" s="17" t="s">
        <v>14260</v>
      </c>
      <c r="B6893" s="17" t="s">
        <v>14261</v>
      </c>
      <c r="C6893" s="17">
        <v>23</v>
      </c>
      <c r="D6893" s="17">
        <v>1805</v>
      </c>
      <c r="E6893" s="17">
        <f t="shared" si="109"/>
        <v>41515</v>
      </c>
    </row>
    <row r="6894" spans="1:5" x14ac:dyDescent="0.25">
      <c r="A6894" s="17" t="s">
        <v>14262</v>
      </c>
      <c r="B6894" s="17" t="s">
        <v>375</v>
      </c>
      <c r="C6894" s="17">
        <v>15</v>
      </c>
      <c r="D6894" s="17">
        <v>592</v>
      </c>
      <c r="E6894" s="17">
        <f t="shared" si="109"/>
        <v>8880</v>
      </c>
    </row>
    <row r="6895" spans="1:5" x14ac:dyDescent="0.25">
      <c r="A6895" s="17" t="s">
        <v>14263</v>
      </c>
      <c r="B6895" s="17" t="s">
        <v>14264</v>
      </c>
      <c r="C6895" s="17">
        <v>2</v>
      </c>
      <c r="D6895" s="17">
        <v>1580</v>
      </c>
      <c r="E6895" s="17">
        <f t="shared" si="109"/>
        <v>3160</v>
      </c>
    </row>
    <row r="6896" spans="1:5" x14ac:dyDescent="0.25">
      <c r="A6896" s="17" t="s">
        <v>14265</v>
      </c>
      <c r="B6896" s="17" t="s">
        <v>9</v>
      </c>
      <c r="C6896" s="17">
        <v>0</v>
      </c>
      <c r="D6896" s="17">
        <v>0</v>
      </c>
      <c r="E6896" s="17">
        <f t="shared" si="109"/>
        <v>0</v>
      </c>
    </row>
    <row r="6897" spans="1:5" x14ac:dyDescent="0.25">
      <c r="A6897" s="17" t="s">
        <v>14266</v>
      </c>
      <c r="B6897" s="17" t="s">
        <v>752</v>
      </c>
      <c r="C6897" s="17">
        <v>5</v>
      </c>
      <c r="D6897" s="17">
        <v>85793</v>
      </c>
      <c r="E6897" s="17">
        <f t="shared" si="109"/>
        <v>428965</v>
      </c>
    </row>
    <row r="6898" spans="1:5" x14ac:dyDescent="0.25">
      <c r="A6898" s="17" t="s">
        <v>14267</v>
      </c>
      <c r="B6898" s="17" t="s">
        <v>50</v>
      </c>
      <c r="C6898" s="17">
        <v>6</v>
      </c>
      <c r="D6898" s="17">
        <v>845</v>
      </c>
      <c r="E6898" s="17">
        <f t="shared" si="109"/>
        <v>5070</v>
      </c>
    </row>
    <row r="6899" spans="1:5" x14ac:dyDescent="0.25">
      <c r="A6899" s="17" t="s">
        <v>14268</v>
      </c>
      <c r="B6899" s="17" t="s">
        <v>144</v>
      </c>
      <c r="C6899" s="17">
        <v>0</v>
      </c>
      <c r="D6899" s="17">
        <v>1597</v>
      </c>
      <c r="E6899" s="17">
        <f t="shared" si="109"/>
        <v>0</v>
      </c>
    </row>
    <row r="6900" spans="1:5" x14ac:dyDescent="0.25">
      <c r="A6900" s="17" t="s">
        <v>14269</v>
      </c>
      <c r="B6900" s="17" t="s">
        <v>1380</v>
      </c>
      <c r="C6900" s="17">
        <v>6</v>
      </c>
      <c r="D6900" s="17">
        <v>290</v>
      </c>
      <c r="E6900" s="17">
        <f t="shared" si="109"/>
        <v>1740</v>
      </c>
    </row>
    <row r="6901" spans="1:5" x14ac:dyDescent="0.25">
      <c r="A6901" s="17" t="s">
        <v>14270</v>
      </c>
      <c r="B6901" s="17" t="s">
        <v>14036</v>
      </c>
      <c r="C6901" s="17">
        <v>0</v>
      </c>
      <c r="D6901" s="17">
        <v>11774</v>
      </c>
      <c r="E6901" s="17">
        <f t="shared" si="109"/>
        <v>0</v>
      </c>
    </row>
    <row r="6902" spans="1:5" x14ac:dyDescent="0.25">
      <c r="A6902" s="17" t="s">
        <v>14271</v>
      </c>
      <c r="B6902" s="17" t="s">
        <v>13908</v>
      </c>
      <c r="C6902" s="17">
        <v>0</v>
      </c>
      <c r="D6902" s="17">
        <v>0</v>
      </c>
      <c r="E6902" s="17">
        <f t="shared" si="109"/>
        <v>0</v>
      </c>
    </row>
    <row r="6903" spans="1:5" x14ac:dyDescent="0.25">
      <c r="A6903" s="17" t="s">
        <v>14272</v>
      </c>
      <c r="B6903" s="17" t="s">
        <v>9505</v>
      </c>
      <c r="C6903" s="17">
        <v>0</v>
      </c>
      <c r="D6903" s="17">
        <v>0</v>
      </c>
      <c r="E6903" s="17">
        <f t="shared" si="109"/>
        <v>0</v>
      </c>
    </row>
    <row r="6904" spans="1:5" x14ac:dyDescent="0.25">
      <c r="A6904" s="17" t="s">
        <v>14273</v>
      </c>
      <c r="B6904" s="17" t="s">
        <v>752</v>
      </c>
      <c r="C6904" s="17">
        <v>0</v>
      </c>
      <c r="D6904" s="17">
        <v>0</v>
      </c>
      <c r="E6904" s="17">
        <f t="shared" si="109"/>
        <v>0</v>
      </c>
    </row>
    <row r="6905" spans="1:5" x14ac:dyDescent="0.25">
      <c r="A6905" s="17" t="s">
        <v>14274</v>
      </c>
      <c r="B6905" s="17" t="s">
        <v>1440</v>
      </c>
      <c r="C6905" s="17">
        <v>7</v>
      </c>
      <c r="D6905" s="17">
        <v>26400</v>
      </c>
      <c r="E6905" s="17">
        <f t="shared" si="109"/>
        <v>184800</v>
      </c>
    </row>
    <row r="6906" spans="1:5" x14ac:dyDescent="0.25">
      <c r="A6906" s="17" t="s">
        <v>14275</v>
      </c>
      <c r="B6906" s="17" t="s">
        <v>14276</v>
      </c>
      <c r="C6906" s="17">
        <v>0</v>
      </c>
      <c r="D6906" s="17">
        <v>0</v>
      </c>
      <c r="E6906" s="17">
        <f t="shared" si="109"/>
        <v>0</v>
      </c>
    </row>
    <row r="6907" spans="1:5" x14ac:dyDescent="0.25">
      <c r="A6907" s="17" t="s">
        <v>14277</v>
      </c>
      <c r="B6907" s="17" t="s">
        <v>14278</v>
      </c>
      <c r="C6907" s="17">
        <v>0</v>
      </c>
      <c r="D6907" s="17">
        <v>4530</v>
      </c>
      <c r="E6907" s="17">
        <f t="shared" si="109"/>
        <v>0</v>
      </c>
    </row>
    <row r="6908" spans="1:5" x14ac:dyDescent="0.25">
      <c r="A6908" s="17" t="s">
        <v>14279</v>
      </c>
      <c r="B6908" s="17" t="s">
        <v>14280</v>
      </c>
      <c r="C6908" s="17">
        <v>0</v>
      </c>
      <c r="D6908" s="17">
        <v>0</v>
      </c>
      <c r="E6908" s="17">
        <f t="shared" ref="E6908:E6971" si="110">D6908*C6908</f>
        <v>0</v>
      </c>
    </row>
    <row r="6909" spans="1:5" x14ac:dyDescent="0.25">
      <c r="A6909" s="17" t="s">
        <v>14281</v>
      </c>
      <c r="B6909" s="17" t="s">
        <v>14282</v>
      </c>
      <c r="C6909" s="17">
        <v>9</v>
      </c>
      <c r="D6909" s="17">
        <v>6698.06</v>
      </c>
      <c r="E6909" s="17">
        <f t="shared" si="110"/>
        <v>60282.54</v>
      </c>
    </row>
    <row r="6910" spans="1:5" x14ac:dyDescent="0.25">
      <c r="A6910" s="17" t="s">
        <v>14283</v>
      </c>
      <c r="B6910" s="17" t="s">
        <v>752</v>
      </c>
      <c r="C6910" s="17">
        <v>0</v>
      </c>
      <c r="D6910" s="17">
        <v>539000</v>
      </c>
      <c r="E6910" s="17">
        <f t="shared" si="110"/>
        <v>0</v>
      </c>
    </row>
    <row r="6911" spans="1:5" x14ac:dyDescent="0.25">
      <c r="A6911" s="17" t="s">
        <v>14284</v>
      </c>
      <c r="B6911" s="17" t="s">
        <v>5919</v>
      </c>
      <c r="C6911" s="17">
        <v>0</v>
      </c>
      <c r="D6911" s="17">
        <v>0</v>
      </c>
      <c r="E6911" s="17">
        <f t="shared" si="110"/>
        <v>0</v>
      </c>
    </row>
    <row r="6912" spans="1:5" x14ac:dyDescent="0.25">
      <c r="A6912" s="17" t="s">
        <v>14285</v>
      </c>
      <c r="B6912" s="17" t="s">
        <v>14286</v>
      </c>
      <c r="C6912" s="17">
        <v>0</v>
      </c>
      <c r="D6912" s="17">
        <v>0</v>
      </c>
      <c r="E6912" s="17">
        <f t="shared" si="110"/>
        <v>0</v>
      </c>
    </row>
    <row r="6913" spans="1:5" x14ac:dyDescent="0.25">
      <c r="A6913" s="17" t="s">
        <v>14287</v>
      </c>
      <c r="B6913" s="17" t="s">
        <v>13908</v>
      </c>
      <c r="C6913" s="17">
        <v>0</v>
      </c>
      <c r="D6913" s="17">
        <v>0</v>
      </c>
      <c r="E6913" s="17">
        <f t="shared" si="110"/>
        <v>0</v>
      </c>
    </row>
    <row r="6914" spans="1:5" x14ac:dyDescent="0.25">
      <c r="A6914" s="17" t="s">
        <v>14288</v>
      </c>
      <c r="B6914" s="17" t="s">
        <v>84</v>
      </c>
      <c r="C6914" s="17">
        <v>0</v>
      </c>
      <c r="D6914" s="17">
        <v>0</v>
      </c>
      <c r="E6914" s="17">
        <f t="shared" si="110"/>
        <v>0</v>
      </c>
    </row>
    <row r="6915" spans="1:5" x14ac:dyDescent="0.25">
      <c r="A6915" s="17" t="s">
        <v>14289</v>
      </c>
      <c r="B6915" s="17" t="s">
        <v>9575</v>
      </c>
      <c r="C6915" s="17">
        <v>6</v>
      </c>
      <c r="D6915" s="17">
        <v>21602</v>
      </c>
      <c r="E6915" s="17">
        <f t="shared" si="110"/>
        <v>129612</v>
      </c>
    </row>
    <row r="6916" spans="1:5" x14ac:dyDescent="0.25">
      <c r="A6916" s="17" t="s">
        <v>14290</v>
      </c>
      <c r="B6916" s="17" t="s">
        <v>13908</v>
      </c>
      <c r="C6916" s="17">
        <v>0</v>
      </c>
      <c r="D6916" s="17">
        <v>0</v>
      </c>
      <c r="E6916" s="17">
        <f t="shared" si="110"/>
        <v>0</v>
      </c>
    </row>
    <row r="6917" spans="1:5" x14ac:dyDescent="0.25">
      <c r="A6917" s="17" t="s">
        <v>14291</v>
      </c>
      <c r="B6917" s="17" t="s">
        <v>1440</v>
      </c>
      <c r="C6917" s="17">
        <v>0</v>
      </c>
      <c r="D6917" s="17">
        <v>24347</v>
      </c>
      <c r="E6917" s="17">
        <f t="shared" si="110"/>
        <v>0</v>
      </c>
    </row>
    <row r="6918" spans="1:5" x14ac:dyDescent="0.25">
      <c r="A6918" s="17" t="s">
        <v>14292</v>
      </c>
      <c r="B6918" s="17" t="s">
        <v>46</v>
      </c>
      <c r="C6918" s="17">
        <v>0</v>
      </c>
      <c r="D6918" s="17">
        <v>6158</v>
      </c>
      <c r="E6918" s="17">
        <f t="shared" si="110"/>
        <v>0</v>
      </c>
    </row>
    <row r="6919" spans="1:5" x14ac:dyDescent="0.25">
      <c r="A6919" s="17" t="s">
        <v>14293</v>
      </c>
      <c r="B6919" s="17" t="s">
        <v>375</v>
      </c>
      <c r="C6919" s="17">
        <v>4</v>
      </c>
      <c r="D6919" s="17">
        <v>172</v>
      </c>
      <c r="E6919" s="17">
        <f t="shared" si="110"/>
        <v>688</v>
      </c>
    </row>
    <row r="6920" spans="1:5" x14ac:dyDescent="0.25">
      <c r="A6920" s="17" t="s">
        <v>14294</v>
      </c>
      <c r="B6920" s="17" t="s">
        <v>8124</v>
      </c>
      <c r="C6920" s="17">
        <v>2</v>
      </c>
      <c r="D6920" s="17">
        <v>6029</v>
      </c>
      <c r="E6920" s="17">
        <f t="shared" si="110"/>
        <v>12058</v>
      </c>
    </row>
    <row r="6921" spans="1:5" x14ac:dyDescent="0.25">
      <c r="A6921" s="17" t="s">
        <v>14295</v>
      </c>
      <c r="B6921" s="17" t="s">
        <v>5253</v>
      </c>
      <c r="C6921" s="17">
        <v>0</v>
      </c>
      <c r="D6921" s="17">
        <v>0</v>
      </c>
      <c r="E6921" s="17">
        <f t="shared" si="110"/>
        <v>0</v>
      </c>
    </row>
    <row r="6922" spans="1:5" x14ac:dyDescent="0.25">
      <c r="A6922" s="17" t="s">
        <v>14296</v>
      </c>
      <c r="B6922" s="17" t="s">
        <v>14297</v>
      </c>
      <c r="C6922" s="17">
        <v>0</v>
      </c>
      <c r="D6922" s="17">
        <v>0</v>
      </c>
      <c r="E6922" s="17">
        <f t="shared" si="110"/>
        <v>0</v>
      </c>
    </row>
    <row r="6923" spans="1:5" x14ac:dyDescent="0.25">
      <c r="A6923" s="17" t="s">
        <v>14298</v>
      </c>
      <c r="B6923" s="17" t="s">
        <v>14299</v>
      </c>
      <c r="C6923" s="17">
        <v>0</v>
      </c>
      <c r="D6923" s="17">
        <v>0</v>
      </c>
      <c r="E6923" s="17">
        <f t="shared" si="110"/>
        <v>0</v>
      </c>
    </row>
    <row r="6924" spans="1:5" x14ac:dyDescent="0.25">
      <c r="A6924" s="17" t="s">
        <v>14300</v>
      </c>
      <c r="B6924" s="17" t="s">
        <v>3</v>
      </c>
      <c r="C6924" s="17">
        <v>1</v>
      </c>
      <c r="D6924" s="17">
        <v>7915</v>
      </c>
      <c r="E6924" s="17">
        <f t="shared" si="110"/>
        <v>7915</v>
      </c>
    </row>
    <row r="6925" spans="1:5" x14ac:dyDescent="0.25">
      <c r="A6925" s="17" t="s">
        <v>14301</v>
      </c>
      <c r="B6925" s="17" t="s">
        <v>14302</v>
      </c>
      <c r="C6925" s="17">
        <v>0</v>
      </c>
      <c r="D6925" s="17">
        <v>0</v>
      </c>
      <c r="E6925" s="17">
        <f t="shared" si="110"/>
        <v>0</v>
      </c>
    </row>
    <row r="6926" spans="1:5" x14ac:dyDescent="0.25">
      <c r="A6926" s="17" t="s">
        <v>14303</v>
      </c>
      <c r="B6926" s="17" t="s">
        <v>144</v>
      </c>
      <c r="C6926" s="17">
        <v>0</v>
      </c>
      <c r="D6926" s="17">
        <v>0</v>
      </c>
      <c r="E6926" s="17">
        <f t="shared" si="110"/>
        <v>0</v>
      </c>
    </row>
    <row r="6927" spans="1:5" x14ac:dyDescent="0.25">
      <c r="A6927" s="17" t="s">
        <v>14304</v>
      </c>
      <c r="B6927" s="17" t="s">
        <v>14305</v>
      </c>
      <c r="C6927" s="17">
        <v>0</v>
      </c>
      <c r="D6927" s="17">
        <v>0</v>
      </c>
      <c r="E6927" s="17">
        <f t="shared" si="110"/>
        <v>0</v>
      </c>
    </row>
    <row r="6928" spans="1:5" x14ac:dyDescent="0.25">
      <c r="A6928" s="17" t="s">
        <v>14306</v>
      </c>
      <c r="B6928" s="17" t="s">
        <v>7</v>
      </c>
      <c r="C6928" s="17">
        <v>1</v>
      </c>
      <c r="D6928" s="17">
        <v>9154</v>
      </c>
      <c r="E6928" s="17">
        <f t="shared" si="110"/>
        <v>9154</v>
      </c>
    </row>
    <row r="6929" spans="1:5" x14ac:dyDescent="0.25">
      <c r="A6929" s="17" t="s">
        <v>14309</v>
      </c>
      <c r="B6929" s="17" t="s">
        <v>7108</v>
      </c>
      <c r="C6929" s="17">
        <v>1</v>
      </c>
      <c r="D6929" s="17">
        <v>25486</v>
      </c>
      <c r="E6929" s="17">
        <f t="shared" si="110"/>
        <v>25486</v>
      </c>
    </row>
    <row r="6930" spans="1:5" x14ac:dyDescent="0.25">
      <c r="A6930" s="17" t="s">
        <v>14310</v>
      </c>
      <c r="B6930" s="17" t="s">
        <v>14311</v>
      </c>
      <c r="C6930" s="17">
        <v>0</v>
      </c>
      <c r="D6930" s="17">
        <v>18711</v>
      </c>
      <c r="E6930" s="17">
        <f t="shared" si="110"/>
        <v>0</v>
      </c>
    </row>
    <row r="6931" spans="1:5" x14ac:dyDescent="0.25">
      <c r="A6931" s="17" t="s">
        <v>14312</v>
      </c>
      <c r="B6931" s="17" t="s">
        <v>14313</v>
      </c>
      <c r="C6931" s="17">
        <v>5</v>
      </c>
      <c r="D6931" s="17">
        <v>2298</v>
      </c>
      <c r="E6931" s="17">
        <f t="shared" si="110"/>
        <v>11490</v>
      </c>
    </row>
    <row r="6932" spans="1:5" x14ac:dyDescent="0.25">
      <c r="A6932" s="17" t="s">
        <v>14314</v>
      </c>
      <c r="B6932" s="17" t="s">
        <v>12570</v>
      </c>
      <c r="C6932" s="17">
        <v>1</v>
      </c>
      <c r="D6932" s="17">
        <v>20620</v>
      </c>
      <c r="E6932" s="17">
        <f t="shared" si="110"/>
        <v>20620</v>
      </c>
    </row>
    <row r="6933" spans="1:5" x14ac:dyDescent="0.25">
      <c r="A6933" s="17" t="s">
        <v>14315</v>
      </c>
      <c r="B6933" s="17" t="s">
        <v>12878</v>
      </c>
      <c r="C6933" s="17">
        <v>0</v>
      </c>
      <c r="D6933" s="17">
        <v>0</v>
      </c>
      <c r="E6933" s="17">
        <f t="shared" si="110"/>
        <v>0</v>
      </c>
    </row>
    <row r="6934" spans="1:5" x14ac:dyDescent="0.25">
      <c r="A6934" s="17" t="s">
        <v>14317</v>
      </c>
      <c r="B6934" s="17" t="s">
        <v>5919</v>
      </c>
      <c r="C6934" s="17">
        <v>0</v>
      </c>
      <c r="D6934" s="17">
        <v>0</v>
      </c>
      <c r="E6934" s="17">
        <f t="shared" si="110"/>
        <v>0</v>
      </c>
    </row>
    <row r="6935" spans="1:5" x14ac:dyDescent="0.25">
      <c r="A6935" s="17" t="s">
        <v>14318</v>
      </c>
      <c r="B6935" s="17" t="s">
        <v>14319</v>
      </c>
      <c r="C6935" s="17">
        <v>0</v>
      </c>
      <c r="D6935" s="17">
        <v>0</v>
      </c>
      <c r="E6935" s="17">
        <f t="shared" si="110"/>
        <v>0</v>
      </c>
    </row>
    <row r="6936" spans="1:5" x14ac:dyDescent="0.25">
      <c r="A6936" s="17" t="s">
        <v>14320</v>
      </c>
      <c r="B6936" s="17" t="s">
        <v>1228</v>
      </c>
      <c r="C6936" s="17">
        <v>1</v>
      </c>
      <c r="D6936" s="17">
        <v>8454</v>
      </c>
      <c r="E6936" s="17">
        <f t="shared" si="110"/>
        <v>8454</v>
      </c>
    </row>
    <row r="6937" spans="1:5" x14ac:dyDescent="0.25">
      <c r="A6937" s="17" t="s">
        <v>14321</v>
      </c>
      <c r="B6937" s="17" t="s">
        <v>56</v>
      </c>
      <c r="C6937" s="17">
        <v>0</v>
      </c>
      <c r="D6937" s="17">
        <v>0</v>
      </c>
      <c r="E6937" s="17">
        <f t="shared" si="110"/>
        <v>0</v>
      </c>
    </row>
    <row r="6938" spans="1:5" x14ac:dyDescent="0.25">
      <c r="A6938" s="17" t="s">
        <v>14322</v>
      </c>
      <c r="B6938" s="17" t="s">
        <v>114</v>
      </c>
      <c r="C6938" s="17">
        <v>0</v>
      </c>
      <c r="D6938" s="17">
        <v>0</v>
      </c>
      <c r="E6938" s="17">
        <f t="shared" si="110"/>
        <v>0</v>
      </c>
    </row>
    <row r="6939" spans="1:5" x14ac:dyDescent="0.25">
      <c r="A6939" s="17" t="s">
        <v>14323</v>
      </c>
      <c r="B6939" s="17" t="s">
        <v>14184</v>
      </c>
      <c r="C6939" s="17">
        <v>1</v>
      </c>
      <c r="D6939" s="17">
        <v>43640</v>
      </c>
      <c r="E6939" s="17">
        <f t="shared" si="110"/>
        <v>43640</v>
      </c>
    </row>
    <row r="6940" spans="1:5" x14ac:dyDescent="0.25">
      <c r="A6940" s="17" t="s">
        <v>14324</v>
      </c>
      <c r="B6940" s="17" t="s">
        <v>50</v>
      </c>
      <c r="C6940" s="17">
        <v>0</v>
      </c>
      <c r="D6940" s="17">
        <v>0</v>
      </c>
      <c r="E6940" s="17">
        <f t="shared" si="110"/>
        <v>0</v>
      </c>
    </row>
    <row r="6941" spans="1:5" x14ac:dyDescent="0.25">
      <c r="A6941" s="17" t="s">
        <v>14325</v>
      </c>
      <c r="B6941" s="17" t="s">
        <v>9</v>
      </c>
      <c r="C6941" s="17">
        <v>0</v>
      </c>
      <c r="D6941" s="17">
        <v>0</v>
      </c>
      <c r="E6941" s="17">
        <f t="shared" si="110"/>
        <v>0</v>
      </c>
    </row>
    <row r="6942" spans="1:5" x14ac:dyDescent="0.25">
      <c r="A6942" s="17" t="s">
        <v>14326</v>
      </c>
      <c r="B6942" s="17" t="s">
        <v>1367</v>
      </c>
      <c r="C6942" s="17">
        <v>0</v>
      </c>
      <c r="D6942" s="17">
        <v>0</v>
      </c>
      <c r="E6942" s="17">
        <f t="shared" si="110"/>
        <v>0</v>
      </c>
    </row>
    <row r="6943" spans="1:5" x14ac:dyDescent="0.25">
      <c r="A6943" s="17" t="s">
        <v>14327</v>
      </c>
      <c r="B6943" s="17" t="s">
        <v>14328</v>
      </c>
      <c r="C6943" s="17">
        <v>26</v>
      </c>
      <c r="D6943" s="17">
        <v>554</v>
      </c>
      <c r="E6943" s="17">
        <f t="shared" si="110"/>
        <v>14404</v>
      </c>
    </row>
    <row r="6944" spans="1:5" x14ac:dyDescent="0.25">
      <c r="A6944" s="17" t="s">
        <v>14329</v>
      </c>
      <c r="B6944" s="17" t="s">
        <v>14330</v>
      </c>
      <c r="C6944" s="17">
        <v>2</v>
      </c>
      <c r="D6944" s="17">
        <v>57553</v>
      </c>
      <c r="E6944" s="17">
        <f t="shared" si="110"/>
        <v>115106</v>
      </c>
    </row>
    <row r="6945" spans="1:5" x14ac:dyDescent="0.25">
      <c r="A6945" s="17" t="s">
        <v>14331</v>
      </c>
      <c r="B6945" s="17" t="s">
        <v>75</v>
      </c>
      <c r="C6945" s="17">
        <v>0</v>
      </c>
      <c r="D6945" s="17">
        <v>0</v>
      </c>
      <c r="E6945" s="17">
        <f t="shared" si="110"/>
        <v>0</v>
      </c>
    </row>
    <row r="6946" spans="1:5" x14ac:dyDescent="0.25">
      <c r="A6946" s="17" t="s">
        <v>14334</v>
      </c>
      <c r="B6946" s="17" t="s">
        <v>14335</v>
      </c>
      <c r="C6946" s="17">
        <v>0</v>
      </c>
      <c r="D6946" s="17">
        <v>0</v>
      </c>
      <c r="E6946" s="17">
        <f t="shared" si="110"/>
        <v>0</v>
      </c>
    </row>
    <row r="6947" spans="1:5" x14ac:dyDescent="0.25">
      <c r="A6947" s="17" t="s">
        <v>14336</v>
      </c>
      <c r="B6947" s="17" t="s">
        <v>731</v>
      </c>
      <c r="C6947" s="17">
        <v>0</v>
      </c>
      <c r="D6947" s="17">
        <v>13657</v>
      </c>
      <c r="E6947" s="17">
        <f t="shared" si="110"/>
        <v>0</v>
      </c>
    </row>
    <row r="6948" spans="1:5" x14ac:dyDescent="0.25">
      <c r="A6948" s="17" t="s">
        <v>14337</v>
      </c>
      <c r="B6948" s="17" t="s">
        <v>14338</v>
      </c>
      <c r="C6948" s="17">
        <v>1</v>
      </c>
      <c r="D6948" s="17">
        <v>41109</v>
      </c>
      <c r="E6948" s="17">
        <f t="shared" si="110"/>
        <v>41109</v>
      </c>
    </row>
    <row r="6949" spans="1:5" x14ac:dyDescent="0.25">
      <c r="A6949" s="17" t="s">
        <v>14343</v>
      </c>
      <c r="B6949" s="17" t="s">
        <v>375</v>
      </c>
      <c r="C6949" s="17">
        <v>7</v>
      </c>
      <c r="D6949" s="17">
        <v>605</v>
      </c>
      <c r="E6949" s="17">
        <f t="shared" si="110"/>
        <v>4235</v>
      </c>
    </row>
    <row r="6950" spans="1:5" x14ac:dyDescent="0.25">
      <c r="A6950" s="17" t="s">
        <v>14344</v>
      </c>
      <c r="B6950" s="17" t="s">
        <v>14345</v>
      </c>
      <c r="C6950" s="17">
        <v>0</v>
      </c>
      <c r="D6950" s="17">
        <v>2426</v>
      </c>
      <c r="E6950" s="17">
        <f t="shared" si="110"/>
        <v>0</v>
      </c>
    </row>
    <row r="6951" spans="1:5" x14ac:dyDescent="0.25">
      <c r="A6951" s="17" t="s">
        <v>14346</v>
      </c>
      <c r="B6951" s="17" t="s">
        <v>114</v>
      </c>
      <c r="C6951" s="17">
        <v>4</v>
      </c>
      <c r="D6951" s="17">
        <v>2549</v>
      </c>
      <c r="E6951" s="17">
        <f t="shared" si="110"/>
        <v>10196</v>
      </c>
    </row>
    <row r="6952" spans="1:5" x14ac:dyDescent="0.25">
      <c r="A6952" s="17" t="s">
        <v>14347</v>
      </c>
      <c r="B6952" s="17" t="s">
        <v>1228</v>
      </c>
      <c r="C6952" s="17">
        <v>0</v>
      </c>
      <c r="D6952" s="17">
        <v>4871</v>
      </c>
      <c r="E6952" s="17">
        <f t="shared" si="110"/>
        <v>0</v>
      </c>
    </row>
    <row r="6953" spans="1:5" x14ac:dyDescent="0.25">
      <c r="A6953" s="17" t="s">
        <v>14348</v>
      </c>
      <c r="B6953" s="17" t="s">
        <v>14349</v>
      </c>
      <c r="C6953" s="17">
        <v>0</v>
      </c>
      <c r="D6953" s="17">
        <v>0</v>
      </c>
      <c r="E6953" s="17">
        <f t="shared" si="110"/>
        <v>0</v>
      </c>
    </row>
    <row r="6954" spans="1:5" x14ac:dyDescent="0.25">
      <c r="A6954" s="17" t="s">
        <v>14350</v>
      </c>
      <c r="B6954" s="17" t="s">
        <v>9538</v>
      </c>
      <c r="C6954" s="17">
        <v>13</v>
      </c>
      <c r="D6954" s="17">
        <v>684</v>
      </c>
      <c r="E6954" s="17">
        <f t="shared" si="110"/>
        <v>8892</v>
      </c>
    </row>
    <row r="6955" spans="1:5" x14ac:dyDescent="0.25">
      <c r="A6955" s="17" t="s">
        <v>14351</v>
      </c>
      <c r="B6955" s="17" t="s">
        <v>713</v>
      </c>
      <c r="C6955" s="17">
        <v>0</v>
      </c>
      <c r="D6955" s="17">
        <v>0</v>
      </c>
      <c r="E6955" s="17">
        <f t="shared" si="110"/>
        <v>0</v>
      </c>
    </row>
    <row r="6956" spans="1:5" x14ac:dyDescent="0.25">
      <c r="A6956" s="17" t="s">
        <v>14352</v>
      </c>
      <c r="B6956" s="17" t="s">
        <v>17915</v>
      </c>
      <c r="C6956" s="17">
        <v>2</v>
      </c>
      <c r="D6956" s="17">
        <v>5485</v>
      </c>
      <c r="E6956" s="17">
        <f t="shared" si="110"/>
        <v>10970</v>
      </c>
    </row>
    <row r="6957" spans="1:5" x14ac:dyDescent="0.25">
      <c r="A6957" s="17" t="s">
        <v>14354</v>
      </c>
      <c r="B6957" s="17" t="s">
        <v>14353</v>
      </c>
      <c r="C6957" s="17">
        <v>2</v>
      </c>
      <c r="D6957" s="17">
        <v>1485</v>
      </c>
      <c r="E6957" s="17">
        <f t="shared" si="110"/>
        <v>2970</v>
      </c>
    </row>
    <row r="6958" spans="1:5" x14ac:dyDescent="0.25">
      <c r="A6958" s="17" t="s">
        <v>14355</v>
      </c>
      <c r="B6958" s="17" t="s">
        <v>14356</v>
      </c>
      <c r="C6958" s="17">
        <v>0</v>
      </c>
      <c r="D6958" s="17">
        <v>86</v>
      </c>
      <c r="E6958" s="17">
        <f t="shared" si="110"/>
        <v>0</v>
      </c>
    </row>
    <row r="6959" spans="1:5" x14ac:dyDescent="0.25">
      <c r="A6959" s="17" t="s">
        <v>14357</v>
      </c>
      <c r="B6959" s="17" t="s">
        <v>9567</v>
      </c>
      <c r="C6959" s="17">
        <v>0</v>
      </c>
      <c r="D6959" s="17">
        <v>965</v>
      </c>
      <c r="E6959" s="17">
        <f t="shared" si="110"/>
        <v>0</v>
      </c>
    </row>
    <row r="6960" spans="1:5" x14ac:dyDescent="0.25">
      <c r="A6960" s="17" t="s">
        <v>14358</v>
      </c>
      <c r="B6960" s="17" t="s">
        <v>770</v>
      </c>
      <c r="C6960" s="17">
        <v>0</v>
      </c>
      <c r="D6960" s="17">
        <v>0</v>
      </c>
      <c r="E6960" s="17">
        <f t="shared" si="110"/>
        <v>0</v>
      </c>
    </row>
    <row r="6961" spans="1:5" x14ac:dyDescent="0.25">
      <c r="A6961" s="17" t="s">
        <v>14359</v>
      </c>
      <c r="B6961" s="17" t="s">
        <v>14360</v>
      </c>
      <c r="C6961" s="17">
        <v>5</v>
      </c>
      <c r="D6961" s="17" t="s">
        <v>17916</v>
      </c>
      <c r="E6961" s="17">
        <f t="shared" si="110"/>
        <v>52410</v>
      </c>
    </row>
    <row r="6962" spans="1:5" x14ac:dyDescent="0.25">
      <c r="A6962" s="17" t="s">
        <v>14361</v>
      </c>
      <c r="B6962" s="17" t="s">
        <v>713</v>
      </c>
      <c r="C6962" s="17">
        <v>4</v>
      </c>
      <c r="D6962" s="17">
        <v>38364.980000000003</v>
      </c>
      <c r="E6962" s="17">
        <f t="shared" si="110"/>
        <v>153459.92000000001</v>
      </c>
    </row>
    <row r="6963" spans="1:5" x14ac:dyDescent="0.25">
      <c r="A6963" s="17" t="s">
        <v>14362</v>
      </c>
      <c r="B6963" s="17" t="s">
        <v>5889</v>
      </c>
      <c r="C6963" s="17">
        <v>2</v>
      </c>
      <c r="D6963" s="17">
        <v>263124</v>
      </c>
      <c r="E6963" s="17">
        <f t="shared" si="110"/>
        <v>526248</v>
      </c>
    </row>
    <row r="6964" spans="1:5" x14ac:dyDescent="0.25">
      <c r="A6964" s="17" t="s">
        <v>14363</v>
      </c>
      <c r="B6964" s="17" t="s">
        <v>4745</v>
      </c>
      <c r="C6964" s="17">
        <v>0</v>
      </c>
      <c r="D6964" s="17">
        <v>0</v>
      </c>
      <c r="E6964" s="17">
        <f t="shared" si="110"/>
        <v>0</v>
      </c>
    </row>
    <row r="6965" spans="1:5" x14ac:dyDescent="0.25">
      <c r="A6965" s="17" t="s">
        <v>14364</v>
      </c>
      <c r="B6965" s="17" t="s">
        <v>50</v>
      </c>
      <c r="C6965" s="17">
        <v>0</v>
      </c>
      <c r="D6965" s="17">
        <v>0</v>
      </c>
      <c r="E6965" s="17">
        <f t="shared" si="110"/>
        <v>0</v>
      </c>
    </row>
    <row r="6966" spans="1:5" x14ac:dyDescent="0.25">
      <c r="A6966" s="17" t="s">
        <v>14365</v>
      </c>
      <c r="B6966" s="17" t="s">
        <v>17436</v>
      </c>
      <c r="C6966" s="17">
        <v>2</v>
      </c>
      <c r="D6966" s="17">
        <v>2257</v>
      </c>
      <c r="E6966" s="17">
        <f t="shared" si="110"/>
        <v>4514</v>
      </c>
    </row>
    <row r="6967" spans="1:5" x14ac:dyDescent="0.25">
      <c r="A6967" s="17" t="s">
        <v>14366</v>
      </c>
      <c r="B6967" s="17" t="s">
        <v>12166</v>
      </c>
      <c r="C6967" s="17">
        <v>3</v>
      </c>
      <c r="D6967" s="17">
        <v>4747</v>
      </c>
      <c r="E6967" s="17">
        <f t="shared" si="110"/>
        <v>14241</v>
      </c>
    </row>
    <row r="6968" spans="1:5" x14ac:dyDescent="0.25">
      <c r="A6968" s="17" t="s">
        <v>14367</v>
      </c>
      <c r="B6968" s="17" t="s">
        <v>4745</v>
      </c>
      <c r="C6968" s="17">
        <v>1</v>
      </c>
      <c r="D6968" s="17">
        <v>41109</v>
      </c>
      <c r="E6968" s="17">
        <f t="shared" si="110"/>
        <v>41109</v>
      </c>
    </row>
    <row r="6969" spans="1:5" x14ac:dyDescent="0.25">
      <c r="A6969" s="17" t="s">
        <v>14368</v>
      </c>
      <c r="B6969" s="18" t="s">
        <v>1228</v>
      </c>
      <c r="C6969" s="18">
        <v>0</v>
      </c>
      <c r="D6969" s="18">
        <v>0</v>
      </c>
      <c r="E6969" s="18">
        <f t="shared" si="110"/>
        <v>0</v>
      </c>
    </row>
    <row r="6970" spans="1:5" x14ac:dyDescent="0.25">
      <c r="A6970" s="17" t="s">
        <v>14369</v>
      </c>
      <c r="B6970" s="17" t="s">
        <v>14370</v>
      </c>
      <c r="C6970" s="17">
        <v>0</v>
      </c>
      <c r="D6970" s="17">
        <v>0</v>
      </c>
      <c r="E6970" s="17">
        <f t="shared" si="110"/>
        <v>0</v>
      </c>
    </row>
    <row r="6971" spans="1:5" x14ac:dyDescent="0.25">
      <c r="A6971" s="17" t="s">
        <v>14371</v>
      </c>
      <c r="B6971" s="17" t="s">
        <v>50</v>
      </c>
      <c r="C6971" s="17">
        <v>6</v>
      </c>
      <c r="D6971" s="17">
        <v>422</v>
      </c>
      <c r="E6971" s="17">
        <f t="shared" si="110"/>
        <v>2532</v>
      </c>
    </row>
    <row r="6972" spans="1:5" x14ac:dyDescent="0.25">
      <c r="A6972" s="17" t="s">
        <v>14372</v>
      </c>
      <c r="B6972" s="17" t="s">
        <v>14373</v>
      </c>
      <c r="C6972" s="17">
        <v>0</v>
      </c>
      <c r="D6972" s="17">
        <v>0</v>
      </c>
      <c r="E6972" s="17">
        <f t="shared" ref="E6972:E7035" si="111">D6972*C6972</f>
        <v>0</v>
      </c>
    </row>
    <row r="6973" spans="1:5" x14ac:dyDescent="0.25">
      <c r="A6973" s="17" t="s">
        <v>14374</v>
      </c>
      <c r="B6973" s="17" t="s">
        <v>14375</v>
      </c>
      <c r="C6973" s="17">
        <v>8</v>
      </c>
      <c r="D6973" s="17" t="s">
        <v>17917</v>
      </c>
      <c r="E6973" s="17">
        <f t="shared" si="111"/>
        <v>20464</v>
      </c>
    </row>
    <row r="6974" spans="1:5" x14ac:dyDescent="0.25">
      <c r="A6974" s="17" t="s">
        <v>14376</v>
      </c>
      <c r="B6974" s="17" t="s">
        <v>1228</v>
      </c>
      <c r="C6974" s="17">
        <v>0</v>
      </c>
      <c r="D6974" s="17">
        <v>2103</v>
      </c>
      <c r="E6974" s="17">
        <f t="shared" si="111"/>
        <v>0</v>
      </c>
    </row>
    <row r="6975" spans="1:5" x14ac:dyDescent="0.25">
      <c r="A6975" s="17" t="s">
        <v>14377</v>
      </c>
      <c r="B6975" s="17" t="s">
        <v>125</v>
      </c>
      <c r="C6975" s="17">
        <v>0</v>
      </c>
      <c r="D6975" s="17">
        <v>0</v>
      </c>
      <c r="E6975" s="17">
        <f t="shared" si="111"/>
        <v>0</v>
      </c>
    </row>
    <row r="6976" spans="1:5" x14ac:dyDescent="0.25">
      <c r="A6976" s="17" t="s">
        <v>14379</v>
      </c>
      <c r="B6976" s="17" t="s">
        <v>14380</v>
      </c>
      <c r="C6976" s="17">
        <v>0</v>
      </c>
      <c r="D6976" s="17">
        <v>25632</v>
      </c>
      <c r="E6976" s="17">
        <f t="shared" si="111"/>
        <v>0</v>
      </c>
    </row>
    <row r="6977" spans="1:5" x14ac:dyDescent="0.25">
      <c r="A6977" s="17" t="s">
        <v>14381</v>
      </c>
      <c r="B6977" s="17" t="s">
        <v>9493</v>
      </c>
      <c r="C6977" s="17">
        <v>6</v>
      </c>
      <c r="D6977" s="17">
        <v>4017</v>
      </c>
      <c r="E6977" s="17">
        <f t="shared" si="111"/>
        <v>24102</v>
      </c>
    </row>
    <row r="6978" spans="1:5" x14ac:dyDescent="0.25">
      <c r="A6978" s="17" t="s">
        <v>14382</v>
      </c>
      <c r="B6978" s="17" t="s">
        <v>770</v>
      </c>
      <c r="C6978" s="17">
        <v>0</v>
      </c>
      <c r="D6978" s="17">
        <v>0</v>
      </c>
      <c r="E6978" s="17">
        <f t="shared" si="111"/>
        <v>0</v>
      </c>
    </row>
    <row r="6979" spans="1:5" x14ac:dyDescent="0.25">
      <c r="A6979" s="17" t="s">
        <v>14383</v>
      </c>
      <c r="B6979" s="17" t="s">
        <v>14384</v>
      </c>
      <c r="C6979" s="17">
        <v>0</v>
      </c>
      <c r="D6979" s="17">
        <v>38500</v>
      </c>
      <c r="E6979" s="17">
        <f t="shared" si="111"/>
        <v>0</v>
      </c>
    </row>
    <row r="6980" spans="1:5" x14ac:dyDescent="0.25">
      <c r="A6980" s="17" t="s">
        <v>14385</v>
      </c>
      <c r="B6980" s="17" t="s">
        <v>14386</v>
      </c>
      <c r="C6980" s="17">
        <v>2</v>
      </c>
      <c r="D6980" s="17">
        <v>82206</v>
      </c>
      <c r="E6980" s="17">
        <f t="shared" si="111"/>
        <v>164412</v>
      </c>
    </row>
    <row r="6981" spans="1:5" x14ac:dyDescent="0.25">
      <c r="A6981" s="17" t="s">
        <v>14387</v>
      </c>
      <c r="B6981" s="17" t="s">
        <v>9493</v>
      </c>
      <c r="C6981" s="17">
        <v>0</v>
      </c>
      <c r="D6981" s="17">
        <v>0</v>
      </c>
      <c r="E6981" s="17">
        <f t="shared" si="111"/>
        <v>0</v>
      </c>
    </row>
    <row r="6982" spans="1:5" x14ac:dyDescent="0.25">
      <c r="A6982" s="17" t="s">
        <v>14388</v>
      </c>
      <c r="B6982" s="17" t="s">
        <v>5894</v>
      </c>
      <c r="C6982" s="17">
        <v>2</v>
      </c>
      <c r="D6982" s="17">
        <v>109415</v>
      </c>
      <c r="E6982" s="17">
        <f t="shared" si="111"/>
        <v>218830</v>
      </c>
    </row>
    <row r="6983" spans="1:5" x14ac:dyDescent="0.25">
      <c r="A6983" s="17" t="s">
        <v>14389</v>
      </c>
      <c r="B6983" s="17" t="s">
        <v>5894</v>
      </c>
      <c r="C6983" s="17">
        <v>2</v>
      </c>
      <c r="D6983" s="17">
        <v>20407</v>
      </c>
      <c r="E6983" s="17">
        <f t="shared" si="111"/>
        <v>40814</v>
      </c>
    </row>
    <row r="6984" spans="1:5" x14ac:dyDescent="0.25">
      <c r="A6984" s="17" t="s">
        <v>14390</v>
      </c>
      <c r="B6984" s="17" t="s">
        <v>14391</v>
      </c>
      <c r="C6984" s="17">
        <v>0</v>
      </c>
      <c r="D6984" s="17">
        <v>77380</v>
      </c>
      <c r="E6984" s="17">
        <f t="shared" si="111"/>
        <v>0</v>
      </c>
    </row>
    <row r="6985" spans="1:5" x14ac:dyDescent="0.25">
      <c r="A6985" s="17" t="s">
        <v>14392</v>
      </c>
      <c r="B6985" s="17" t="s">
        <v>14393</v>
      </c>
      <c r="C6985" s="17">
        <v>1</v>
      </c>
      <c r="D6985" s="17">
        <v>5436</v>
      </c>
      <c r="E6985" s="17">
        <f t="shared" si="111"/>
        <v>5436</v>
      </c>
    </row>
    <row r="6986" spans="1:5" x14ac:dyDescent="0.25">
      <c r="A6986" s="17" t="s">
        <v>14394</v>
      </c>
      <c r="B6986" s="17" t="s">
        <v>6961</v>
      </c>
      <c r="C6986" s="17">
        <v>0</v>
      </c>
      <c r="D6986" s="17">
        <v>0</v>
      </c>
      <c r="E6986" s="17">
        <f t="shared" si="111"/>
        <v>0</v>
      </c>
    </row>
    <row r="6987" spans="1:5" x14ac:dyDescent="0.25">
      <c r="A6987" s="17" t="s">
        <v>14395</v>
      </c>
      <c r="B6987" s="17" t="s">
        <v>1228</v>
      </c>
      <c r="C6987" s="17">
        <v>1</v>
      </c>
      <c r="D6987" s="17">
        <v>3524</v>
      </c>
      <c r="E6987" s="17">
        <f t="shared" si="111"/>
        <v>3524</v>
      </c>
    </row>
    <row r="6988" spans="1:5" x14ac:dyDescent="0.25">
      <c r="A6988" s="17" t="s">
        <v>14396</v>
      </c>
      <c r="B6988" s="17" t="s">
        <v>9914</v>
      </c>
      <c r="C6988" s="17">
        <v>0</v>
      </c>
      <c r="D6988" s="17">
        <v>0</v>
      </c>
      <c r="E6988" s="17">
        <f t="shared" si="111"/>
        <v>0</v>
      </c>
    </row>
    <row r="6989" spans="1:5" x14ac:dyDescent="0.25">
      <c r="A6989" s="17" t="s">
        <v>14397</v>
      </c>
      <c r="B6989" s="17" t="s">
        <v>12186</v>
      </c>
      <c r="C6989" s="17">
        <v>3</v>
      </c>
      <c r="D6989" s="17">
        <v>7060</v>
      </c>
      <c r="E6989" s="17">
        <f t="shared" si="111"/>
        <v>21180</v>
      </c>
    </row>
    <row r="6990" spans="1:5" x14ac:dyDescent="0.25">
      <c r="A6990" s="17" t="s">
        <v>14398</v>
      </c>
      <c r="B6990" s="17" t="s">
        <v>9660</v>
      </c>
      <c r="C6990" s="17">
        <v>2</v>
      </c>
      <c r="D6990" s="17">
        <v>85709</v>
      </c>
      <c r="E6990" s="17">
        <f t="shared" si="111"/>
        <v>171418</v>
      </c>
    </row>
    <row r="6991" spans="1:5" x14ac:dyDescent="0.25">
      <c r="A6991" s="17" t="s">
        <v>14399</v>
      </c>
      <c r="B6991" s="17" t="s">
        <v>14044</v>
      </c>
      <c r="C6991" s="17">
        <v>1</v>
      </c>
      <c r="D6991" s="17">
        <v>40392</v>
      </c>
      <c r="E6991" s="17">
        <f t="shared" si="111"/>
        <v>40392</v>
      </c>
    </row>
    <row r="6992" spans="1:5" x14ac:dyDescent="0.25">
      <c r="A6992" s="17" t="s">
        <v>14400</v>
      </c>
      <c r="B6992" s="17" t="s">
        <v>6959</v>
      </c>
      <c r="C6992" s="17">
        <v>8</v>
      </c>
      <c r="D6992" s="17">
        <v>795</v>
      </c>
      <c r="E6992" s="17">
        <f t="shared" si="111"/>
        <v>6360</v>
      </c>
    </row>
    <row r="6993" spans="1:5" x14ac:dyDescent="0.25">
      <c r="A6993" s="17" t="s">
        <v>14401</v>
      </c>
      <c r="B6993" s="17" t="s">
        <v>13</v>
      </c>
      <c r="C6993" s="17">
        <v>5</v>
      </c>
      <c r="D6993" s="17">
        <v>1368</v>
      </c>
      <c r="E6993" s="17">
        <f t="shared" si="111"/>
        <v>6840</v>
      </c>
    </row>
    <row r="6994" spans="1:5" x14ac:dyDescent="0.25">
      <c r="A6994" s="17" t="s">
        <v>14402</v>
      </c>
      <c r="B6994" s="17" t="s">
        <v>14403</v>
      </c>
      <c r="C6994" s="17">
        <v>1</v>
      </c>
      <c r="D6994" s="17">
        <v>252232</v>
      </c>
      <c r="E6994" s="17">
        <f t="shared" si="111"/>
        <v>252232</v>
      </c>
    </row>
    <row r="6995" spans="1:5" x14ac:dyDescent="0.25">
      <c r="A6995" s="17" t="s">
        <v>14404</v>
      </c>
      <c r="B6995" s="17" t="s">
        <v>375</v>
      </c>
      <c r="C6995" s="17">
        <v>3</v>
      </c>
      <c r="D6995" s="17">
        <v>742</v>
      </c>
      <c r="E6995" s="17">
        <f t="shared" si="111"/>
        <v>2226</v>
      </c>
    </row>
    <row r="6996" spans="1:5" x14ac:dyDescent="0.25">
      <c r="A6996" s="17" t="s">
        <v>14406</v>
      </c>
      <c r="B6996" s="17" t="s">
        <v>1228</v>
      </c>
      <c r="C6996" s="17">
        <v>0</v>
      </c>
      <c r="D6996" s="17">
        <v>22913</v>
      </c>
      <c r="E6996" s="17">
        <f t="shared" si="111"/>
        <v>0</v>
      </c>
    </row>
    <row r="6997" spans="1:5" x14ac:dyDescent="0.25">
      <c r="A6997" s="17" t="s">
        <v>14407</v>
      </c>
      <c r="B6997" s="17" t="s">
        <v>50</v>
      </c>
      <c r="C6997" s="17">
        <v>0</v>
      </c>
      <c r="D6997" s="17">
        <v>0</v>
      </c>
      <c r="E6997" s="17">
        <f t="shared" si="111"/>
        <v>0</v>
      </c>
    </row>
    <row r="6998" spans="1:5" x14ac:dyDescent="0.25">
      <c r="A6998" s="17" t="s">
        <v>14408</v>
      </c>
      <c r="B6998" s="17" t="s">
        <v>1228</v>
      </c>
      <c r="C6998" s="17">
        <v>0</v>
      </c>
      <c r="D6998" s="17">
        <v>3696</v>
      </c>
      <c r="E6998" s="17">
        <f t="shared" si="111"/>
        <v>0</v>
      </c>
    </row>
    <row r="6999" spans="1:5" x14ac:dyDescent="0.25">
      <c r="A6999" s="17" t="s">
        <v>14409</v>
      </c>
      <c r="B6999" s="17" t="s">
        <v>6961</v>
      </c>
      <c r="C6999" s="17">
        <v>6</v>
      </c>
      <c r="D6999" s="17">
        <v>4525</v>
      </c>
      <c r="E6999" s="17">
        <f t="shared" si="111"/>
        <v>27150</v>
      </c>
    </row>
    <row r="7000" spans="1:5" x14ac:dyDescent="0.25">
      <c r="A7000" s="17" t="s">
        <v>14410</v>
      </c>
      <c r="B7000" s="17" t="s">
        <v>1258</v>
      </c>
      <c r="C7000" s="17">
        <v>16</v>
      </c>
      <c r="D7000" s="17">
        <v>13211</v>
      </c>
      <c r="E7000" s="17">
        <f t="shared" si="111"/>
        <v>211376</v>
      </c>
    </row>
    <row r="7001" spans="1:5" x14ac:dyDescent="0.25">
      <c r="A7001" s="17" t="s">
        <v>14411</v>
      </c>
      <c r="B7001" s="17" t="s">
        <v>11985</v>
      </c>
      <c r="C7001" s="17">
        <v>0</v>
      </c>
      <c r="D7001" s="17">
        <v>0</v>
      </c>
      <c r="E7001" s="17">
        <f t="shared" si="111"/>
        <v>0</v>
      </c>
    </row>
    <row r="7002" spans="1:5" x14ac:dyDescent="0.25">
      <c r="A7002" s="17" t="s">
        <v>14412</v>
      </c>
      <c r="B7002" s="17" t="s">
        <v>9</v>
      </c>
      <c r="C7002" s="17">
        <v>2</v>
      </c>
      <c r="D7002" s="17">
        <v>15187</v>
      </c>
      <c r="E7002" s="17">
        <f t="shared" si="111"/>
        <v>30374</v>
      </c>
    </row>
    <row r="7003" spans="1:5" x14ac:dyDescent="0.25">
      <c r="A7003" s="17" t="s">
        <v>14413</v>
      </c>
      <c r="B7003" s="17" t="s">
        <v>7275</v>
      </c>
      <c r="C7003" s="17">
        <v>1</v>
      </c>
      <c r="D7003" s="17">
        <v>24156</v>
      </c>
      <c r="E7003" s="17">
        <f t="shared" si="111"/>
        <v>24156</v>
      </c>
    </row>
    <row r="7004" spans="1:5" x14ac:dyDescent="0.25">
      <c r="A7004" s="17" t="s">
        <v>14415</v>
      </c>
      <c r="B7004" s="17" t="s">
        <v>60</v>
      </c>
      <c r="C7004" s="17">
        <v>0</v>
      </c>
      <c r="D7004" s="17">
        <v>0</v>
      </c>
      <c r="E7004" s="17">
        <f t="shared" si="111"/>
        <v>0</v>
      </c>
    </row>
    <row r="7005" spans="1:5" x14ac:dyDescent="0.25">
      <c r="A7005" s="17" t="s">
        <v>14416</v>
      </c>
      <c r="B7005" s="17" t="s">
        <v>50</v>
      </c>
      <c r="C7005" s="17">
        <v>0</v>
      </c>
      <c r="D7005" s="17">
        <v>71137</v>
      </c>
      <c r="E7005" s="17">
        <f t="shared" si="111"/>
        <v>0</v>
      </c>
    </row>
    <row r="7006" spans="1:5" x14ac:dyDescent="0.25">
      <c r="A7006" s="17" t="s">
        <v>14417</v>
      </c>
      <c r="B7006" s="17" t="s">
        <v>14418</v>
      </c>
      <c r="C7006" s="17">
        <v>2</v>
      </c>
      <c r="D7006" s="17">
        <v>348741</v>
      </c>
      <c r="E7006" s="17">
        <f t="shared" si="111"/>
        <v>697482</v>
      </c>
    </row>
    <row r="7007" spans="1:5" x14ac:dyDescent="0.25">
      <c r="A7007" s="17" t="s">
        <v>14420</v>
      </c>
      <c r="B7007" s="17" t="s">
        <v>14421</v>
      </c>
      <c r="C7007" s="17">
        <v>3</v>
      </c>
      <c r="D7007" s="17">
        <v>20999</v>
      </c>
      <c r="E7007" s="17">
        <f t="shared" si="111"/>
        <v>62997</v>
      </c>
    </row>
    <row r="7008" spans="1:5" x14ac:dyDescent="0.25">
      <c r="A7008" s="17" t="s">
        <v>14422</v>
      </c>
      <c r="B7008" s="17" t="s">
        <v>33</v>
      </c>
      <c r="C7008" s="17">
        <v>4</v>
      </c>
      <c r="D7008" s="17">
        <v>3307</v>
      </c>
      <c r="E7008" s="17">
        <f t="shared" si="111"/>
        <v>13228</v>
      </c>
    </row>
    <row r="7009" spans="1:5" x14ac:dyDescent="0.25">
      <c r="A7009" s="17" t="s">
        <v>14423</v>
      </c>
      <c r="B7009" s="17" t="s">
        <v>14424</v>
      </c>
      <c r="C7009" s="17">
        <v>9</v>
      </c>
      <c r="D7009" s="17">
        <v>27001</v>
      </c>
      <c r="E7009" s="17">
        <f t="shared" si="111"/>
        <v>243009</v>
      </c>
    </row>
    <row r="7010" spans="1:5" x14ac:dyDescent="0.25">
      <c r="A7010" s="17" t="s">
        <v>14425</v>
      </c>
      <c r="B7010" s="17" t="s">
        <v>14426</v>
      </c>
      <c r="C7010" s="17">
        <v>0</v>
      </c>
      <c r="D7010" s="17">
        <v>0</v>
      </c>
      <c r="E7010" s="17">
        <f t="shared" si="111"/>
        <v>0</v>
      </c>
    </row>
    <row r="7011" spans="1:5" x14ac:dyDescent="0.25">
      <c r="A7011" s="17" t="s">
        <v>14427</v>
      </c>
      <c r="B7011" s="17" t="s">
        <v>9985</v>
      </c>
      <c r="C7011" s="17">
        <v>2</v>
      </c>
      <c r="D7011" s="17">
        <v>15211</v>
      </c>
      <c r="E7011" s="17">
        <f t="shared" si="111"/>
        <v>30422</v>
      </c>
    </row>
    <row r="7012" spans="1:5" x14ac:dyDescent="0.25">
      <c r="A7012" s="17" t="s">
        <v>14428</v>
      </c>
      <c r="B7012" s="17" t="s">
        <v>14429</v>
      </c>
      <c r="C7012" s="17">
        <v>6</v>
      </c>
      <c r="D7012" s="17">
        <v>228143</v>
      </c>
      <c r="E7012" s="17">
        <f t="shared" si="111"/>
        <v>1368858</v>
      </c>
    </row>
    <row r="7013" spans="1:5" x14ac:dyDescent="0.25">
      <c r="A7013" s="17" t="s">
        <v>14430</v>
      </c>
      <c r="B7013" s="17" t="s">
        <v>1258</v>
      </c>
      <c r="C7013" s="17">
        <v>9</v>
      </c>
      <c r="D7013" s="17">
        <v>5488</v>
      </c>
      <c r="E7013" s="17">
        <f t="shared" si="111"/>
        <v>49392</v>
      </c>
    </row>
    <row r="7014" spans="1:5" x14ac:dyDescent="0.25">
      <c r="A7014" s="17" t="s">
        <v>14432</v>
      </c>
      <c r="B7014" s="17" t="s">
        <v>14433</v>
      </c>
      <c r="C7014" s="17">
        <v>0</v>
      </c>
      <c r="D7014" s="17">
        <v>0</v>
      </c>
      <c r="E7014" s="17">
        <f t="shared" si="111"/>
        <v>0</v>
      </c>
    </row>
    <row r="7015" spans="1:5" x14ac:dyDescent="0.25">
      <c r="A7015" s="17" t="s">
        <v>14434</v>
      </c>
      <c r="B7015" s="17" t="s">
        <v>1228</v>
      </c>
      <c r="C7015" s="17">
        <v>0</v>
      </c>
      <c r="D7015" s="17">
        <v>960</v>
      </c>
      <c r="E7015" s="17">
        <f t="shared" si="111"/>
        <v>0</v>
      </c>
    </row>
    <row r="7016" spans="1:5" x14ac:dyDescent="0.25">
      <c r="A7016" s="17" t="s">
        <v>14435</v>
      </c>
      <c r="B7016" s="17" t="s">
        <v>14436</v>
      </c>
      <c r="C7016" s="17">
        <v>0</v>
      </c>
      <c r="D7016" s="17">
        <v>0</v>
      </c>
      <c r="E7016" s="17">
        <f t="shared" si="111"/>
        <v>0</v>
      </c>
    </row>
    <row r="7017" spans="1:5" x14ac:dyDescent="0.25">
      <c r="A7017" s="17" t="s">
        <v>14437</v>
      </c>
      <c r="B7017" s="17" t="s">
        <v>50</v>
      </c>
      <c r="C7017" s="17">
        <v>0</v>
      </c>
      <c r="D7017" s="17">
        <v>0</v>
      </c>
      <c r="E7017" s="17">
        <f t="shared" si="111"/>
        <v>0</v>
      </c>
    </row>
    <row r="7018" spans="1:5" x14ac:dyDescent="0.25">
      <c r="A7018" s="17" t="s">
        <v>14438</v>
      </c>
      <c r="B7018" s="17" t="s">
        <v>9565</v>
      </c>
      <c r="C7018" s="17">
        <v>8</v>
      </c>
      <c r="D7018" s="17">
        <v>2647</v>
      </c>
      <c r="E7018" s="17">
        <f t="shared" si="111"/>
        <v>21176</v>
      </c>
    </row>
    <row r="7019" spans="1:5" x14ac:dyDescent="0.25">
      <c r="A7019" s="17" t="s">
        <v>14439</v>
      </c>
      <c r="B7019" s="17" t="s">
        <v>5709</v>
      </c>
      <c r="C7019" s="17">
        <v>27</v>
      </c>
      <c r="D7019" s="17">
        <v>878</v>
      </c>
      <c r="E7019" s="17">
        <f t="shared" si="111"/>
        <v>23706</v>
      </c>
    </row>
    <row r="7020" spans="1:5" x14ac:dyDescent="0.25">
      <c r="A7020" s="17" t="s">
        <v>14440</v>
      </c>
      <c r="B7020" s="17" t="s">
        <v>10228</v>
      </c>
      <c r="C7020" s="17">
        <v>0</v>
      </c>
      <c r="D7020" s="17">
        <v>0</v>
      </c>
      <c r="E7020" s="17">
        <f t="shared" si="111"/>
        <v>0</v>
      </c>
    </row>
    <row r="7021" spans="1:5" x14ac:dyDescent="0.25">
      <c r="A7021" s="17" t="s">
        <v>14441</v>
      </c>
      <c r="B7021" s="17" t="s">
        <v>11436</v>
      </c>
      <c r="C7021" s="17">
        <v>1</v>
      </c>
      <c r="D7021" s="17">
        <v>32544</v>
      </c>
      <c r="E7021" s="17">
        <f t="shared" si="111"/>
        <v>32544</v>
      </c>
    </row>
    <row r="7022" spans="1:5" x14ac:dyDescent="0.25">
      <c r="A7022" s="17" t="s">
        <v>14444</v>
      </c>
      <c r="B7022" s="17" t="s">
        <v>14445</v>
      </c>
      <c r="C7022" s="17">
        <v>0</v>
      </c>
      <c r="D7022" s="17">
        <v>33488</v>
      </c>
      <c r="E7022" s="17">
        <f t="shared" si="111"/>
        <v>0</v>
      </c>
    </row>
    <row r="7023" spans="1:5" x14ac:dyDescent="0.25">
      <c r="A7023" s="17" t="s">
        <v>14446</v>
      </c>
      <c r="B7023" s="17" t="s">
        <v>12329</v>
      </c>
      <c r="C7023" s="17">
        <v>2</v>
      </c>
      <c r="D7023" s="17">
        <v>1221</v>
      </c>
      <c r="E7023" s="17">
        <f t="shared" si="111"/>
        <v>2442</v>
      </c>
    </row>
    <row r="7024" spans="1:5" x14ac:dyDescent="0.25">
      <c r="A7024" s="17" t="s">
        <v>14447</v>
      </c>
      <c r="B7024" s="17" t="s">
        <v>9831</v>
      </c>
      <c r="C7024" s="17">
        <v>2</v>
      </c>
      <c r="D7024" s="17">
        <v>28734</v>
      </c>
      <c r="E7024" s="17">
        <f t="shared" si="111"/>
        <v>57468</v>
      </c>
    </row>
    <row r="7025" spans="1:5" x14ac:dyDescent="0.25">
      <c r="A7025" s="17" t="s">
        <v>14448</v>
      </c>
      <c r="B7025" s="17" t="s">
        <v>6961</v>
      </c>
      <c r="C7025" s="17">
        <v>0</v>
      </c>
      <c r="D7025" s="17">
        <v>2468</v>
      </c>
      <c r="E7025" s="17">
        <f t="shared" si="111"/>
        <v>0</v>
      </c>
    </row>
    <row r="7026" spans="1:5" x14ac:dyDescent="0.25">
      <c r="A7026" s="17" t="s">
        <v>14449</v>
      </c>
      <c r="B7026" s="17" t="s">
        <v>9648</v>
      </c>
      <c r="C7026" s="17">
        <v>0</v>
      </c>
      <c r="D7026" s="17">
        <v>116</v>
      </c>
      <c r="E7026" s="17">
        <f t="shared" si="111"/>
        <v>0</v>
      </c>
    </row>
    <row r="7027" spans="1:5" x14ac:dyDescent="0.25">
      <c r="A7027" s="17" t="s">
        <v>14450</v>
      </c>
      <c r="B7027" s="17" t="s">
        <v>9563</v>
      </c>
      <c r="C7027" s="17">
        <v>10</v>
      </c>
      <c r="D7027" s="17">
        <v>744</v>
      </c>
      <c r="E7027" s="17">
        <f t="shared" si="111"/>
        <v>7440</v>
      </c>
    </row>
    <row r="7028" spans="1:5" x14ac:dyDescent="0.25">
      <c r="A7028" s="17" t="s">
        <v>14451</v>
      </c>
      <c r="B7028" s="17" t="s">
        <v>50</v>
      </c>
      <c r="C7028" s="17">
        <v>5</v>
      </c>
      <c r="D7028" s="17">
        <v>198</v>
      </c>
      <c r="E7028" s="17">
        <f t="shared" si="111"/>
        <v>990</v>
      </c>
    </row>
    <row r="7029" spans="1:5" x14ac:dyDescent="0.25">
      <c r="A7029" s="17" t="s">
        <v>14452</v>
      </c>
      <c r="B7029" s="17" t="s">
        <v>14453</v>
      </c>
      <c r="C7029" s="17">
        <v>4</v>
      </c>
      <c r="D7029" s="17">
        <v>15104</v>
      </c>
      <c r="E7029" s="17">
        <f t="shared" si="111"/>
        <v>60416</v>
      </c>
    </row>
    <row r="7030" spans="1:5" x14ac:dyDescent="0.25">
      <c r="A7030" s="17" t="s">
        <v>14454</v>
      </c>
      <c r="B7030" s="17" t="s">
        <v>60</v>
      </c>
      <c r="C7030" s="17">
        <v>0</v>
      </c>
      <c r="D7030" s="17">
        <v>0</v>
      </c>
      <c r="E7030" s="17">
        <f t="shared" si="111"/>
        <v>0</v>
      </c>
    </row>
    <row r="7031" spans="1:5" x14ac:dyDescent="0.25">
      <c r="A7031" s="17" t="s">
        <v>14455</v>
      </c>
      <c r="B7031" s="17" t="s">
        <v>21</v>
      </c>
      <c r="C7031" s="17">
        <v>0</v>
      </c>
      <c r="D7031" s="17">
        <v>971</v>
      </c>
      <c r="E7031" s="17">
        <f t="shared" si="111"/>
        <v>0</v>
      </c>
    </row>
    <row r="7032" spans="1:5" x14ac:dyDescent="0.25">
      <c r="A7032" s="17" t="s">
        <v>14456</v>
      </c>
      <c r="B7032" s="17" t="s">
        <v>50</v>
      </c>
      <c r="C7032" s="17">
        <v>8</v>
      </c>
      <c r="D7032" s="17">
        <v>911</v>
      </c>
      <c r="E7032" s="17">
        <f t="shared" si="111"/>
        <v>7288</v>
      </c>
    </row>
    <row r="7033" spans="1:5" x14ac:dyDescent="0.25">
      <c r="A7033" s="17" t="s">
        <v>14457</v>
      </c>
      <c r="B7033" s="17" t="s">
        <v>9985</v>
      </c>
      <c r="C7033" s="17">
        <v>0</v>
      </c>
      <c r="D7033" s="17">
        <v>1195</v>
      </c>
      <c r="E7033" s="17">
        <f t="shared" si="111"/>
        <v>0</v>
      </c>
    </row>
    <row r="7034" spans="1:5" x14ac:dyDescent="0.25">
      <c r="A7034" s="17" t="s">
        <v>14458</v>
      </c>
      <c r="B7034" s="17" t="s">
        <v>9914</v>
      </c>
      <c r="C7034" s="17">
        <v>0</v>
      </c>
      <c r="D7034" s="17">
        <v>50</v>
      </c>
      <c r="E7034" s="17">
        <f t="shared" si="111"/>
        <v>0</v>
      </c>
    </row>
    <row r="7035" spans="1:5" x14ac:dyDescent="0.25">
      <c r="A7035" s="17" t="s">
        <v>14459</v>
      </c>
      <c r="B7035" s="17" t="s">
        <v>11479</v>
      </c>
      <c r="C7035" s="17">
        <v>0</v>
      </c>
      <c r="D7035" s="17">
        <v>0</v>
      </c>
      <c r="E7035" s="17">
        <f t="shared" si="111"/>
        <v>0</v>
      </c>
    </row>
    <row r="7036" spans="1:5" x14ac:dyDescent="0.25">
      <c r="A7036" s="17" t="s">
        <v>14460</v>
      </c>
      <c r="B7036" s="17" t="s">
        <v>9648</v>
      </c>
      <c r="C7036" s="17">
        <v>0</v>
      </c>
      <c r="D7036" s="17">
        <v>0</v>
      </c>
      <c r="E7036" s="17">
        <f t="shared" ref="E7036:E7099" si="112">D7036*C7036</f>
        <v>0</v>
      </c>
    </row>
    <row r="7037" spans="1:5" x14ac:dyDescent="0.25">
      <c r="A7037" s="17" t="s">
        <v>14461</v>
      </c>
      <c r="B7037" s="17" t="s">
        <v>9563</v>
      </c>
      <c r="C7037" s="17">
        <v>5</v>
      </c>
      <c r="D7037" s="17">
        <v>396</v>
      </c>
      <c r="E7037" s="17">
        <f t="shared" si="112"/>
        <v>1980</v>
      </c>
    </row>
    <row r="7038" spans="1:5" x14ac:dyDescent="0.25">
      <c r="A7038" s="17" t="s">
        <v>14462</v>
      </c>
      <c r="B7038" s="17" t="s">
        <v>9563</v>
      </c>
      <c r="C7038" s="17">
        <v>0</v>
      </c>
      <c r="D7038" s="17">
        <v>937</v>
      </c>
      <c r="E7038" s="17">
        <f t="shared" si="112"/>
        <v>0</v>
      </c>
    </row>
    <row r="7039" spans="1:5" x14ac:dyDescent="0.25">
      <c r="A7039" s="17" t="s">
        <v>14463</v>
      </c>
      <c r="B7039" s="17" t="s">
        <v>707</v>
      </c>
      <c r="C7039" s="17">
        <v>2</v>
      </c>
      <c r="D7039" s="17">
        <v>242</v>
      </c>
      <c r="E7039" s="17">
        <f t="shared" si="112"/>
        <v>484</v>
      </c>
    </row>
    <row r="7040" spans="1:5" x14ac:dyDescent="0.25">
      <c r="A7040" s="17" t="s">
        <v>14464</v>
      </c>
      <c r="B7040" s="17" t="s">
        <v>9563</v>
      </c>
      <c r="C7040" s="17">
        <v>0</v>
      </c>
      <c r="D7040" s="17">
        <v>264</v>
      </c>
      <c r="E7040" s="17">
        <f t="shared" si="112"/>
        <v>0</v>
      </c>
    </row>
    <row r="7041" spans="1:5" x14ac:dyDescent="0.25">
      <c r="A7041" s="17" t="s">
        <v>14465</v>
      </c>
      <c r="B7041" s="17" t="s">
        <v>6961</v>
      </c>
      <c r="C7041" s="17">
        <v>1</v>
      </c>
      <c r="D7041" s="17">
        <v>244</v>
      </c>
      <c r="E7041" s="17">
        <f t="shared" si="112"/>
        <v>244</v>
      </c>
    </row>
    <row r="7042" spans="1:5" x14ac:dyDescent="0.25">
      <c r="A7042" s="17" t="s">
        <v>14466</v>
      </c>
      <c r="B7042" s="17" t="s">
        <v>14467</v>
      </c>
      <c r="C7042" s="17">
        <v>2</v>
      </c>
      <c r="D7042" s="17">
        <v>5504</v>
      </c>
      <c r="E7042" s="17">
        <f t="shared" si="112"/>
        <v>11008</v>
      </c>
    </row>
    <row r="7043" spans="1:5" x14ac:dyDescent="0.25">
      <c r="A7043" s="17" t="s">
        <v>14468</v>
      </c>
      <c r="B7043" s="17" t="s">
        <v>14469</v>
      </c>
      <c r="C7043" s="17">
        <v>8</v>
      </c>
      <c r="D7043" s="17">
        <v>1202</v>
      </c>
      <c r="E7043" s="17">
        <f t="shared" si="112"/>
        <v>9616</v>
      </c>
    </row>
    <row r="7044" spans="1:5" x14ac:dyDescent="0.25">
      <c r="A7044" s="17" t="s">
        <v>14470</v>
      </c>
      <c r="B7044" s="17" t="s">
        <v>46</v>
      </c>
      <c r="C7044" s="17">
        <v>0</v>
      </c>
      <c r="D7044" s="17">
        <v>0</v>
      </c>
      <c r="E7044" s="17">
        <f t="shared" si="112"/>
        <v>0</v>
      </c>
    </row>
    <row r="7045" spans="1:5" x14ac:dyDescent="0.25">
      <c r="A7045" s="17" t="s">
        <v>14471</v>
      </c>
      <c r="B7045" s="17" t="s">
        <v>14472</v>
      </c>
      <c r="C7045" s="17">
        <v>8</v>
      </c>
      <c r="D7045" s="17">
        <v>1353</v>
      </c>
      <c r="E7045" s="17">
        <f t="shared" si="112"/>
        <v>10824</v>
      </c>
    </row>
    <row r="7046" spans="1:5" x14ac:dyDescent="0.25">
      <c r="A7046" s="17" t="s">
        <v>14473</v>
      </c>
      <c r="B7046" s="17" t="s">
        <v>611</v>
      </c>
      <c r="C7046" s="17">
        <v>16</v>
      </c>
      <c r="D7046" s="17">
        <v>5410</v>
      </c>
      <c r="E7046" s="17">
        <f t="shared" si="112"/>
        <v>86560</v>
      </c>
    </row>
    <row r="7047" spans="1:5" x14ac:dyDescent="0.25">
      <c r="A7047" s="17" t="s">
        <v>14474</v>
      </c>
      <c r="B7047" s="17" t="s">
        <v>9914</v>
      </c>
      <c r="C7047" s="17">
        <v>0</v>
      </c>
      <c r="D7047" s="17">
        <v>317</v>
      </c>
      <c r="E7047" s="17">
        <f t="shared" si="112"/>
        <v>0</v>
      </c>
    </row>
    <row r="7048" spans="1:5" x14ac:dyDescent="0.25">
      <c r="A7048" s="17" t="s">
        <v>14475</v>
      </c>
      <c r="B7048" s="17" t="s">
        <v>9648</v>
      </c>
      <c r="C7048" s="17">
        <v>0</v>
      </c>
      <c r="D7048" s="17">
        <v>140</v>
      </c>
      <c r="E7048" s="17">
        <f t="shared" si="112"/>
        <v>0</v>
      </c>
    </row>
    <row r="7049" spans="1:5" x14ac:dyDescent="0.25">
      <c r="A7049" s="17" t="s">
        <v>14476</v>
      </c>
      <c r="B7049" s="17" t="s">
        <v>9648</v>
      </c>
      <c r="C7049" s="17">
        <v>0</v>
      </c>
      <c r="D7049" s="17">
        <v>226</v>
      </c>
      <c r="E7049" s="17">
        <f t="shared" si="112"/>
        <v>0</v>
      </c>
    </row>
    <row r="7050" spans="1:5" x14ac:dyDescent="0.25">
      <c r="A7050" s="17" t="s">
        <v>14477</v>
      </c>
      <c r="B7050" s="17" t="s">
        <v>14478</v>
      </c>
      <c r="C7050" s="17">
        <v>0</v>
      </c>
      <c r="D7050" s="17">
        <v>0</v>
      </c>
      <c r="E7050" s="17">
        <f t="shared" si="112"/>
        <v>0</v>
      </c>
    </row>
    <row r="7051" spans="1:5" x14ac:dyDescent="0.25">
      <c r="A7051" s="17" t="s">
        <v>14479</v>
      </c>
      <c r="B7051" s="17" t="s">
        <v>56</v>
      </c>
      <c r="C7051" s="17">
        <v>0</v>
      </c>
      <c r="D7051" s="17">
        <v>1337</v>
      </c>
      <c r="E7051" s="17">
        <f t="shared" si="112"/>
        <v>0</v>
      </c>
    </row>
    <row r="7052" spans="1:5" x14ac:dyDescent="0.25">
      <c r="A7052" s="17" t="s">
        <v>14480</v>
      </c>
      <c r="B7052" s="17" t="s">
        <v>10176</v>
      </c>
      <c r="C7052" s="17">
        <v>12</v>
      </c>
      <c r="D7052" s="17">
        <v>4928</v>
      </c>
      <c r="E7052" s="17">
        <f t="shared" si="112"/>
        <v>59136</v>
      </c>
    </row>
    <row r="7053" spans="1:5" x14ac:dyDescent="0.25">
      <c r="A7053" s="17" t="s">
        <v>14481</v>
      </c>
      <c r="B7053" s="17" t="s">
        <v>14482</v>
      </c>
      <c r="C7053" s="17">
        <v>0</v>
      </c>
      <c r="D7053" s="17">
        <v>0</v>
      </c>
      <c r="E7053" s="17">
        <f t="shared" si="112"/>
        <v>0</v>
      </c>
    </row>
    <row r="7054" spans="1:5" x14ac:dyDescent="0.25">
      <c r="A7054" s="17" t="s">
        <v>14483</v>
      </c>
      <c r="B7054" s="17" t="s">
        <v>11479</v>
      </c>
      <c r="C7054" s="17">
        <v>5</v>
      </c>
      <c r="D7054" s="17">
        <v>416</v>
      </c>
      <c r="E7054" s="17">
        <f t="shared" si="112"/>
        <v>2080</v>
      </c>
    </row>
    <row r="7055" spans="1:5" x14ac:dyDescent="0.25">
      <c r="A7055" s="17" t="s">
        <v>14484</v>
      </c>
      <c r="B7055" s="17" t="s">
        <v>9648</v>
      </c>
      <c r="C7055" s="17">
        <v>0</v>
      </c>
      <c r="D7055" s="17">
        <v>0</v>
      </c>
      <c r="E7055" s="17">
        <f t="shared" si="112"/>
        <v>0</v>
      </c>
    </row>
    <row r="7056" spans="1:5" x14ac:dyDescent="0.25">
      <c r="A7056" s="17" t="s">
        <v>14485</v>
      </c>
      <c r="B7056" s="17" t="s">
        <v>13777</v>
      </c>
      <c r="C7056" s="17">
        <v>0</v>
      </c>
      <c r="D7056" s="17">
        <v>0</v>
      </c>
      <c r="E7056" s="17">
        <f t="shared" si="112"/>
        <v>0</v>
      </c>
    </row>
    <row r="7057" spans="1:5" x14ac:dyDescent="0.25">
      <c r="A7057" s="17" t="s">
        <v>14486</v>
      </c>
      <c r="B7057" s="17" t="s">
        <v>10176</v>
      </c>
      <c r="C7057" s="17">
        <v>4</v>
      </c>
      <c r="D7057" s="17">
        <v>9359</v>
      </c>
      <c r="E7057" s="17">
        <f t="shared" si="112"/>
        <v>37436</v>
      </c>
    </row>
    <row r="7058" spans="1:5" x14ac:dyDescent="0.25">
      <c r="A7058" s="17" t="s">
        <v>14487</v>
      </c>
      <c r="B7058" s="17" t="s">
        <v>9648</v>
      </c>
      <c r="C7058" s="17">
        <v>0</v>
      </c>
      <c r="D7058" s="17">
        <v>0</v>
      </c>
      <c r="E7058" s="17">
        <f t="shared" si="112"/>
        <v>0</v>
      </c>
    </row>
    <row r="7059" spans="1:5" x14ac:dyDescent="0.25">
      <c r="A7059" s="17" t="s">
        <v>14488</v>
      </c>
      <c r="B7059" s="17" t="s">
        <v>33</v>
      </c>
      <c r="C7059" s="17">
        <v>0</v>
      </c>
      <c r="D7059" s="17">
        <v>505</v>
      </c>
      <c r="E7059" s="17">
        <f t="shared" si="112"/>
        <v>0</v>
      </c>
    </row>
    <row r="7060" spans="1:5" x14ac:dyDescent="0.25">
      <c r="A7060" s="17" t="s">
        <v>14489</v>
      </c>
      <c r="B7060" s="17" t="s">
        <v>541</v>
      </c>
      <c r="C7060" s="17">
        <v>0</v>
      </c>
      <c r="D7060" s="17">
        <v>0</v>
      </c>
      <c r="E7060" s="17">
        <f t="shared" si="112"/>
        <v>0</v>
      </c>
    </row>
    <row r="7061" spans="1:5" x14ac:dyDescent="0.25">
      <c r="A7061" s="17" t="s">
        <v>14490</v>
      </c>
      <c r="B7061" s="17" t="s">
        <v>13</v>
      </c>
      <c r="C7061" s="17">
        <v>0</v>
      </c>
      <c r="D7061" s="17">
        <v>0</v>
      </c>
      <c r="E7061" s="17">
        <f t="shared" si="112"/>
        <v>0</v>
      </c>
    </row>
    <row r="7062" spans="1:5" x14ac:dyDescent="0.25">
      <c r="A7062" s="17" t="s">
        <v>14491</v>
      </c>
      <c r="B7062" s="17" t="s">
        <v>760</v>
      </c>
      <c r="C7062" s="17">
        <v>0</v>
      </c>
      <c r="D7062" s="17">
        <v>0</v>
      </c>
      <c r="E7062" s="17">
        <f t="shared" si="112"/>
        <v>0</v>
      </c>
    </row>
    <row r="7063" spans="1:5" x14ac:dyDescent="0.25">
      <c r="A7063" s="17" t="s">
        <v>14492</v>
      </c>
      <c r="B7063" s="17" t="s">
        <v>375</v>
      </c>
      <c r="C7063" s="17">
        <v>5</v>
      </c>
      <c r="D7063" s="17">
        <v>66</v>
      </c>
      <c r="E7063" s="17">
        <f t="shared" si="112"/>
        <v>330</v>
      </c>
    </row>
    <row r="7064" spans="1:5" x14ac:dyDescent="0.25">
      <c r="A7064" s="17" t="s">
        <v>14493</v>
      </c>
      <c r="B7064" s="17" t="s">
        <v>1554</v>
      </c>
      <c r="C7064" s="17">
        <v>1</v>
      </c>
      <c r="D7064" s="17">
        <v>1758</v>
      </c>
      <c r="E7064" s="17">
        <f t="shared" si="112"/>
        <v>1758</v>
      </c>
    </row>
    <row r="7065" spans="1:5" x14ac:dyDescent="0.25">
      <c r="A7065" s="17" t="s">
        <v>14494</v>
      </c>
      <c r="B7065" s="17" t="s">
        <v>33</v>
      </c>
      <c r="C7065" s="17">
        <v>0</v>
      </c>
      <c r="D7065" s="17">
        <v>1316</v>
      </c>
      <c r="E7065" s="17">
        <f t="shared" si="112"/>
        <v>0</v>
      </c>
    </row>
    <row r="7066" spans="1:5" x14ac:dyDescent="0.25">
      <c r="A7066" s="17" t="s">
        <v>14495</v>
      </c>
      <c r="B7066" s="17" t="s">
        <v>75</v>
      </c>
      <c r="C7066" s="17">
        <v>0</v>
      </c>
      <c r="D7066" s="17">
        <v>0</v>
      </c>
      <c r="E7066" s="17">
        <f t="shared" si="112"/>
        <v>0</v>
      </c>
    </row>
    <row r="7067" spans="1:5" x14ac:dyDescent="0.25">
      <c r="A7067" s="17" t="s">
        <v>14498</v>
      </c>
      <c r="B7067" s="17" t="s">
        <v>9739</v>
      </c>
      <c r="C7067" s="17">
        <v>0</v>
      </c>
      <c r="D7067" s="17">
        <v>475</v>
      </c>
      <c r="E7067" s="17">
        <f t="shared" si="112"/>
        <v>0</v>
      </c>
    </row>
    <row r="7068" spans="1:5" x14ac:dyDescent="0.25">
      <c r="A7068" s="17" t="s">
        <v>14499</v>
      </c>
      <c r="B7068" s="17" t="s">
        <v>9538</v>
      </c>
      <c r="C7068" s="17">
        <v>0</v>
      </c>
      <c r="D7068" s="17">
        <v>1343</v>
      </c>
      <c r="E7068" s="17">
        <f t="shared" si="112"/>
        <v>0</v>
      </c>
    </row>
    <row r="7069" spans="1:5" x14ac:dyDescent="0.25">
      <c r="A7069" s="17" t="s">
        <v>14500</v>
      </c>
      <c r="B7069" s="17" t="s">
        <v>234</v>
      </c>
      <c r="C7069" s="17">
        <v>0</v>
      </c>
      <c r="D7069" s="17">
        <v>0</v>
      </c>
      <c r="E7069" s="17">
        <f t="shared" si="112"/>
        <v>0</v>
      </c>
    </row>
    <row r="7070" spans="1:5" x14ac:dyDescent="0.25">
      <c r="A7070" s="17" t="s">
        <v>14501</v>
      </c>
      <c r="B7070" s="17" t="s">
        <v>6802</v>
      </c>
      <c r="C7070" s="17">
        <v>0</v>
      </c>
      <c r="D7070" s="17">
        <v>0</v>
      </c>
      <c r="E7070" s="17">
        <f t="shared" si="112"/>
        <v>0</v>
      </c>
    </row>
    <row r="7071" spans="1:5" x14ac:dyDescent="0.25">
      <c r="A7071" s="17" t="s">
        <v>14502</v>
      </c>
      <c r="B7071" s="17" t="s">
        <v>14503</v>
      </c>
      <c r="C7071" s="17">
        <v>15</v>
      </c>
      <c r="D7071" s="17">
        <v>515</v>
      </c>
      <c r="E7071" s="17">
        <f t="shared" si="112"/>
        <v>7725</v>
      </c>
    </row>
    <row r="7072" spans="1:5" x14ac:dyDescent="0.25">
      <c r="A7072" s="17" t="s">
        <v>14504</v>
      </c>
      <c r="B7072" s="17" t="s">
        <v>9648</v>
      </c>
      <c r="C7072" s="17">
        <v>0</v>
      </c>
      <c r="D7072" s="17">
        <v>0</v>
      </c>
      <c r="E7072" s="17">
        <f t="shared" si="112"/>
        <v>0</v>
      </c>
    </row>
    <row r="7073" spans="1:5" x14ac:dyDescent="0.25">
      <c r="A7073" s="17" t="s">
        <v>14505</v>
      </c>
      <c r="B7073" s="17" t="s">
        <v>14506</v>
      </c>
      <c r="C7073" s="17">
        <v>1</v>
      </c>
      <c r="D7073" s="17">
        <v>5821</v>
      </c>
      <c r="E7073" s="17">
        <f t="shared" si="112"/>
        <v>5821</v>
      </c>
    </row>
    <row r="7074" spans="1:5" x14ac:dyDescent="0.25">
      <c r="A7074" s="17" t="s">
        <v>14507</v>
      </c>
      <c r="B7074" s="17" t="s">
        <v>1338</v>
      </c>
      <c r="C7074" s="17">
        <v>1</v>
      </c>
      <c r="D7074" s="17">
        <v>87830</v>
      </c>
      <c r="E7074" s="17">
        <f t="shared" si="112"/>
        <v>87830</v>
      </c>
    </row>
    <row r="7075" spans="1:5" x14ac:dyDescent="0.25">
      <c r="A7075" s="17" t="s">
        <v>14508</v>
      </c>
      <c r="B7075" s="17" t="s">
        <v>9567</v>
      </c>
      <c r="C7075" s="17">
        <v>0</v>
      </c>
      <c r="D7075" s="17">
        <v>886</v>
      </c>
      <c r="E7075" s="17">
        <f t="shared" si="112"/>
        <v>0</v>
      </c>
    </row>
    <row r="7076" spans="1:5" x14ac:dyDescent="0.25">
      <c r="A7076" s="17" t="s">
        <v>14510</v>
      </c>
      <c r="B7076" s="17" t="s">
        <v>11571</v>
      </c>
      <c r="C7076" s="17">
        <v>0</v>
      </c>
      <c r="D7076" s="17">
        <v>1320</v>
      </c>
      <c r="E7076" s="17">
        <f t="shared" si="112"/>
        <v>0</v>
      </c>
    </row>
    <row r="7077" spans="1:5" x14ac:dyDescent="0.25">
      <c r="A7077" s="17" t="s">
        <v>14511</v>
      </c>
      <c r="B7077" s="17" t="s">
        <v>14512</v>
      </c>
      <c r="C7077" s="17">
        <v>2</v>
      </c>
      <c r="D7077" s="17">
        <v>126642</v>
      </c>
      <c r="E7077" s="17">
        <f t="shared" si="112"/>
        <v>253284</v>
      </c>
    </row>
    <row r="7078" spans="1:5" x14ac:dyDescent="0.25">
      <c r="A7078" s="17" t="s">
        <v>14513</v>
      </c>
      <c r="B7078" s="17" t="s">
        <v>9648</v>
      </c>
      <c r="C7078" s="17">
        <v>0</v>
      </c>
      <c r="D7078" s="17">
        <v>459</v>
      </c>
      <c r="E7078" s="17">
        <f t="shared" si="112"/>
        <v>0</v>
      </c>
    </row>
    <row r="7079" spans="1:5" x14ac:dyDescent="0.25">
      <c r="A7079" s="17" t="s">
        <v>14514</v>
      </c>
      <c r="B7079" s="17" t="s">
        <v>9309</v>
      </c>
      <c r="C7079" s="17">
        <v>0</v>
      </c>
      <c r="D7079" s="17">
        <v>2017</v>
      </c>
      <c r="E7079" s="17">
        <f t="shared" si="112"/>
        <v>0</v>
      </c>
    </row>
    <row r="7080" spans="1:5" x14ac:dyDescent="0.25">
      <c r="A7080" s="17" t="s">
        <v>14516</v>
      </c>
      <c r="B7080" s="17" t="s">
        <v>14517</v>
      </c>
      <c r="C7080" s="17">
        <v>2</v>
      </c>
      <c r="D7080" s="17">
        <v>73478</v>
      </c>
      <c r="E7080" s="17">
        <f t="shared" si="112"/>
        <v>146956</v>
      </c>
    </row>
    <row r="7081" spans="1:5" x14ac:dyDescent="0.25">
      <c r="A7081" s="17" t="s">
        <v>14518</v>
      </c>
      <c r="B7081" s="17" t="s">
        <v>1228</v>
      </c>
      <c r="C7081" s="17">
        <v>0</v>
      </c>
      <c r="D7081" s="17">
        <v>41488</v>
      </c>
      <c r="E7081" s="17">
        <f t="shared" si="112"/>
        <v>0</v>
      </c>
    </row>
    <row r="7082" spans="1:5" x14ac:dyDescent="0.25">
      <c r="A7082" s="17" t="s">
        <v>14519</v>
      </c>
      <c r="B7082" s="17" t="s">
        <v>14520</v>
      </c>
      <c r="C7082" s="17">
        <v>1</v>
      </c>
      <c r="D7082" s="17">
        <v>247737</v>
      </c>
      <c r="E7082" s="17">
        <f t="shared" si="112"/>
        <v>247737</v>
      </c>
    </row>
    <row r="7083" spans="1:5" x14ac:dyDescent="0.25">
      <c r="A7083" s="17" t="s">
        <v>14521</v>
      </c>
      <c r="B7083" s="17" t="s">
        <v>75</v>
      </c>
      <c r="C7083" s="17">
        <v>16</v>
      </c>
      <c r="D7083" s="17">
        <v>11114</v>
      </c>
      <c r="E7083" s="17">
        <f t="shared" si="112"/>
        <v>177824</v>
      </c>
    </row>
    <row r="7084" spans="1:5" x14ac:dyDescent="0.25">
      <c r="A7084" s="17" t="s">
        <v>14522</v>
      </c>
      <c r="B7084" s="17" t="s">
        <v>14523</v>
      </c>
      <c r="C7084" s="17">
        <v>7</v>
      </c>
      <c r="D7084" s="17">
        <v>2356</v>
      </c>
      <c r="E7084" s="17">
        <f t="shared" si="112"/>
        <v>16492</v>
      </c>
    </row>
    <row r="7085" spans="1:5" x14ac:dyDescent="0.25">
      <c r="A7085" s="17" t="s">
        <v>14524</v>
      </c>
      <c r="B7085" s="17" t="s">
        <v>9781</v>
      </c>
      <c r="C7085" s="17">
        <v>0</v>
      </c>
      <c r="D7085" s="17">
        <v>9240</v>
      </c>
      <c r="E7085" s="17">
        <f t="shared" si="112"/>
        <v>0</v>
      </c>
    </row>
    <row r="7086" spans="1:5" x14ac:dyDescent="0.25">
      <c r="A7086" s="17" t="s">
        <v>14525</v>
      </c>
      <c r="B7086" s="17" t="s">
        <v>14526</v>
      </c>
      <c r="C7086" s="17">
        <v>0</v>
      </c>
      <c r="D7086" s="17">
        <v>0</v>
      </c>
      <c r="E7086" s="17">
        <f t="shared" si="112"/>
        <v>0</v>
      </c>
    </row>
    <row r="7087" spans="1:5" x14ac:dyDescent="0.25">
      <c r="A7087" s="17" t="s">
        <v>14527</v>
      </c>
      <c r="B7087" s="17" t="s">
        <v>14528</v>
      </c>
      <c r="C7087" s="17">
        <v>12</v>
      </c>
      <c r="D7087" s="17">
        <v>9270</v>
      </c>
      <c r="E7087" s="17">
        <f t="shared" si="112"/>
        <v>111240</v>
      </c>
    </row>
    <row r="7088" spans="1:5" x14ac:dyDescent="0.25">
      <c r="A7088" s="17" t="s">
        <v>14529</v>
      </c>
      <c r="B7088" s="17" t="s">
        <v>14530</v>
      </c>
      <c r="C7088" s="17">
        <v>0</v>
      </c>
      <c r="D7088" s="17">
        <v>0</v>
      </c>
      <c r="E7088" s="17">
        <f t="shared" si="112"/>
        <v>0</v>
      </c>
    </row>
    <row r="7089" spans="1:5" x14ac:dyDescent="0.25">
      <c r="A7089" s="17" t="s">
        <v>14531</v>
      </c>
      <c r="B7089" s="17" t="s">
        <v>50</v>
      </c>
      <c r="C7089" s="17">
        <v>0</v>
      </c>
      <c r="D7089" s="17">
        <v>528</v>
      </c>
      <c r="E7089" s="17">
        <f t="shared" si="112"/>
        <v>0</v>
      </c>
    </row>
    <row r="7090" spans="1:5" x14ac:dyDescent="0.25">
      <c r="A7090" s="17" t="s">
        <v>14532</v>
      </c>
      <c r="B7090" s="17" t="s">
        <v>50</v>
      </c>
      <c r="C7090" s="17">
        <v>0</v>
      </c>
      <c r="D7090" s="17">
        <v>2131.9899999999998</v>
      </c>
      <c r="E7090" s="17">
        <f t="shared" si="112"/>
        <v>0</v>
      </c>
    </row>
    <row r="7091" spans="1:5" x14ac:dyDescent="0.25">
      <c r="A7091" s="17" t="s">
        <v>14533</v>
      </c>
      <c r="B7091" s="17" t="s">
        <v>752</v>
      </c>
      <c r="C7091" s="17">
        <v>0</v>
      </c>
      <c r="D7091" s="17">
        <v>0</v>
      </c>
      <c r="E7091" s="17">
        <f t="shared" si="112"/>
        <v>0</v>
      </c>
    </row>
    <row r="7092" spans="1:5" x14ac:dyDescent="0.25">
      <c r="A7092" s="17" t="s">
        <v>14534</v>
      </c>
      <c r="B7092" s="17" t="s">
        <v>6961</v>
      </c>
      <c r="C7092" s="17">
        <v>0</v>
      </c>
      <c r="D7092" s="17">
        <v>0</v>
      </c>
      <c r="E7092" s="17">
        <f t="shared" si="112"/>
        <v>0</v>
      </c>
    </row>
    <row r="7093" spans="1:5" x14ac:dyDescent="0.25">
      <c r="A7093" s="17" t="s">
        <v>14536</v>
      </c>
      <c r="B7093" s="17" t="s">
        <v>14537</v>
      </c>
      <c r="C7093" s="17">
        <v>1</v>
      </c>
      <c r="D7093" s="17">
        <v>1076</v>
      </c>
      <c r="E7093" s="17">
        <f t="shared" si="112"/>
        <v>1076</v>
      </c>
    </row>
    <row r="7094" spans="1:5" x14ac:dyDescent="0.25">
      <c r="A7094" s="17" t="s">
        <v>14538</v>
      </c>
      <c r="B7094" s="17" t="s">
        <v>50</v>
      </c>
      <c r="C7094" s="17">
        <v>0</v>
      </c>
      <c r="D7094" s="17">
        <v>2310</v>
      </c>
      <c r="E7094" s="17">
        <f t="shared" si="112"/>
        <v>0</v>
      </c>
    </row>
    <row r="7095" spans="1:5" x14ac:dyDescent="0.25">
      <c r="A7095" s="17" t="s">
        <v>14539</v>
      </c>
      <c r="B7095" s="17" t="s">
        <v>50</v>
      </c>
      <c r="C7095" s="17">
        <v>2</v>
      </c>
      <c r="D7095" s="17">
        <v>313</v>
      </c>
      <c r="E7095" s="17">
        <f t="shared" si="112"/>
        <v>626</v>
      </c>
    </row>
    <row r="7096" spans="1:5" x14ac:dyDescent="0.25">
      <c r="A7096" s="17" t="s">
        <v>14540</v>
      </c>
      <c r="B7096" s="17" t="s">
        <v>150</v>
      </c>
      <c r="C7096" s="17">
        <v>1</v>
      </c>
      <c r="D7096" s="17">
        <v>799</v>
      </c>
      <c r="E7096" s="17">
        <f t="shared" si="112"/>
        <v>799</v>
      </c>
    </row>
    <row r="7097" spans="1:5" x14ac:dyDescent="0.25">
      <c r="A7097" s="17" t="s">
        <v>14541</v>
      </c>
      <c r="B7097" s="17" t="s">
        <v>14542</v>
      </c>
      <c r="C7097" s="17">
        <v>0</v>
      </c>
      <c r="D7097" s="17">
        <v>10388</v>
      </c>
      <c r="E7097" s="17">
        <f t="shared" si="112"/>
        <v>0</v>
      </c>
    </row>
    <row r="7098" spans="1:5" x14ac:dyDescent="0.25">
      <c r="A7098" s="17" t="s">
        <v>14543</v>
      </c>
      <c r="B7098" s="17" t="s">
        <v>14544</v>
      </c>
      <c r="C7098" s="17">
        <v>10</v>
      </c>
      <c r="D7098" s="17">
        <v>9847</v>
      </c>
      <c r="E7098" s="17">
        <f t="shared" si="112"/>
        <v>98470</v>
      </c>
    </row>
    <row r="7099" spans="1:5" x14ac:dyDescent="0.25">
      <c r="A7099" s="17" t="s">
        <v>14545</v>
      </c>
      <c r="B7099" s="17" t="s">
        <v>14546</v>
      </c>
      <c r="C7099" s="17">
        <v>1</v>
      </c>
      <c r="D7099" s="17">
        <v>34594</v>
      </c>
      <c r="E7099" s="17">
        <f t="shared" si="112"/>
        <v>34594</v>
      </c>
    </row>
    <row r="7100" spans="1:5" x14ac:dyDescent="0.25">
      <c r="A7100" s="17" t="s">
        <v>14547</v>
      </c>
      <c r="B7100" s="17" t="s">
        <v>14044</v>
      </c>
      <c r="C7100" s="17">
        <v>0</v>
      </c>
      <c r="D7100" s="17">
        <v>1551</v>
      </c>
      <c r="E7100" s="17">
        <f t="shared" ref="E7100:E7163" si="113">D7100*C7100</f>
        <v>0</v>
      </c>
    </row>
    <row r="7101" spans="1:5" x14ac:dyDescent="0.25">
      <c r="A7101" s="17" t="s">
        <v>14548</v>
      </c>
      <c r="B7101" s="17" t="s">
        <v>12329</v>
      </c>
      <c r="C7101" s="17">
        <v>0</v>
      </c>
      <c r="D7101" s="17">
        <v>0</v>
      </c>
      <c r="E7101" s="17">
        <f t="shared" si="113"/>
        <v>0</v>
      </c>
    </row>
    <row r="7102" spans="1:5" x14ac:dyDescent="0.25">
      <c r="A7102" s="17" t="s">
        <v>14549</v>
      </c>
      <c r="B7102" s="17" t="s">
        <v>14403</v>
      </c>
      <c r="C7102" s="17">
        <v>0</v>
      </c>
      <c r="D7102" s="17">
        <v>71894</v>
      </c>
      <c r="E7102" s="17">
        <f t="shared" si="113"/>
        <v>0</v>
      </c>
    </row>
    <row r="7103" spans="1:5" x14ac:dyDescent="0.25">
      <c r="A7103" s="17" t="s">
        <v>14550</v>
      </c>
      <c r="B7103" s="17" t="s">
        <v>7085</v>
      </c>
      <c r="C7103" s="17">
        <v>0</v>
      </c>
      <c r="D7103" s="17">
        <v>0</v>
      </c>
      <c r="E7103" s="17">
        <f t="shared" si="113"/>
        <v>0</v>
      </c>
    </row>
    <row r="7104" spans="1:5" x14ac:dyDescent="0.25">
      <c r="A7104" s="17" t="s">
        <v>14551</v>
      </c>
      <c r="B7104" s="17" t="s">
        <v>9822</v>
      </c>
      <c r="C7104" s="17">
        <v>8</v>
      </c>
      <c r="D7104" s="17">
        <v>172</v>
      </c>
      <c r="E7104" s="17">
        <f t="shared" si="113"/>
        <v>1376</v>
      </c>
    </row>
    <row r="7105" spans="1:5" x14ac:dyDescent="0.25">
      <c r="A7105" s="17" t="s">
        <v>14552</v>
      </c>
      <c r="B7105" s="17" t="s">
        <v>5253</v>
      </c>
      <c r="C7105" s="17">
        <v>6</v>
      </c>
      <c r="D7105" s="17">
        <v>1949</v>
      </c>
      <c r="E7105" s="17">
        <f t="shared" si="113"/>
        <v>11694</v>
      </c>
    </row>
    <row r="7106" spans="1:5" x14ac:dyDescent="0.25">
      <c r="A7106" s="17" t="s">
        <v>14553</v>
      </c>
      <c r="B7106" s="17" t="s">
        <v>9708</v>
      </c>
      <c r="C7106" s="17">
        <v>15</v>
      </c>
      <c r="D7106" s="17">
        <v>20983</v>
      </c>
      <c r="E7106" s="17">
        <f t="shared" si="113"/>
        <v>314745</v>
      </c>
    </row>
    <row r="7107" spans="1:5" x14ac:dyDescent="0.25">
      <c r="A7107" s="17" t="s">
        <v>14554</v>
      </c>
      <c r="B7107" s="17" t="s">
        <v>375</v>
      </c>
      <c r="C7107" s="17">
        <v>24</v>
      </c>
      <c r="D7107" s="17">
        <v>4510</v>
      </c>
      <c r="E7107" s="17">
        <f t="shared" si="113"/>
        <v>108240</v>
      </c>
    </row>
    <row r="7108" spans="1:5" x14ac:dyDescent="0.25">
      <c r="A7108" s="17" t="s">
        <v>14555</v>
      </c>
      <c r="B7108" s="17" t="s">
        <v>1228</v>
      </c>
      <c r="C7108" s="17">
        <v>0</v>
      </c>
      <c r="D7108" s="17">
        <v>10976</v>
      </c>
      <c r="E7108" s="17">
        <f t="shared" si="113"/>
        <v>0</v>
      </c>
    </row>
    <row r="7109" spans="1:5" x14ac:dyDescent="0.25">
      <c r="A7109" s="17" t="s">
        <v>14556</v>
      </c>
      <c r="B7109" s="17" t="s">
        <v>9538</v>
      </c>
      <c r="C7109" s="17">
        <v>0</v>
      </c>
      <c r="D7109" s="17">
        <v>3522</v>
      </c>
      <c r="E7109" s="17">
        <f t="shared" si="113"/>
        <v>0</v>
      </c>
    </row>
    <row r="7110" spans="1:5" x14ac:dyDescent="0.25">
      <c r="A7110" s="17" t="s">
        <v>14559</v>
      </c>
      <c r="B7110" s="17" t="s">
        <v>9781</v>
      </c>
      <c r="C7110" s="17">
        <v>0</v>
      </c>
      <c r="D7110" s="17">
        <v>0</v>
      </c>
      <c r="E7110" s="17">
        <f t="shared" si="113"/>
        <v>0</v>
      </c>
    </row>
    <row r="7111" spans="1:5" x14ac:dyDescent="0.25">
      <c r="A7111" s="17" t="s">
        <v>14560</v>
      </c>
      <c r="B7111" s="17" t="s">
        <v>9470</v>
      </c>
      <c r="C7111" s="17">
        <v>0</v>
      </c>
      <c r="D7111" s="17">
        <v>55399</v>
      </c>
      <c r="E7111" s="17">
        <f t="shared" si="113"/>
        <v>0</v>
      </c>
    </row>
    <row r="7112" spans="1:5" x14ac:dyDescent="0.25">
      <c r="A7112" s="17" t="s">
        <v>14561</v>
      </c>
      <c r="B7112" s="17" t="s">
        <v>14562</v>
      </c>
      <c r="C7112" s="17">
        <v>0</v>
      </c>
      <c r="D7112" s="17">
        <v>0</v>
      </c>
      <c r="E7112" s="17">
        <f t="shared" si="113"/>
        <v>0</v>
      </c>
    </row>
    <row r="7113" spans="1:5" x14ac:dyDescent="0.25">
      <c r="A7113" s="17" t="s">
        <v>14564</v>
      </c>
      <c r="B7113" s="17" t="s">
        <v>17462</v>
      </c>
      <c r="C7113" s="17">
        <v>4</v>
      </c>
      <c r="D7113" s="17">
        <v>330</v>
      </c>
      <c r="E7113" s="17">
        <f t="shared" si="113"/>
        <v>1320</v>
      </c>
    </row>
    <row r="7114" spans="1:5" x14ac:dyDescent="0.25">
      <c r="A7114" s="17" t="s">
        <v>14565</v>
      </c>
      <c r="B7114" s="17" t="s">
        <v>17918</v>
      </c>
      <c r="C7114" s="17">
        <v>0</v>
      </c>
      <c r="D7114" s="17">
        <v>1934</v>
      </c>
      <c r="E7114" s="17">
        <f t="shared" si="113"/>
        <v>0</v>
      </c>
    </row>
    <row r="7115" spans="1:5" x14ac:dyDescent="0.25">
      <c r="A7115" s="17" t="s">
        <v>14566</v>
      </c>
      <c r="B7115" s="17" t="s">
        <v>14567</v>
      </c>
      <c r="C7115" s="17">
        <v>16</v>
      </c>
      <c r="D7115" s="17">
        <v>12762</v>
      </c>
      <c r="E7115" s="17">
        <f t="shared" si="113"/>
        <v>204192</v>
      </c>
    </row>
    <row r="7116" spans="1:5" x14ac:dyDescent="0.25">
      <c r="A7116" s="17" t="s">
        <v>14568</v>
      </c>
      <c r="B7116" s="17" t="s">
        <v>14569</v>
      </c>
      <c r="C7116" s="17">
        <v>3</v>
      </c>
      <c r="D7116" s="17">
        <v>11613</v>
      </c>
      <c r="E7116" s="17">
        <f t="shared" si="113"/>
        <v>34839</v>
      </c>
    </row>
    <row r="7117" spans="1:5" x14ac:dyDescent="0.25">
      <c r="A7117" s="17" t="s">
        <v>14571</v>
      </c>
      <c r="B7117" s="17" t="s">
        <v>12166</v>
      </c>
      <c r="C7117" s="17">
        <v>0</v>
      </c>
      <c r="D7117" s="17">
        <v>68883</v>
      </c>
      <c r="E7117" s="17">
        <f t="shared" si="113"/>
        <v>0</v>
      </c>
    </row>
    <row r="7118" spans="1:5" x14ac:dyDescent="0.25">
      <c r="A7118" s="17" t="s">
        <v>14572</v>
      </c>
      <c r="B7118" s="17" t="s">
        <v>375</v>
      </c>
      <c r="C7118" s="17">
        <v>7</v>
      </c>
      <c r="D7118" s="17">
        <v>3952</v>
      </c>
      <c r="E7118" s="17">
        <f t="shared" si="113"/>
        <v>27664</v>
      </c>
    </row>
    <row r="7119" spans="1:5" x14ac:dyDescent="0.25">
      <c r="A7119" s="17" t="s">
        <v>14573</v>
      </c>
      <c r="B7119" s="17" t="s">
        <v>14574</v>
      </c>
      <c r="C7119" s="17">
        <v>0</v>
      </c>
      <c r="D7119" s="17">
        <v>0</v>
      </c>
      <c r="E7119" s="17">
        <f t="shared" si="113"/>
        <v>0</v>
      </c>
    </row>
    <row r="7120" spans="1:5" x14ac:dyDescent="0.25">
      <c r="A7120" s="17" t="s">
        <v>14575</v>
      </c>
      <c r="B7120" s="17" t="s">
        <v>9648</v>
      </c>
      <c r="C7120" s="17">
        <v>0</v>
      </c>
      <c r="D7120" s="17">
        <v>0</v>
      </c>
      <c r="E7120" s="17">
        <f t="shared" si="113"/>
        <v>0</v>
      </c>
    </row>
    <row r="7121" spans="1:5" x14ac:dyDescent="0.25">
      <c r="A7121" s="17" t="s">
        <v>14576</v>
      </c>
      <c r="B7121" s="17" t="s">
        <v>9831</v>
      </c>
      <c r="C7121" s="17">
        <v>0</v>
      </c>
      <c r="D7121" s="17">
        <v>64825</v>
      </c>
      <c r="E7121" s="17">
        <f t="shared" si="113"/>
        <v>0</v>
      </c>
    </row>
    <row r="7122" spans="1:5" x14ac:dyDescent="0.25">
      <c r="A7122" s="17" t="s">
        <v>14577</v>
      </c>
      <c r="B7122" s="17" t="s">
        <v>9708</v>
      </c>
      <c r="C7122" s="17">
        <v>0</v>
      </c>
      <c r="D7122" s="17">
        <v>0</v>
      </c>
      <c r="E7122" s="17">
        <f t="shared" si="113"/>
        <v>0</v>
      </c>
    </row>
    <row r="7123" spans="1:5" x14ac:dyDescent="0.25">
      <c r="A7123" s="17" t="s">
        <v>14578</v>
      </c>
      <c r="B7123" s="17" t="s">
        <v>17462</v>
      </c>
      <c r="C7123" s="17">
        <v>34</v>
      </c>
      <c r="D7123" s="17">
        <v>4967</v>
      </c>
      <c r="E7123" s="17">
        <f t="shared" si="113"/>
        <v>168878</v>
      </c>
    </row>
    <row r="7124" spans="1:5" x14ac:dyDescent="0.25">
      <c r="A7124" s="17" t="s">
        <v>14579</v>
      </c>
      <c r="B7124" s="17" t="s">
        <v>14580</v>
      </c>
      <c r="C7124" s="17">
        <v>2</v>
      </c>
      <c r="D7124" s="17">
        <v>52824</v>
      </c>
      <c r="E7124" s="17">
        <f t="shared" si="113"/>
        <v>105648</v>
      </c>
    </row>
    <row r="7125" spans="1:5" x14ac:dyDescent="0.25">
      <c r="A7125" s="17" t="s">
        <v>14581</v>
      </c>
      <c r="B7125" s="17" t="s">
        <v>14582</v>
      </c>
      <c r="C7125" s="17">
        <v>0</v>
      </c>
      <c r="D7125" s="17">
        <v>0</v>
      </c>
      <c r="E7125" s="17">
        <f t="shared" si="113"/>
        <v>0</v>
      </c>
    </row>
    <row r="7126" spans="1:5" x14ac:dyDescent="0.25">
      <c r="A7126" s="17" t="s">
        <v>14583</v>
      </c>
      <c r="B7126" s="17" t="s">
        <v>9493</v>
      </c>
      <c r="C7126" s="17">
        <v>0</v>
      </c>
      <c r="D7126" s="17">
        <v>14586</v>
      </c>
      <c r="E7126" s="17">
        <f t="shared" si="113"/>
        <v>0</v>
      </c>
    </row>
    <row r="7127" spans="1:5" x14ac:dyDescent="0.25">
      <c r="A7127" s="17" t="s">
        <v>14584</v>
      </c>
      <c r="B7127" s="17" t="s">
        <v>9822</v>
      </c>
      <c r="C7127" s="17">
        <v>2</v>
      </c>
      <c r="D7127" s="17">
        <v>43167</v>
      </c>
      <c r="E7127" s="17">
        <f t="shared" si="113"/>
        <v>86334</v>
      </c>
    </row>
    <row r="7128" spans="1:5" x14ac:dyDescent="0.25">
      <c r="A7128" s="17" t="s">
        <v>14585</v>
      </c>
      <c r="B7128" s="17" t="s">
        <v>620</v>
      </c>
      <c r="C7128" s="17">
        <v>0</v>
      </c>
      <c r="D7128" s="17">
        <v>0</v>
      </c>
      <c r="E7128" s="17">
        <f t="shared" si="113"/>
        <v>0</v>
      </c>
    </row>
    <row r="7129" spans="1:5" x14ac:dyDescent="0.25">
      <c r="A7129" s="17" t="s">
        <v>14586</v>
      </c>
      <c r="B7129" s="17" t="s">
        <v>9309</v>
      </c>
      <c r="C7129" s="17">
        <v>0</v>
      </c>
      <c r="D7129" s="17">
        <v>0</v>
      </c>
      <c r="E7129" s="17">
        <f t="shared" si="113"/>
        <v>0</v>
      </c>
    </row>
    <row r="7130" spans="1:5" x14ac:dyDescent="0.25">
      <c r="A7130" s="17" t="s">
        <v>14587</v>
      </c>
      <c r="B7130" s="17" t="s">
        <v>1300</v>
      </c>
      <c r="C7130" s="17">
        <v>0</v>
      </c>
      <c r="D7130" s="17">
        <v>0</v>
      </c>
      <c r="E7130" s="17">
        <f t="shared" si="113"/>
        <v>0</v>
      </c>
    </row>
    <row r="7131" spans="1:5" x14ac:dyDescent="0.25">
      <c r="A7131" s="17" t="s">
        <v>14588</v>
      </c>
      <c r="B7131" s="17" t="s">
        <v>14589</v>
      </c>
      <c r="C7131" s="17">
        <v>1</v>
      </c>
      <c r="D7131" s="17">
        <v>4488</v>
      </c>
      <c r="E7131" s="17">
        <f t="shared" si="113"/>
        <v>4488</v>
      </c>
    </row>
    <row r="7132" spans="1:5" x14ac:dyDescent="0.25">
      <c r="A7132" s="17" t="s">
        <v>14590</v>
      </c>
      <c r="B7132" s="17" t="s">
        <v>9493</v>
      </c>
      <c r="C7132" s="17">
        <v>3</v>
      </c>
      <c r="D7132" s="17">
        <v>21984</v>
      </c>
      <c r="E7132" s="17">
        <f t="shared" si="113"/>
        <v>65952</v>
      </c>
    </row>
    <row r="7133" spans="1:5" x14ac:dyDescent="0.25">
      <c r="A7133" s="17" t="s">
        <v>14591</v>
      </c>
      <c r="B7133" s="17" t="s">
        <v>14592</v>
      </c>
      <c r="C7133" s="17">
        <v>0</v>
      </c>
      <c r="D7133" s="17">
        <v>168618</v>
      </c>
      <c r="E7133" s="17">
        <f t="shared" si="113"/>
        <v>0</v>
      </c>
    </row>
    <row r="7134" spans="1:5" x14ac:dyDescent="0.25">
      <c r="A7134" s="17" t="s">
        <v>14593</v>
      </c>
      <c r="B7134" s="17" t="s">
        <v>375</v>
      </c>
      <c r="C7134" s="17">
        <v>0</v>
      </c>
      <c r="D7134" s="17">
        <v>0</v>
      </c>
      <c r="E7134" s="17">
        <f t="shared" si="113"/>
        <v>0</v>
      </c>
    </row>
    <row r="7135" spans="1:5" x14ac:dyDescent="0.25">
      <c r="A7135" s="17" t="s">
        <v>14594</v>
      </c>
      <c r="B7135" s="17" t="s">
        <v>14595</v>
      </c>
      <c r="C7135" s="17">
        <v>0</v>
      </c>
      <c r="D7135" s="17">
        <v>0</v>
      </c>
      <c r="E7135" s="17">
        <f t="shared" si="113"/>
        <v>0</v>
      </c>
    </row>
    <row r="7136" spans="1:5" x14ac:dyDescent="0.25">
      <c r="A7136" s="17" t="s">
        <v>14596</v>
      </c>
      <c r="B7136" s="17" t="s">
        <v>12166</v>
      </c>
      <c r="C7136" s="17">
        <v>0</v>
      </c>
      <c r="D7136" s="17">
        <v>336141</v>
      </c>
      <c r="E7136" s="17">
        <f t="shared" si="113"/>
        <v>0</v>
      </c>
    </row>
    <row r="7137" spans="1:5" x14ac:dyDescent="0.25">
      <c r="A7137" s="17" t="s">
        <v>14597</v>
      </c>
      <c r="B7137" s="17" t="s">
        <v>375</v>
      </c>
      <c r="C7137" s="17">
        <v>4</v>
      </c>
      <c r="D7137" s="17">
        <v>15046</v>
      </c>
      <c r="E7137" s="17">
        <f t="shared" si="113"/>
        <v>60184</v>
      </c>
    </row>
    <row r="7138" spans="1:5" x14ac:dyDescent="0.25">
      <c r="A7138" s="17" t="s">
        <v>14598</v>
      </c>
      <c r="B7138" s="17" t="s">
        <v>14599</v>
      </c>
      <c r="C7138" s="17">
        <v>0</v>
      </c>
      <c r="D7138" s="17">
        <v>0</v>
      </c>
      <c r="E7138" s="17">
        <f t="shared" si="113"/>
        <v>0</v>
      </c>
    </row>
    <row r="7139" spans="1:5" x14ac:dyDescent="0.25">
      <c r="A7139" s="17" t="s">
        <v>14600</v>
      </c>
      <c r="B7139" s="17" t="s">
        <v>4874</v>
      </c>
      <c r="C7139" s="17">
        <v>1</v>
      </c>
      <c r="D7139" s="17">
        <v>30228</v>
      </c>
      <c r="E7139" s="17">
        <f t="shared" si="113"/>
        <v>30228</v>
      </c>
    </row>
    <row r="7140" spans="1:5" x14ac:dyDescent="0.25">
      <c r="A7140" s="17" t="s">
        <v>14601</v>
      </c>
      <c r="B7140" s="17" t="s">
        <v>9648</v>
      </c>
      <c r="C7140" s="17">
        <v>3</v>
      </c>
      <c r="D7140" s="17">
        <v>1441</v>
      </c>
      <c r="E7140" s="17">
        <f t="shared" si="113"/>
        <v>4323</v>
      </c>
    </row>
    <row r="7141" spans="1:5" x14ac:dyDescent="0.25">
      <c r="A7141" s="17" t="s">
        <v>14602</v>
      </c>
      <c r="B7141" s="17" t="s">
        <v>620</v>
      </c>
      <c r="C7141" s="17">
        <v>0</v>
      </c>
      <c r="D7141" s="17">
        <v>0</v>
      </c>
      <c r="E7141" s="17">
        <f t="shared" si="113"/>
        <v>0</v>
      </c>
    </row>
    <row r="7142" spans="1:5" x14ac:dyDescent="0.25">
      <c r="A7142" s="17" t="s">
        <v>14603</v>
      </c>
      <c r="B7142" s="17" t="s">
        <v>14604</v>
      </c>
      <c r="C7142" s="17">
        <v>3</v>
      </c>
      <c r="D7142" s="17">
        <v>6013</v>
      </c>
      <c r="E7142" s="17">
        <f t="shared" si="113"/>
        <v>18039</v>
      </c>
    </row>
    <row r="7143" spans="1:5" x14ac:dyDescent="0.25">
      <c r="A7143" s="17" t="s">
        <v>14605</v>
      </c>
      <c r="B7143" s="17" t="s">
        <v>14606</v>
      </c>
      <c r="C7143" s="17">
        <v>0</v>
      </c>
      <c r="D7143" s="17">
        <v>0</v>
      </c>
      <c r="E7143" s="17">
        <f t="shared" si="113"/>
        <v>0</v>
      </c>
    </row>
    <row r="7144" spans="1:5" x14ac:dyDescent="0.25">
      <c r="A7144" s="17" t="s">
        <v>14607</v>
      </c>
      <c r="B7144" s="17" t="s">
        <v>50</v>
      </c>
      <c r="C7144" s="17">
        <v>3</v>
      </c>
      <c r="D7144" s="17">
        <v>1620</v>
      </c>
      <c r="E7144" s="17">
        <f t="shared" si="113"/>
        <v>4860</v>
      </c>
    </row>
    <row r="7145" spans="1:5" x14ac:dyDescent="0.25">
      <c r="A7145" s="17" t="s">
        <v>14608</v>
      </c>
      <c r="B7145" s="17" t="s">
        <v>50</v>
      </c>
      <c r="C7145" s="17">
        <v>4</v>
      </c>
      <c r="D7145" s="17">
        <v>7960</v>
      </c>
      <c r="E7145" s="17">
        <f t="shared" si="113"/>
        <v>31840</v>
      </c>
    </row>
    <row r="7146" spans="1:5" x14ac:dyDescent="0.25">
      <c r="A7146" s="17" t="s">
        <v>14609</v>
      </c>
      <c r="B7146" s="17" t="s">
        <v>9493</v>
      </c>
      <c r="C7146" s="17">
        <v>6</v>
      </c>
      <c r="D7146" s="17">
        <v>56080</v>
      </c>
      <c r="E7146" s="17">
        <f t="shared" si="113"/>
        <v>336480</v>
      </c>
    </row>
    <row r="7147" spans="1:5" x14ac:dyDescent="0.25">
      <c r="A7147" s="17" t="s">
        <v>14610</v>
      </c>
      <c r="B7147" s="17" t="s">
        <v>10228</v>
      </c>
      <c r="C7147" s="17">
        <v>0</v>
      </c>
      <c r="D7147" s="17">
        <v>0</v>
      </c>
      <c r="E7147" s="17">
        <f t="shared" si="113"/>
        <v>0</v>
      </c>
    </row>
    <row r="7148" spans="1:5" x14ac:dyDescent="0.25">
      <c r="A7148" s="17" t="s">
        <v>14611</v>
      </c>
      <c r="B7148" s="17" t="s">
        <v>4551</v>
      </c>
      <c r="C7148" s="17">
        <v>4</v>
      </c>
      <c r="D7148" s="17">
        <v>71234</v>
      </c>
      <c r="E7148" s="17">
        <f t="shared" si="113"/>
        <v>284936</v>
      </c>
    </row>
    <row r="7149" spans="1:5" x14ac:dyDescent="0.25">
      <c r="A7149" s="17" t="s">
        <v>14612</v>
      </c>
      <c r="B7149" s="17" t="s">
        <v>33</v>
      </c>
      <c r="C7149" s="17">
        <v>0</v>
      </c>
      <c r="D7149" s="17">
        <v>0</v>
      </c>
      <c r="E7149" s="17">
        <f t="shared" si="113"/>
        <v>0</v>
      </c>
    </row>
    <row r="7150" spans="1:5" x14ac:dyDescent="0.25">
      <c r="A7150" s="17" t="s">
        <v>14613</v>
      </c>
      <c r="B7150" s="17" t="s">
        <v>1258</v>
      </c>
      <c r="C7150" s="17">
        <v>0</v>
      </c>
      <c r="D7150" s="17">
        <v>0</v>
      </c>
      <c r="E7150" s="17">
        <f t="shared" si="113"/>
        <v>0</v>
      </c>
    </row>
    <row r="7151" spans="1:5" x14ac:dyDescent="0.25">
      <c r="A7151" s="17" t="s">
        <v>14614</v>
      </c>
      <c r="B7151" s="17" t="s">
        <v>14615</v>
      </c>
      <c r="C7151" s="17">
        <v>1</v>
      </c>
      <c r="D7151" s="17">
        <v>94738</v>
      </c>
      <c r="E7151" s="17">
        <f t="shared" si="113"/>
        <v>94738</v>
      </c>
    </row>
    <row r="7152" spans="1:5" x14ac:dyDescent="0.25">
      <c r="A7152" s="17" t="s">
        <v>14616</v>
      </c>
      <c r="B7152" s="17" t="s">
        <v>5584</v>
      </c>
      <c r="C7152" s="17">
        <v>0</v>
      </c>
      <c r="D7152" s="17">
        <v>0</v>
      </c>
      <c r="E7152" s="17">
        <f t="shared" si="113"/>
        <v>0</v>
      </c>
    </row>
    <row r="7153" spans="1:5" x14ac:dyDescent="0.25">
      <c r="A7153" s="17" t="s">
        <v>14617</v>
      </c>
      <c r="B7153" s="17" t="s">
        <v>1440</v>
      </c>
      <c r="C7153" s="17">
        <v>0</v>
      </c>
      <c r="D7153" s="17">
        <v>0</v>
      </c>
      <c r="E7153" s="17">
        <f t="shared" si="113"/>
        <v>0</v>
      </c>
    </row>
    <row r="7154" spans="1:5" x14ac:dyDescent="0.25">
      <c r="A7154" s="17" t="s">
        <v>14618</v>
      </c>
      <c r="B7154" s="17" t="s">
        <v>17919</v>
      </c>
      <c r="C7154" s="17">
        <v>6</v>
      </c>
      <c r="D7154" s="17">
        <v>2325</v>
      </c>
      <c r="E7154" s="17">
        <f t="shared" si="113"/>
        <v>13950</v>
      </c>
    </row>
    <row r="7155" spans="1:5" x14ac:dyDescent="0.25">
      <c r="A7155" s="17" t="s">
        <v>14619</v>
      </c>
      <c r="B7155" s="17" t="s">
        <v>33</v>
      </c>
      <c r="C7155" s="17">
        <v>1</v>
      </c>
      <c r="D7155" s="17">
        <v>5770</v>
      </c>
      <c r="E7155" s="17">
        <f t="shared" si="113"/>
        <v>5770</v>
      </c>
    </row>
    <row r="7156" spans="1:5" x14ac:dyDescent="0.25">
      <c r="A7156" s="17" t="s">
        <v>14620</v>
      </c>
      <c r="B7156" s="17" t="s">
        <v>14621</v>
      </c>
      <c r="C7156" s="17">
        <v>0</v>
      </c>
      <c r="D7156" s="17">
        <v>0</v>
      </c>
      <c r="E7156" s="17">
        <f t="shared" si="113"/>
        <v>0</v>
      </c>
    </row>
    <row r="7157" spans="1:5" x14ac:dyDescent="0.25">
      <c r="A7157" s="17" t="s">
        <v>14622</v>
      </c>
      <c r="B7157" s="17" t="s">
        <v>9648</v>
      </c>
      <c r="C7157" s="17">
        <v>0</v>
      </c>
      <c r="D7157" s="17">
        <v>0</v>
      </c>
      <c r="E7157" s="17">
        <f t="shared" si="113"/>
        <v>0</v>
      </c>
    </row>
    <row r="7158" spans="1:5" x14ac:dyDescent="0.25">
      <c r="A7158" s="17" t="s">
        <v>14623</v>
      </c>
      <c r="B7158" s="17" t="s">
        <v>9648</v>
      </c>
      <c r="C7158" s="17">
        <v>0</v>
      </c>
      <c r="D7158" s="17">
        <v>52340</v>
      </c>
      <c r="E7158" s="17">
        <f t="shared" si="113"/>
        <v>0</v>
      </c>
    </row>
    <row r="7159" spans="1:5" x14ac:dyDescent="0.25">
      <c r="A7159" s="17" t="s">
        <v>14624</v>
      </c>
      <c r="B7159" s="17" t="s">
        <v>1228</v>
      </c>
      <c r="C7159" s="17">
        <v>0</v>
      </c>
      <c r="D7159" s="17">
        <v>2751</v>
      </c>
      <c r="E7159" s="17">
        <f t="shared" si="113"/>
        <v>0</v>
      </c>
    </row>
    <row r="7160" spans="1:5" x14ac:dyDescent="0.25">
      <c r="A7160" s="17" t="s">
        <v>14625</v>
      </c>
      <c r="B7160" s="17" t="s">
        <v>68</v>
      </c>
      <c r="C7160" s="17">
        <v>0</v>
      </c>
      <c r="D7160" s="17">
        <v>0</v>
      </c>
      <c r="E7160" s="17">
        <f t="shared" si="113"/>
        <v>0</v>
      </c>
    </row>
    <row r="7161" spans="1:5" x14ac:dyDescent="0.25">
      <c r="A7161" s="17" t="s">
        <v>14626</v>
      </c>
      <c r="B7161" s="17" t="s">
        <v>5894</v>
      </c>
      <c r="C7161" s="17">
        <v>1</v>
      </c>
      <c r="D7161" s="17">
        <v>29779</v>
      </c>
      <c r="E7161" s="17">
        <f t="shared" si="113"/>
        <v>29779</v>
      </c>
    </row>
    <row r="7162" spans="1:5" x14ac:dyDescent="0.25">
      <c r="A7162" s="17" t="s">
        <v>14627</v>
      </c>
      <c r="B7162" s="17" t="s">
        <v>50</v>
      </c>
      <c r="C7162" s="17">
        <v>4</v>
      </c>
      <c r="D7162" s="17">
        <v>5250</v>
      </c>
      <c r="E7162" s="17">
        <f t="shared" si="113"/>
        <v>21000</v>
      </c>
    </row>
    <row r="7163" spans="1:5" x14ac:dyDescent="0.25">
      <c r="A7163" s="17" t="s">
        <v>14628</v>
      </c>
      <c r="B7163" s="17" t="s">
        <v>68</v>
      </c>
      <c r="C7163" s="17">
        <v>0</v>
      </c>
      <c r="D7163" s="17">
        <v>0</v>
      </c>
      <c r="E7163" s="17">
        <f t="shared" si="113"/>
        <v>0</v>
      </c>
    </row>
    <row r="7164" spans="1:5" x14ac:dyDescent="0.25">
      <c r="A7164" s="17" t="s">
        <v>14629</v>
      </c>
      <c r="B7164" s="17" t="s">
        <v>21</v>
      </c>
      <c r="C7164" s="17">
        <v>0</v>
      </c>
      <c r="D7164" s="17">
        <v>442</v>
      </c>
      <c r="E7164" s="17">
        <f t="shared" ref="E7164:E7227" si="114">D7164*C7164</f>
        <v>0</v>
      </c>
    </row>
    <row r="7165" spans="1:5" x14ac:dyDescent="0.25">
      <c r="A7165" s="17" t="s">
        <v>14630</v>
      </c>
      <c r="B7165" s="17" t="s">
        <v>9739</v>
      </c>
      <c r="C7165" s="17">
        <v>27</v>
      </c>
      <c r="D7165" s="17">
        <v>505</v>
      </c>
      <c r="E7165" s="17">
        <f t="shared" si="114"/>
        <v>13635</v>
      </c>
    </row>
    <row r="7166" spans="1:5" x14ac:dyDescent="0.25">
      <c r="A7166" s="17" t="s">
        <v>14631</v>
      </c>
      <c r="B7166" s="17" t="s">
        <v>12761</v>
      </c>
      <c r="C7166" s="17">
        <v>0</v>
      </c>
      <c r="D7166" s="17">
        <v>310</v>
      </c>
      <c r="E7166" s="17">
        <f t="shared" si="114"/>
        <v>0</v>
      </c>
    </row>
    <row r="7167" spans="1:5" x14ac:dyDescent="0.25">
      <c r="A7167" s="17" t="s">
        <v>14632</v>
      </c>
      <c r="B7167" s="17" t="s">
        <v>375</v>
      </c>
      <c r="C7167" s="17">
        <v>31</v>
      </c>
      <c r="D7167" s="17">
        <v>894</v>
      </c>
      <c r="E7167" s="17">
        <f t="shared" si="114"/>
        <v>27714</v>
      </c>
    </row>
    <row r="7168" spans="1:5" x14ac:dyDescent="0.25">
      <c r="A7168" s="17" t="s">
        <v>14633</v>
      </c>
      <c r="B7168" s="17" t="s">
        <v>14634</v>
      </c>
      <c r="C7168" s="17">
        <v>1</v>
      </c>
      <c r="D7168" s="17">
        <v>13155</v>
      </c>
      <c r="E7168" s="17">
        <f t="shared" si="114"/>
        <v>13155</v>
      </c>
    </row>
    <row r="7169" spans="1:5" x14ac:dyDescent="0.25">
      <c r="A7169" s="17" t="s">
        <v>14635</v>
      </c>
      <c r="B7169" s="17" t="s">
        <v>14636</v>
      </c>
      <c r="C7169" s="17">
        <v>0</v>
      </c>
      <c r="D7169" s="17">
        <v>0</v>
      </c>
      <c r="E7169" s="17">
        <f t="shared" si="114"/>
        <v>0</v>
      </c>
    </row>
    <row r="7170" spans="1:5" x14ac:dyDescent="0.25">
      <c r="A7170" s="17" t="s">
        <v>14637</v>
      </c>
      <c r="B7170" s="17" t="s">
        <v>5790</v>
      </c>
      <c r="C7170" s="17">
        <v>0</v>
      </c>
      <c r="D7170" s="17">
        <v>0</v>
      </c>
      <c r="E7170" s="17">
        <f t="shared" si="114"/>
        <v>0</v>
      </c>
    </row>
    <row r="7171" spans="1:5" x14ac:dyDescent="0.25">
      <c r="A7171" s="17" t="s">
        <v>14638</v>
      </c>
      <c r="B7171" s="17" t="s">
        <v>9534</v>
      </c>
      <c r="C7171" s="17">
        <v>0</v>
      </c>
      <c r="D7171" s="17">
        <v>0</v>
      </c>
      <c r="E7171" s="17">
        <f t="shared" si="114"/>
        <v>0</v>
      </c>
    </row>
    <row r="7172" spans="1:5" x14ac:dyDescent="0.25">
      <c r="A7172" s="17" t="s">
        <v>14639</v>
      </c>
      <c r="B7172" s="17" t="s">
        <v>14640</v>
      </c>
      <c r="C7172" s="17">
        <v>13</v>
      </c>
      <c r="D7172" s="17">
        <v>19260</v>
      </c>
      <c r="E7172" s="17">
        <f t="shared" si="114"/>
        <v>250380</v>
      </c>
    </row>
    <row r="7173" spans="1:5" x14ac:dyDescent="0.25">
      <c r="A7173" s="17" t="s">
        <v>14641</v>
      </c>
      <c r="B7173" s="17" t="s">
        <v>14640</v>
      </c>
      <c r="C7173" s="17">
        <v>9</v>
      </c>
      <c r="D7173" s="17">
        <v>12015</v>
      </c>
      <c r="E7173" s="17">
        <f t="shared" si="114"/>
        <v>108135</v>
      </c>
    </row>
    <row r="7174" spans="1:5" x14ac:dyDescent="0.25">
      <c r="A7174" s="17" t="s">
        <v>14642</v>
      </c>
      <c r="B7174" s="17" t="s">
        <v>9648</v>
      </c>
      <c r="C7174" s="17">
        <v>0</v>
      </c>
      <c r="D7174" s="17">
        <v>8608</v>
      </c>
      <c r="E7174" s="17">
        <f t="shared" si="114"/>
        <v>0</v>
      </c>
    </row>
    <row r="7175" spans="1:5" x14ac:dyDescent="0.25">
      <c r="A7175" s="17" t="s">
        <v>14643</v>
      </c>
      <c r="B7175" s="17" t="s">
        <v>56</v>
      </c>
      <c r="C7175" s="17">
        <v>0</v>
      </c>
      <c r="D7175" s="17">
        <v>0</v>
      </c>
      <c r="E7175" s="17">
        <f t="shared" si="114"/>
        <v>0</v>
      </c>
    </row>
    <row r="7176" spans="1:5" x14ac:dyDescent="0.25">
      <c r="A7176" s="17" t="s">
        <v>14644</v>
      </c>
      <c r="B7176" s="17" t="s">
        <v>99</v>
      </c>
      <c r="C7176" s="17">
        <v>0</v>
      </c>
      <c r="D7176" s="17">
        <v>0</v>
      </c>
      <c r="E7176" s="17">
        <f t="shared" si="114"/>
        <v>0</v>
      </c>
    </row>
    <row r="7177" spans="1:5" x14ac:dyDescent="0.25">
      <c r="A7177" s="17" t="s">
        <v>14645</v>
      </c>
      <c r="B7177" s="17" t="s">
        <v>9648</v>
      </c>
      <c r="C7177" s="17">
        <v>0</v>
      </c>
      <c r="D7177" s="17">
        <v>581</v>
      </c>
      <c r="E7177" s="17">
        <f t="shared" si="114"/>
        <v>0</v>
      </c>
    </row>
    <row r="7178" spans="1:5" x14ac:dyDescent="0.25">
      <c r="A7178" s="17" t="s">
        <v>14646</v>
      </c>
      <c r="B7178" s="17" t="s">
        <v>727</v>
      </c>
      <c r="C7178" s="17">
        <v>2</v>
      </c>
      <c r="D7178" s="17">
        <v>43720</v>
      </c>
      <c r="E7178" s="17">
        <f t="shared" si="114"/>
        <v>87440</v>
      </c>
    </row>
    <row r="7179" spans="1:5" x14ac:dyDescent="0.25">
      <c r="A7179" s="17" t="s">
        <v>14647</v>
      </c>
      <c r="B7179" s="17" t="s">
        <v>9648</v>
      </c>
      <c r="C7179" s="17">
        <v>0</v>
      </c>
      <c r="D7179" s="17">
        <v>0</v>
      </c>
      <c r="E7179" s="17">
        <f t="shared" si="114"/>
        <v>0</v>
      </c>
    </row>
    <row r="7180" spans="1:5" x14ac:dyDescent="0.25">
      <c r="A7180" s="17" t="s">
        <v>14648</v>
      </c>
      <c r="B7180" s="17" t="s">
        <v>9660</v>
      </c>
      <c r="C7180" s="17">
        <v>0</v>
      </c>
      <c r="D7180" s="17">
        <v>13952</v>
      </c>
      <c r="E7180" s="17">
        <f t="shared" si="114"/>
        <v>0</v>
      </c>
    </row>
    <row r="7181" spans="1:5" x14ac:dyDescent="0.25">
      <c r="A7181" s="17" t="s">
        <v>14650</v>
      </c>
      <c r="B7181" s="17" t="s">
        <v>9799</v>
      </c>
      <c r="C7181" s="17">
        <v>1</v>
      </c>
      <c r="D7181" s="17">
        <v>22628</v>
      </c>
      <c r="E7181" s="17">
        <f t="shared" si="114"/>
        <v>22628</v>
      </c>
    </row>
    <row r="7182" spans="1:5" x14ac:dyDescent="0.25">
      <c r="A7182" s="17" t="s">
        <v>14651</v>
      </c>
      <c r="B7182" s="17" t="s">
        <v>1440</v>
      </c>
      <c r="C7182" s="17">
        <v>0</v>
      </c>
      <c r="D7182" s="17">
        <v>0</v>
      </c>
      <c r="E7182" s="17">
        <f t="shared" si="114"/>
        <v>0</v>
      </c>
    </row>
    <row r="7183" spans="1:5" x14ac:dyDescent="0.25">
      <c r="A7183" s="17" t="s">
        <v>14652</v>
      </c>
      <c r="B7183" s="17" t="s">
        <v>14653</v>
      </c>
      <c r="C7183" s="17">
        <v>33</v>
      </c>
      <c r="D7183" s="17">
        <v>10938</v>
      </c>
      <c r="E7183" s="17">
        <f t="shared" si="114"/>
        <v>360954</v>
      </c>
    </row>
    <row r="7184" spans="1:5" x14ac:dyDescent="0.25">
      <c r="A7184" s="17" t="s">
        <v>14654</v>
      </c>
      <c r="B7184" s="17" t="s">
        <v>9551</v>
      </c>
      <c r="C7184" s="17">
        <v>2</v>
      </c>
      <c r="D7184" s="17">
        <v>130140</v>
      </c>
      <c r="E7184" s="17">
        <f t="shared" si="114"/>
        <v>260280</v>
      </c>
    </row>
    <row r="7185" spans="1:5" x14ac:dyDescent="0.25">
      <c r="A7185" s="17" t="s">
        <v>14655</v>
      </c>
      <c r="B7185" s="17" t="s">
        <v>8105</v>
      </c>
      <c r="C7185" s="17">
        <v>2</v>
      </c>
      <c r="D7185" s="17">
        <v>14322</v>
      </c>
      <c r="E7185" s="17">
        <f t="shared" si="114"/>
        <v>28644</v>
      </c>
    </row>
    <row r="7186" spans="1:5" x14ac:dyDescent="0.25">
      <c r="A7186" s="17" t="s">
        <v>14656</v>
      </c>
      <c r="B7186" s="17" t="s">
        <v>14657</v>
      </c>
      <c r="C7186" s="17">
        <v>1</v>
      </c>
      <c r="D7186" s="17">
        <v>99825</v>
      </c>
      <c r="E7186" s="17">
        <f t="shared" si="114"/>
        <v>99825</v>
      </c>
    </row>
    <row r="7187" spans="1:5" x14ac:dyDescent="0.25">
      <c r="A7187" s="17" t="s">
        <v>14658</v>
      </c>
      <c r="B7187" s="17" t="s">
        <v>14436</v>
      </c>
      <c r="C7187" s="17">
        <v>12</v>
      </c>
      <c r="D7187" s="17">
        <v>18836</v>
      </c>
      <c r="E7187" s="17">
        <f t="shared" si="114"/>
        <v>226032</v>
      </c>
    </row>
    <row r="7188" spans="1:5" x14ac:dyDescent="0.25">
      <c r="A7188" s="17" t="s">
        <v>14659</v>
      </c>
      <c r="B7188" s="17" t="s">
        <v>4495</v>
      </c>
      <c r="C7188" s="17">
        <v>2</v>
      </c>
      <c r="D7188" s="17">
        <v>156215</v>
      </c>
      <c r="E7188" s="17">
        <f t="shared" si="114"/>
        <v>312430</v>
      </c>
    </row>
    <row r="7189" spans="1:5" x14ac:dyDescent="0.25">
      <c r="A7189" s="17" t="s">
        <v>14660</v>
      </c>
      <c r="B7189" s="17" t="s">
        <v>14661</v>
      </c>
      <c r="C7189" s="17">
        <v>28</v>
      </c>
      <c r="D7189" s="17">
        <v>7874</v>
      </c>
      <c r="E7189" s="17">
        <f t="shared" si="114"/>
        <v>220472</v>
      </c>
    </row>
    <row r="7190" spans="1:5" x14ac:dyDescent="0.25">
      <c r="A7190" s="17" t="s">
        <v>14662</v>
      </c>
      <c r="B7190" s="17" t="s">
        <v>2831</v>
      </c>
      <c r="C7190" s="17">
        <v>1</v>
      </c>
      <c r="D7190" s="17">
        <v>60776</v>
      </c>
      <c r="E7190" s="17">
        <f t="shared" si="114"/>
        <v>60776</v>
      </c>
    </row>
    <row r="7191" spans="1:5" x14ac:dyDescent="0.25">
      <c r="A7191" s="17" t="s">
        <v>14663</v>
      </c>
      <c r="B7191" s="17" t="s">
        <v>5709</v>
      </c>
      <c r="C7191" s="17">
        <v>2</v>
      </c>
      <c r="D7191" s="17">
        <v>9851</v>
      </c>
      <c r="E7191" s="17">
        <f t="shared" si="114"/>
        <v>19702</v>
      </c>
    </row>
    <row r="7192" spans="1:5" x14ac:dyDescent="0.25">
      <c r="A7192" s="17" t="s">
        <v>14664</v>
      </c>
      <c r="B7192" s="17" t="s">
        <v>14665</v>
      </c>
      <c r="C7192" s="17">
        <v>8</v>
      </c>
      <c r="D7192" s="17">
        <v>7874</v>
      </c>
      <c r="E7192" s="17">
        <f t="shared" si="114"/>
        <v>62992</v>
      </c>
    </row>
    <row r="7193" spans="1:5" x14ac:dyDescent="0.25">
      <c r="A7193" s="17" t="s">
        <v>14666</v>
      </c>
      <c r="B7193" s="17" t="s">
        <v>9831</v>
      </c>
      <c r="C7193" s="17">
        <v>1</v>
      </c>
      <c r="D7193" s="17">
        <v>226261</v>
      </c>
      <c r="E7193" s="17">
        <f t="shared" si="114"/>
        <v>226261</v>
      </c>
    </row>
    <row r="7194" spans="1:5" x14ac:dyDescent="0.25">
      <c r="A7194" s="17" t="s">
        <v>14669</v>
      </c>
      <c r="B7194" s="17" t="s">
        <v>9163</v>
      </c>
      <c r="C7194" s="17">
        <v>0</v>
      </c>
      <c r="D7194" s="17">
        <v>0</v>
      </c>
      <c r="E7194" s="17">
        <f t="shared" si="114"/>
        <v>0</v>
      </c>
    </row>
    <row r="7195" spans="1:5" x14ac:dyDescent="0.25">
      <c r="A7195" s="17" t="s">
        <v>14670</v>
      </c>
      <c r="B7195" s="17" t="s">
        <v>99</v>
      </c>
      <c r="C7195" s="17">
        <v>0</v>
      </c>
      <c r="D7195" s="17">
        <v>25969</v>
      </c>
      <c r="E7195" s="17">
        <f t="shared" si="114"/>
        <v>0</v>
      </c>
    </row>
    <row r="7196" spans="1:5" x14ac:dyDescent="0.25">
      <c r="A7196" s="17" t="s">
        <v>14671</v>
      </c>
      <c r="B7196" s="17" t="s">
        <v>12329</v>
      </c>
      <c r="C7196" s="17">
        <v>0</v>
      </c>
      <c r="D7196" s="17">
        <v>1801</v>
      </c>
      <c r="E7196" s="17">
        <f t="shared" si="114"/>
        <v>0</v>
      </c>
    </row>
    <row r="7197" spans="1:5" x14ac:dyDescent="0.25">
      <c r="A7197" s="17" t="s">
        <v>14672</v>
      </c>
      <c r="B7197" s="17" t="s">
        <v>33</v>
      </c>
      <c r="C7197" s="17">
        <v>1</v>
      </c>
      <c r="D7197" s="17">
        <v>343</v>
      </c>
      <c r="E7197" s="17">
        <f t="shared" si="114"/>
        <v>343</v>
      </c>
    </row>
    <row r="7198" spans="1:5" x14ac:dyDescent="0.25">
      <c r="A7198" s="17" t="s">
        <v>14673</v>
      </c>
      <c r="B7198" s="17" t="s">
        <v>14674</v>
      </c>
      <c r="C7198" s="17">
        <v>2</v>
      </c>
      <c r="D7198" s="17">
        <v>32604</v>
      </c>
      <c r="E7198" s="17">
        <f t="shared" si="114"/>
        <v>65208</v>
      </c>
    </row>
    <row r="7199" spans="1:5" x14ac:dyDescent="0.25">
      <c r="A7199" s="17" t="s">
        <v>14675</v>
      </c>
      <c r="B7199" s="17" t="s">
        <v>14676</v>
      </c>
      <c r="C7199" s="17">
        <v>8</v>
      </c>
      <c r="D7199" s="17">
        <v>7400</v>
      </c>
      <c r="E7199" s="17">
        <f t="shared" si="114"/>
        <v>59200</v>
      </c>
    </row>
    <row r="7200" spans="1:5" x14ac:dyDescent="0.25">
      <c r="A7200" s="17" t="s">
        <v>14678</v>
      </c>
      <c r="B7200" s="17" t="s">
        <v>14679</v>
      </c>
      <c r="C7200" s="17">
        <v>0</v>
      </c>
      <c r="D7200" s="17">
        <v>0</v>
      </c>
      <c r="E7200" s="17">
        <f t="shared" si="114"/>
        <v>0</v>
      </c>
    </row>
    <row r="7201" spans="1:5" x14ac:dyDescent="0.25">
      <c r="A7201" s="17" t="s">
        <v>14680</v>
      </c>
      <c r="B7201" s="17" t="s">
        <v>9708</v>
      </c>
      <c r="C7201" s="17">
        <v>8</v>
      </c>
      <c r="D7201" s="17">
        <v>23547</v>
      </c>
      <c r="E7201" s="17">
        <f t="shared" si="114"/>
        <v>188376</v>
      </c>
    </row>
    <row r="7202" spans="1:5" x14ac:dyDescent="0.25">
      <c r="A7202" s="17" t="s">
        <v>14681</v>
      </c>
      <c r="B7202" s="17" t="s">
        <v>713</v>
      </c>
      <c r="C7202" s="17">
        <v>2</v>
      </c>
      <c r="D7202" s="17">
        <v>6714</v>
      </c>
      <c r="E7202" s="17">
        <f t="shared" si="114"/>
        <v>13428</v>
      </c>
    </row>
    <row r="7203" spans="1:5" x14ac:dyDescent="0.25">
      <c r="A7203" s="17" t="s">
        <v>14682</v>
      </c>
      <c r="B7203" s="17" t="s">
        <v>14683</v>
      </c>
      <c r="C7203" s="17">
        <v>0</v>
      </c>
      <c r="D7203" s="17">
        <v>0</v>
      </c>
      <c r="E7203" s="17">
        <f t="shared" si="114"/>
        <v>0</v>
      </c>
    </row>
    <row r="7204" spans="1:5" x14ac:dyDescent="0.25">
      <c r="A7204" s="17" t="s">
        <v>14684</v>
      </c>
      <c r="B7204" s="17" t="s">
        <v>14685</v>
      </c>
      <c r="C7204" s="17">
        <v>1</v>
      </c>
      <c r="D7204" s="17">
        <v>435871</v>
      </c>
      <c r="E7204" s="17">
        <f t="shared" si="114"/>
        <v>435871</v>
      </c>
    </row>
    <row r="7205" spans="1:5" x14ac:dyDescent="0.25">
      <c r="A7205" s="17" t="s">
        <v>14686</v>
      </c>
      <c r="B7205" s="17" t="s">
        <v>60</v>
      </c>
      <c r="C7205" s="17">
        <v>0</v>
      </c>
      <c r="D7205" s="17">
        <v>0</v>
      </c>
      <c r="E7205" s="17">
        <f t="shared" si="114"/>
        <v>0</v>
      </c>
    </row>
    <row r="7206" spans="1:5" x14ac:dyDescent="0.25">
      <c r="A7206" s="17" t="s">
        <v>14687</v>
      </c>
      <c r="B7206" s="17" t="s">
        <v>11571</v>
      </c>
      <c r="C7206" s="17">
        <v>0</v>
      </c>
      <c r="D7206" s="17">
        <v>43374</v>
      </c>
      <c r="E7206" s="17">
        <f t="shared" si="114"/>
        <v>0</v>
      </c>
    </row>
    <row r="7207" spans="1:5" x14ac:dyDescent="0.25">
      <c r="A7207" s="17" t="s">
        <v>14688</v>
      </c>
      <c r="B7207" s="17" t="s">
        <v>12329</v>
      </c>
      <c r="C7207" s="17">
        <v>0</v>
      </c>
      <c r="D7207" s="17">
        <v>0</v>
      </c>
      <c r="E7207" s="17">
        <f t="shared" si="114"/>
        <v>0</v>
      </c>
    </row>
    <row r="7208" spans="1:5" x14ac:dyDescent="0.25">
      <c r="A7208" s="17" t="s">
        <v>14689</v>
      </c>
      <c r="B7208" s="17" t="s">
        <v>17422</v>
      </c>
      <c r="C7208" s="17">
        <v>22</v>
      </c>
      <c r="D7208" s="17">
        <v>85</v>
      </c>
      <c r="E7208" s="17">
        <f t="shared" si="114"/>
        <v>1870</v>
      </c>
    </row>
    <row r="7209" spans="1:5" x14ac:dyDescent="0.25">
      <c r="A7209" s="17" t="s">
        <v>14691</v>
      </c>
      <c r="B7209" s="17" t="s">
        <v>752</v>
      </c>
      <c r="C7209" s="17">
        <v>0</v>
      </c>
      <c r="D7209" s="17">
        <v>153826</v>
      </c>
      <c r="E7209" s="17">
        <f t="shared" si="114"/>
        <v>0</v>
      </c>
    </row>
    <row r="7210" spans="1:5" x14ac:dyDescent="0.25">
      <c r="A7210" s="17" t="s">
        <v>14692</v>
      </c>
      <c r="B7210" s="17" t="s">
        <v>1586</v>
      </c>
      <c r="C7210" s="17">
        <v>0</v>
      </c>
      <c r="D7210" s="17">
        <v>0</v>
      </c>
      <c r="E7210" s="17">
        <f t="shared" si="114"/>
        <v>0</v>
      </c>
    </row>
    <row r="7211" spans="1:5" x14ac:dyDescent="0.25">
      <c r="A7211" s="17" t="s">
        <v>14693</v>
      </c>
      <c r="B7211" s="17" t="s">
        <v>75</v>
      </c>
      <c r="C7211" s="17">
        <v>4</v>
      </c>
      <c r="D7211" s="17">
        <v>5606</v>
      </c>
      <c r="E7211" s="17">
        <f t="shared" si="114"/>
        <v>22424</v>
      </c>
    </row>
    <row r="7212" spans="1:5" x14ac:dyDescent="0.25">
      <c r="A7212" s="17" t="s">
        <v>14694</v>
      </c>
      <c r="B7212" s="17" t="s">
        <v>14695</v>
      </c>
      <c r="C7212" s="17">
        <v>0</v>
      </c>
      <c r="D7212" s="17">
        <v>0</v>
      </c>
      <c r="E7212" s="17">
        <f t="shared" si="114"/>
        <v>0</v>
      </c>
    </row>
    <row r="7213" spans="1:5" x14ac:dyDescent="0.25">
      <c r="A7213" s="17" t="s">
        <v>14696</v>
      </c>
      <c r="B7213" s="17" t="s">
        <v>17436</v>
      </c>
      <c r="C7213" s="17">
        <v>13</v>
      </c>
      <c r="D7213" s="17">
        <v>5194</v>
      </c>
      <c r="E7213" s="17">
        <f t="shared" si="114"/>
        <v>67522</v>
      </c>
    </row>
    <row r="7214" spans="1:5" x14ac:dyDescent="0.25">
      <c r="A7214" s="17" t="s">
        <v>14697</v>
      </c>
      <c r="B7214" s="17" t="s">
        <v>14698</v>
      </c>
      <c r="C7214" s="17">
        <v>0</v>
      </c>
      <c r="D7214" s="17">
        <v>257421</v>
      </c>
      <c r="E7214" s="17">
        <f t="shared" si="114"/>
        <v>0</v>
      </c>
    </row>
    <row r="7215" spans="1:5" x14ac:dyDescent="0.25">
      <c r="A7215" s="17" t="s">
        <v>14699</v>
      </c>
      <c r="B7215" s="17" t="s">
        <v>9648</v>
      </c>
      <c r="C7215" s="17">
        <v>0</v>
      </c>
      <c r="D7215" s="17">
        <v>2874</v>
      </c>
      <c r="E7215" s="17">
        <f t="shared" si="114"/>
        <v>0</v>
      </c>
    </row>
    <row r="7216" spans="1:5" x14ac:dyDescent="0.25">
      <c r="A7216" s="17" t="s">
        <v>14700</v>
      </c>
      <c r="B7216" s="17" t="s">
        <v>6985</v>
      </c>
      <c r="C7216" s="17">
        <v>1</v>
      </c>
      <c r="D7216" s="17">
        <v>130390</v>
      </c>
      <c r="E7216" s="17">
        <f t="shared" si="114"/>
        <v>130390</v>
      </c>
    </row>
    <row r="7217" spans="1:5" x14ac:dyDescent="0.25">
      <c r="A7217" s="17" t="s">
        <v>14701</v>
      </c>
      <c r="B7217" s="17" t="s">
        <v>9648</v>
      </c>
      <c r="C7217" s="17">
        <v>0</v>
      </c>
      <c r="D7217" s="17">
        <v>4520</v>
      </c>
      <c r="E7217" s="17">
        <f t="shared" si="114"/>
        <v>0</v>
      </c>
    </row>
    <row r="7218" spans="1:5" x14ac:dyDescent="0.25">
      <c r="A7218" s="17" t="s">
        <v>14702</v>
      </c>
      <c r="B7218" s="17" t="s">
        <v>9968</v>
      </c>
      <c r="C7218" s="17">
        <v>0</v>
      </c>
      <c r="D7218" s="17">
        <v>0</v>
      </c>
      <c r="E7218" s="17">
        <f t="shared" si="114"/>
        <v>0</v>
      </c>
    </row>
    <row r="7219" spans="1:5" x14ac:dyDescent="0.25">
      <c r="A7219" s="17" t="s">
        <v>14703</v>
      </c>
      <c r="B7219" s="17" t="s">
        <v>9493</v>
      </c>
      <c r="C7219" s="17">
        <v>28</v>
      </c>
      <c r="D7219" s="17">
        <v>10251</v>
      </c>
      <c r="E7219" s="17">
        <f t="shared" si="114"/>
        <v>287028</v>
      </c>
    </row>
    <row r="7220" spans="1:5" x14ac:dyDescent="0.25">
      <c r="A7220" s="17" t="s">
        <v>14704</v>
      </c>
      <c r="B7220" s="17" t="s">
        <v>9567</v>
      </c>
      <c r="C7220" s="17">
        <v>0</v>
      </c>
      <c r="D7220" s="17">
        <v>0</v>
      </c>
      <c r="E7220" s="17">
        <f t="shared" si="114"/>
        <v>0</v>
      </c>
    </row>
    <row r="7221" spans="1:5" x14ac:dyDescent="0.25">
      <c r="A7221" s="17" t="s">
        <v>14705</v>
      </c>
      <c r="B7221" s="17" t="s">
        <v>8734</v>
      </c>
      <c r="C7221" s="17">
        <v>0</v>
      </c>
      <c r="D7221" s="17">
        <v>1441</v>
      </c>
      <c r="E7221" s="17">
        <f t="shared" si="114"/>
        <v>0</v>
      </c>
    </row>
    <row r="7222" spans="1:5" x14ac:dyDescent="0.25">
      <c r="A7222" s="17" t="s">
        <v>14706</v>
      </c>
      <c r="B7222" s="17" t="s">
        <v>727</v>
      </c>
      <c r="C7222" s="17">
        <v>4</v>
      </c>
      <c r="D7222" s="17">
        <v>182380</v>
      </c>
      <c r="E7222" s="17">
        <f t="shared" si="114"/>
        <v>729520</v>
      </c>
    </row>
    <row r="7223" spans="1:5" x14ac:dyDescent="0.25">
      <c r="A7223" s="17" t="s">
        <v>14707</v>
      </c>
      <c r="B7223" s="17" t="s">
        <v>8105</v>
      </c>
      <c r="C7223" s="17">
        <v>1</v>
      </c>
      <c r="D7223" s="17">
        <v>3850</v>
      </c>
      <c r="E7223" s="17">
        <f t="shared" si="114"/>
        <v>3850</v>
      </c>
    </row>
    <row r="7224" spans="1:5" x14ac:dyDescent="0.25">
      <c r="A7224" s="17" t="s">
        <v>14708</v>
      </c>
      <c r="B7224" s="17" t="s">
        <v>114</v>
      </c>
      <c r="C7224" s="17">
        <v>0</v>
      </c>
      <c r="D7224" s="17">
        <v>2109</v>
      </c>
      <c r="E7224" s="17">
        <f t="shared" si="114"/>
        <v>0</v>
      </c>
    </row>
    <row r="7225" spans="1:5" x14ac:dyDescent="0.25">
      <c r="A7225" s="17" t="s">
        <v>14709</v>
      </c>
      <c r="B7225" s="17" t="s">
        <v>13</v>
      </c>
      <c r="C7225" s="17">
        <v>0</v>
      </c>
      <c r="D7225" s="17">
        <v>0</v>
      </c>
      <c r="E7225" s="17">
        <f t="shared" si="114"/>
        <v>0</v>
      </c>
    </row>
    <row r="7226" spans="1:5" x14ac:dyDescent="0.25">
      <c r="A7226" s="17" t="s">
        <v>14710</v>
      </c>
      <c r="B7226" s="17" t="s">
        <v>14711</v>
      </c>
      <c r="C7226" s="17">
        <v>0</v>
      </c>
      <c r="D7226" s="17">
        <v>282714</v>
      </c>
      <c r="E7226" s="17">
        <f t="shared" si="114"/>
        <v>0</v>
      </c>
    </row>
    <row r="7227" spans="1:5" x14ac:dyDescent="0.25">
      <c r="A7227" s="17" t="s">
        <v>14712</v>
      </c>
      <c r="B7227" s="17" t="s">
        <v>7641</v>
      </c>
      <c r="C7227" s="17">
        <v>8</v>
      </c>
      <c r="D7227" s="17">
        <v>21456</v>
      </c>
      <c r="E7227" s="17">
        <f t="shared" si="114"/>
        <v>171648</v>
      </c>
    </row>
    <row r="7228" spans="1:5" x14ac:dyDescent="0.25">
      <c r="A7228" s="17" t="s">
        <v>14713</v>
      </c>
      <c r="B7228" s="17" t="s">
        <v>14714</v>
      </c>
      <c r="C7228" s="17">
        <v>13</v>
      </c>
      <c r="D7228" s="17">
        <v>13292</v>
      </c>
      <c r="E7228" s="17">
        <f t="shared" ref="E7228:E7291" si="115">D7228*C7228</f>
        <v>172796</v>
      </c>
    </row>
    <row r="7229" spans="1:5" x14ac:dyDescent="0.25">
      <c r="A7229" s="17" t="s">
        <v>14715</v>
      </c>
      <c r="B7229" s="17" t="s">
        <v>13749</v>
      </c>
      <c r="C7229" s="17">
        <v>1</v>
      </c>
      <c r="D7229" s="17">
        <v>41844</v>
      </c>
      <c r="E7229" s="17">
        <f t="shared" si="115"/>
        <v>41844</v>
      </c>
    </row>
    <row r="7230" spans="1:5" x14ac:dyDescent="0.25">
      <c r="A7230" s="17" t="s">
        <v>14716</v>
      </c>
      <c r="B7230" s="17" t="s">
        <v>7108</v>
      </c>
      <c r="C7230" s="17">
        <v>3</v>
      </c>
      <c r="D7230" s="17">
        <v>32340</v>
      </c>
      <c r="E7230" s="17">
        <f t="shared" si="115"/>
        <v>97020</v>
      </c>
    </row>
    <row r="7231" spans="1:5" x14ac:dyDescent="0.25">
      <c r="A7231" s="17" t="s">
        <v>14717</v>
      </c>
      <c r="B7231" s="17" t="s">
        <v>14718</v>
      </c>
      <c r="C7231" s="17">
        <v>3</v>
      </c>
      <c r="D7231" s="17">
        <v>6618</v>
      </c>
      <c r="E7231" s="17">
        <f t="shared" si="115"/>
        <v>19854</v>
      </c>
    </row>
    <row r="7232" spans="1:5" x14ac:dyDescent="0.25">
      <c r="A7232" s="17" t="s">
        <v>14719</v>
      </c>
      <c r="B7232" s="17" t="s">
        <v>1228</v>
      </c>
      <c r="C7232" s="17">
        <v>0</v>
      </c>
      <c r="D7232" s="17">
        <v>0</v>
      </c>
      <c r="E7232" s="17">
        <f t="shared" si="115"/>
        <v>0</v>
      </c>
    </row>
    <row r="7233" spans="1:5" x14ac:dyDescent="0.25">
      <c r="A7233" s="17" t="s">
        <v>14720</v>
      </c>
      <c r="B7233" s="17" t="s">
        <v>9710</v>
      </c>
      <c r="C7233" s="17">
        <v>6</v>
      </c>
      <c r="D7233" s="17">
        <v>3683</v>
      </c>
      <c r="E7233" s="17">
        <f t="shared" si="115"/>
        <v>22098</v>
      </c>
    </row>
    <row r="7234" spans="1:5" x14ac:dyDescent="0.25">
      <c r="A7234" s="17" t="s">
        <v>14721</v>
      </c>
      <c r="B7234" s="17" t="s">
        <v>14722</v>
      </c>
      <c r="C7234" s="17">
        <v>0</v>
      </c>
      <c r="D7234" s="17">
        <v>2317</v>
      </c>
      <c r="E7234" s="17">
        <f t="shared" si="115"/>
        <v>0</v>
      </c>
    </row>
    <row r="7235" spans="1:5" x14ac:dyDescent="0.25">
      <c r="A7235" s="17" t="s">
        <v>14723</v>
      </c>
      <c r="B7235" s="17" t="s">
        <v>6552</v>
      </c>
      <c r="C7235" s="17">
        <v>6</v>
      </c>
      <c r="D7235" s="17">
        <v>25300</v>
      </c>
      <c r="E7235" s="17">
        <f t="shared" si="115"/>
        <v>151800</v>
      </c>
    </row>
    <row r="7236" spans="1:5" x14ac:dyDescent="0.25">
      <c r="A7236" s="17" t="s">
        <v>14724</v>
      </c>
      <c r="B7236" s="17" t="s">
        <v>14356</v>
      </c>
      <c r="C7236" s="17">
        <v>0</v>
      </c>
      <c r="D7236" s="17">
        <v>0</v>
      </c>
      <c r="E7236" s="17">
        <f t="shared" si="115"/>
        <v>0</v>
      </c>
    </row>
    <row r="7237" spans="1:5" x14ac:dyDescent="0.25">
      <c r="A7237" s="17" t="s">
        <v>14725</v>
      </c>
      <c r="B7237" s="17" t="s">
        <v>14726</v>
      </c>
      <c r="C7237" s="17">
        <v>10</v>
      </c>
      <c r="D7237" s="17">
        <v>29482</v>
      </c>
      <c r="E7237" s="17">
        <f t="shared" si="115"/>
        <v>294820</v>
      </c>
    </row>
    <row r="7238" spans="1:5" x14ac:dyDescent="0.25">
      <c r="A7238" s="17" t="s">
        <v>14727</v>
      </c>
      <c r="B7238" s="17" t="s">
        <v>752</v>
      </c>
      <c r="C7238" s="17">
        <v>1</v>
      </c>
      <c r="D7238" s="17">
        <v>464829</v>
      </c>
      <c r="E7238" s="17">
        <f t="shared" si="115"/>
        <v>464829</v>
      </c>
    </row>
    <row r="7239" spans="1:5" x14ac:dyDescent="0.25">
      <c r="A7239" s="17" t="s">
        <v>14728</v>
      </c>
      <c r="B7239" s="17" t="s">
        <v>14729</v>
      </c>
      <c r="C7239" s="17">
        <v>4</v>
      </c>
      <c r="D7239" s="17">
        <v>16678</v>
      </c>
      <c r="E7239" s="17">
        <f t="shared" si="115"/>
        <v>66712</v>
      </c>
    </row>
    <row r="7240" spans="1:5" x14ac:dyDescent="0.25">
      <c r="A7240" s="17" t="s">
        <v>14730</v>
      </c>
      <c r="B7240" s="17" t="s">
        <v>7080</v>
      </c>
      <c r="C7240" s="17">
        <v>0</v>
      </c>
      <c r="D7240" s="17">
        <v>0</v>
      </c>
      <c r="E7240" s="17">
        <f t="shared" si="115"/>
        <v>0</v>
      </c>
    </row>
    <row r="7241" spans="1:5" x14ac:dyDescent="0.25">
      <c r="A7241" s="17" t="s">
        <v>14731</v>
      </c>
      <c r="B7241" s="17" t="s">
        <v>14732</v>
      </c>
      <c r="C7241" s="17">
        <v>2</v>
      </c>
      <c r="D7241" s="17">
        <v>17213</v>
      </c>
      <c r="E7241" s="17">
        <f t="shared" si="115"/>
        <v>34426</v>
      </c>
    </row>
    <row r="7242" spans="1:5" x14ac:dyDescent="0.25">
      <c r="A7242" s="17" t="s">
        <v>14733</v>
      </c>
      <c r="B7242" s="17" t="s">
        <v>5477</v>
      </c>
      <c r="C7242" s="17">
        <v>0</v>
      </c>
      <c r="D7242" s="17">
        <v>3476</v>
      </c>
      <c r="E7242" s="17">
        <f t="shared" si="115"/>
        <v>0</v>
      </c>
    </row>
    <row r="7243" spans="1:5" x14ac:dyDescent="0.25">
      <c r="A7243" s="17" t="s">
        <v>14736</v>
      </c>
      <c r="B7243" s="17" t="s">
        <v>14698</v>
      </c>
      <c r="C7243" s="17">
        <v>4</v>
      </c>
      <c r="D7243" s="17">
        <v>81071</v>
      </c>
      <c r="E7243" s="17">
        <f t="shared" si="115"/>
        <v>324284</v>
      </c>
    </row>
    <row r="7244" spans="1:5" x14ac:dyDescent="0.25">
      <c r="A7244" s="17" t="s">
        <v>14737</v>
      </c>
      <c r="B7244" s="17" t="s">
        <v>9646</v>
      </c>
      <c r="C7244" s="17">
        <v>2</v>
      </c>
      <c r="D7244" s="17">
        <v>1451</v>
      </c>
      <c r="E7244" s="17">
        <f t="shared" si="115"/>
        <v>2902</v>
      </c>
    </row>
    <row r="7245" spans="1:5" x14ac:dyDescent="0.25">
      <c r="A7245" s="17" t="s">
        <v>14738</v>
      </c>
      <c r="B7245" s="17" t="s">
        <v>14739</v>
      </c>
      <c r="C7245" s="17">
        <v>0</v>
      </c>
      <c r="D7245" s="17">
        <v>0</v>
      </c>
      <c r="E7245" s="17">
        <f t="shared" si="115"/>
        <v>0</v>
      </c>
    </row>
    <row r="7246" spans="1:5" x14ac:dyDescent="0.25">
      <c r="A7246" s="17" t="s">
        <v>14740</v>
      </c>
      <c r="B7246" s="17" t="s">
        <v>713</v>
      </c>
      <c r="C7246" s="17">
        <v>1</v>
      </c>
      <c r="D7246" s="17">
        <v>4655</v>
      </c>
      <c r="E7246" s="17">
        <f t="shared" si="115"/>
        <v>4655</v>
      </c>
    </row>
    <row r="7247" spans="1:5" x14ac:dyDescent="0.25">
      <c r="A7247" s="17" t="s">
        <v>14741</v>
      </c>
      <c r="B7247" s="17" t="s">
        <v>14742</v>
      </c>
      <c r="C7247" s="17">
        <v>0</v>
      </c>
      <c r="D7247" s="17">
        <v>92</v>
      </c>
      <c r="E7247" s="17">
        <f t="shared" si="115"/>
        <v>0</v>
      </c>
    </row>
    <row r="7248" spans="1:5" x14ac:dyDescent="0.25">
      <c r="A7248" s="17" t="s">
        <v>14744</v>
      </c>
      <c r="B7248" s="17" t="s">
        <v>14745</v>
      </c>
      <c r="C7248" s="17">
        <v>3</v>
      </c>
      <c r="D7248" s="17">
        <v>2006</v>
      </c>
      <c r="E7248" s="17">
        <f t="shared" si="115"/>
        <v>6018</v>
      </c>
    </row>
    <row r="7249" spans="1:5" x14ac:dyDescent="0.25">
      <c r="A7249" s="17" t="s">
        <v>14746</v>
      </c>
      <c r="B7249" s="17" t="s">
        <v>14722</v>
      </c>
      <c r="C7249" s="17">
        <v>8</v>
      </c>
      <c r="D7249" s="17">
        <v>647</v>
      </c>
      <c r="E7249" s="17">
        <f t="shared" si="115"/>
        <v>5176</v>
      </c>
    </row>
    <row r="7250" spans="1:5" x14ac:dyDescent="0.25">
      <c r="A7250" s="17" t="s">
        <v>14747</v>
      </c>
      <c r="B7250" s="17" t="s">
        <v>14748</v>
      </c>
      <c r="C7250" s="17">
        <v>0</v>
      </c>
      <c r="D7250" s="17">
        <v>0</v>
      </c>
      <c r="E7250" s="17">
        <f t="shared" si="115"/>
        <v>0</v>
      </c>
    </row>
    <row r="7251" spans="1:5" x14ac:dyDescent="0.25">
      <c r="A7251" s="17" t="s">
        <v>14749</v>
      </c>
      <c r="B7251" s="17" t="s">
        <v>14750</v>
      </c>
      <c r="C7251" s="17">
        <v>0</v>
      </c>
      <c r="D7251" s="17">
        <v>2541</v>
      </c>
      <c r="E7251" s="17">
        <f t="shared" si="115"/>
        <v>0</v>
      </c>
    </row>
    <row r="7252" spans="1:5" x14ac:dyDescent="0.25">
      <c r="A7252" s="17" t="s">
        <v>14751</v>
      </c>
      <c r="B7252" s="17" t="s">
        <v>770</v>
      </c>
      <c r="C7252" s="17">
        <v>0</v>
      </c>
      <c r="D7252" s="17">
        <v>0</v>
      </c>
      <c r="E7252" s="17">
        <f t="shared" si="115"/>
        <v>0</v>
      </c>
    </row>
    <row r="7253" spans="1:5" x14ac:dyDescent="0.25">
      <c r="A7253" s="17" t="s">
        <v>14752</v>
      </c>
      <c r="B7253" s="17" t="s">
        <v>770</v>
      </c>
      <c r="C7253" s="17">
        <v>0</v>
      </c>
      <c r="D7253" s="17">
        <v>0</v>
      </c>
      <c r="E7253" s="17">
        <f t="shared" si="115"/>
        <v>0</v>
      </c>
    </row>
    <row r="7254" spans="1:5" x14ac:dyDescent="0.25">
      <c r="A7254" s="17" t="s">
        <v>14753</v>
      </c>
      <c r="B7254" s="17" t="s">
        <v>14754</v>
      </c>
      <c r="C7254" s="17">
        <v>1</v>
      </c>
      <c r="D7254" s="17">
        <v>186674</v>
      </c>
      <c r="E7254" s="17">
        <f t="shared" si="115"/>
        <v>186674</v>
      </c>
    </row>
    <row r="7255" spans="1:5" x14ac:dyDescent="0.25">
      <c r="A7255" s="17" t="s">
        <v>14755</v>
      </c>
      <c r="B7255" s="17" t="s">
        <v>13378</v>
      </c>
      <c r="C7255" s="17">
        <v>9</v>
      </c>
      <c r="D7255" s="17">
        <v>5667</v>
      </c>
      <c r="E7255" s="17">
        <f t="shared" si="115"/>
        <v>51003</v>
      </c>
    </row>
    <row r="7256" spans="1:5" x14ac:dyDescent="0.25">
      <c r="A7256" s="17" t="s">
        <v>14756</v>
      </c>
      <c r="B7256" s="17" t="s">
        <v>14757</v>
      </c>
      <c r="C7256" s="17">
        <v>3</v>
      </c>
      <c r="D7256" s="17">
        <v>1103</v>
      </c>
      <c r="E7256" s="17">
        <f t="shared" si="115"/>
        <v>3309</v>
      </c>
    </row>
    <row r="7257" spans="1:5" x14ac:dyDescent="0.25">
      <c r="A7257" s="17" t="s">
        <v>14758</v>
      </c>
      <c r="B7257" s="17" t="s">
        <v>14759</v>
      </c>
      <c r="C7257" s="17">
        <v>3</v>
      </c>
      <c r="D7257" s="17">
        <v>2158</v>
      </c>
      <c r="E7257" s="17">
        <f t="shared" si="115"/>
        <v>6474</v>
      </c>
    </row>
    <row r="7258" spans="1:5" x14ac:dyDescent="0.25">
      <c r="A7258" s="17" t="s">
        <v>14760</v>
      </c>
      <c r="B7258" s="17" t="s">
        <v>14761</v>
      </c>
      <c r="C7258" s="17">
        <v>1</v>
      </c>
      <c r="D7258" s="17">
        <v>26997</v>
      </c>
      <c r="E7258" s="17">
        <f t="shared" si="115"/>
        <v>26997</v>
      </c>
    </row>
    <row r="7259" spans="1:5" x14ac:dyDescent="0.25">
      <c r="A7259" s="17" t="s">
        <v>14762</v>
      </c>
      <c r="B7259" s="17" t="s">
        <v>14763</v>
      </c>
      <c r="C7259" s="17">
        <v>4</v>
      </c>
      <c r="D7259" s="17">
        <v>19151</v>
      </c>
      <c r="E7259" s="17">
        <f t="shared" si="115"/>
        <v>76604</v>
      </c>
    </row>
    <row r="7260" spans="1:5" x14ac:dyDescent="0.25">
      <c r="A7260" s="17" t="s">
        <v>14764</v>
      </c>
      <c r="B7260" s="17" t="s">
        <v>14765</v>
      </c>
      <c r="C7260" s="17">
        <v>8</v>
      </c>
      <c r="D7260" s="17">
        <v>3931</v>
      </c>
      <c r="E7260" s="17">
        <f t="shared" si="115"/>
        <v>31448</v>
      </c>
    </row>
    <row r="7261" spans="1:5" x14ac:dyDescent="0.25">
      <c r="A7261" s="17" t="s">
        <v>14766</v>
      </c>
      <c r="B7261" s="17" t="s">
        <v>14767</v>
      </c>
      <c r="C7261" s="17">
        <v>0</v>
      </c>
      <c r="D7261" s="17">
        <v>0</v>
      </c>
      <c r="E7261" s="17">
        <f t="shared" si="115"/>
        <v>0</v>
      </c>
    </row>
    <row r="7262" spans="1:5" x14ac:dyDescent="0.25">
      <c r="A7262" s="17" t="s">
        <v>14768</v>
      </c>
      <c r="B7262" s="17" t="s">
        <v>14767</v>
      </c>
      <c r="C7262" s="17">
        <v>0</v>
      </c>
      <c r="D7262" s="17">
        <v>0</v>
      </c>
      <c r="E7262" s="17">
        <f t="shared" si="115"/>
        <v>0</v>
      </c>
    </row>
    <row r="7263" spans="1:5" x14ac:dyDescent="0.25">
      <c r="A7263" s="17" t="s">
        <v>14769</v>
      </c>
      <c r="B7263" s="17" t="s">
        <v>9493</v>
      </c>
      <c r="C7263" s="17">
        <v>1</v>
      </c>
      <c r="D7263" s="17">
        <v>25753</v>
      </c>
      <c r="E7263" s="17">
        <f t="shared" si="115"/>
        <v>25753</v>
      </c>
    </row>
    <row r="7264" spans="1:5" x14ac:dyDescent="0.25">
      <c r="A7264" s="17" t="s">
        <v>14770</v>
      </c>
      <c r="B7264" s="17" t="s">
        <v>14771</v>
      </c>
      <c r="C7264" s="17">
        <v>0</v>
      </c>
      <c r="D7264" s="17">
        <v>0</v>
      </c>
      <c r="E7264" s="17">
        <f t="shared" si="115"/>
        <v>0</v>
      </c>
    </row>
    <row r="7265" spans="1:5" x14ac:dyDescent="0.25">
      <c r="A7265" s="17" t="s">
        <v>14772</v>
      </c>
      <c r="B7265" s="17" t="s">
        <v>13</v>
      </c>
      <c r="C7265" s="17">
        <v>0</v>
      </c>
      <c r="D7265" s="17">
        <v>54</v>
      </c>
      <c r="E7265" s="17">
        <f t="shared" si="115"/>
        <v>0</v>
      </c>
    </row>
    <row r="7266" spans="1:5" x14ac:dyDescent="0.25">
      <c r="A7266" s="17" t="s">
        <v>14773</v>
      </c>
      <c r="B7266" s="17" t="s">
        <v>14774</v>
      </c>
      <c r="C7266" s="17">
        <v>0</v>
      </c>
      <c r="D7266" s="17">
        <v>224</v>
      </c>
      <c r="E7266" s="17">
        <f t="shared" si="115"/>
        <v>0</v>
      </c>
    </row>
    <row r="7267" spans="1:5" x14ac:dyDescent="0.25">
      <c r="A7267" s="17" t="s">
        <v>14775</v>
      </c>
      <c r="B7267" s="17" t="s">
        <v>11507</v>
      </c>
      <c r="C7267" s="17">
        <v>59</v>
      </c>
      <c r="D7267" s="17">
        <v>246</v>
      </c>
      <c r="E7267" s="17">
        <f t="shared" si="115"/>
        <v>14514</v>
      </c>
    </row>
    <row r="7268" spans="1:5" x14ac:dyDescent="0.25">
      <c r="A7268" s="17" t="s">
        <v>14776</v>
      </c>
      <c r="B7268" s="17" t="s">
        <v>14574</v>
      </c>
      <c r="C7268" s="17">
        <v>0</v>
      </c>
      <c r="D7268" s="17">
        <v>0</v>
      </c>
      <c r="E7268" s="17">
        <f t="shared" si="115"/>
        <v>0</v>
      </c>
    </row>
    <row r="7269" spans="1:5" x14ac:dyDescent="0.25">
      <c r="A7269" s="17" t="s">
        <v>14777</v>
      </c>
      <c r="B7269" s="17" t="s">
        <v>56</v>
      </c>
      <c r="C7269" s="17">
        <v>3</v>
      </c>
      <c r="D7269" s="17">
        <v>2541</v>
      </c>
      <c r="E7269" s="17">
        <f t="shared" si="115"/>
        <v>7623</v>
      </c>
    </row>
    <row r="7270" spans="1:5" x14ac:dyDescent="0.25">
      <c r="A7270" s="17" t="s">
        <v>14778</v>
      </c>
      <c r="B7270" s="17" t="s">
        <v>10238</v>
      </c>
      <c r="C7270" s="17">
        <v>4</v>
      </c>
      <c r="D7270" s="17">
        <v>2545</v>
      </c>
      <c r="E7270" s="17">
        <f t="shared" si="115"/>
        <v>10180</v>
      </c>
    </row>
    <row r="7271" spans="1:5" x14ac:dyDescent="0.25">
      <c r="A7271" s="17" t="s">
        <v>14779</v>
      </c>
      <c r="B7271" s="17" t="s">
        <v>14780</v>
      </c>
      <c r="C7271" s="17">
        <v>0</v>
      </c>
      <c r="D7271" s="17">
        <v>120</v>
      </c>
      <c r="E7271" s="17">
        <f t="shared" si="115"/>
        <v>0</v>
      </c>
    </row>
    <row r="7272" spans="1:5" x14ac:dyDescent="0.25">
      <c r="A7272" s="17" t="s">
        <v>14781</v>
      </c>
      <c r="B7272" s="17" t="s">
        <v>11479</v>
      </c>
      <c r="C7272" s="17">
        <v>0</v>
      </c>
      <c r="D7272" s="17">
        <v>0</v>
      </c>
      <c r="E7272" s="17">
        <f t="shared" si="115"/>
        <v>0</v>
      </c>
    </row>
    <row r="7273" spans="1:5" x14ac:dyDescent="0.25">
      <c r="A7273" s="17" t="s">
        <v>14782</v>
      </c>
      <c r="B7273" s="17" t="s">
        <v>13</v>
      </c>
      <c r="C7273" s="17">
        <v>0</v>
      </c>
      <c r="D7273" s="17">
        <v>0</v>
      </c>
      <c r="E7273" s="17">
        <f t="shared" si="115"/>
        <v>0</v>
      </c>
    </row>
    <row r="7274" spans="1:5" x14ac:dyDescent="0.25">
      <c r="A7274" s="17" t="s">
        <v>14783</v>
      </c>
      <c r="B7274" s="17" t="s">
        <v>17422</v>
      </c>
      <c r="C7274" s="17">
        <v>5</v>
      </c>
      <c r="D7274" s="17">
        <v>18</v>
      </c>
      <c r="E7274" s="17">
        <f t="shared" si="115"/>
        <v>90</v>
      </c>
    </row>
    <row r="7275" spans="1:5" x14ac:dyDescent="0.25">
      <c r="A7275" s="17" t="s">
        <v>14784</v>
      </c>
      <c r="B7275" s="17" t="s">
        <v>13</v>
      </c>
      <c r="C7275" s="17">
        <v>0</v>
      </c>
      <c r="D7275" s="17">
        <v>0</v>
      </c>
      <c r="E7275" s="17">
        <f t="shared" si="115"/>
        <v>0</v>
      </c>
    </row>
    <row r="7276" spans="1:5" x14ac:dyDescent="0.25">
      <c r="A7276" s="17" t="s">
        <v>14785</v>
      </c>
      <c r="B7276" s="17" t="s">
        <v>56</v>
      </c>
      <c r="C7276" s="17">
        <v>1</v>
      </c>
      <c r="D7276" s="17">
        <v>57</v>
      </c>
      <c r="E7276" s="17">
        <f t="shared" si="115"/>
        <v>57</v>
      </c>
    </row>
    <row r="7277" spans="1:5" x14ac:dyDescent="0.25">
      <c r="A7277" s="17" t="s">
        <v>14786</v>
      </c>
      <c r="B7277" s="17" t="s">
        <v>9565</v>
      </c>
      <c r="C7277" s="17">
        <v>0</v>
      </c>
      <c r="D7277" s="17">
        <v>0</v>
      </c>
      <c r="E7277" s="17">
        <f t="shared" si="115"/>
        <v>0</v>
      </c>
    </row>
    <row r="7278" spans="1:5" x14ac:dyDescent="0.25">
      <c r="A7278" s="17" t="s">
        <v>14787</v>
      </c>
      <c r="B7278" s="17" t="s">
        <v>727</v>
      </c>
      <c r="C7278" s="17">
        <v>4</v>
      </c>
      <c r="D7278" s="17">
        <v>53394</v>
      </c>
      <c r="E7278" s="17">
        <f t="shared" si="115"/>
        <v>213576</v>
      </c>
    </row>
    <row r="7279" spans="1:5" x14ac:dyDescent="0.25">
      <c r="A7279" s="17" t="s">
        <v>14788</v>
      </c>
      <c r="B7279" s="17" t="s">
        <v>14789</v>
      </c>
      <c r="C7279" s="17">
        <v>0</v>
      </c>
      <c r="D7279" s="17">
        <v>0</v>
      </c>
      <c r="E7279" s="17">
        <f t="shared" si="115"/>
        <v>0</v>
      </c>
    </row>
    <row r="7280" spans="1:5" x14ac:dyDescent="0.25">
      <c r="A7280" s="17" t="s">
        <v>14790</v>
      </c>
      <c r="B7280" s="17" t="s">
        <v>13</v>
      </c>
      <c r="C7280" s="17">
        <v>0</v>
      </c>
      <c r="D7280" s="17">
        <v>1513</v>
      </c>
      <c r="E7280" s="17">
        <f t="shared" si="115"/>
        <v>0</v>
      </c>
    </row>
    <row r="7281" spans="1:5" x14ac:dyDescent="0.25">
      <c r="A7281" s="17" t="s">
        <v>14791</v>
      </c>
      <c r="B7281" s="17" t="s">
        <v>14792</v>
      </c>
      <c r="C7281" s="17">
        <v>0</v>
      </c>
      <c r="D7281" s="17">
        <v>0</v>
      </c>
      <c r="E7281" s="17">
        <f t="shared" si="115"/>
        <v>0</v>
      </c>
    </row>
    <row r="7282" spans="1:5" x14ac:dyDescent="0.25">
      <c r="A7282" s="17" t="s">
        <v>14793</v>
      </c>
      <c r="B7282" s="17" t="s">
        <v>17422</v>
      </c>
      <c r="C7282" s="17">
        <v>16</v>
      </c>
      <c r="D7282" s="17">
        <v>1345</v>
      </c>
      <c r="E7282" s="17">
        <f t="shared" si="115"/>
        <v>21520</v>
      </c>
    </row>
    <row r="7283" spans="1:5" x14ac:dyDescent="0.25">
      <c r="A7283" s="17" t="s">
        <v>14794</v>
      </c>
      <c r="B7283" s="17" t="s">
        <v>173</v>
      </c>
      <c r="C7283" s="17">
        <v>11</v>
      </c>
      <c r="D7283" s="17">
        <v>1540</v>
      </c>
      <c r="E7283" s="17">
        <f t="shared" si="115"/>
        <v>16940</v>
      </c>
    </row>
    <row r="7284" spans="1:5" x14ac:dyDescent="0.25">
      <c r="A7284" s="17" t="s">
        <v>14795</v>
      </c>
      <c r="B7284" s="17" t="s">
        <v>14796</v>
      </c>
      <c r="C7284" s="17">
        <v>9</v>
      </c>
      <c r="D7284" s="17">
        <v>244</v>
      </c>
      <c r="E7284" s="17">
        <f t="shared" si="115"/>
        <v>2196</v>
      </c>
    </row>
    <row r="7285" spans="1:5" x14ac:dyDescent="0.25">
      <c r="A7285" s="17" t="s">
        <v>14797</v>
      </c>
      <c r="B7285" s="17" t="s">
        <v>14798</v>
      </c>
      <c r="C7285" s="17">
        <v>0</v>
      </c>
      <c r="D7285" s="17">
        <v>242</v>
      </c>
      <c r="E7285" s="17">
        <f t="shared" si="115"/>
        <v>0</v>
      </c>
    </row>
    <row r="7286" spans="1:5" x14ac:dyDescent="0.25">
      <c r="A7286" s="17" t="s">
        <v>14799</v>
      </c>
      <c r="B7286" s="17" t="s">
        <v>791</v>
      </c>
      <c r="C7286" s="17">
        <v>0</v>
      </c>
      <c r="D7286" s="17">
        <v>974</v>
      </c>
      <c r="E7286" s="17">
        <f t="shared" si="115"/>
        <v>0</v>
      </c>
    </row>
    <row r="7287" spans="1:5" x14ac:dyDescent="0.25">
      <c r="A7287" s="17" t="s">
        <v>14800</v>
      </c>
      <c r="B7287" s="17" t="s">
        <v>56</v>
      </c>
      <c r="C7287" s="17">
        <v>0</v>
      </c>
      <c r="D7287" s="17">
        <v>87</v>
      </c>
      <c r="E7287" s="17">
        <f t="shared" si="115"/>
        <v>0</v>
      </c>
    </row>
    <row r="7288" spans="1:5" x14ac:dyDescent="0.25">
      <c r="A7288" s="17" t="s">
        <v>14801</v>
      </c>
      <c r="B7288" s="17" t="s">
        <v>17462</v>
      </c>
      <c r="C7288" s="17">
        <v>6</v>
      </c>
      <c r="D7288" s="17">
        <v>2938</v>
      </c>
      <c r="E7288" s="17">
        <f t="shared" si="115"/>
        <v>17628</v>
      </c>
    </row>
    <row r="7289" spans="1:5" x14ac:dyDescent="0.25">
      <c r="A7289" s="17" t="s">
        <v>14802</v>
      </c>
      <c r="B7289" s="17" t="s">
        <v>8734</v>
      </c>
      <c r="C7289" s="17">
        <v>0</v>
      </c>
      <c r="D7289" s="17">
        <v>594</v>
      </c>
      <c r="E7289" s="17">
        <f t="shared" si="115"/>
        <v>0</v>
      </c>
    </row>
    <row r="7290" spans="1:5" x14ac:dyDescent="0.25">
      <c r="A7290" s="17" t="s">
        <v>14803</v>
      </c>
      <c r="B7290" s="17" t="s">
        <v>56</v>
      </c>
      <c r="C7290" s="17">
        <v>10</v>
      </c>
      <c r="D7290" s="17">
        <v>33</v>
      </c>
      <c r="E7290" s="17">
        <f t="shared" si="115"/>
        <v>330</v>
      </c>
    </row>
    <row r="7291" spans="1:5" x14ac:dyDescent="0.25">
      <c r="A7291" s="17" t="s">
        <v>14804</v>
      </c>
      <c r="B7291" s="17" t="s">
        <v>9739</v>
      </c>
      <c r="C7291" s="17">
        <v>0</v>
      </c>
      <c r="D7291" s="17">
        <v>0</v>
      </c>
      <c r="E7291" s="17">
        <f t="shared" si="115"/>
        <v>0</v>
      </c>
    </row>
    <row r="7292" spans="1:5" x14ac:dyDescent="0.25">
      <c r="A7292" s="17" t="s">
        <v>14805</v>
      </c>
      <c r="B7292" s="17" t="s">
        <v>14806</v>
      </c>
      <c r="C7292" s="17">
        <v>26</v>
      </c>
      <c r="D7292" s="17">
        <v>3408</v>
      </c>
      <c r="E7292" s="17">
        <f t="shared" ref="E7292:E7355" si="116">D7292*C7292</f>
        <v>88608</v>
      </c>
    </row>
    <row r="7293" spans="1:5" x14ac:dyDescent="0.25">
      <c r="A7293" s="17" t="s">
        <v>14807</v>
      </c>
      <c r="B7293" s="17" t="s">
        <v>10228</v>
      </c>
      <c r="C7293" s="17">
        <v>0</v>
      </c>
      <c r="D7293" s="17">
        <v>0</v>
      </c>
      <c r="E7293" s="17">
        <f t="shared" si="116"/>
        <v>0</v>
      </c>
    </row>
    <row r="7294" spans="1:5" x14ac:dyDescent="0.25">
      <c r="A7294" s="17" t="s">
        <v>14808</v>
      </c>
      <c r="B7294" s="17" t="s">
        <v>144</v>
      </c>
      <c r="C7294" s="17">
        <v>0</v>
      </c>
      <c r="D7294" s="17">
        <v>0</v>
      </c>
      <c r="E7294" s="17">
        <f t="shared" si="116"/>
        <v>0</v>
      </c>
    </row>
    <row r="7295" spans="1:5" x14ac:dyDescent="0.25">
      <c r="A7295" s="17" t="s">
        <v>14809</v>
      </c>
      <c r="B7295" s="17" t="s">
        <v>10228</v>
      </c>
      <c r="C7295" s="17">
        <v>0</v>
      </c>
      <c r="D7295" s="17">
        <v>0</v>
      </c>
      <c r="E7295" s="17">
        <f t="shared" si="116"/>
        <v>0</v>
      </c>
    </row>
    <row r="7296" spans="1:5" x14ac:dyDescent="0.25">
      <c r="A7296" s="17" t="s">
        <v>14810</v>
      </c>
      <c r="B7296" s="17" t="s">
        <v>1338</v>
      </c>
      <c r="C7296" s="17">
        <v>2</v>
      </c>
      <c r="D7296" s="17">
        <v>137500</v>
      </c>
      <c r="E7296" s="17">
        <f t="shared" si="116"/>
        <v>275000</v>
      </c>
    </row>
    <row r="7297" spans="1:5" x14ac:dyDescent="0.25">
      <c r="A7297" s="17" t="s">
        <v>14811</v>
      </c>
      <c r="B7297" s="17" t="s">
        <v>14574</v>
      </c>
      <c r="C7297" s="17">
        <v>2</v>
      </c>
      <c r="D7297" s="17">
        <v>977</v>
      </c>
      <c r="E7297" s="17">
        <f t="shared" si="116"/>
        <v>1954</v>
      </c>
    </row>
    <row r="7298" spans="1:5" x14ac:dyDescent="0.25">
      <c r="A7298" s="17" t="s">
        <v>14812</v>
      </c>
      <c r="B7298" s="17" t="s">
        <v>56</v>
      </c>
      <c r="C7298" s="17">
        <v>0</v>
      </c>
      <c r="D7298" s="17">
        <v>73</v>
      </c>
      <c r="E7298" s="17">
        <f t="shared" si="116"/>
        <v>0</v>
      </c>
    </row>
    <row r="7299" spans="1:5" x14ac:dyDescent="0.25">
      <c r="A7299" s="17" t="s">
        <v>14813</v>
      </c>
      <c r="B7299" s="17" t="s">
        <v>9</v>
      </c>
      <c r="C7299" s="17">
        <v>0</v>
      </c>
      <c r="D7299" s="17">
        <v>0</v>
      </c>
      <c r="E7299" s="17">
        <f t="shared" si="116"/>
        <v>0</v>
      </c>
    </row>
    <row r="7300" spans="1:5" x14ac:dyDescent="0.25">
      <c r="A7300" s="17" t="s">
        <v>14814</v>
      </c>
      <c r="B7300" s="17" t="s">
        <v>10228</v>
      </c>
      <c r="C7300" s="17">
        <v>0</v>
      </c>
      <c r="D7300" s="17">
        <v>0</v>
      </c>
      <c r="E7300" s="17">
        <f t="shared" si="116"/>
        <v>0</v>
      </c>
    </row>
    <row r="7301" spans="1:5" x14ac:dyDescent="0.25">
      <c r="A7301" s="17" t="s">
        <v>14815</v>
      </c>
      <c r="B7301" s="17" t="s">
        <v>144</v>
      </c>
      <c r="C7301" s="17">
        <v>0</v>
      </c>
      <c r="D7301" s="17">
        <v>0</v>
      </c>
      <c r="E7301" s="17">
        <f t="shared" si="116"/>
        <v>0</v>
      </c>
    </row>
    <row r="7302" spans="1:5" x14ac:dyDescent="0.25">
      <c r="A7302" s="17" t="s">
        <v>14816</v>
      </c>
      <c r="B7302" s="17" t="s">
        <v>140</v>
      </c>
      <c r="C7302" s="17">
        <v>0</v>
      </c>
      <c r="D7302" s="17">
        <v>207</v>
      </c>
      <c r="E7302" s="17">
        <f t="shared" si="116"/>
        <v>0</v>
      </c>
    </row>
    <row r="7303" spans="1:5" x14ac:dyDescent="0.25">
      <c r="A7303" s="17" t="s">
        <v>14817</v>
      </c>
      <c r="B7303" s="17" t="s">
        <v>50</v>
      </c>
      <c r="C7303" s="17">
        <v>0</v>
      </c>
      <c r="D7303" s="17">
        <v>0</v>
      </c>
      <c r="E7303" s="17">
        <f t="shared" si="116"/>
        <v>0</v>
      </c>
    </row>
    <row r="7304" spans="1:5" x14ac:dyDescent="0.25">
      <c r="A7304" s="17" t="s">
        <v>14818</v>
      </c>
      <c r="B7304" s="17" t="s">
        <v>50</v>
      </c>
      <c r="C7304" s="17">
        <v>0</v>
      </c>
      <c r="D7304" s="17">
        <v>0</v>
      </c>
      <c r="E7304" s="17">
        <f t="shared" si="116"/>
        <v>0</v>
      </c>
    </row>
    <row r="7305" spans="1:5" x14ac:dyDescent="0.25">
      <c r="A7305" s="17" t="s">
        <v>14819</v>
      </c>
      <c r="B7305" s="17" t="s">
        <v>11429</v>
      </c>
      <c r="C7305" s="17">
        <v>3</v>
      </c>
      <c r="D7305" s="17">
        <v>2620</v>
      </c>
      <c r="E7305" s="17">
        <f t="shared" si="116"/>
        <v>7860</v>
      </c>
    </row>
    <row r="7306" spans="1:5" x14ac:dyDescent="0.25">
      <c r="A7306" s="17" t="s">
        <v>14820</v>
      </c>
      <c r="B7306" s="17" t="s">
        <v>50</v>
      </c>
      <c r="C7306" s="17">
        <v>0</v>
      </c>
      <c r="D7306" s="17">
        <v>695</v>
      </c>
      <c r="E7306" s="17">
        <f t="shared" si="116"/>
        <v>0</v>
      </c>
    </row>
    <row r="7307" spans="1:5" x14ac:dyDescent="0.25">
      <c r="A7307" s="17" t="s">
        <v>14821</v>
      </c>
      <c r="B7307" s="17" t="s">
        <v>50</v>
      </c>
      <c r="C7307" s="17">
        <v>15</v>
      </c>
      <c r="D7307" s="17">
        <v>3398</v>
      </c>
      <c r="E7307" s="17">
        <f t="shared" si="116"/>
        <v>50970</v>
      </c>
    </row>
    <row r="7308" spans="1:5" x14ac:dyDescent="0.25">
      <c r="A7308" s="17" t="s">
        <v>14822</v>
      </c>
      <c r="B7308" s="17" t="s">
        <v>10228</v>
      </c>
      <c r="C7308" s="17">
        <v>0</v>
      </c>
      <c r="D7308" s="17">
        <v>178</v>
      </c>
      <c r="E7308" s="17">
        <f t="shared" si="116"/>
        <v>0</v>
      </c>
    </row>
    <row r="7309" spans="1:5" x14ac:dyDescent="0.25">
      <c r="A7309" s="17" t="s">
        <v>14823</v>
      </c>
      <c r="B7309" s="17" t="s">
        <v>144</v>
      </c>
      <c r="C7309" s="17">
        <v>0</v>
      </c>
      <c r="D7309" s="17">
        <v>0</v>
      </c>
      <c r="E7309" s="17">
        <f t="shared" si="116"/>
        <v>0</v>
      </c>
    </row>
    <row r="7310" spans="1:5" x14ac:dyDescent="0.25">
      <c r="A7310" s="17" t="s">
        <v>14824</v>
      </c>
      <c r="B7310" s="17" t="s">
        <v>50</v>
      </c>
      <c r="C7310" s="17">
        <v>7</v>
      </c>
      <c r="D7310" s="17">
        <v>159</v>
      </c>
      <c r="E7310" s="17">
        <f t="shared" si="116"/>
        <v>1113</v>
      </c>
    </row>
    <row r="7311" spans="1:5" x14ac:dyDescent="0.25">
      <c r="A7311" s="17" t="s">
        <v>14825</v>
      </c>
      <c r="B7311" s="17" t="s">
        <v>10228</v>
      </c>
      <c r="C7311" s="17">
        <v>2</v>
      </c>
      <c r="D7311" s="17">
        <v>634</v>
      </c>
      <c r="E7311" s="17">
        <f t="shared" si="116"/>
        <v>1268</v>
      </c>
    </row>
    <row r="7312" spans="1:5" x14ac:dyDescent="0.25">
      <c r="A7312" s="17" t="s">
        <v>14826</v>
      </c>
      <c r="B7312" s="17" t="s">
        <v>10228</v>
      </c>
      <c r="C7312" s="17">
        <v>0</v>
      </c>
      <c r="D7312" s="17">
        <v>0</v>
      </c>
      <c r="E7312" s="17">
        <f t="shared" si="116"/>
        <v>0</v>
      </c>
    </row>
    <row r="7313" spans="1:5" x14ac:dyDescent="0.25">
      <c r="A7313" s="17" t="s">
        <v>14827</v>
      </c>
      <c r="B7313" s="17" t="s">
        <v>144</v>
      </c>
      <c r="C7313" s="17">
        <v>4</v>
      </c>
      <c r="D7313" s="17">
        <v>1577</v>
      </c>
      <c r="E7313" s="17">
        <f t="shared" si="116"/>
        <v>6308</v>
      </c>
    </row>
    <row r="7314" spans="1:5" x14ac:dyDescent="0.25">
      <c r="A7314" s="17" t="s">
        <v>14828</v>
      </c>
      <c r="B7314" s="17" t="s">
        <v>144</v>
      </c>
      <c r="C7314" s="17">
        <v>0</v>
      </c>
      <c r="D7314" s="17">
        <v>0</v>
      </c>
      <c r="E7314" s="17">
        <f t="shared" si="116"/>
        <v>0</v>
      </c>
    </row>
    <row r="7315" spans="1:5" x14ac:dyDescent="0.25">
      <c r="A7315" s="17" t="s">
        <v>14829</v>
      </c>
      <c r="B7315" s="17" t="s">
        <v>9799</v>
      </c>
      <c r="C7315" s="17">
        <v>1</v>
      </c>
      <c r="D7315" s="17">
        <v>1855</v>
      </c>
      <c r="E7315" s="17">
        <f t="shared" si="116"/>
        <v>1855</v>
      </c>
    </row>
    <row r="7316" spans="1:5" x14ac:dyDescent="0.25">
      <c r="A7316" s="17" t="s">
        <v>14830</v>
      </c>
      <c r="B7316" s="17" t="s">
        <v>11479</v>
      </c>
      <c r="C7316" s="17">
        <v>0</v>
      </c>
      <c r="D7316" s="17">
        <v>0</v>
      </c>
      <c r="E7316" s="17">
        <f t="shared" si="116"/>
        <v>0</v>
      </c>
    </row>
    <row r="7317" spans="1:5" x14ac:dyDescent="0.25">
      <c r="A7317" s="17" t="s">
        <v>14831</v>
      </c>
      <c r="B7317" s="17" t="s">
        <v>6964</v>
      </c>
      <c r="C7317" s="17">
        <v>3</v>
      </c>
      <c r="D7317" s="17">
        <v>1680</v>
      </c>
      <c r="E7317" s="17">
        <f t="shared" si="116"/>
        <v>5040</v>
      </c>
    </row>
    <row r="7318" spans="1:5" x14ac:dyDescent="0.25">
      <c r="A7318" s="17" t="s">
        <v>14832</v>
      </c>
      <c r="B7318" s="17" t="s">
        <v>6393</v>
      </c>
      <c r="C7318" s="17">
        <v>10</v>
      </c>
      <c r="D7318" s="17">
        <v>106</v>
      </c>
      <c r="E7318" s="17">
        <f t="shared" si="116"/>
        <v>1060</v>
      </c>
    </row>
    <row r="7319" spans="1:5" x14ac:dyDescent="0.25">
      <c r="A7319" s="17" t="s">
        <v>14833</v>
      </c>
      <c r="B7319" s="17" t="s">
        <v>6393</v>
      </c>
      <c r="C7319" s="17">
        <v>0</v>
      </c>
      <c r="D7319" s="17">
        <v>0</v>
      </c>
      <c r="E7319" s="17">
        <f t="shared" si="116"/>
        <v>0</v>
      </c>
    </row>
    <row r="7320" spans="1:5" x14ac:dyDescent="0.25">
      <c r="A7320" s="17" t="s">
        <v>14834</v>
      </c>
      <c r="B7320" s="17" t="s">
        <v>14798</v>
      </c>
      <c r="C7320" s="17">
        <v>0</v>
      </c>
      <c r="D7320" s="17">
        <v>0</v>
      </c>
      <c r="E7320" s="17">
        <f t="shared" si="116"/>
        <v>0</v>
      </c>
    </row>
    <row r="7321" spans="1:5" x14ac:dyDescent="0.25">
      <c r="A7321" s="17" t="s">
        <v>14835</v>
      </c>
      <c r="B7321" s="17" t="s">
        <v>6964</v>
      </c>
      <c r="C7321" s="17">
        <v>0</v>
      </c>
      <c r="D7321" s="17">
        <v>0</v>
      </c>
      <c r="E7321" s="17">
        <f t="shared" si="116"/>
        <v>0</v>
      </c>
    </row>
    <row r="7322" spans="1:5" x14ac:dyDescent="0.25">
      <c r="A7322" s="17" t="s">
        <v>14836</v>
      </c>
      <c r="B7322" s="17" t="s">
        <v>50</v>
      </c>
      <c r="C7322" s="17">
        <v>62</v>
      </c>
      <c r="D7322" s="17">
        <v>125</v>
      </c>
      <c r="E7322" s="17">
        <f t="shared" si="116"/>
        <v>7750</v>
      </c>
    </row>
    <row r="7323" spans="1:5" x14ac:dyDescent="0.25">
      <c r="A7323" s="17" t="s">
        <v>14837</v>
      </c>
      <c r="B7323" s="17" t="s">
        <v>14798</v>
      </c>
      <c r="C7323" s="17">
        <v>15</v>
      </c>
      <c r="D7323" s="17">
        <v>724</v>
      </c>
      <c r="E7323" s="17">
        <f t="shared" si="116"/>
        <v>10860</v>
      </c>
    </row>
    <row r="7324" spans="1:5" x14ac:dyDescent="0.25">
      <c r="A7324" s="17" t="s">
        <v>14838</v>
      </c>
      <c r="B7324" s="17" t="s">
        <v>14798</v>
      </c>
      <c r="C7324" s="17">
        <v>0</v>
      </c>
      <c r="D7324" s="17">
        <v>0</v>
      </c>
      <c r="E7324" s="17">
        <f t="shared" si="116"/>
        <v>0</v>
      </c>
    </row>
    <row r="7325" spans="1:5" x14ac:dyDescent="0.25">
      <c r="A7325" s="17" t="s">
        <v>14839</v>
      </c>
      <c r="B7325" s="17" t="s">
        <v>770</v>
      </c>
      <c r="C7325" s="17">
        <v>6</v>
      </c>
      <c r="D7325" s="17">
        <v>333</v>
      </c>
      <c r="E7325" s="17">
        <f t="shared" si="116"/>
        <v>1998</v>
      </c>
    </row>
    <row r="7326" spans="1:5" x14ac:dyDescent="0.25">
      <c r="A7326" s="17" t="s">
        <v>14840</v>
      </c>
      <c r="B7326" s="17" t="s">
        <v>715</v>
      </c>
      <c r="C7326" s="17">
        <v>0</v>
      </c>
      <c r="D7326" s="17">
        <v>0</v>
      </c>
      <c r="E7326" s="17">
        <f t="shared" si="116"/>
        <v>0</v>
      </c>
    </row>
    <row r="7327" spans="1:5" x14ac:dyDescent="0.25">
      <c r="A7327" s="17" t="s">
        <v>14841</v>
      </c>
      <c r="B7327" s="17" t="s">
        <v>140</v>
      </c>
      <c r="C7327" s="17">
        <v>183</v>
      </c>
      <c r="D7327" s="17">
        <v>2466</v>
      </c>
      <c r="E7327" s="17">
        <f t="shared" si="116"/>
        <v>451278</v>
      </c>
    </row>
    <row r="7328" spans="1:5" x14ac:dyDescent="0.25">
      <c r="A7328" s="17" t="s">
        <v>14842</v>
      </c>
      <c r="B7328" s="17" t="s">
        <v>14798</v>
      </c>
      <c r="C7328" s="17">
        <v>0</v>
      </c>
      <c r="D7328" s="17">
        <v>28137</v>
      </c>
      <c r="E7328" s="17">
        <f t="shared" si="116"/>
        <v>0</v>
      </c>
    </row>
    <row r="7329" spans="1:5" x14ac:dyDescent="0.25">
      <c r="A7329" s="17" t="s">
        <v>14844</v>
      </c>
      <c r="B7329" s="17" t="s">
        <v>6393</v>
      </c>
      <c r="C7329" s="17">
        <v>8</v>
      </c>
      <c r="D7329" s="17">
        <v>400</v>
      </c>
      <c r="E7329" s="17">
        <f t="shared" si="116"/>
        <v>3200</v>
      </c>
    </row>
    <row r="7330" spans="1:5" x14ac:dyDescent="0.25">
      <c r="A7330" s="17" t="s">
        <v>14845</v>
      </c>
      <c r="B7330" s="17" t="s">
        <v>14798</v>
      </c>
      <c r="C7330" s="17">
        <v>0</v>
      </c>
      <c r="D7330" s="17">
        <v>0</v>
      </c>
      <c r="E7330" s="17">
        <f t="shared" si="116"/>
        <v>0</v>
      </c>
    </row>
    <row r="7331" spans="1:5" x14ac:dyDescent="0.25">
      <c r="A7331" s="17" t="s">
        <v>14846</v>
      </c>
      <c r="B7331" s="17" t="s">
        <v>14798</v>
      </c>
      <c r="C7331" s="17">
        <v>0</v>
      </c>
      <c r="D7331" s="17">
        <v>706</v>
      </c>
      <c r="E7331" s="17">
        <f t="shared" si="116"/>
        <v>0</v>
      </c>
    </row>
    <row r="7332" spans="1:5" x14ac:dyDescent="0.25">
      <c r="A7332" s="17" t="s">
        <v>14847</v>
      </c>
      <c r="B7332" s="17" t="s">
        <v>33</v>
      </c>
      <c r="C7332" s="17">
        <v>0</v>
      </c>
      <c r="D7332" s="17">
        <v>1332</v>
      </c>
      <c r="E7332" s="17">
        <f t="shared" si="116"/>
        <v>0</v>
      </c>
    </row>
    <row r="7333" spans="1:5" x14ac:dyDescent="0.25">
      <c r="A7333" s="17" t="s">
        <v>14848</v>
      </c>
      <c r="B7333" s="17" t="s">
        <v>9470</v>
      </c>
      <c r="C7333" s="17">
        <v>0</v>
      </c>
      <c r="D7333" s="17">
        <v>14205</v>
      </c>
      <c r="E7333" s="17">
        <f t="shared" si="116"/>
        <v>0</v>
      </c>
    </row>
    <row r="7334" spans="1:5" x14ac:dyDescent="0.25">
      <c r="A7334" s="17" t="s">
        <v>14849</v>
      </c>
      <c r="B7334" s="17" t="s">
        <v>50</v>
      </c>
      <c r="C7334" s="17">
        <v>1</v>
      </c>
      <c r="D7334" s="17">
        <v>2771</v>
      </c>
      <c r="E7334" s="17">
        <f t="shared" si="116"/>
        <v>2771</v>
      </c>
    </row>
    <row r="7335" spans="1:5" x14ac:dyDescent="0.25">
      <c r="A7335" s="17" t="s">
        <v>14850</v>
      </c>
      <c r="B7335" s="17" t="s">
        <v>770</v>
      </c>
      <c r="C7335" s="17">
        <v>0</v>
      </c>
      <c r="D7335" s="17">
        <v>0</v>
      </c>
      <c r="E7335" s="17">
        <f t="shared" si="116"/>
        <v>0</v>
      </c>
    </row>
    <row r="7336" spans="1:5" x14ac:dyDescent="0.25">
      <c r="A7336" s="17" t="s">
        <v>14851</v>
      </c>
      <c r="B7336" s="17" t="s">
        <v>75</v>
      </c>
      <c r="C7336" s="17">
        <v>1</v>
      </c>
      <c r="D7336" s="17">
        <v>4516</v>
      </c>
      <c r="E7336" s="17">
        <f t="shared" si="116"/>
        <v>4516</v>
      </c>
    </row>
    <row r="7337" spans="1:5" x14ac:dyDescent="0.25">
      <c r="A7337" s="17" t="s">
        <v>14852</v>
      </c>
      <c r="B7337" s="17" t="s">
        <v>770</v>
      </c>
      <c r="C7337" s="17">
        <v>4</v>
      </c>
      <c r="D7337" s="17">
        <v>1334</v>
      </c>
      <c r="E7337" s="17">
        <f t="shared" si="116"/>
        <v>5336</v>
      </c>
    </row>
    <row r="7338" spans="1:5" x14ac:dyDescent="0.25">
      <c r="A7338" s="17" t="s">
        <v>14853</v>
      </c>
      <c r="B7338" s="17" t="s">
        <v>12761</v>
      </c>
      <c r="C7338" s="17">
        <v>0</v>
      </c>
      <c r="D7338" s="17">
        <v>2376</v>
      </c>
      <c r="E7338" s="17">
        <f t="shared" si="116"/>
        <v>0</v>
      </c>
    </row>
    <row r="7339" spans="1:5" x14ac:dyDescent="0.25">
      <c r="A7339" s="17" t="s">
        <v>14854</v>
      </c>
      <c r="B7339" s="17" t="s">
        <v>6802</v>
      </c>
      <c r="C7339" s="17">
        <v>3</v>
      </c>
      <c r="D7339" s="17">
        <v>957</v>
      </c>
      <c r="E7339" s="17">
        <f t="shared" si="116"/>
        <v>2871</v>
      </c>
    </row>
    <row r="7340" spans="1:5" x14ac:dyDescent="0.25">
      <c r="A7340" s="17" t="s">
        <v>14855</v>
      </c>
      <c r="B7340" s="17" t="s">
        <v>21</v>
      </c>
      <c r="C7340" s="17">
        <v>0</v>
      </c>
      <c r="D7340" s="17">
        <v>13550</v>
      </c>
      <c r="E7340" s="17">
        <f t="shared" si="116"/>
        <v>0</v>
      </c>
    </row>
    <row r="7341" spans="1:5" x14ac:dyDescent="0.25">
      <c r="A7341" s="17" t="s">
        <v>14856</v>
      </c>
      <c r="B7341" s="17" t="s">
        <v>6961</v>
      </c>
      <c r="C7341" s="17">
        <v>7</v>
      </c>
      <c r="D7341" s="17">
        <v>8173</v>
      </c>
      <c r="E7341" s="17">
        <f t="shared" si="116"/>
        <v>57211</v>
      </c>
    </row>
    <row r="7342" spans="1:5" x14ac:dyDescent="0.25">
      <c r="A7342" s="17" t="s">
        <v>14857</v>
      </c>
      <c r="B7342" s="17" t="s">
        <v>144</v>
      </c>
      <c r="C7342" s="17">
        <v>0</v>
      </c>
      <c r="D7342" s="17">
        <v>0</v>
      </c>
      <c r="E7342" s="17">
        <f t="shared" si="116"/>
        <v>0</v>
      </c>
    </row>
    <row r="7343" spans="1:5" x14ac:dyDescent="0.25">
      <c r="A7343" s="17" t="s">
        <v>14858</v>
      </c>
      <c r="B7343" s="17" t="s">
        <v>13</v>
      </c>
      <c r="C7343" s="17">
        <v>0</v>
      </c>
      <c r="D7343" s="17">
        <v>0</v>
      </c>
      <c r="E7343" s="17">
        <f t="shared" si="116"/>
        <v>0</v>
      </c>
    </row>
    <row r="7344" spans="1:5" x14ac:dyDescent="0.25">
      <c r="A7344" s="17" t="s">
        <v>14859</v>
      </c>
      <c r="B7344" s="17" t="s">
        <v>14860</v>
      </c>
      <c r="C7344" s="17">
        <v>0</v>
      </c>
      <c r="D7344" s="17">
        <v>0</v>
      </c>
      <c r="E7344" s="17">
        <f t="shared" si="116"/>
        <v>0</v>
      </c>
    </row>
    <row r="7345" spans="1:5" x14ac:dyDescent="0.25">
      <c r="A7345" s="17" t="s">
        <v>14861</v>
      </c>
      <c r="B7345" s="17" t="s">
        <v>50</v>
      </c>
      <c r="C7345" s="17">
        <v>0</v>
      </c>
      <c r="D7345" s="17">
        <v>0</v>
      </c>
      <c r="E7345" s="17">
        <f t="shared" si="116"/>
        <v>0</v>
      </c>
    </row>
    <row r="7346" spans="1:5" x14ac:dyDescent="0.25">
      <c r="A7346" s="17" t="s">
        <v>14862</v>
      </c>
      <c r="B7346" s="17" t="s">
        <v>14863</v>
      </c>
      <c r="C7346" s="17">
        <v>4</v>
      </c>
      <c r="D7346" s="17">
        <v>6250</v>
      </c>
      <c r="E7346" s="17">
        <f t="shared" si="116"/>
        <v>25000</v>
      </c>
    </row>
    <row r="7347" spans="1:5" x14ac:dyDescent="0.25">
      <c r="A7347" s="17" t="s">
        <v>14864</v>
      </c>
      <c r="B7347" s="17" t="s">
        <v>14865</v>
      </c>
      <c r="C7347" s="17">
        <v>4</v>
      </c>
      <c r="D7347" s="17">
        <v>6250</v>
      </c>
      <c r="E7347" s="17">
        <f t="shared" si="116"/>
        <v>25000</v>
      </c>
    </row>
    <row r="7348" spans="1:5" x14ac:dyDescent="0.25">
      <c r="A7348" s="17" t="s">
        <v>14866</v>
      </c>
      <c r="B7348" s="17" t="s">
        <v>727</v>
      </c>
      <c r="C7348" s="17">
        <v>1</v>
      </c>
      <c r="D7348" s="17">
        <v>13993</v>
      </c>
      <c r="E7348" s="17">
        <f t="shared" si="116"/>
        <v>13993</v>
      </c>
    </row>
    <row r="7349" spans="1:5" x14ac:dyDescent="0.25">
      <c r="A7349" s="17" t="s">
        <v>14867</v>
      </c>
      <c r="B7349" s="17" t="s">
        <v>114</v>
      </c>
      <c r="C7349" s="17">
        <v>10</v>
      </c>
      <c r="D7349" s="17">
        <v>6232</v>
      </c>
      <c r="E7349" s="17">
        <f t="shared" si="116"/>
        <v>62320</v>
      </c>
    </row>
    <row r="7350" spans="1:5" x14ac:dyDescent="0.25">
      <c r="A7350" s="17" t="s">
        <v>14869</v>
      </c>
      <c r="B7350" s="17" t="s">
        <v>14870</v>
      </c>
      <c r="C7350" s="17">
        <v>5</v>
      </c>
      <c r="D7350" s="17">
        <v>119821</v>
      </c>
      <c r="E7350" s="17">
        <f t="shared" si="116"/>
        <v>599105</v>
      </c>
    </row>
    <row r="7351" spans="1:5" x14ac:dyDescent="0.25">
      <c r="A7351" s="17" t="s">
        <v>14871</v>
      </c>
      <c r="B7351" s="17" t="s">
        <v>6947</v>
      </c>
      <c r="C7351" s="17">
        <v>3</v>
      </c>
      <c r="D7351" s="17">
        <v>20176</v>
      </c>
      <c r="E7351" s="17">
        <f t="shared" si="116"/>
        <v>60528</v>
      </c>
    </row>
    <row r="7352" spans="1:5" x14ac:dyDescent="0.25">
      <c r="A7352" s="17" t="s">
        <v>14872</v>
      </c>
      <c r="B7352" s="17" t="s">
        <v>181</v>
      </c>
      <c r="C7352" s="17">
        <v>0</v>
      </c>
      <c r="D7352" s="17">
        <v>0</v>
      </c>
      <c r="E7352" s="17">
        <f t="shared" si="116"/>
        <v>0</v>
      </c>
    </row>
    <row r="7353" spans="1:5" x14ac:dyDescent="0.25">
      <c r="A7353" s="17" t="s">
        <v>14873</v>
      </c>
      <c r="B7353" s="17" t="s">
        <v>14874</v>
      </c>
      <c r="C7353" s="17">
        <v>3</v>
      </c>
      <c r="D7353" s="17">
        <v>52180</v>
      </c>
      <c r="E7353" s="17">
        <f t="shared" si="116"/>
        <v>156540</v>
      </c>
    </row>
    <row r="7354" spans="1:5" x14ac:dyDescent="0.25">
      <c r="A7354" s="17" t="s">
        <v>14875</v>
      </c>
      <c r="B7354" s="17" t="s">
        <v>9739</v>
      </c>
      <c r="C7354" s="17">
        <v>0</v>
      </c>
      <c r="D7354" s="17">
        <v>0</v>
      </c>
      <c r="E7354" s="17">
        <f t="shared" si="116"/>
        <v>0</v>
      </c>
    </row>
    <row r="7355" spans="1:5" x14ac:dyDescent="0.25">
      <c r="A7355" s="17" t="s">
        <v>14876</v>
      </c>
      <c r="B7355" s="17" t="s">
        <v>14863</v>
      </c>
      <c r="C7355" s="17">
        <v>0</v>
      </c>
      <c r="D7355" s="17">
        <v>0</v>
      </c>
      <c r="E7355" s="17">
        <f t="shared" si="116"/>
        <v>0</v>
      </c>
    </row>
    <row r="7356" spans="1:5" x14ac:dyDescent="0.25">
      <c r="A7356" s="17" t="s">
        <v>14877</v>
      </c>
      <c r="B7356" s="17" t="s">
        <v>12166</v>
      </c>
      <c r="C7356" s="17">
        <v>0</v>
      </c>
      <c r="D7356" s="17">
        <v>8316</v>
      </c>
      <c r="E7356" s="17">
        <f t="shared" ref="E7356:E7419" si="117">D7356*C7356</f>
        <v>0</v>
      </c>
    </row>
    <row r="7357" spans="1:5" x14ac:dyDescent="0.25">
      <c r="A7357" s="17" t="s">
        <v>14878</v>
      </c>
      <c r="B7357" s="17" t="s">
        <v>14879</v>
      </c>
      <c r="C7357" s="17">
        <v>0</v>
      </c>
      <c r="D7357" s="17">
        <v>0</v>
      </c>
      <c r="E7357" s="17">
        <f t="shared" si="117"/>
        <v>0</v>
      </c>
    </row>
    <row r="7358" spans="1:5" x14ac:dyDescent="0.25">
      <c r="A7358" s="17" t="s">
        <v>14880</v>
      </c>
      <c r="B7358" s="17" t="s">
        <v>14881</v>
      </c>
      <c r="C7358" s="17">
        <v>1</v>
      </c>
      <c r="D7358" s="17">
        <v>33183</v>
      </c>
      <c r="E7358" s="17">
        <f t="shared" si="117"/>
        <v>33183</v>
      </c>
    </row>
    <row r="7359" spans="1:5" x14ac:dyDescent="0.25">
      <c r="A7359" s="17" t="s">
        <v>14882</v>
      </c>
      <c r="B7359" s="17" t="s">
        <v>9528</v>
      </c>
      <c r="C7359" s="17">
        <v>0</v>
      </c>
      <c r="D7359" s="17">
        <v>0</v>
      </c>
      <c r="E7359" s="17">
        <f t="shared" si="117"/>
        <v>0</v>
      </c>
    </row>
    <row r="7360" spans="1:5" x14ac:dyDescent="0.25">
      <c r="A7360" s="17" t="s">
        <v>14883</v>
      </c>
      <c r="B7360" s="17" t="s">
        <v>1266</v>
      </c>
      <c r="C7360" s="17">
        <v>6</v>
      </c>
      <c r="D7360" s="17">
        <v>10032</v>
      </c>
      <c r="E7360" s="17">
        <f t="shared" si="117"/>
        <v>60192</v>
      </c>
    </row>
    <row r="7361" spans="1:5" x14ac:dyDescent="0.25">
      <c r="A7361" s="17" t="s">
        <v>14884</v>
      </c>
      <c r="B7361" s="17" t="s">
        <v>707</v>
      </c>
      <c r="C7361" s="17">
        <v>2</v>
      </c>
      <c r="D7361" s="17">
        <v>5407</v>
      </c>
      <c r="E7361" s="17">
        <f t="shared" si="117"/>
        <v>10814</v>
      </c>
    </row>
    <row r="7362" spans="1:5" x14ac:dyDescent="0.25">
      <c r="A7362" s="17" t="s">
        <v>14885</v>
      </c>
      <c r="B7362" s="17" t="s">
        <v>60</v>
      </c>
      <c r="C7362" s="17">
        <v>0</v>
      </c>
      <c r="D7362" s="17">
        <v>0</v>
      </c>
      <c r="E7362" s="17">
        <f t="shared" si="117"/>
        <v>0</v>
      </c>
    </row>
    <row r="7363" spans="1:5" x14ac:dyDescent="0.25">
      <c r="A7363" s="17" t="s">
        <v>14886</v>
      </c>
      <c r="B7363" s="17" t="s">
        <v>14887</v>
      </c>
      <c r="C7363" s="17">
        <v>0</v>
      </c>
      <c r="D7363" s="17">
        <v>0</v>
      </c>
      <c r="E7363" s="17">
        <f t="shared" si="117"/>
        <v>0</v>
      </c>
    </row>
    <row r="7364" spans="1:5" x14ac:dyDescent="0.25">
      <c r="A7364" s="17" t="s">
        <v>14888</v>
      </c>
      <c r="B7364" s="17" t="s">
        <v>9781</v>
      </c>
      <c r="C7364" s="17">
        <v>0</v>
      </c>
      <c r="D7364" s="17">
        <v>0</v>
      </c>
      <c r="E7364" s="17">
        <f t="shared" si="117"/>
        <v>0</v>
      </c>
    </row>
    <row r="7365" spans="1:5" x14ac:dyDescent="0.25">
      <c r="A7365" s="17" t="s">
        <v>14889</v>
      </c>
      <c r="B7365" s="17" t="s">
        <v>9831</v>
      </c>
      <c r="C7365" s="17">
        <v>1</v>
      </c>
      <c r="D7365" s="17">
        <v>69993</v>
      </c>
      <c r="E7365" s="17">
        <f t="shared" si="117"/>
        <v>69993</v>
      </c>
    </row>
    <row r="7366" spans="1:5" x14ac:dyDescent="0.25">
      <c r="A7366" s="17" t="s">
        <v>14890</v>
      </c>
      <c r="B7366" s="17" t="s">
        <v>14891</v>
      </c>
      <c r="C7366" s="17">
        <v>0</v>
      </c>
      <c r="D7366" s="17">
        <v>0</v>
      </c>
      <c r="E7366" s="17">
        <f t="shared" si="117"/>
        <v>0</v>
      </c>
    </row>
    <row r="7367" spans="1:5" x14ac:dyDescent="0.25">
      <c r="A7367" s="17" t="s">
        <v>14892</v>
      </c>
      <c r="B7367" s="17" t="s">
        <v>9648</v>
      </c>
      <c r="C7367" s="17">
        <v>5</v>
      </c>
      <c r="D7367" s="17">
        <v>79</v>
      </c>
      <c r="E7367" s="17">
        <f t="shared" si="117"/>
        <v>395</v>
      </c>
    </row>
    <row r="7368" spans="1:5" x14ac:dyDescent="0.25">
      <c r="A7368" s="17" t="s">
        <v>14893</v>
      </c>
      <c r="B7368" s="17" t="s">
        <v>14894</v>
      </c>
      <c r="C7368" s="17">
        <v>2</v>
      </c>
      <c r="D7368" s="17">
        <v>34492</v>
      </c>
      <c r="E7368" s="17">
        <f t="shared" si="117"/>
        <v>68984</v>
      </c>
    </row>
    <row r="7369" spans="1:5" x14ac:dyDescent="0.25">
      <c r="A7369" s="17" t="s">
        <v>14895</v>
      </c>
      <c r="B7369" s="17" t="s">
        <v>9822</v>
      </c>
      <c r="C7369" s="17">
        <v>0</v>
      </c>
      <c r="D7369" s="17">
        <v>0</v>
      </c>
      <c r="E7369" s="17">
        <f t="shared" si="117"/>
        <v>0</v>
      </c>
    </row>
    <row r="7370" spans="1:5" x14ac:dyDescent="0.25">
      <c r="A7370" s="17" t="s">
        <v>14896</v>
      </c>
      <c r="B7370" s="17" t="s">
        <v>14897</v>
      </c>
      <c r="C7370" s="17">
        <v>3</v>
      </c>
      <c r="D7370" s="17">
        <v>340</v>
      </c>
      <c r="E7370" s="17">
        <f t="shared" si="117"/>
        <v>1020</v>
      </c>
    </row>
    <row r="7371" spans="1:5" x14ac:dyDescent="0.25">
      <c r="A7371" s="17" t="s">
        <v>14899</v>
      </c>
      <c r="B7371" s="17" t="s">
        <v>14900</v>
      </c>
      <c r="C7371" s="17">
        <v>4</v>
      </c>
      <c r="D7371" s="17">
        <v>25324</v>
      </c>
      <c r="E7371" s="17">
        <f t="shared" si="117"/>
        <v>101296</v>
      </c>
    </row>
    <row r="7372" spans="1:5" x14ac:dyDescent="0.25">
      <c r="A7372" s="17" t="s">
        <v>14901</v>
      </c>
      <c r="B7372" s="17" t="s">
        <v>14902</v>
      </c>
      <c r="C7372" s="17">
        <v>0</v>
      </c>
      <c r="D7372" s="17">
        <v>0</v>
      </c>
      <c r="E7372" s="17">
        <f t="shared" si="117"/>
        <v>0</v>
      </c>
    </row>
    <row r="7373" spans="1:5" x14ac:dyDescent="0.25">
      <c r="A7373" s="17" t="s">
        <v>14903</v>
      </c>
      <c r="B7373" s="17" t="s">
        <v>7655</v>
      </c>
      <c r="C7373" s="17">
        <v>4</v>
      </c>
      <c r="D7373" s="17">
        <v>5667</v>
      </c>
      <c r="E7373" s="17">
        <f t="shared" si="117"/>
        <v>22668</v>
      </c>
    </row>
    <row r="7374" spans="1:5" x14ac:dyDescent="0.25">
      <c r="A7374" s="17" t="s">
        <v>14904</v>
      </c>
      <c r="B7374" s="17" t="s">
        <v>14905</v>
      </c>
      <c r="C7374" s="17">
        <v>1</v>
      </c>
      <c r="D7374" s="17">
        <v>2219</v>
      </c>
      <c r="E7374" s="17">
        <f t="shared" si="117"/>
        <v>2219</v>
      </c>
    </row>
    <row r="7375" spans="1:5" x14ac:dyDescent="0.25">
      <c r="A7375" s="17" t="s">
        <v>14906</v>
      </c>
      <c r="B7375" s="17" t="s">
        <v>14907</v>
      </c>
      <c r="C7375" s="17">
        <v>6</v>
      </c>
      <c r="D7375" s="17">
        <v>1379</v>
      </c>
      <c r="E7375" s="17">
        <f t="shared" si="117"/>
        <v>8274</v>
      </c>
    </row>
    <row r="7376" spans="1:5" x14ac:dyDescent="0.25">
      <c r="A7376" s="17" t="s">
        <v>14908</v>
      </c>
      <c r="B7376" s="17" t="s">
        <v>3539</v>
      </c>
      <c r="C7376" s="17">
        <v>5</v>
      </c>
      <c r="D7376" s="17">
        <v>28573</v>
      </c>
      <c r="E7376" s="17">
        <f t="shared" si="117"/>
        <v>142865</v>
      </c>
    </row>
    <row r="7377" spans="1:5" x14ac:dyDescent="0.25">
      <c r="A7377" s="17" t="s">
        <v>14909</v>
      </c>
      <c r="B7377" s="17" t="s">
        <v>14910</v>
      </c>
      <c r="C7377" s="17">
        <v>0</v>
      </c>
      <c r="D7377" s="17">
        <v>0</v>
      </c>
      <c r="E7377" s="17">
        <f t="shared" si="117"/>
        <v>0</v>
      </c>
    </row>
    <row r="7378" spans="1:5" x14ac:dyDescent="0.25">
      <c r="A7378" s="17" t="s">
        <v>14913</v>
      </c>
      <c r="B7378" s="17" t="s">
        <v>14914</v>
      </c>
      <c r="C7378" s="17">
        <v>10</v>
      </c>
      <c r="D7378" s="17">
        <v>10600</v>
      </c>
      <c r="E7378" s="17">
        <f t="shared" si="117"/>
        <v>106000</v>
      </c>
    </row>
    <row r="7379" spans="1:5" x14ac:dyDescent="0.25">
      <c r="A7379" s="17" t="s">
        <v>14915</v>
      </c>
      <c r="B7379" s="17" t="s">
        <v>14916</v>
      </c>
      <c r="C7379" s="17">
        <v>2</v>
      </c>
      <c r="D7379" s="17">
        <v>27878</v>
      </c>
      <c r="E7379" s="17">
        <f t="shared" si="117"/>
        <v>55756</v>
      </c>
    </row>
    <row r="7380" spans="1:5" x14ac:dyDescent="0.25">
      <c r="A7380" s="17" t="s">
        <v>14917</v>
      </c>
      <c r="B7380" s="17" t="s">
        <v>14918</v>
      </c>
      <c r="C7380" s="17">
        <v>0</v>
      </c>
      <c r="D7380" s="17">
        <v>19151</v>
      </c>
      <c r="E7380" s="17">
        <f t="shared" si="117"/>
        <v>0</v>
      </c>
    </row>
    <row r="7381" spans="1:5" x14ac:dyDescent="0.25">
      <c r="A7381" s="17" t="s">
        <v>14919</v>
      </c>
      <c r="B7381" s="17" t="s">
        <v>684</v>
      </c>
      <c r="C7381" s="17">
        <v>1</v>
      </c>
      <c r="D7381" s="17">
        <v>119262</v>
      </c>
      <c r="E7381" s="17">
        <f t="shared" si="117"/>
        <v>119262</v>
      </c>
    </row>
    <row r="7382" spans="1:5" x14ac:dyDescent="0.25">
      <c r="A7382" s="17" t="s">
        <v>14920</v>
      </c>
      <c r="B7382" s="17" t="s">
        <v>14921</v>
      </c>
      <c r="C7382" s="17">
        <v>0</v>
      </c>
      <c r="D7382" s="17">
        <v>0</v>
      </c>
      <c r="E7382" s="17">
        <f t="shared" si="117"/>
        <v>0</v>
      </c>
    </row>
    <row r="7383" spans="1:5" x14ac:dyDescent="0.25">
      <c r="A7383" s="17" t="s">
        <v>14922</v>
      </c>
      <c r="B7383" s="17" t="s">
        <v>14923</v>
      </c>
      <c r="C7383" s="17">
        <v>0</v>
      </c>
      <c r="D7383" s="17">
        <v>0</v>
      </c>
      <c r="E7383" s="17">
        <f t="shared" si="117"/>
        <v>0</v>
      </c>
    </row>
    <row r="7384" spans="1:5" x14ac:dyDescent="0.25">
      <c r="A7384" s="17" t="s">
        <v>14924</v>
      </c>
      <c r="B7384" s="17" t="s">
        <v>14925</v>
      </c>
      <c r="C7384" s="17">
        <v>0</v>
      </c>
      <c r="D7384" s="17">
        <v>671666</v>
      </c>
      <c r="E7384" s="17">
        <f t="shared" si="117"/>
        <v>0</v>
      </c>
    </row>
    <row r="7385" spans="1:5" x14ac:dyDescent="0.25">
      <c r="A7385" s="17" t="s">
        <v>14926</v>
      </c>
      <c r="B7385" s="17" t="s">
        <v>325</v>
      </c>
      <c r="C7385" s="17">
        <v>1</v>
      </c>
      <c r="D7385" s="17">
        <v>35119</v>
      </c>
      <c r="E7385" s="17">
        <f t="shared" si="117"/>
        <v>35119</v>
      </c>
    </row>
    <row r="7386" spans="1:5" x14ac:dyDescent="0.25">
      <c r="A7386" s="17" t="s">
        <v>14928</v>
      </c>
      <c r="B7386" s="17" t="s">
        <v>12329</v>
      </c>
      <c r="C7386" s="17">
        <v>0</v>
      </c>
      <c r="D7386" s="17">
        <v>0</v>
      </c>
      <c r="E7386" s="17">
        <f t="shared" si="117"/>
        <v>0</v>
      </c>
    </row>
    <row r="7387" spans="1:5" x14ac:dyDescent="0.25">
      <c r="A7387" s="17" t="s">
        <v>14929</v>
      </c>
      <c r="B7387" s="17" t="s">
        <v>7655</v>
      </c>
      <c r="C7387" s="17">
        <v>0</v>
      </c>
      <c r="D7387" s="17">
        <v>0</v>
      </c>
      <c r="E7387" s="17">
        <f t="shared" si="117"/>
        <v>0</v>
      </c>
    </row>
    <row r="7388" spans="1:5" x14ac:dyDescent="0.25">
      <c r="A7388" s="17" t="s">
        <v>14931</v>
      </c>
      <c r="B7388" s="17" t="s">
        <v>13661</v>
      </c>
      <c r="C7388" s="17">
        <v>0</v>
      </c>
      <c r="D7388" s="17">
        <v>0</v>
      </c>
      <c r="E7388" s="17">
        <f t="shared" si="117"/>
        <v>0</v>
      </c>
    </row>
    <row r="7389" spans="1:5" x14ac:dyDescent="0.25">
      <c r="A7389" s="17" t="s">
        <v>14932</v>
      </c>
      <c r="B7389" s="17" t="s">
        <v>9831</v>
      </c>
      <c r="C7389" s="17">
        <v>0</v>
      </c>
      <c r="D7389" s="17">
        <v>0</v>
      </c>
      <c r="E7389" s="17">
        <f t="shared" si="117"/>
        <v>0</v>
      </c>
    </row>
    <row r="7390" spans="1:5" x14ac:dyDescent="0.25">
      <c r="A7390" s="17" t="s">
        <v>14933</v>
      </c>
      <c r="B7390" s="17" t="s">
        <v>5253</v>
      </c>
      <c r="C7390" s="17">
        <v>0</v>
      </c>
      <c r="D7390" s="17">
        <v>0</v>
      </c>
      <c r="E7390" s="17">
        <f t="shared" si="117"/>
        <v>0</v>
      </c>
    </row>
    <row r="7391" spans="1:5" x14ac:dyDescent="0.25">
      <c r="A7391" s="17" t="s">
        <v>14934</v>
      </c>
      <c r="B7391" s="17" t="s">
        <v>6947</v>
      </c>
      <c r="C7391" s="17">
        <v>7</v>
      </c>
      <c r="D7391" s="17">
        <v>1876</v>
      </c>
      <c r="E7391" s="17">
        <f t="shared" si="117"/>
        <v>13132</v>
      </c>
    </row>
    <row r="7392" spans="1:5" x14ac:dyDescent="0.25">
      <c r="A7392" s="17" t="s">
        <v>14935</v>
      </c>
      <c r="B7392" s="17" t="s">
        <v>14936</v>
      </c>
      <c r="C7392" s="17">
        <v>0</v>
      </c>
      <c r="D7392" s="17">
        <v>0</v>
      </c>
      <c r="E7392" s="17">
        <f t="shared" si="117"/>
        <v>0</v>
      </c>
    </row>
    <row r="7393" spans="1:5" x14ac:dyDescent="0.25">
      <c r="A7393" s="17" t="s">
        <v>14937</v>
      </c>
      <c r="B7393" s="17" t="s">
        <v>14657</v>
      </c>
      <c r="C7393" s="17">
        <v>2</v>
      </c>
      <c r="D7393" s="17">
        <v>64396</v>
      </c>
      <c r="E7393" s="17">
        <f t="shared" si="117"/>
        <v>128792</v>
      </c>
    </row>
    <row r="7394" spans="1:5" x14ac:dyDescent="0.25">
      <c r="A7394" s="17" t="s">
        <v>14938</v>
      </c>
      <c r="B7394" s="17" t="s">
        <v>7164</v>
      </c>
      <c r="C7394" s="17">
        <v>0</v>
      </c>
      <c r="D7394" s="17">
        <v>0</v>
      </c>
      <c r="E7394" s="17">
        <f t="shared" si="117"/>
        <v>0</v>
      </c>
    </row>
    <row r="7395" spans="1:5" x14ac:dyDescent="0.25">
      <c r="A7395" s="17" t="s">
        <v>14939</v>
      </c>
      <c r="B7395" s="17" t="s">
        <v>60</v>
      </c>
      <c r="C7395" s="17">
        <v>0</v>
      </c>
      <c r="D7395" s="17">
        <v>0</v>
      </c>
      <c r="E7395" s="17">
        <f t="shared" si="117"/>
        <v>0</v>
      </c>
    </row>
    <row r="7396" spans="1:5" x14ac:dyDescent="0.25">
      <c r="A7396" s="17" t="s">
        <v>14940</v>
      </c>
      <c r="B7396" s="17" t="s">
        <v>707</v>
      </c>
      <c r="C7396" s="17">
        <v>0</v>
      </c>
      <c r="D7396" s="17">
        <v>3205</v>
      </c>
      <c r="E7396" s="17">
        <f t="shared" si="117"/>
        <v>0</v>
      </c>
    </row>
    <row r="7397" spans="1:5" x14ac:dyDescent="0.25">
      <c r="A7397" s="17" t="s">
        <v>14941</v>
      </c>
      <c r="B7397" s="17" t="s">
        <v>14942</v>
      </c>
      <c r="C7397" s="17">
        <v>0</v>
      </c>
      <c r="D7397" s="17">
        <v>149391</v>
      </c>
      <c r="E7397" s="17">
        <f t="shared" si="117"/>
        <v>0</v>
      </c>
    </row>
    <row r="7398" spans="1:5" x14ac:dyDescent="0.25">
      <c r="A7398" s="17" t="s">
        <v>14943</v>
      </c>
      <c r="B7398" s="17" t="s">
        <v>12872</v>
      </c>
      <c r="C7398" s="17">
        <v>3</v>
      </c>
      <c r="D7398" s="17">
        <v>2031</v>
      </c>
      <c r="E7398" s="17">
        <f t="shared" si="117"/>
        <v>6093</v>
      </c>
    </row>
    <row r="7399" spans="1:5" x14ac:dyDescent="0.25">
      <c r="A7399" s="17" t="s">
        <v>14944</v>
      </c>
      <c r="B7399" s="17" t="s">
        <v>12872</v>
      </c>
      <c r="C7399" s="17">
        <v>3</v>
      </c>
      <c r="D7399" s="17">
        <v>6093</v>
      </c>
      <c r="E7399" s="17">
        <f t="shared" si="117"/>
        <v>18279</v>
      </c>
    </row>
    <row r="7400" spans="1:5" x14ac:dyDescent="0.25">
      <c r="A7400" s="17" t="s">
        <v>14946</v>
      </c>
      <c r="B7400" s="17" t="s">
        <v>13</v>
      </c>
      <c r="C7400" s="17">
        <v>0</v>
      </c>
      <c r="D7400" s="17">
        <v>4309</v>
      </c>
      <c r="E7400" s="17">
        <f t="shared" si="117"/>
        <v>0</v>
      </c>
    </row>
    <row r="7401" spans="1:5" x14ac:dyDescent="0.25">
      <c r="A7401" s="17" t="s">
        <v>14947</v>
      </c>
      <c r="B7401" s="17" t="s">
        <v>3</v>
      </c>
      <c r="C7401" s="17">
        <v>3</v>
      </c>
      <c r="D7401" s="17">
        <v>78656</v>
      </c>
      <c r="E7401" s="17">
        <f t="shared" si="117"/>
        <v>235968</v>
      </c>
    </row>
    <row r="7402" spans="1:5" x14ac:dyDescent="0.25">
      <c r="A7402" s="17" t="s">
        <v>14948</v>
      </c>
      <c r="B7402" s="17" t="s">
        <v>14949</v>
      </c>
      <c r="C7402" s="17">
        <v>0</v>
      </c>
      <c r="D7402" s="17">
        <v>0</v>
      </c>
      <c r="E7402" s="17">
        <f t="shared" si="117"/>
        <v>0</v>
      </c>
    </row>
    <row r="7403" spans="1:5" x14ac:dyDescent="0.25">
      <c r="A7403" s="17" t="s">
        <v>14950</v>
      </c>
      <c r="B7403" s="17" t="s">
        <v>14951</v>
      </c>
      <c r="C7403" s="17">
        <v>1</v>
      </c>
      <c r="D7403" s="17">
        <v>3722</v>
      </c>
      <c r="E7403" s="17">
        <f t="shared" si="117"/>
        <v>3722</v>
      </c>
    </row>
    <row r="7404" spans="1:5" x14ac:dyDescent="0.25">
      <c r="A7404" s="17" t="s">
        <v>14952</v>
      </c>
      <c r="B7404" s="17" t="s">
        <v>611</v>
      </c>
      <c r="C7404" s="17">
        <v>48</v>
      </c>
      <c r="D7404" s="17">
        <v>13155</v>
      </c>
      <c r="E7404" s="17">
        <f t="shared" si="117"/>
        <v>631440</v>
      </c>
    </row>
    <row r="7405" spans="1:5" x14ac:dyDescent="0.25">
      <c r="A7405" s="17" t="s">
        <v>14953</v>
      </c>
      <c r="B7405" s="17" t="s">
        <v>14954</v>
      </c>
      <c r="C7405" s="17">
        <v>0</v>
      </c>
      <c r="D7405" s="17">
        <v>0</v>
      </c>
      <c r="E7405" s="17">
        <f t="shared" si="117"/>
        <v>0</v>
      </c>
    </row>
    <row r="7406" spans="1:5" x14ac:dyDescent="0.25">
      <c r="A7406" s="17" t="s">
        <v>14955</v>
      </c>
      <c r="B7406" s="17" t="s">
        <v>14956</v>
      </c>
      <c r="C7406" s="17">
        <v>0</v>
      </c>
      <c r="D7406" s="17">
        <v>0</v>
      </c>
      <c r="E7406" s="17">
        <f t="shared" si="117"/>
        <v>0</v>
      </c>
    </row>
    <row r="7407" spans="1:5" x14ac:dyDescent="0.25">
      <c r="A7407" s="17" t="s">
        <v>14958</v>
      </c>
      <c r="B7407" s="17" t="s">
        <v>6393</v>
      </c>
      <c r="C7407" s="17">
        <v>0</v>
      </c>
      <c r="D7407" s="17">
        <v>0</v>
      </c>
      <c r="E7407" s="17">
        <f t="shared" si="117"/>
        <v>0</v>
      </c>
    </row>
    <row r="7408" spans="1:5" x14ac:dyDescent="0.25">
      <c r="A7408" s="17" t="s">
        <v>14959</v>
      </c>
      <c r="B7408" s="17" t="s">
        <v>14960</v>
      </c>
      <c r="C7408" s="17">
        <v>0</v>
      </c>
      <c r="D7408" s="17">
        <v>9802.4</v>
      </c>
      <c r="E7408" s="17">
        <f t="shared" si="117"/>
        <v>0</v>
      </c>
    </row>
    <row r="7409" spans="1:5" x14ac:dyDescent="0.25">
      <c r="A7409" s="17" t="s">
        <v>14963</v>
      </c>
      <c r="B7409" s="17" t="s">
        <v>14964</v>
      </c>
      <c r="C7409" s="17">
        <v>0</v>
      </c>
      <c r="D7409" s="17">
        <v>0</v>
      </c>
      <c r="E7409" s="17">
        <f t="shared" si="117"/>
        <v>0</v>
      </c>
    </row>
    <row r="7410" spans="1:5" x14ac:dyDescent="0.25">
      <c r="A7410" s="17" t="s">
        <v>14968</v>
      </c>
      <c r="B7410" s="17" t="s">
        <v>14969</v>
      </c>
      <c r="C7410" s="17">
        <v>0</v>
      </c>
      <c r="D7410" s="17">
        <v>0</v>
      </c>
      <c r="E7410" s="17">
        <f t="shared" si="117"/>
        <v>0</v>
      </c>
    </row>
    <row r="7411" spans="1:5" x14ac:dyDescent="0.25">
      <c r="A7411" s="17" t="s">
        <v>14970</v>
      </c>
      <c r="B7411" s="17" t="s">
        <v>14971</v>
      </c>
      <c r="C7411" s="17">
        <v>0</v>
      </c>
      <c r="D7411" s="17">
        <v>0</v>
      </c>
      <c r="E7411" s="17">
        <f t="shared" si="117"/>
        <v>0</v>
      </c>
    </row>
    <row r="7412" spans="1:5" x14ac:dyDescent="0.25">
      <c r="A7412" s="17" t="s">
        <v>14973</v>
      </c>
      <c r="B7412" s="17" t="s">
        <v>14974</v>
      </c>
      <c r="C7412" s="17">
        <v>0</v>
      </c>
      <c r="D7412" s="17">
        <v>3573</v>
      </c>
      <c r="E7412" s="17">
        <f t="shared" si="117"/>
        <v>0</v>
      </c>
    </row>
    <row r="7413" spans="1:5" x14ac:dyDescent="0.25">
      <c r="A7413" s="17" t="s">
        <v>14975</v>
      </c>
      <c r="B7413" s="17" t="s">
        <v>7655</v>
      </c>
      <c r="C7413" s="17">
        <v>2</v>
      </c>
      <c r="D7413" s="17">
        <v>43806</v>
      </c>
      <c r="E7413" s="17">
        <f t="shared" si="117"/>
        <v>87612</v>
      </c>
    </row>
    <row r="7414" spans="1:5" x14ac:dyDescent="0.25">
      <c r="A7414" s="17" t="s">
        <v>14976</v>
      </c>
      <c r="B7414" s="17" t="s">
        <v>9648</v>
      </c>
      <c r="C7414" s="17">
        <v>6</v>
      </c>
      <c r="D7414" s="17">
        <v>45904</v>
      </c>
      <c r="E7414" s="17">
        <f t="shared" si="117"/>
        <v>275424</v>
      </c>
    </row>
    <row r="7415" spans="1:5" x14ac:dyDescent="0.25">
      <c r="A7415" s="17" t="s">
        <v>14979</v>
      </c>
      <c r="B7415" s="17" t="s">
        <v>14980</v>
      </c>
      <c r="C7415" s="17">
        <v>3</v>
      </c>
      <c r="D7415" s="17">
        <v>32088</v>
      </c>
      <c r="E7415" s="17">
        <f t="shared" si="117"/>
        <v>96264</v>
      </c>
    </row>
    <row r="7416" spans="1:5" x14ac:dyDescent="0.25">
      <c r="A7416" s="17" t="s">
        <v>14981</v>
      </c>
      <c r="B7416" s="17" t="s">
        <v>9</v>
      </c>
      <c r="C7416" s="17">
        <v>1</v>
      </c>
      <c r="D7416" s="17">
        <v>3820</v>
      </c>
      <c r="E7416" s="17">
        <f t="shared" si="117"/>
        <v>3820</v>
      </c>
    </row>
    <row r="7417" spans="1:5" x14ac:dyDescent="0.25">
      <c r="A7417" s="17" t="s">
        <v>14982</v>
      </c>
      <c r="B7417" s="17" t="s">
        <v>75</v>
      </c>
      <c r="C7417" s="17">
        <v>8</v>
      </c>
      <c r="D7417" s="17">
        <v>3820</v>
      </c>
      <c r="E7417" s="17">
        <f t="shared" si="117"/>
        <v>30560</v>
      </c>
    </row>
    <row r="7418" spans="1:5" x14ac:dyDescent="0.25">
      <c r="A7418" s="17" t="s">
        <v>14983</v>
      </c>
      <c r="B7418" s="17" t="s">
        <v>14984</v>
      </c>
      <c r="C7418" s="17">
        <v>0</v>
      </c>
      <c r="D7418" s="17">
        <v>0</v>
      </c>
      <c r="E7418" s="17">
        <f t="shared" si="117"/>
        <v>0</v>
      </c>
    </row>
    <row r="7419" spans="1:5" x14ac:dyDescent="0.25">
      <c r="A7419" s="17" t="s">
        <v>14985</v>
      </c>
      <c r="B7419" s="17" t="s">
        <v>14986</v>
      </c>
      <c r="C7419" s="17">
        <v>0</v>
      </c>
      <c r="D7419" s="17">
        <v>0</v>
      </c>
      <c r="E7419" s="17">
        <f t="shared" si="117"/>
        <v>0</v>
      </c>
    </row>
    <row r="7420" spans="1:5" x14ac:dyDescent="0.25">
      <c r="A7420" s="17" t="s">
        <v>14987</v>
      </c>
      <c r="B7420" s="17" t="s">
        <v>14988</v>
      </c>
      <c r="C7420" s="17">
        <v>0</v>
      </c>
      <c r="D7420" s="17">
        <v>0</v>
      </c>
      <c r="E7420" s="17">
        <f t="shared" ref="E7420:E7483" si="118">D7420*C7420</f>
        <v>0</v>
      </c>
    </row>
    <row r="7421" spans="1:5" x14ac:dyDescent="0.25">
      <c r="A7421" s="17" t="s">
        <v>14989</v>
      </c>
      <c r="B7421" s="17" t="s">
        <v>14969</v>
      </c>
      <c r="C7421" s="17">
        <v>0</v>
      </c>
      <c r="D7421" s="17">
        <v>0</v>
      </c>
      <c r="E7421" s="17">
        <f t="shared" si="118"/>
        <v>0</v>
      </c>
    </row>
    <row r="7422" spans="1:5" x14ac:dyDescent="0.25">
      <c r="A7422" s="17" t="s">
        <v>14992</v>
      </c>
      <c r="B7422" s="17" t="s">
        <v>56</v>
      </c>
      <c r="C7422" s="17">
        <v>0</v>
      </c>
      <c r="D7422" s="17">
        <v>0</v>
      </c>
      <c r="E7422" s="17">
        <f t="shared" si="118"/>
        <v>0</v>
      </c>
    </row>
    <row r="7423" spans="1:5" x14ac:dyDescent="0.25">
      <c r="A7423" s="17" t="s">
        <v>14993</v>
      </c>
      <c r="B7423" s="17" t="s">
        <v>50</v>
      </c>
      <c r="C7423" s="17">
        <v>5</v>
      </c>
      <c r="D7423" s="17">
        <v>993</v>
      </c>
      <c r="E7423" s="17">
        <f t="shared" si="118"/>
        <v>4965</v>
      </c>
    </row>
    <row r="7424" spans="1:5" x14ac:dyDescent="0.25">
      <c r="A7424" s="17" t="s">
        <v>14997</v>
      </c>
      <c r="B7424" s="17" t="s">
        <v>114</v>
      </c>
      <c r="C7424" s="17">
        <v>2</v>
      </c>
      <c r="D7424" s="17">
        <v>3190</v>
      </c>
      <c r="E7424" s="17">
        <f t="shared" si="118"/>
        <v>6380</v>
      </c>
    </row>
    <row r="7425" spans="1:5" x14ac:dyDescent="0.25">
      <c r="A7425" s="17" t="s">
        <v>14998</v>
      </c>
      <c r="B7425" s="17" t="s">
        <v>114</v>
      </c>
      <c r="C7425" s="17">
        <v>1</v>
      </c>
      <c r="D7425" s="17">
        <v>3100</v>
      </c>
      <c r="E7425" s="17">
        <f t="shared" si="118"/>
        <v>3100</v>
      </c>
    </row>
    <row r="7426" spans="1:5" x14ac:dyDescent="0.25">
      <c r="A7426" s="17" t="s">
        <v>14999</v>
      </c>
      <c r="B7426" s="17" t="s">
        <v>114</v>
      </c>
      <c r="C7426" s="17">
        <v>2</v>
      </c>
      <c r="D7426" s="17">
        <v>2211</v>
      </c>
      <c r="E7426" s="17">
        <f t="shared" si="118"/>
        <v>4422</v>
      </c>
    </row>
    <row r="7427" spans="1:5" x14ac:dyDescent="0.25">
      <c r="A7427" s="17" t="s">
        <v>15000</v>
      </c>
      <c r="B7427" s="17" t="s">
        <v>114</v>
      </c>
      <c r="C7427" s="17">
        <v>1</v>
      </c>
      <c r="D7427" s="17">
        <v>3201</v>
      </c>
      <c r="E7427" s="17">
        <f t="shared" si="118"/>
        <v>3201</v>
      </c>
    </row>
    <row r="7428" spans="1:5" x14ac:dyDescent="0.25">
      <c r="A7428" s="17" t="s">
        <v>15001</v>
      </c>
      <c r="B7428" s="17" t="s">
        <v>114</v>
      </c>
      <c r="C7428" s="17">
        <v>1</v>
      </c>
      <c r="D7428" s="17">
        <v>3124</v>
      </c>
      <c r="E7428" s="17">
        <f t="shared" si="118"/>
        <v>3124</v>
      </c>
    </row>
    <row r="7429" spans="1:5" x14ac:dyDescent="0.25">
      <c r="A7429" s="17" t="s">
        <v>15002</v>
      </c>
      <c r="B7429" s="17" t="s">
        <v>114</v>
      </c>
      <c r="C7429" s="17">
        <v>2</v>
      </c>
      <c r="D7429" s="17">
        <v>2805</v>
      </c>
      <c r="E7429" s="17">
        <f t="shared" si="118"/>
        <v>5610</v>
      </c>
    </row>
    <row r="7430" spans="1:5" x14ac:dyDescent="0.25">
      <c r="A7430" s="17" t="s">
        <v>15003</v>
      </c>
      <c r="B7430" s="17" t="s">
        <v>114</v>
      </c>
      <c r="C7430" s="17">
        <v>1</v>
      </c>
      <c r="D7430" s="17">
        <v>2552</v>
      </c>
      <c r="E7430" s="17">
        <f t="shared" si="118"/>
        <v>2552</v>
      </c>
    </row>
    <row r="7431" spans="1:5" x14ac:dyDescent="0.25">
      <c r="A7431" s="17" t="s">
        <v>15004</v>
      </c>
      <c r="B7431" s="17" t="s">
        <v>114</v>
      </c>
      <c r="C7431" s="17">
        <v>2</v>
      </c>
      <c r="D7431" s="17">
        <v>2970</v>
      </c>
      <c r="E7431" s="17">
        <f t="shared" si="118"/>
        <v>5940</v>
      </c>
    </row>
    <row r="7432" spans="1:5" x14ac:dyDescent="0.25">
      <c r="A7432" s="17" t="s">
        <v>15005</v>
      </c>
      <c r="B7432" s="17" t="s">
        <v>114</v>
      </c>
      <c r="C7432" s="17">
        <v>2</v>
      </c>
      <c r="D7432" s="17">
        <v>3135</v>
      </c>
      <c r="E7432" s="17">
        <f t="shared" si="118"/>
        <v>6270</v>
      </c>
    </row>
    <row r="7433" spans="1:5" x14ac:dyDescent="0.25">
      <c r="A7433" s="17" t="s">
        <v>15006</v>
      </c>
      <c r="B7433" s="17" t="s">
        <v>114</v>
      </c>
      <c r="C7433" s="17">
        <v>1</v>
      </c>
      <c r="D7433" s="17">
        <v>3135</v>
      </c>
      <c r="E7433" s="17">
        <f t="shared" si="118"/>
        <v>3135</v>
      </c>
    </row>
    <row r="7434" spans="1:5" x14ac:dyDescent="0.25">
      <c r="A7434" s="17" t="s">
        <v>15007</v>
      </c>
      <c r="B7434" s="17" t="s">
        <v>114</v>
      </c>
      <c r="C7434" s="17">
        <v>1</v>
      </c>
      <c r="D7434" s="17">
        <v>3135</v>
      </c>
      <c r="E7434" s="17">
        <f t="shared" si="118"/>
        <v>3135</v>
      </c>
    </row>
    <row r="7435" spans="1:5" x14ac:dyDescent="0.25">
      <c r="A7435" s="17" t="s">
        <v>15008</v>
      </c>
      <c r="B7435" s="17" t="s">
        <v>114</v>
      </c>
      <c r="C7435" s="17">
        <v>1</v>
      </c>
      <c r="D7435" s="17">
        <v>3575</v>
      </c>
      <c r="E7435" s="17">
        <f t="shared" si="118"/>
        <v>3575</v>
      </c>
    </row>
    <row r="7436" spans="1:5" x14ac:dyDescent="0.25">
      <c r="A7436" s="17" t="s">
        <v>15009</v>
      </c>
      <c r="B7436" s="17" t="s">
        <v>114</v>
      </c>
      <c r="C7436" s="17">
        <v>1</v>
      </c>
      <c r="D7436" s="17">
        <v>3575</v>
      </c>
      <c r="E7436" s="17">
        <f t="shared" si="118"/>
        <v>3575</v>
      </c>
    </row>
    <row r="7437" spans="1:5" x14ac:dyDescent="0.25">
      <c r="A7437" s="17" t="s">
        <v>15010</v>
      </c>
      <c r="B7437" s="17" t="s">
        <v>114</v>
      </c>
      <c r="C7437" s="17">
        <v>1</v>
      </c>
      <c r="D7437" s="17">
        <v>3234</v>
      </c>
      <c r="E7437" s="17">
        <f t="shared" si="118"/>
        <v>3234</v>
      </c>
    </row>
    <row r="7438" spans="1:5" x14ac:dyDescent="0.25">
      <c r="A7438" s="17" t="s">
        <v>15011</v>
      </c>
      <c r="B7438" s="17" t="s">
        <v>114</v>
      </c>
      <c r="C7438" s="17">
        <v>1</v>
      </c>
      <c r="D7438" s="17">
        <v>3136</v>
      </c>
      <c r="E7438" s="17">
        <f t="shared" si="118"/>
        <v>3136</v>
      </c>
    </row>
    <row r="7439" spans="1:5" x14ac:dyDescent="0.25">
      <c r="A7439" s="17" t="s">
        <v>15012</v>
      </c>
      <c r="B7439" s="17" t="s">
        <v>114</v>
      </c>
      <c r="C7439" s="17">
        <v>1</v>
      </c>
      <c r="D7439" s="17">
        <v>2695</v>
      </c>
      <c r="E7439" s="17">
        <f t="shared" si="118"/>
        <v>2695</v>
      </c>
    </row>
    <row r="7440" spans="1:5" x14ac:dyDescent="0.25">
      <c r="A7440" s="17" t="s">
        <v>15013</v>
      </c>
      <c r="B7440" s="17" t="s">
        <v>114</v>
      </c>
      <c r="C7440" s="17">
        <v>1</v>
      </c>
      <c r="D7440" s="17">
        <v>2558</v>
      </c>
      <c r="E7440" s="17">
        <f t="shared" si="118"/>
        <v>2558</v>
      </c>
    </row>
    <row r="7441" spans="1:5" x14ac:dyDescent="0.25">
      <c r="A7441" s="17" t="s">
        <v>15014</v>
      </c>
      <c r="B7441" s="17" t="s">
        <v>114</v>
      </c>
      <c r="C7441" s="17">
        <v>1</v>
      </c>
      <c r="D7441" s="17">
        <v>2551</v>
      </c>
      <c r="E7441" s="17">
        <f t="shared" si="118"/>
        <v>2551</v>
      </c>
    </row>
    <row r="7442" spans="1:5" x14ac:dyDescent="0.25">
      <c r="A7442" s="17" t="s">
        <v>15015</v>
      </c>
      <c r="B7442" s="17" t="s">
        <v>114</v>
      </c>
      <c r="C7442" s="17">
        <v>3</v>
      </c>
      <c r="D7442" s="17">
        <v>2761</v>
      </c>
      <c r="E7442" s="17">
        <f t="shared" si="118"/>
        <v>8283</v>
      </c>
    </row>
    <row r="7443" spans="1:5" x14ac:dyDescent="0.25">
      <c r="A7443" s="17" t="s">
        <v>15016</v>
      </c>
      <c r="B7443" s="17" t="s">
        <v>114</v>
      </c>
      <c r="C7443" s="17">
        <v>1</v>
      </c>
      <c r="D7443" s="17">
        <v>3101</v>
      </c>
      <c r="E7443" s="17">
        <f t="shared" si="118"/>
        <v>3101</v>
      </c>
    </row>
    <row r="7444" spans="1:5" x14ac:dyDescent="0.25">
      <c r="A7444" s="17" t="s">
        <v>15017</v>
      </c>
      <c r="B7444" s="17" t="s">
        <v>114</v>
      </c>
      <c r="C7444" s="17">
        <v>1</v>
      </c>
      <c r="D7444" s="17">
        <v>3095</v>
      </c>
      <c r="E7444" s="17">
        <f t="shared" si="118"/>
        <v>3095</v>
      </c>
    </row>
    <row r="7445" spans="1:5" x14ac:dyDescent="0.25">
      <c r="A7445" s="17" t="s">
        <v>15018</v>
      </c>
      <c r="B7445" s="17" t="s">
        <v>114</v>
      </c>
      <c r="C7445" s="17">
        <v>1</v>
      </c>
      <c r="D7445" s="17">
        <v>2668</v>
      </c>
      <c r="E7445" s="17">
        <f t="shared" si="118"/>
        <v>2668</v>
      </c>
    </row>
    <row r="7446" spans="1:5" x14ac:dyDescent="0.25">
      <c r="A7446" s="17" t="s">
        <v>15019</v>
      </c>
      <c r="B7446" s="17" t="s">
        <v>114</v>
      </c>
      <c r="C7446" s="17">
        <v>1</v>
      </c>
      <c r="D7446" s="17">
        <v>3207</v>
      </c>
      <c r="E7446" s="17">
        <f t="shared" si="118"/>
        <v>3207</v>
      </c>
    </row>
    <row r="7447" spans="1:5" x14ac:dyDescent="0.25">
      <c r="A7447" s="17" t="s">
        <v>15020</v>
      </c>
      <c r="B7447" s="17" t="s">
        <v>114</v>
      </c>
      <c r="C7447" s="17">
        <v>1</v>
      </c>
      <c r="D7447" s="17">
        <v>3108</v>
      </c>
      <c r="E7447" s="17">
        <f t="shared" si="118"/>
        <v>3108</v>
      </c>
    </row>
    <row r="7448" spans="1:5" x14ac:dyDescent="0.25">
      <c r="A7448" s="17" t="s">
        <v>15021</v>
      </c>
      <c r="B7448" s="17" t="s">
        <v>114</v>
      </c>
      <c r="C7448" s="17">
        <v>1</v>
      </c>
      <c r="D7448" s="17">
        <v>2805</v>
      </c>
      <c r="E7448" s="17">
        <f t="shared" si="118"/>
        <v>2805</v>
      </c>
    </row>
    <row r="7449" spans="1:5" x14ac:dyDescent="0.25">
      <c r="A7449" s="17" t="s">
        <v>15022</v>
      </c>
      <c r="B7449" s="17" t="s">
        <v>114</v>
      </c>
      <c r="C7449" s="17">
        <v>4</v>
      </c>
      <c r="D7449" s="17">
        <v>2629</v>
      </c>
      <c r="E7449" s="17">
        <f t="shared" si="118"/>
        <v>10516</v>
      </c>
    </row>
    <row r="7450" spans="1:5" x14ac:dyDescent="0.25">
      <c r="A7450" s="17" t="s">
        <v>15023</v>
      </c>
      <c r="B7450" s="17" t="s">
        <v>114</v>
      </c>
      <c r="C7450" s="17">
        <v>1</v>
      </c>
      <c r="D7450" s="17">
        <v>2530</v>
      </c>
      <c r="E7450" s="17">
        <f t="shared" si="118"/>
        <v>2530</v>
      </c>
    </row>
    <row r="7451" spans="1:5" x14ac:dyDescent="0.25">
      <c r="A7451" s="17" t="s">
        <v>15024</v>
      </c>
      <c r="B7451" s="17" t="s">
        <v>114</v>
      </c>
      <c r="C7451" s="17">
        <v>1</v>
      </c>
      <c r="D7451" s="17">
        <v>3245</v>
      </c>
      <c r="E7451" s="17">
        <f t="shared" si="118"/>
        <v>3245</v>
      </c>
    </row>
    <row r="7452" spans="1:5" x14ac:dyDescent="0.25">
      <c r="A7452" s="17" t="s">
        <v>15025</v>
      </c>
      <c r="B7452" s="17" t="s">
        <v>114</v>
      </c>
      <c r="C7452" s="17">
        <v>1</v>
      </c>
      <c r="D7452" s="17">
        <v>3135</v>
      </c>
      <c r="E7452" s="17">
        <f t="shared" si="118"/>
        <v>3135</v>
      </c>
    </row>
    <row r="7453" spans="1:5" x14ac:dyDescent="0.25">
      <c r="A7453" s="17" t="s">
        <v>15026</v>
      </c>
      <c r="B7453" s="17" t="s">
        <v>114</v>
      </c>
      <c r="C7453" s="17">
        <v>1</v>
      </c>
      <c r="D7453" s="17">
        <v>3245</v>
      </c>
      <c r="E7453" s="17">
        <f t="shared" si="118"/>
        <v>3245</v>
      </c>
    </row>
    <row r="7454" spans="1:5" x14ac:dyDescent="0.25">
      <c r="A7454" s="17" t="s">
        <v>15027</v>
      </c>
      <c r="B7454" s="17" t="s">
        <v>114</v>
      </c>
      <c r="C7454" s="17">
        <v>1</v>
      </c>
      <c r="D7454" s="17">
        <v>2547</v>
      </c>
      <c r="E7454" s="17">
        <f t="shared" si="118"/>
        <v>2547</v>
      </c>
    </row>
    <row r="7455" spans="1:5" x14ac:dyDescent="0.25">
      <c r="A7455" s="17" t="s">
        <v>15028</v>
      </c>
      <c r="B7455" s="17" t="s">
        <v>114</v>
      </c>
      <c r="C7455" s="17">
        <v>1</v>
      </c>
      <c r="D7455" s="17">
        <v>2551</v>
      </c>
      <c r="E7455" s="17">
        <f t="shared" si="118"/>
        <v>2551</v>
      </c>
    </row>
    <row r="7456" spans="1:5" x14ac:dyDescent="0.25">
      <c r="A7456" s="17" t="s">
        <v>15029</v>
      </c>
      <c r="B7456" s="17" t="s">
        <v>114</v>
      </c>
      <c r="C7456" s="17">
        <v>1</v>
      </c>
      <c r="D7456" s="17">
        <v>3135</v>
      </c>
      <c r="E7456" s="17">
        <f t="shared" si="118"/>
        <v>3135</v>
      </c>
    </row>
    <row r="7457" spans="1:5" x14ac:dyDescent="0.25">
      <c r="A7457" s="17" t="s">
        <v>15030</v>
      </c>
      <c r="B7457" s="17" t="s">
        <v>114</v>
      </c>
      <c r="C7457" s="17">
        <v>2</v>
      </c>
      <c r="D7457" s="17">
        <v>2750</v>
      </c>
      <c r="E7457" s="17">
        <f t="shared" si="118"/>
        <v>5500</v>
      </c>
    </row>
    <row r="7458" spans="1:5" x14ac:dyDescent="0.25">
      <c r="A7458" s="17" t="s">
        <v>15031</v>
      </c>
      <c r="B7458" s="17" t="s">
        <v>114</v>
      </c>
      <c r="C7458" s="17">
        <v>1</v>
      </c>
      <c r="D7458" s="17">
        <v>2585</v>
      </c>
      <c r="E7458" s="17">
        <f t="shared" si="118"/>
        <v>2585</v>
      </c>
    </row>
    <row r="7459" spans="1:5" x14ac:dyDescent="0.25">
      <c r="A7459" s="17" t="s">
        <v>15032</v>
      </c>
      <c r="B7459" s="17" t="s">
        <v>114</v>
      </c>
      <c r="C7459" s="17">
        <v>1</v>
      </c>
      <c r="D7459" s="17">
        <v>3064</v>
      </c>
      <c r="E7459" s="17">
        <f t="shared" si="118"/>
        <v>3064</v>
      </c>
    </row>
    <row r="7460" spans="1:5" x14ac:dyDescent="0.25">
      <c r="A7460" s="17" t="s">
        <v>15033</v>
      </c>
      <c r="B7460" s="17" t="s">
        <v>114</v>
      </c>
      <c r="C7460" s="17">
        <v>1</v>
      </c>
      <c r="D7460" s="17">
        <v>3097</v>
      </c>
      <c r="E7460" s="17">
        <f t="shared" si="118"/>
        <v>3097</v>
      </c>
    </row>
    <row r="7461" spans="1:5" x14ac:dyDescent="0.25">
      <c r="A7461" s="17" t="s">
        <v>15034</v>
      </c>
      <c r="B7461" s="17" t="s">
        <v>114</v>
      </c>
      <c r="C7461" s="17">
        <v>1</v>
      </c>
      <c r="D7461" s="17">
        <v>9763</v>
      </c>
      <c r="E7461" s="17">
        <f t="shared" si="118"/>
        <v>9763</v>
      </c>
    </row>
    <row r="7462" spans="1:5" x14ac:dyDescent="0.25">
      <c r="A7462" s="17" t="s">
        <v>15035</v>
      </c>
      <c r="B7462" s="17" t="s">
        <v>114</v>
      </c>
      <c r="C7462" s="17">
        <v>1</v>
      </c>
      <c r="D7462" s="17">
        <v>3388</v>
      </c>
      <c r="E7462" s="17">
        <f t="shared" si="118"/>
        <v>3388</v>
      </c>
    </row>
    <row r="7463" spans="1:5" x14ac:dyDescent="0.25">
      <c r="A7463" s="17" t="s">
        <v>15036</v>
      </c>
      <c r="B7463" s="17" t="s">
        <v>114</v>
      </c>
      <c r="C7463" s="17">
        <v>1</v>
      </c>
      <c r="D7463" s="17">
        <v>3135</v>
      </c>
      <c r="E7463" s="17">
        <f t="shared" si="118"/>
        <v>3135</v>
      </c>
    </row>
    <row r="7464" spans="1:5" x14ac:dyDescent="0.25">
      <c r="A7464" s="17" t="s">
        <v>15038</v>
      </c>
      <c r="B7464" s="17" t="s">
        <v>114</v>
      </c>
      <c r="C7464" s="17">
        <v>2</v>
      </c>
      <c r="D7464" s="17">
        <v>2881</v>
      </c>
      <c r="E7464" s="17">
        <f t="shared" si="118"/>
        <v>5762</v>
      </c>
    </row>
    <row r="7465" spans="1:5" x14ac:dyDescent="0.25">
      <c r="A7465" s="17" t="s">
        <v>15039</v>
      </c>
      <c r="B7465" s="17" t="s">
        <v>114</v>
      </c>
      <c r="C7465" s="17">
        <v>2</v>
      </c>
      <c r="D7465" s="17">
        <v>3058</v>
      </c>
      <c r="E7465" s="17">
        <f t="shared" si="118"/>
        <v>6116</v>
      </c>
    </row>
    <row r="7466" spans="1:5" x14ac:dyDescent="0.25">
      <c r="A7466" s="17" t="s">
        <v>15040</v>
      </c>
      <c r="B7466" s="17" t="s">
        <v>114</v>
      </c>
      <c r="C7466" s="17">
        <v>1</v>
      </c>
      <c r="D7466" s="17">
        <v>3097</v>
      </c>
      <c r="E7466" s="17">
        <f t="shared" si="118"/>
        <v>3097</v>
      </c>
    </row>
    <row r="7467" spans="1:5" x14ac:dyDescent="0.25">
      <c r="A7467" s="17" t="s">
        <v>15041</v>
      </c>
      <c r="B7467" s="17" t="s">
        <v>114</v>
      </c>
      <c r="C7467" s="17">
        <v>2</v>
      </c>
      <c r="D7467" s="17">
        <v>2880</v>
      </c>
      <c r="E7467" s="17">
        <f t="shared" si="118"/>
        <v>5760</v>
      </c>
    </row>
    <row r="7468" spans="1:5" x14ac:dyDescent="0.25">
      <c r="A7468" s="17" t="s">
        <v>15042</v>
      </c>
      <c r="B7468" s="17" t="s">
        <v>114</v>
      </c>
      <c r="C7468" s="17">
        <v>1</v>
      </c>
      <c r="D7468" s="17">
        <v>2881</v>
      </c>
      <c r="E7468" s="17">
        <f t="shared" si="118"/>
        <v>2881</v>
      </c>
    </row>
    <row r="7469" spans="1:5" x14ac:dyDescent="0.25">
      <c r="A7469" s="17" t="s">
        <v>15043</v>
      </c>
      <c r="B7469" s="17" t="s">
        <v>5814</v>
      </c>
      <c r="C7469" s="17">
        <v>0</v>
      </c>
      <c r="D7469" s="17">
        <v>957</v>
      </c>
      <c r="E7469" s="17">
        <f t="shared" si="118"/>
        <v>0</v>
      </c>
    </row>
    <row r="7470" spans="1:5" x14ac:dyDescent="0.25">
      <c r="A7470" s="17" t="s">
        <v>15045</v>
      </c>
      <c r="B7470" s="17" t="s">
        <v>15046</v>
      </c>
      <c r="C7470" s="17">
        <v>1</v>
      </c>
      <c r="D7470" s="17">
        <v>6928</v>
      </c>
      <c r="E7470" s="17">
        <f t="shared" si="118"/>
        <v>6928</v>
      </c>
    </row>
    <row r="7471" spans="1:5" x14ac:dyDescent="0.25">
      <c r="A7471" s="17" t="s">
        <v>15049</v>
      </c>
      <c r="B7471" s="17" t="s">
        <v>4874</v>
      </c>
      <c r="C7471" s="17">
        <v>0</v>
      </c>
      <c r="D7471" s="17">
        <v>0</v>
      </c>
      <c r="E7471" s="17">
        <f t="shared" si="118"/>
        <v>0</v>
      </c>
    </row>
    <row r="7472" spans="1:5" x14ac:dyDescent="0.25">
      <c r="A7472" s="17" t="s">
        <v>15051</v>
      </c>
      <c r="B7472" s="17" t="s">
        <v>114</v>
      </c>
      <c r="C7472" s="17">
        <v>2</v>
      </c>
      <c r="D7472" s="17">
        <v>28215</v>
      </c>
      <c r="E7472" s="17">
        <f t="shared" si="118"/>
        <v>56430</v>
      </c>
    </row>
    <row r="7473" spans="1:5" x14ac:dyDescent="0.25">
      <c r="A7473" s="17" t="s">
        <v>15052</v>
      </c>
      <c r="B7473" s="17" t="s">
        <v>114</v>
      </c>
      <c r="C7473" s="17">
        <v>1</v>
      </c>
      <c r="D7473" s="17">
        <v>3179</v>
      </c>
      <c r="E7473" s="17">
        <f t="shared" si="118"/>
        <v>3179</v>
      </c>
    </row>
    <row r="7474" spans="1:5" x14ac:dyDescent="0.25">
      <c r="A7474" s="17" t="s">
        <v>15054</v>
      </c>
      <c r="B7474" s="17" t="s">
        <v>114</v>
      </c>
      <c r="C7474" s="17">
        <v>1</v>
      </c>
      <c r="D7474" s="17">
        <v>2990</v>
      </c>
      <c r="E7474" s="17">
        <f t="shared" si="118"/>
        <v>2990</v>
      </c>
    </row>
    <row r="7475" spans="1:5" x14ac:dyDescent="0.25">
      <c r="A7475" s="17" t="s">
        <v>15055</v>
      </c>
      <c r="B7475" s="17" t="s">
        <v>114</v>
      </c>
      <c r="C7475" s="17">
        <v>3</v>
      </c>
      <c r="D7475" s="17">
        <v>2750</v>
      </c>
      <c r="E7475" s="17">
        <f t="shared" si="118"/>
        <v>8250</v>
      </c>
    </row>
    <row r="7476" spans="1:5" x14ac:dyDescent="0.25">
      <c r="A7476" s="17" t="s">
        <v>15056</v>
      </c>
      <c r="B7476" s="17" t="s">
        <v>114</v>
      </c>
      <c r="C7476" s="17">
        <v>1</v>
      </c>
      <c r="D7476" s="17">
        <v>3190</v>
      </c>
      <c r="E7476" s="17">
        <f t="shared" si="118"/>
        <v>3190</v>
      </c>
    </row>
    <row r="7477" spans="1:5" x14ac:dyDescent="0.25">
      <c r="A7477" s="17" t="s">
        <v>15057</v>
      </c>
      <c r="B7477" s="17" t="s">
        <v>114</v>
      </c>
      <c r="C7477" s="17">
        <v>3</v>
      </c>
      <c r="D7477" s="17">
        <v>3245</v>
      </c>
      <c r="E7477" s="17">
        <f t="shared" si="118"/>
        <v>9735</v>
      </c>
    </row>
    <row r="7478" spans="1:5" x14ac:dyDescent="0.25">
      <c r="A7478" s="17" t="s">
        <v>15058</v>
      </c>
      <c r="B7478" s="17" t="s">
        <v>114</v>
      </c>
      <c r="C7478" s="17">
        <v>1</v>
      </c>
      <c r="D7478" s="17">
        <v>2981</v>
      </c>
      <c r="E7478" s="17">
        <f t="shared" si="118"/>
        <v>2981</v>
      </c>
    </row>
    <row r="7479" spans="1:5" x14ac:dyDescent="0.25">
      <c r="A7479" s="17" t="s">
        <v>15059</v>
      </c>
      <c r="B7479" s="17" t="s">
        <v>114</v>
      </c>
      <c r="C7479" s="17">
        <v>1</v>
      </c>
      <c r="D7479" s="17">
        <v>2991</v>
      </c>
      <c r="E7479" s="17">
        <f t="shared" si="118"/>
        <v>2991</v>
      </c>
    </row>
    <row r="7480" spans="1:5" x14ac:dyDescent="0.25">
      <c r="A7480" s="17" t="s">
        <v>15061</v>
      </c>
      <c r="B7480" s="17" t="s">
        <v>114</v>
      </c>
      <c r="C7480" s="17">
        <v>1</v>
      </c>
      <c r="D7480" s="17">
        <v>2668</v>
      </c>
      <c r="E7480" s="17">
        <f t="shared" si="118"/>
        <v>2668</v>
      </c>
    </row>
    <row r="7481" spans="1:5" x14ac:dyDescent="0.25">
      <c r="A7481" s="17" t="s">
        <v>15062</v>
      </c>
      <c r="B7481" s="17" t="s">
        <v>114</v>
      </c>
      <c r="C7481" s="17">
        <v>1</v>
      </c>
      <c r="D7481" s="17">
        <v>2551</v>
      </c>
      <c r="E7481" s="17">
        <f t="shared" si="118"/>
        <v>2551</v>
      </c>
    </row>
    <row r="7482" spans="1:5" x14ac:dyDescent="0.25">
      <c r="A7482" s="17" t="s">
        <v>15063</v>
      </c>
      <c r="B7482" s="17" t="s">
        <v>114</v>
      </c>
      <c r="C7482" s="17">
        <v>1</v>
      </c>
      <c r="D7482" s="17">
        <v>2990</v>
      </c>
      <c r="E7482" s="17">
        <f t="shared" si="118"/>
        <v>2990</v>
      </c>
    </row>
    <row r="7483" spans="1:5" x14ac:dyDescent="0.25">
      <c r="A7483" s="17" t="s">
        <v>15064</v>
      </c>
      <c r="B7483" s="17" t="s">
        <v>114</v>
      </c>
      <c r="C7483" s="17">
        <v>1</v>
      </c>
      <c r="D7483" s="17">
        <v>3135</v>
      </c>
      <c r="E7483" s="17">
        <f t="shared" si="118"/>
        <v>3135</v>
      </c>
    </row>
    <row r="7484" spans="1:5" x14ac:dyDescent="0.25">
      <c r="A7484" s="17" t="s">
        <v>15065</v>
      </c>
      <c r="B7484" s="17" t="s">
        <v>114</v>
      </c>
      <c r="C7484" s="17">
        <v>1</v>
      </c>
      <c r="D7484" s="17">
        <v>3229</v>
      </c>
      <c r="E7484" s="17">
        <f t="shared" ref="E7484:E7547" si="119">D7484*C7484</f>
        <v>3229</v>
      </c>
    </row>
    <row r="7485" spans="1:5" x14ac:dyDescent="0.25">
      <c r="A7485" s="17" t="s">
        <v>15066</v>
      </c>
      <c r="B7485" s="17" t="s">
        <v>114</v>
      </c>
      <c r="C7485" s="17">
        <v>2</v>
      </c>
      <c r="D7485" s="17">
        <v>2530</v>
      </c>
      <c r="E7485" s="17">
        <f t="shared" si="119"/>
        <v>5060</v>
      </c>
    </row>
    <row r="7486" spans="1:5" x14ac:dyDescent="0.25">
      <c r="A7486" s="17" t="s">
        <v>15067</v>
      </c>
      <c r="B7486" s="17" t="s">
        <v>114</v>
      </c>
      <c r="C7486" s="17">
        <v>1</v>
      </c>
      <c r="D7486" s="17">
        <v>2551</v>
      </c>
      <c r="E7486" s="17">
        <f t="shared" si="119"/>
        <v>2551</v>
      </c>
    </row>
    <row r="7487" spans="1:5" x14ac:dyDescent="0.25">
      <c r="A7487" s="17" t="s">
        <v>15068</v>
      </c>
      <c r="B7487" s="17" t="s">
        <v>114</v>
      </c>
      <c r="C7487" s="17">
        <v>1</v>
      </c>
      <c r="D7487" s="17">
        <v>2696</v>
      </c>
      <c r="E7487" s="17">
        <f t="shared" si="119"/>
        <v>2696</v>
      </c>
    </row>
    <row r="7488" spans="1:5" x14ac:dyDescent="0.25">
      <c r="A7488" s="17" t="s">
        <v>15069</v>
      </c>
      <c r="B7488" s="17" t="s">
        <v>114</v>
      </c>
      <c r="C7488" s="17">
        <v>1</v>
      </c>
      <c r="D7488" s="17">
        <v>2639</v>
      </c>
      <c r="E7488" s="17">
        <f t="shared" si="119"/>
        <v>2639</v>
      </c>
    </row>
    <row r="7489" spans="1:5" x14ac:dyDescent="0.25">
      <c r="A7489" s="17" t="s">
        <v>15070</v>
      </c>
      <c r="B7489" s="17" t="s">
        <v>114</v>
      </c>
      <c r="C7489" s="17">
        <v>1</v>
      </c>
      <c r="D7489" s="17">
        <v>2660</v>
      </c>
      <c r="E7489" s="17">
        <f t="shared" si="119"/>
        <v>2660</v>
      </c>
    </row>
    <row r="7490" spans="1:5" x14ac:dyDescent="0.25">
      <c r="A7490" s="17" t="s">
        <v>15071</v>
      </c>
      <c r="B7490" s="17" t="s">
        <v>114</v>
      </c>
      <c r="C7490" s="17">
        <v>2</v>
      </c>
      <c r="D7490" s="17">
        <v>3237</v>
      </c>
      <c r="E7490" s="17">
        <f t="shared" si="119"/>
        <v>6474</v>
      </c>
    </row>
    <row r="7491" spans="1:5" x14ac:dyDescent="0.25">
      <c r="A7491" s="17" t="s">
        <v>15072</v>
      </c>
      <c r="B7491" s="17" t="s">
        <v>114</v>
      </c>
      <c r="C7491" s="17">
        <v>1</v>
      </c>
      <c r="D7491" s="17">
        <v>2767</v>
      </c>
      <c r="E7491" s="17">
        <f t="shared" si="119"/>
        <v>2767</v>
      </c>
    </row>
    <row r="7492" spans="1:5" x14ac:dyDescent="0.25">
      <c r="A7492" s="17" t="s">
        <v>15073</v>
      </c>
      <c r="B7492" s="17" t="s">
        <v>114</v>
      </c>
      <c r="C7492" s="17">
        <v>1</v>
      </c>
      <c r="D7492" s="17">
        <v>3119</v>
      </c>
      <c r="E7492" s="17">
        <f t="shared" si="119"/>
        <v>3119</v>
      </c>
    </row>
    <row r="7493" spans="1:5" x14ac:dyDescent="0.25">
      <c r="A7493" s="17" t="s">
        <v>15074</v>
      </c>
      <c r="B7493" s="17" t="s">
        <v>114</v>
      </c>
      <c r="C7493" s="17">
        <v>2</v>
      </c>
      <c r="D7493" s="17">
        <v>3091</v>
      </c>
      <c r="E7493" s="17">
        <f t="shared" si="119"/>
        <v>6182</v>
      </c>
    </row>
    <row r="7494" spans="1:5" x14ac:dyDescent="0.25">
      <c r="A7494" s="17" t="s">
        <v>15075</v>
      </c>
      <c r="B7494" s="17" t="s">
        <v>114</v>
      </c>
      <c r="C7494" s="17">
        <v>1</v>
      </c>
      <c r="D7494" s="17">
        <v>2695</v>
      </c>
      <c r="E7494" s="17">
        <f t="shared" si="119"/>
        <v>2695</v>
      </c>
    </row>
    <row r="7495" spans="1:5" x14ac:dyDescent="0.25">
      <c r="A7495" s="17" t="s">
        <v>15076</v>
      </c>
      <c r="B7495" s="17" t="s">
        <v>114</v>
      </c>
      <c r="C7495" s="17">
        <v>1</v>
      </c>
      <c r="D7495" s="17">
        <v>2984</v>
      </c>
      <c r="E7495" s="17">
        <f t="shared" si="119"/>
        <v>2984</v>
      </c>
    </row>
    <row r="7496" spans="1:5" x14ac:dyDescent="0.25">
      <c r="A7496" s="17" t="s">
        <v>15077</v>
      </c>
      <c r="B7496" s="17" t="s">
        <v>114</v>
      </c>
      <c r="C7496" s="17">
        <v>1</v>
      </c>
      <c r="D7496" s="17">
        <v>2880</v>
      </c>
      <c r="E7496" s="17">
        <f t="shared" si="119"/>
        <v>2880</v>
      </c>
    </row>
    <row r="7497" spans="1:5" x14ac:dyDescent="0.25">
      <c r="A7497" s="17" t="s">
        <v>15078</v>
      </c>
      <c r="B7497" s="17" t="s">
        <v>114</v>
      </c>
      <c r="C7497" s="17">
        <v>1</v>
      </c>
      <c r="D7497" s="17">
        <v>2549</v>
      </c>
      <c r="E7497" s="17">
        <f t="shared" si="119"/>
        <v>2549</v>
      </c>
    </row>
    <row r="7498" spans="1:5" x14ac:dyDescent="0.25">
      <c r="A7498" s="17" t="s">
        <v>15079</v>
      </c>
      <c r="B7498" s="17" t="s">
        <v>114</v>
      </c>
      <c r="C7498" s="17">
        <v>2</v>
      </c>
      <c r="D7498" s="17">
        <v>2763</v>
      </c>
      <c r="E7498" s="17">
        <f t="shared" si="119"/>
        <v>5526</v>
      </c>
    </row>
    <row r="7499" spans="1:5" x14ac:dyDescent="0.25">
      <c r="A7499" s="17" t="s">
        <v>15080</v>
      </c>
      <c r="B7499" s="17" t="s">
        <v>114</v>
      </c>
      <c r="C7499" s="17">
        <v>1</v>
      </c>
      <c r="D7499" s="17">
        <v>2551</v>
      </c>
      <c r="E7499" s="17">
        <f t="shared" si="119"/>
        <v>2551</v>
      </c>
    </row>
    <row r="7500" spans="1:5" x14ac:dyDescent="0.25">
      <c r="A7500" s="17" t="s">
        <v>15081</v>
      </c>
      <c r="B7500" s="17" t="s">
        <v>13605</v>
      </c>
      <c r="C7500" s="17">
        <v>3</v>
      </c>
      <c r="D7500" s="17">
        <v>6323</v>
      </c>
      <c r="E7500" s="17">
        <f t="shared" si="119"/>
        <v>18969</v>
      </c>
    </row>
    <row r="7501" spans="1:5" x14ac:dyDescent="0.25">
      <c r="A7501" s="17" t="s">
        <v>15082</v>
      </c>
      <c r="B7501" s="17" t="s">
        <v>13614</v>
      </c>
      <c r="C7501" s="17">
        <v>0</v>
      </c>
      <c r="D7501" s="17">
        <v>11254</v>
      </c>
      <c r="E7501" s="17">
        <f t="shared" si="119"/>
        <v>0</v>
      </c>
    </row>
    <row r="7502" spans="1:5" x14ac:dyDescent="0.25">
      <c r="A7502" s="17" t="s">
        <v>15083</v>
      </c>
      <c r="B7502" s="17" t="s">
        <v>4784</v>
      </c>
      <c r="C7502" s="17">
        <v>5</v>
      </c>
      <c r="D7502" s="17">
        <v>6769</v>
      </c>
      <c r="E7502" s="17">
        <f t="shared" si="119"/>
        <v>33845</v>
      </c>
    </row>
    <row r="7503" spans="1:5" x14ac:dyDescent="0.25">
      <c r="A7503" s="17" t="s">
        <v>15084</v>
      </c>
      <c r="B7503" s="17" t="s">
        <v>4784</v>
      </c>
      <c r="C7503" s="17">
        <v>5</v>
      </c>
      <c r="D7503" s="17">
        <v>6122</v>
      </c>
      <c r="E7503" s="17">
        <f t="shared" si="119"/>
        <v>30610</v>
      </c>
    </row>
    <row r="7504" spans="1:5" x14ac:dyDescent="0.25">
      <c r="A7504" s="17" t="s">
        <v>15085</v>
      </c>
      <c r="B7504" s="17" t="s">
        <v>15086</v>
      </c>
      <c r="C7504" s="17">
        <v>2</v>
      </c>
      <c r="D7504" s="17">
        <v>34629</v>
      </c>
      <c r="E7504" s="17">
        <f t="shared" si="119"/>
        <v>69258</v>
      </c>
    </row>
    <row r="7505" spans="1:5" x14ac:dyDescent="0.25">
      <c r="A7505" s="17" t="s">
        <v>15087</v>
      </c>
      <c r="B7505" s="17" t="s">
        <v>15088</v>
      </c>
      <c r="C7505" s="17">
        <v>2</v>
      </c>
      <c r="D7505" s="17">
        <v>100870</v>
      </c>
      <c r="E7505" s="17">
        <f t="shared" si="119"/>
        <v>201740</v>
      </c>
    </row>
    <row r="7506" spans="1:5" x14ac:dyDescent="0.25">
      <c r="A7506" s="17" t="s">
        <v>15089</v>
      </c>
      <c r="B7506" s="17" t="s">
        <v>15090</v>
      </c>
      <c r="C7506" s="17">
        <v>7</v>
      </c>
      <c r="D7506" s="17">
        <v>6136</v>
      </c>
      <c r="E7506" s="17">
        <f t="shared" si="119"/>
        <v>42952</v>
      </c>
    </row>
    <row r="7507" spans="1:5" x14ac:dyDescent="0.25">
      <c r="A7507" s="17" t="s">
        <v>15091</v>
      </c>
      <c r="B7507" s="17" t="s">
        <v>15092</v>
      </c>
      <c r="C7507" s="17">
        <v>1</v>
      </c>
      <c r="D7507" s="17">
        <v>11097</v>
      </c>
      <c r="E7507" s="17">
        <f t="shared" si="119"/>
        <v>11097</v>
      </c>
    </row>
    <row r="7508" spans="1:5" x14ac:dyDescent="0.25">
      <c r="A7508" s="17" t="s">
        <v>15093</v>
      </c>
      <c r="B7508" s="17" t="s">
        <v>15094</v>
      </c>
      <c r="C7508" s="17">
        <v>10</v>
      </c>
      <c r="D7508" s="17">
        <v>43979</v>
      </c>
      <c r="E7508" s="17">
        <f t="shared" si="119"/>
        <v>439790</v>
      </c>
    </row>
    <row r="7509" spans="1:5" x14ac:dyDescent="0.25">
      <c r="A7509" s="17" t="s">
        <v>15095</v>
      </c>
      <c r="B7509" s="17" t="s">
        <v>1580</v>
      </c>
      <c r="C7509" s="17">
        <v>1</v>
      </c>
      <c r="D7509" s="17">
        <v>1149720</v>
      </c>
      <c r="E7509" s="17">
        <f t="shared" si="119"/>
        <v>1149720</v>
      </c>
    </row>
    <row r="7510" spans="1:5" x14ac:dyDescent="0.25">
      <c r="A7510" s="17" t="s">
        <v>15096</v>
      </c>
      <c r="B7510" s="17" t="s">
        <v>15097</v>
      </c>
      <c r="C7510" s="17">
        <v>1</v>
      </c>
      <c r="D7510" s="17">
        <v>142014</v>
      </c>
      <c r="E7510" s="17">
        <f t="shared" si="119"/>
        <v>142014</v>
      </c>
    </row>
    <row r="7511" spans="1:5" x14ac:dyDescent="0.25">
      <c r="A7511" s="17" t="s">
        <v>15098</v>
      </c>
      <c r="B7511" s="17" t="s">
        <v>1580</v>
      </c>
      <c r="C7511" s="17">
        <v>0</v>
      </c>
      <c r="D7511" s="17">
        <v>940300</v>
      </c>
      <c r="E7511" s="17">
        <f t="shared" si="119"/>
        <v>0</v>
      </c>
    </row>
    <row r="7512" spans="1:5" x14ac:dyDescent="0.25">
      <c r="A7512" s="17" t="s">
        <v>15099</v>
      </c>
      <c r="B7512" s="17" t="s">
        <v>15100</v>
      </c>
      <c r="C7512" s="17">
        <v>0</v>
      </c>
      <c r="D7512" s="17">
        <v>55187</v>
      </c>
      <c r="E7512" s="17">
        <f t="shared" si="119"/>
        <v>0</v>
      </c>
    </row>
    <row r="7513" spans="1:5" x14ac:dyDescent="0.25">
      <c r="A7513" s="17" t="s">
        <v>15101</v>
      </c>
      <c r="B7513" s="17" t="s">
        <v>12347</v>
      </c>
      <c r="C7513" s="17">
        <v>0</v>
      </c>
      <c r="D7513" s="17">
        <v>14414</v>
      </c>
      <c r="E7513" s="17">
        <f t="shared" si="119"/>
        <v>0</v>
      </c>
    </row>
    <row r="7514" spans="1:5" x14ac:dyDescent="0.25">
      <c r="A7514" s="17" t="s">
        <v>15104</v>
      </c>
      <c r="B7514" s="17" t="s">
        <v>15105</v>
      </c>
      <c r="C7514" s="17">
        <v>0</v>
      </c>
      <c r="D7514" s="17">
        <v>0</v>
      </c>
      <c r="E7514" s="17">
        <f t="shared" si="119"/>
        <v>0</v>
      </c>
    </row>
    <row r="7515" spans="1:5" x14ac:dyDescent="0.25">
      <c r="A7515" s="17" t="s">
        <v>15106</v>
      </c>
      <c r="B7515" s="17" t="s">
        <v>15107</v>
      </c>
      <c r="C7515" s="17">
        <v>4</v>
      </c>
      <c r="D7515" s="17">
        <v>17904</v>
      </c>
      <c r="E7515" s="17">
        <f t="shared" si="119"/>
        <v>71616</v>
      </c>
    </row>
    <row r="7516" spans="1:5" x14ac:dyDescent="0.25">
      <c r="A7516" s="17" t="s">
        <v>15108</v>
      </c>
      <c r="B7516" s="17" t="s">
        <v>15109</v>
      </c>
      <c r="C7516" s="17">
        <v>2</v>
      </c>
      <c r="D7516" s="17">
        <v>10453</v>
      </c>
      <c r="E7516" s="17">
        <f t="shared" si="119"/>
        <v>20906</v>
      </c>
    </row>
    <row r="7517" spans="1:5" x14ac:dyDescent="0.25">
      <c r="A7517" s="17" t="s">
        <v>15110</v>
      </c>
      <c r="B7517" s="17" t="s">
        <v>15111</v>
      </c>
      <c r="C7517" s="17">
        <v>6</v>
      </c>
      <c r="D7517" s="17">
        <v>12774</v>
      </c>
      <c r="E7517" s="17">
        <f t="shared" si="119"/>
        <v>76644</v>
      </c>
    </row>
    <row r="7518" spans="1:5" x14ac:dyDescent="0.25">
      <c r="A7518" s="17" t="s">
        <v>15112</v>
      </c>
      <c r="B7518" s="17" t="s">
        <v>15113</v>
      </c>
      <c r="C7518" s="17">
        <v>2</v>
      </c>
      <c r="D7518" s="17">
        <v>113874</v>
      </c>
      <c r="E7518" s="17">
        <f t="shared" si="119"/>
        <v>227748</v>
      </c>
    </row>
    <row r="7519" spans="1:5" x14ac:dyDescent="0.25">
      <c r="A7519" s="17" t="s">
        <v>15114</v>
      </c>
      <c r="B7519" s="17" t="s">
        <v>15115</v>
      </c>
      <c r="C7519" s="17">
        <v>0</v>
      </c>
      <c r="D7519" s="17">
        <v>0</v>
      </c>
      <c r="E7519" s="17">
        <f t="shared" si="119"/>
        <v>0</v>
      </c>
    </row>
    <row r="7520" spans="1:5" x14ac:dyDescent="0.25">
      <c r="A7520" s="17" t="s">
        <v>15116</v>
      </c>
      <c r="B7520" s="17" t="s">
        <v>99</v>
      </c>
      <c r="C7520" s="17">
        <v>0</v>
      </c>
      <c r="D7520" s="17">
        <v>0</v>
      </c>
      <c r="E7520" s="17">
        <f t="shared" si="119"/>
        <v>0</v>
      </c>
    </row>
    <row r="7521" spans="1:5" x14ac:dyDescent="0.25">
      <c r="A7521" s="17" t="s">
        <v>15117</v>
      </c>
      <c r="B7521" s="17" t="s">
        <v>15118</v>
      </c>
      <c r="C7521" s="17">
        <v>1</v>
      </c>
      <c r="D7521" s="17">
        <v>5776</v>
      </c>
      <c r="E7521" s="17">
        <f t="shared" si="119"/>
        <v>5776</v>
      </c>
    </row>
    <row r="7522" spans="1:5" x14ac:dyDescent="0.25">
      <c r="A7522" s="17" t="s">
        <v>15119</v>
      </c>
      <c r="B7522" s="17" t="s">
        <v>15120</v>
      </c>
      <c r="C7522" s="17">
        <v>1</v>
      </c>
      <c r="D7522" s="17">
        <v>23778</v>
      </c>
      <c r="E7522" s="17">
        <f t="shared" si="119"/>
        <v>23778</v>
      </c>
    </row>
    <row r="7523" spans="1:5" x14ac:dyDescent="0.25">
      <c r="A7523" s="17" t="s">
        <v>15121</v>
      </c>
      <c r="B7523" s="17" t="s">
        <v>9708</v>
      </c>
      <c r="C7523" s="17">
        <v>0</v>
      </c>
      <c r="D7523" s="17">
        <v>0</v>
      </c>
      <c r="E7523" s="17">
        <f t="shared" si="119"/>
        <v>0</v>
      </c>
    </row>
    <row r="7524" spans="1:5" x14ac:dyDescent="0.25">
      <c r="A7524" s="17" t="s">
        <v>15122</v>
      </c>
      <c r="B7524" s="17" t="s">
        <v>159</v>
      </c>
      <c r="C7524" s="17">
        <v>0</v>
      </c>
      <c r="D7524" s="17">
        <v>0</v>
      </c>
      <c r="E7524" s="17">
        <f t="shared" si="119"/>
        <v>0</v>
      </c>
    </row>
    <row r="7525" spans="1:5" x14ac:dyDescent="0.25">
      <c r="A7525" s="17" t="s">
        <v>15123</v>
      </c>
      <c r="B7525" s="17" t="s">
        <v>15124</v>
      </c>
      <c r="C7525" s="17">
        <v>0</v>
      </c>
      <c r="D7525" s="17">
        <v>0</v>
      </c>
      <c r="E7525" s="17">
        <f t="shared" si="119"/>
        <v>0</v>
      </c>
    </row>
    <row r="7526" spans="1:5" x14ac:dyDescent="0.25">
      <c r="A7526" s="17" t="s">
        <v>15125</v>
      </c>
      <c r="B7526" s="17" t="s">
        <v>1228</v>
      </c>
      <c r="C7526" s="17">
        <v>4</v>
      </c>
      <c r="D7526" s="17">
        <v>4733</v>
      </c>
      <c r="E7526" s="17">
        <f t="shared" si="119"/>
        <v>18932</v>
      </c>
    </row>
    <row r="7527" spans="1:5" x14ac:dyDescent="0.25">
      <c r="A7527" s="17" t="s">
        <v>15126</v>
      </c>
      <c r="B7527" s="17" t="s">
        <v>12913</v>
      </c>
      <c r="C7527" s="17">
        <v>0</v>
      </c>
      <c r="D7527" s="17">
        <v>0</v>
      </c>
      <c r="E7527" s="17">
        <f t="shared" si="119"/>
        <v>0</v>
      </c>
    </row>
    <row r="7528" spans="1:5" x14ac:dyDescent="0.25">
      <c r="A7528" s="17" t="s">
        <v>15127</v>
      </c>
      <c r="B7528" s="17" t="s">
        <v>13535</v>
      </c>
      <c r="C7528" s="17">
        <v>2</v>
      </c>
      <c r="D7528" s="17">
        <v>374374</v>
      </c>
      <c r="E7528" s="17">
        <f t="shared" si="119"/>
        <v>748748</v>
      </c>
    </row>
    <row r="7529" spans="1:5" x14ac:dyDescent="0.25">
      <c r="A7529" s="17" t="s">
        <v>15128</v>
      </c>
      <c r="B7529" s="17" t="s">
        <v>13535</v>
      </c>
      <c r="C7529" s="17">
        <v>0</v>
      </c>
      <c r="D7529" s="17">
        <v>122026</v>
      </c>
      <c r="E7529" s="17">
        <f t="shared" si="119"/>
        <v>0</v>
      </c>
    </row>
    <row r="7530" spans="1:5" x14ac:dyDescent="0.25">
      <c r="A7530" s="17" t="s">
        <v>15129</v>
      </c>
      <c r="B7530" s="17" t="s">
        <v>10416</v>
      </c>
      <c r="C7530" s="17">
        <v>0</v>
      </c>
      <c r="D7530" s="17">
        <v>0</v>
      </c>
      <c r="E7530" s="17">
        <f t="shared" si="119"/>
        <v>0</v>
      </c>
    </row>
    <row r="7531" spans="1:5" x14ac:dyDescent="0.25">
      <c r="A7531" s="17" t="s">
        <v>15130</v>
      </c>
      <c r="B7531" s="17" t="s">
        <v>9799</v>
      </c>
      <c r="C7531" s="17">
        <v>0</v>
      </c>
      <c r="D7531" s="17">
        <v>66</v>
      </c>
      <c r="E7531" s="17">
        <f t="shared" si="119"/>
        <v>0</v>
      </c>
    </row>
    <row r="7532" spans="1:5" x14ac:dyDescent="0.25">
      <c r="A7532" s="17" t="s">
        <v>15131</v>
      </c>
      <c r="B7532" s="17" t="s">
        <v>14949</v>
      </c>
      <c r="C7532" s="17">
        <v>0</v>
      </c>
      <c r="D7532" s="17">
        <v>0</v>
      </c>
      <c r="E7532" s="17">
        <f t="shared" si="119"/>
        <v>0</v>
      </c>
    </row>
    <row r="7533" spans="1:5" x14ac:dyDescent="0.25">
      <c r="A7533" s="17" t="s">
        <v>15132</v>
      </c>
      <c r="B7533" s="17" t="s">
        <v>6961</v>
      </c>
      <c r="C7533" s="17">
        <v>4</v>
      </c>
      <c r="D7533" s="17">
        <v>3076</v>
      </c>
      <c r="E7533" s="17">
        <f t="shared" si="119"/>
        <v>12304</v>
      </c>
    </row>
    <row r="7534" spans="1:5" x14ac:dyDescent="0.25">
      <c r="A7534" s="17" t="s">
        <v>15133</v>
      </c>
      <c r="B7534" s="17" t="s">
        <v>8304</v>
      </c>
      <c r="C7534" s="17">
        <v>0</v>
      </c>
      <c r="D7534" s="17">
        <v>3761</v>
      </c>
      <c r="E7534" s="17">
        <f t="shared" si="119"/>
        <v>0</v>
      </c>
    </row>
    <row r="7535" spans="1:5" x14ac:dyDescent="0.25">
      <c r="A7535" s="17" t="s">
        <v>15134</v>
      </c>
      <c r="B7535" s="17" t="s">
        <v>7655</v>
      </c>
      <c r="C7535" s="17">
        <v>0</v>
      </c>
      <c r="D7535" s="17">
        <v>0</v>
      </c>
      <c r="E7535" s="17">
        <f t="shared" si="119"/>
        <v>0</v>
      </c>
    </row>
    <row r="7536" spans="1:5" x14ac:dyDescent="0.25">
      <c r="A7536" s="17" t="s">
        <v>15135</v>
      </c>
      <c r="B7536" s="17" t="s">
        <v>9565</v>
      </c>
      <c r="C7536" s="17">
        <v>0</v>
      </c>
      <c r="D7536" s="17">
        <v>0</v>
      </c>
      <c r="E7536" s="17">
        <f t="shared" si="119"/>
        <v>0</v>
      </c>
    </row>
    <row r="7537" spans="1:5" x14ac:dyDescent="0.25">
      <c r="A7537" s="17" t="s">
        <v>15136</v>
      </c>
      <c r="B7537" s="17" t="s">
        <v>15137</v>
      </c>
      <c r="C7537" s="17">
        <v>0</v>
      </c>
      <c r="D7537" s="17">
        <v>0</v>
      </c>
      <c r="E7537" s="17">
        <f t="shared" si="119"/>
        <v>0</v>
      </c>
    </row>
    <row r="7538" spans="1:5" x14ac:dyDescent="0.25">
      <c r="A7538" s="17" t="s">
        <v>15139</v>
      </c>
      <c r="B7538" s="17" t="s">
        <v>14969</v>
      </c>
      <c r="C7538" s="17">
        <v>0</v>
      </c>
      <c r="D7538" s="17">
        <v>0</v>
      </c>
      <c r="E7538" s="17">
        <f t="shared" si="119"/>
        <v>0</v>
      </c>
    </row>
    <row r="7539" spans="1:5" x14ac:dyDescent="0.25">
      <c r="A7539" s="17" t="s">
        <v>15140</v>
      </c>
      <c r="B7539" s="17" t="s">
        <v>15141</v>
      </c>
      <c r="C7539" s="17">
        <v>0</v>
      </c>
      <c r="D7539" s="17">
        <v>0</v>
      </c>
      <c r="E7539" s="17">
        <f t="shared" si="119"/>
        <v>0</v>
      </c>
    </row>
    <row r="7540" spans="1:5" x14ac:dyDescent="0.25">
      <c r="A7540" s="17" t="s">
        <v>15142</v>
      </c>
      <c r="B7540" s="17" t="s">
        <v>15143</v>
      </c>
      <c r="C7540" s="17">
        <v>0</v>
      </c>
      <c r="D7540" s="17">
        <v>0</v>
      </c>
      <c r="E7540" s="17">
        <f t="shared" si="119"/>
        <v>0</v>
      </c>
    </row>
    <row r="7541" spans="1:5" x14ac:dyDescent="0.25">
      <c r="A7541" s="17" t="s">
        <v>15144</v>
      </c>
      <c r="B7541" s="17" t="s">
        <v>9739</v>
      </c>
      <c r="C7541" s="17">
        <v>0</v>
      </c>
      <c r="D7541" s="17">
        <v>0</v>
      </c>
      <c r="E7541" s="17">
        <f t="shared" si="119"/>
        <v>0</v>
      </c>
    </row>
    <row r="7542" spans="1:5" x14ac:dyDescent="0.25">
      <c r="A7542" s="17" t="s">
        <v>15145</v>
      </c>
      <c r="B7542" s="17" t="s">
        <v>15146</v>
      </c>
      <c r="C7542" s="17">
        <v>0</v>
      </c>
      <c r="D7542" s="17">
        <v>0</v>
      </c>
      <c r="E7542" s="17">
        <f t="shared" si="119"/>
        <v>0</v>
      </c>
    </row>
    <row r="7543" spans="1:5" x14ac:dyDescent="0.25">
      <c r="A7543" s="17" t="s">
        <v>15148</v>
      </c>
      <c r="B7543" s="17" t="s">
        <v>15149</v>
      </c>
      <c r="C7543" s="17">
        <v>0</v>
      </c>
      <c r="D7543" s="17">
        <v>0</v>
      </c>
      <c r="E7543" s="17">
        <f t="shared" si="119"/>
        <v>0</v>
      </c>
    </row>
    <row r="7544" spans="1:5" x14ac:dyDescent="0.25">
      <c r="A7544" s="17" t="s">
        <v>15150</v>
      </c>
      <c r="B7544" s="17" t="s">
        <v>713</v>
      </c>
      <c r="C7544" s="17">
        <v>0</v>
      </c>
      <c r="D7544" s="17">
        <v>0</v>
      </c>
      <c r="E7544" s="17">
        <f t="shared" si="119"/>
        <v>0</v>
      </c>
    </row>
    <row r="7545" spans="1:5" x14ac:dyDescent="0.25">
      <c r="A7545" s="17" t="s">
        <v>15151</v>
      </c>
      <c r="B7545" s="17" t="s">
        <v>15152</v>
      </c>
      <c r="C7545" s="17">
        <v>6</v>
      </c>
      <c r="D7545" s="17">
        <v>124678</v>
      </c>
      <c r="E7545" s="17">
        <f t="shared" si="119"/>
        <v>748068</v>
      </c>
    </row>
    <row r="7546" spans="1:5" x14ac:dyDescent="0.25">
      <c r="A7546" s="17" t="s">
        <v>15156</v>
      </c>
      <c r="B7546" s="17" t="s">
        <v>15157</v>
      </c>
      <c r="C7546" s="17">
        <v>0</v>
      </c>
      <c r="D7546" s="17">
        <v>0</v>
      </c>
      <c r="E7546" s="17">
        <f t="shared" si="119"/>
        <v>0</v>
      </c>
    </row>
    <row r="7547" spans="1:5" x14ac:dyDescent="0.25">
      <c r="A7547" s="17" t="s">
        <v>15158</v>
      </c>
      <c r="B7547" s="17" t="s">
        <v>15159</v>
      </c>
      <c r="C7547" s="17">
        <v>0</v>
      </c>
      <c r="D7547" s="17">
        <v>25385.54</v>
      </c>
      <c r="E7547" s="17">
        <f t="shared" si="119"/>
        <v>0</v>
      </c>
    </row>
    <row r="7548" spans="1:5" x14ac:dyDescent="0.25">
      <c r="A7548" s="17" t="s">
        <v>15160</v>
      </c>
      <c r="B7548" s="17" t="s">
        <v>68</v>
      </c>
      <c r="C7548" s="17">
        <v>0</v>
      </c>
      <c r="D7548" s="17">
        <v>0</v>
      </c>
      <c r="E7548" s="17">
        <f t="shared" ref="E7548:E7611" si="120">D7548*C7548</f>
        <v>0</v>
      </c>
    </row>
    <row r="7549" spans="1:5" x14ac:dyDescent="0.25">
      <c r="A7549" s="17" t="s">
        <v>15161</v>
      </c>
      <c r="B7549" s="17" t="s">
        <v>68</v>
      </c>
      <c r="C7549" s="17">
        <v>0</v>
      </c>
      <c r="D7549" s="17">
        <v>0</v>
      </c>
      <c r="E7549" s="17">
        <f t="shared" si="120"/>
        <v>0</v>
      </c>
    </row>
    <row r="7550" spans="1:5" x14ac:dyDescent="0.25">
      <c r="A7550" s="17" t="s">
        <v>15164</v>
      </c>
      <c r="B7550" s="17" t="s">
        <v>9249</v>
      </c>
      <c r="C7550" s="17">
        <v>0</v>
      </c>
      <c r="D7550" s="17">
        <v>0</v>
      </c>
      <c r="E7550" s="17">
        <f t="shared" si="120"/>
        <v>0</v>
      </c>
    </row>
    <row r="7551" spans="1:5" x14ac:dyDescent="0.25">
      <c r="A7551" s="17" t="s">
        <v>15165</v>
      </c>
      <c r="B7551" s="17" t="s">
        <v>15166</v>
      </c>
      <c r="C7551" s="17">
        <v>0</v>
      </c>
      <c r="D7551" s="17">
        <v>0</v>
      </c>
      <c r="E7551" s="17">
        <f t="shared" si="120"/>
        <v>0</v>
      </c>
    </row>
    <row r="7552" spans="1:5" x14ac:dyDescent="0.25">
      <c r="A7552" s="17" t="s">
        <v>15167</v>
      </c>
      <c r="B7552" s="17" t="s">
        <v>15168</v>
      </c>
      <c r="C7552" s="17">
        <v>0</v>
      </c>
      <c r="D7552" s="17">
        <v>0</v>
      </c>
      <c r="E7552" s="17">
        <f t="shared" si="120"/>
        <v>0</v>
      </c>
    </row>
    <row r="7553" spans="1:5" x14ac:dyDescent="0.25">
      <c r="A7553" s="17" t="s">
        <v>15171</v>
      </c>
      <c r="B7553" s="17" t="s">
        <v>9249</v>
      </c>
      <c r="C7553" s="17">
        <v>0</v>
      </c>
      <c r="D7553" s="17">
        <v>0</v>
      </c>
      <c r="E7553" s="17">
        <f t="shared" si="120"/>
        <v>0</v>
      </c>
    </row>
    <row r="7554" spans="1:5" x14ac:dyDescent="0.25">
      <c r="A7554" s="17" t="s">
        <v>15172</v>
      </c>
      <c r="B7554" s="17" t="s">
        <v>15173</v>
      </c>
      <c r="C7554" s="17">
        <v>25</v>
      </c>
      <c r="D7554" s="17">
        <v>143</v>
      </c>
      <c r="E7554" s="17">
        <f t="shared" si="120"/>
        <v>3575</v>
      </c>
    </row>
    <row r="7555" spans="1:5" x14ac:dyDescent="0.25">
      <c r="A7555" s="17" t="s">
        <v>15174</v>
      </c>
      <c r="B7555" s="17" t="s">
        <v>1967</v>
      </c>
      <c r="C7555" s="17">
        <v>0</v>
      </c>
      <c r="D7555" s="17">
        <v>0</v>
      </c>
      <c r="E7555" s="17">
        <f t="shared" si="120"/>
        <v>0</v>
      </c>
    </row>
    <row r="7556" spans="1:5" x14ac:dyDescent="0.25">
      <c r="A7556" s="17" t="s">
        <v>15175</v>
      </c>
      <c r="B7556" s="17" t="s">
        <v>15176</v>
      </c>
      <c r="C7556" s="17">
        <v>0</v>
      </c>
      <c r="D7556" s="17">
        <v>0</v>
      </c>
      <c r="E7556" s="17">
        <f t="shared" si="120"/>
        <v>0</v>
      </c>
    </row>
    <row r="7557" spans="1:5" x14ac:dyDescent="0.25">
      <c r="A7557" s="17" t="s">
        <v>15177</v>
      </c>
      <c r="B7557" s="17" t="s">
        <v>9507</v>
      </c>
      <c r="C7557" s="17">
        <v>0</v>
      </c>
      <c r="D7557" s="17">
        <v>766</v>
      </c>
      <c r="E7557" s="17">
        <f t="shared" si="120"/>
        <v>0</v>
      </c>
    </row>
    <row r="7558" spans="1:5" x14ac:dyDescent="0.25">
      <c r="A7558" s="17" t="s">
        <v>15178</v>
      </c>
      <c r="B7558" s="17" t="s">
        <v>9309</v>
      </c>
      <c r="C7558" s="17">
        <v>0</v>
      </c>
      <c r="D7558" s="17">
        <v>0</v>
      </c>
      <c r="E7558" s="17">
        <f t="shared" si="120"/>
        <v>0</v>
      </c>
    </row>
    <row r="7559" spans="1:5" x14ac:dyDescent="0.25">
      <c r="A7559" s="17" t="s">
        <v>15179</v>
      </c>
      <c r="B7559" s="17" t="s">
        <v>9309</v>
      </c>
      <c r="C7559" s="17">
        <v>13</v>
      </c>
      <c r="D7559" s="17">
        <v>1011</v>
      </c>
      <c r="E7559" s="17">
        <f t="shared" si="120"/>
        <v>13143</v>
      </c>
    </row>
    <row r="7560" spans="1:5" x14ac:dyDescent="0.25">
      <c r="A7560" s="17" t="s">
        <v>15180</v>
      </c>
      <c r="B7560" s="17" t="s">
        <v>541</v>
      </c>
      <c r="C7560" s="17">
        <v>0</v>
      </c>
      <c r="D7560" s="17">
        <v>0</v>
      </c>
      <c r="E7560" s="17">
        <f t="shared" si="120"/>
        <v>0</v>
      </c>
    </row>
    <row r="7561" spans="1:5" x14ac:dyDescent="0.25">
      <c r="A7561" s="17" t="s">
        <v>15181</v>
      </c>
      <c r="B7561" s="17" t="s">
        <v>15182</v>
      </c>
      <c r="C7561" s="17">
        <v>1</v>
      </c>
      <c r="D7561" s="17">
        <v>39730</v>
      </c>
      <c r="E7561" s="17">
        <f t="shared" si="120"/>
        <v>39730</v>
      </c>
    </row>
    <row r="7562" spans="1:5" x14ac:dyDescent="0.25">
      <c r="A7562" s="17" t="s">
        <v>15183</v>
      </c>
      <c r="B7562" s="17" t="s">
        <v>12329</v>
      </c>
      <c r="C7562" s="17">
        <v>0</v>
      </c>
      <c r="D7562" s="17">
        <v>0</v>
      </c>
      <c r="E7562" s="17">
        <f t="shared" si="120"/>
        <v>0</v>
      </c>
    </row>
    <row r="7563" spans="1:5" x14ac:dyDescent="0.25">
      <c r="A7563" s="17" t="s">
        <v>15185</v>
      </c>
      <c r="B7563" s="17" t="s">
        <v>15186</v>
      </c>
      <c r="C7563" s="17">
        <v>0</v>
      </c>
      <c r="D7563" s="17">
        <v>73702</v>
      </c>
      <c r="E7563" s="17">
        <f t="shared" si="120"/>
        <v>0</v>
      </c>
    </row>
    <row r="7564" spans="1:5" x14ac:dyDescent="0.25">
      <c r="A7564" s="17" t="s">
        <v>15187</v>
      </c>
      <c r="B7564" s="17" t="s">
        <v>1300</v>
      </c>
      <c r="C7564" s="17">
        <v>1</v>
      </c>
      <c r="D7564" s="17">
        <v>106846</v>
      </c>
      <c r="E7564" s="17">
        <f t="shared" si="120"/>
        <v>106846</v>
      </c>
    </row>
    <row r="7565" spans="1:5" x14ac:dyDescent="0.25">
      <c r="A7565" s="17" t="s">
        <v>15188</v>
      </c>
      <c r="B7565" s="17" t="s">
        <v>1266</v>
      </c>
      <c r="C7565" s="17">
        <v>0</v>
      </c>
      <c r="D7565" s="17">
        <v>2954</v>
      </c>
      <c r="E7565" s="17">
        <f t="shared" si="120"/>
        <v>0</v>
      </c>
    </row>
    <row r="7566" spans="1:5" x14ac:dyDescent="0.25">
      <c r="A7566" s="17" t="s">
        <v>15189</v>
      </c>
      <c r="B7566" s="17" t="s">
        <v>9565</v>
      </c>
      <c r="C7566" s="17">
        <v>0</v>
      </c>
      <c r="D7566" s="17">
        <v>1328</v>
      </c>
      <c r="E7566" s="17">
        <f t="shared" si="120"/>
        <v>0</v>
      </c>
    </row>
    <row r="7567" spans="1:5" x14ac:dyDescent="0.25">
      <c r="A7567" s="17" t="s">
        <v>15190</v>
      </c>
      <c r="B7567" s="17" t="s">
        <v>12329</v>
      </c>
      <c r="C7567" s="17">
        <v>13</v>
      </c>
      <c r="D7567" s="17">
        <v>380</v>
      </c>
      <c r="E7567" s="17">
        <f t="shared" si="120"/>
        <v>4940</v>
      </c>
    </row>
    <row r="7568" spans="1:5" x14ac:dyDescent="0.25">
      <c r="A7568" s="17" t="s">
        <v>15191</v>
      </c>
      <c r="B7568" s="17" t="s">
        <v>1228</v>
      </c>
      <c r="C7568" s="17">
        <v>0</v>
      </c>
      <c r="D7568" s="17">
        <v>0</v>
      </c>
      <c r="E7568" s="17">
        <f t="shared" si="120"/>
        <v>0</v>
      </c>
    </row>
    <row r="7569" spans="1:5" x14ac:dyDescent="0.25">
      <c r="A7569" s="17" t="s">
        <v>15192</v>
      </c>
      <c r="B7569" s="17" t="s">
        <v>713</v>
      </c>
      <c r="C7569" s="17">
        <v>4</v>
      </c>
      <c r="D7569" s="17">
        <v>2660</v>
      </c>
      <c r="E7569" s="17">
        <f t="shared" si="120"/>
        <v>10640</v>
      </c>
    </row>
    <row r="7570" spans="1:5" x14ac:dyDescent="0.25">
      <c r="A7570" s="17" t="s">
        <v>15195</v>
      </c>
      <c r="B7570" s="17" t="s">
        <v>56</v>
      </c>
      <c r="C7570" s="17">
        <v>0</v>
      </c>
      <c r="D7570" s="17">
        <v>0</v>
      </c>
      <c r="E7570" s="17">
        <f t="shared" si="120"/>
        <v>0</v>
      </c>
    </row>
    <row r="7571" spans="1:5" x14ac:dyDescent="0.25">
      <c r="A7571" s="17" t="s">
        <v>15196</v>
      </c>
      <c r="B7571" s="17" t="s">
        <v>9565</v>
      </c>
      <c r="C7571" s="17">
        <v>0</v>
      </c>
      <c r="D7571" s="17">
        <v>0</v>
      </c>
      <c r="E7571" s="17">
        <f t="shared" si="120"/>
        <v>0</v>
      </c>
    </row>
    <row r="7572" spans="1:5" x14ac:dyDescent="0.25">
      <c r="A7572" s="17" t="s">
        <v>15197</v>
      </c>
      <c r="B7572" s="17" t="s">
        <v>3313</v>
      </c>
      <c r="C7572" s="17">
        <v>6</v>
      </c>
      <c r="D7572" s="17">
        <v>1455</v>
      </c>
      <c r="E7572" s="17">
        <f t="shared" si="120"/>
        <v>8730</v>
      </c>
    </row>
    <row r="7573" spans="1:5" x14ac:dyDescent="0.25">
      <c r="A7573" s="17" t="s">
        <v>15198</v>
      </c>
      <c r="B7573" s="17" t="s">
        <v>15199</v>
      </c>
      <c r="C7573" s="17">
        <v>0</v>
      </c>
      <c r="D7573" s="17">
        <v>0</v>
      </c>
      <c r="E7573" s="17">
        <f t="shared" si="120"/>
        <v>0</v>
      </c>
    </row>
    <row r="7574" spans="1:5" x14ac:dyDescent="0.25">
      <c r="A7574" s="17" t="s">
        <v>15200</v>
      </c>
      <c r="B7574" s="17" t="s">
        <v>9180</v>
      </c>
      <c r="C7574" s="17">
        <v>0</v>
      </c>
      <c r="D7574" s="17">
        <v>0</v>
      </c>
      <c r="E7574" s="17">
        <f t="shared" si="120"/>
        <v>0</v>
      </c>
    </row>
    <row r="7575" spans="1:5" x14ac:dyDescent="0.25">
      <c r="A7575" s="17" t="s">
        <v>15201</v>
      </c>
      <c r="B7575" s="17" t="s">
        <v>15202</v>
      </c>
      <c r="C7575" s="17">
        <v>0</v>
      </c>
      <c r="D7575" s="17">
        <v>739</v>
      </c>
      <c r="E7575" s="17">
        <f t="shared" si="120"/>
        <v>0</v>
      </c>
    </row>
    <row r="7576" spans="1:5" x14ac:dyDescent="0.25">
      <c r="A7576" s="17" t="s">
        <v>15203</v>
      </c>
      <c r="B7576" s="17" t="s">
        <v>12166</v>
      </c>
      <c r="C7576" s="17">
        <v>0</v>
      </c>
      <c r="D7576" s="17">
        <v>0</v>
      </c>
      <c r="E7576" s="17">
        <f t="shared" si="120"/>
        <v>0</v>
      </c>
    </row>
    <row r="7577" spans="1:5" x14ac:dyDescent="0.25">
      <c r="A7577" s="17" t="s">
        <v>15204</v>
      </c>
      <c r="B7577" s="17" t="s">
        <v>50</v>
      </c>
      <c r="C7577" s="17">
        <v>0</v>
      </c>
      <c r="D7577" s="17">
        <v>0</v>
      </c>
      <c r="E7577" s="17">
        <f t="shared" si="120"/>
        <v>0</v>
      </c>
    </row>
    <row r="7578" spans="1:5" x14ac:dyDescent="0.25">
      <c r="A7578" s="17" t="s">
        <v>15205</v>
      </c>
      <c r="B7578" s="17" t="s">
        <v>9422</v>
      </c>
      <c r="C7578" s="17">
        <v>0</v>
      </c>
      <c r="D7578" s="17">
        <v>0</v>
      </c>
      <c r="E7578" s="17">
        <f t="shared" si="120"/>
        <v>0</v>
      </c>
    </row>
    <row r="7579" spans="1:5" x14ac:dyDescent="0.25">
      <c r="A7579" s="17" t="s">
        <v>15206</v>
      </c>
      <c r="B7579" s="17" t="s">
        <v>12503</v>
      </c>
      <c r="C7579" s="17">
        <v>2</v>
      </c>
      <c r="D7579" s="17">
        <v>25211</v>
      </c>
      <c r="E7579" s="17">
        <f t="shared" si="120"/>
        <v>50422</v>
      </c>
    </row>
    <row r="7580" spans="1:5" x14ac:dyDescent="0.25">
      <c r="A7580" s="17" t="s">
        <v>15207</v>
      </c>
      <c r="B7580" s="17" t="s">
        <v>12166</v>
      </c>
      <c r="C7580" s="17">
        <v>8</v>
      </c>
      <c r="D7580" s="17">
        <v>1696</v>
      </c>
      <c r="E7580" s="17">
        <f t="shared" si="120"/>
        <v>13568</v>
      </c>
    </row>
    <row r="7581" spans="1:5" x14ac:dyDescent="0.25">
      <c r="A7581" s="17" t="s">
        <v>15208</v>
      </c>
      <c r="B7581" s="17" t="s">
        <v>15209</v>
      </c>
      <c r="C7581" s="17">
        <v>0</v>
      </c>
      <c r="D7581" s="17">
        <v>0</v>
      </c>
      <c r="E7581" s="17">
        <f t="shared" si="120"/>
        <v>0</v>
      </c>
    </row>
    <row r="7582" spans="1:5" x14ac:dyDescent="0.25">
      <c r="A7582" s="17" t="s">
        <v>15210</v>
      </c>
      <c r="B7582" s="17" t="s">
        <v>12813</v>
      </c>
      <c r="C7582" s="17">
        <v>6</v>
      </c>
      <c r="D7582" s="17">
        <v>15717</v>
      </c>
      <c r="E7582" s="17">
        <f t="shared" si="120"/>
        <v>94302</v>
      </c>
    </row>
    <row r="7583" spans="1:5" x14ac:dyDescent="0.25">
      <c r="A7583" s="17" t="s">
        <v>15211</v>
      </c>
      <c r="B7583" s="17" t="s">
        <v>15212</v>
      </c>
      <c r="C7583" s="17">
        <v>4</v>
      </c>
      <c r="D7583" s="17">
        <v>29568</v>
      </c>
      <c r="E7583" s="17">
        <f t="shared" si="120"/>
        <v>118272</v>
      </c>
    </row>
    <row r="7584" spans="1:5" x14ac:dyDescent="0.25">
      <c r="A7584" s="17" t="s">
        <v>15213</v>
      </c>
      <c r="B7584" s="17" t="s">
        <v>1266</v>
      </c>
      <c r="C7584" s="17">
        <v>4</v>
      </c>
      <c r="D7584" s="17">
        <v>149213</v>
      </c>
      <c r="E7584" s="17">
        <f t="shared" si="120"/>
        <v>596852</v>
      </c>
    </row>
    <row r="7585" spans="1:5" x14ac:dyDescent="0.25">
      <c r="A7585" s="17" t="s">
        <v>15214</v>
      </c>
      <c r="B7585" s="17" t="s">
        <v>15215</v>
      </c>
      <c r="C7585" s="17">
        <v>8</v>
      </c>
      <c r="D7585" s="17">
        <v>4973</v>
      </c>
      <c r="E7585" s="17">
        <f t="shared" si="120"/>
        <v>39784</v>
      </c>
    </row>
    <row r="7586" spans="1:5" x14ac:dyDescent="0.25">
      <c r="A7586" s="17" t="s">
        <v>15218</v>
      </c>
      <c r="B7586" s="17" t="s">
        <v>15219</v>
      </c>
      <c r="C7586" s="17">
        <v>5</v>
      </c>
      <c r="D7586" s="17">
        <v>1802</v>
      </c>
      <c r="E7586" s="17">
        <f t="shared" si="120"/>
        <v>9010</v>
      </c>
    </row>
    <row r="7587" spans="1:5" x14ac:dyDescent="0.25">
      <c r="A7587" s="17" t="s">
        <v>15220</v>
      </c>
      <c r="B7587" s="17" t="s">
        <v>15219</v>
      </c>
      <c r="C7587" s="17">
        <v>4</v>
      </c>
      <c r="D7587" s="17">
        <v>1802</v>
      </c>
      <c r="E7587" s="17">
        <f t="shared" si="120"/>
        <v>7208</v>
      </c>
    </row>
    <row r="7588" spans="1:5" x14ac:dyDescent="0.25">
      <c r="A7588" s="17" t="s">
        <v>15221</v>
      </c>
      <c r="B7588" s="17" t="s">
        <v>15222</v>
      </c>
      <c r="C7588" s="17">
        <v>520</v>
      </c>
      <c r="D7588" s="17">
        <v>23</v>
      </c>
      <c r="E7588" s="17">
        <f t="shared" si="120"/>
        <v>11960</v>
      </c>
    </row>
    <row r="7589" spans="1:5" x14ac:dyDescent="0.25">
      <c r="A7589" s="17" t="s">
        <v>15223</v>
      </c>
      <c r="B7589" s="17" t="s">
        <v>842</v>
      </c>
      <c r="C7589" s="17">
        <v>0</v>
      </c>
      <c r="D7589" s="17">
        <v>57628</v>
      </c>
      <c r="E7589" s="17">
        <f t="shared" si="120"/>
        <v>0</v>
      </c>
    </row>
    <row r="7590" spans="1:5" x14ac:dyDescent="0.25">
      <c r="A7590" s="17" t="s">
        <v>15224</v>
      </c>
      <c r="B7590" s="17" t="s">
        <v>9</v>
      </c>
      <c r="C7590" s="17">
        <v>27</v>
      </c>
      <c r="D7590" s="17">
        <v>50370</v>
      </c>
      <c r="E7590" s="17">
        <f t="shared" si="120"/>
        <v>1359990</v>
      </c>
    </row>
    <row r="7591" spans="1:5" x14ac:dyDescent="0.25">
      <c r="A7591" s="17" t="s">
        <v>15225</v>
      </c>
      <c r="B7591" s="17" t="s">
        <v>727</v>
      </c>
      <c r="C7591" s="17">
        <v>0</v>
      </c>
      <c r="D7591" s="17">
        <v>404418</v>
      </c>
      <c r="E7591" s="17">
        <f t="shared" si="120"/>
        <v>0</v>
      </c>
    </row>
    <row r="7592" spans="1:5" x14ac:dyDescent="0.25">
      <c r="A7592" s="17" t="s">
        <v>15226</v>
      </c>
      <c r="B7592" s="17" t="s">
        <v>15227</v>
      </c>
      <c r="C7592" s="17">
        <v>0</v>
      </c>
      <c r="D7592" s="17">
        <v>0</v>
      </c>
      <c r="E7592" s="17">
        <f t="shared" si="120"/>
        <v>0</v>
      </c>
    </row>
    <row r="7593" spans="1:5" x14ac:dyDescent="0.25">
      <c r="A7593" s="17" t="s">
        <v>15228</v>
      </c>
      <c r="B7593" s="17" t="s">
        <v>15229</v>
      </c>
      <c r="C7593" s="17">
        <v>0</v>
      </c>
      <c r="D7593" s="17">
        <v>3260</v>
      </c>
      <c r="E7593" s="17">
        <f t="shared" si="120"/>
        <v>0</v>
      </c>
    </row>
    <row r="7594" spans="1:5" x14ac:dyDescent="0.25">
      <c r="A7594" s="17" t="s">
        <v>15232</v>
      </c>
      <c r="B7594" s="17" t="s">
        <v>15233</v>
      </c>
      <c r="C7594" s="17">
        <v>3</v>
      </c>
      <c r="D7594" s="17">
        <v>3072</v>
      </c>
      <c r="E7594" s="17">
        <f t="shared" si="120"/>
        <v>9216</v>
      </c>
    </row>
    <row r="7595" spans="1:5" x14ac:dyDescent="0.25">
      <c r="A7595" s="17" t="s">
        <v>15234</v>
      </c>
      <c r="B7595" s="17" t="s">
        <v>6393</v>
      </c>
      <c r="C7595" s="17">
        <v>4</v>
      </c>
      <c r="D7595" s="17">
        <v>5733</v>
      </c>
      <c r="E7595" s="17">
        <f t="shared" si="120"/>
        <v>22932</v>
      </c>
    </row>
    <row r="7596" spans="1:5" x14ac:dyDescent="0.25">
      <c r="A7596" s="17" t="s">
        <v>15235</v>
      </c>
      <c r="B7596" s="17" t="s">
        <v>260</v>
      </c>
      <c r="C7596" s="17">
        <v>0</v>
      </c>
      <c r="D7596" s="17">
        <v>0</v>
      </c>
      <c r="E7596" s="17">
        <f t="shared" si="120"/>
        <v>0</v>
      </c>
    </row>
    <row r="7597" spans="1:5" x14ac:dyDescent="0.25">
      <c r="A7597" s="17" t="s">
        <v>15236</v>
      </c>
      <c r="B7597" s="17" t="s">
        <v>15237</v>
      </c>
      <c r="C7597" s="17">
        <v>0</v>
      </c>
      <c r="D7597" s="17">
        <v>208396</v>
      </c>
      <c r="E7597" s="17">
        <f t="shared" si="120"/>
        <v>0</v>
      </c>
    </row>
    <row r="7598" spans="1:5" x14ac:dyDescent="0.25">
      <c r="A7598" s="17" t="s">
        <v>15238</v>
      </c>
      <c r="B7598" s="17" t="s">
        <v>713</v>
      </c>
      <c r="C7598" s="17">
        <v>0</v>
      </c>
      <c r="D7598" s="17">
        <v>0</v>
      </c>
      <c r="E7598" s="17">
        <f t="shared" si="120"/>
        <v>0</v>
      </c>
    </row>
    <row r="7599" spans="1:5" x14ac:dyDescent="0.25">
      <c r="A7599" s="17" t="s">
        <v>15239</v>
      </c>
      <c r="B7599" s="17" t="s">
        <v>15240</v>
      </c>
      <c r="C7599" s="17">
        <v>0</v>
      </c>
      <c r="D7599" s="17">
        <v>0</v>
      </c>
      <c r="E7599" s="17">
        <f t="shared" si="120"/>
        <v>0</v>
      </c>
    </row>
    <row r="7600" spans="1:5" x14ac:dyDescent="0.25">
      <c r="A7600" s="17" t="s">
        <v>15241</v>
      </c>
      <c r="B7600" s="17" t="s">
        <v>1228</v>
      </c>
      <c r="C7600" s="17">
        <v>0</v>
      </c>
      <c r="D7600" s="17">
        <v>0</v>
      </c>
      <c r="E7600" s="17">
        <f t="shared" si="120"/>
        <v>0</v>
      </c>
    </row>
    <row r="7601" spans="1:5" x14ac:dyDescent="0.25">
      <c r="A7601" s="17" t="s">
        <v>15242</v>
      </c>
      <c r="B7601" s="17" t="s">
        <v>15229</v>
      </c>
      <c r="C7601" s="17">
        <v>0</v>
      </c>
      <c r="D7601" s="17">
        <v>6237</v>
      </c>
      <c r="E7601" s="17">
        <f t="shared" si="120"/>
        <v>0</v>
      </c>
    </row>
    <row r="7602" spans="1:5" x14ac:dyDescent="0.25">
      <c r="A7602" s="17" t="s">
        <v>15243</v>
      </c>
      <c r="B7602" s="17" t="s">
        <v>1228</v>
      </c>
      <c r="C7602" s="17">
        <v>0</v>
      </c>
      <c r="D7602" s="17">
        <v>0</v>
      </c>
      <c r="E7602" s="17">
        <f t="shared" si="120"/>
        <v>0</v>
      </c>
    </row>
    <row r="7603" spans="1:5" x14ac:dyDescent="0.25">
      <c r="A7603" s="17" t="s">
        <v>15244</v>
      </c>
      <c r="B7603" s="17" t="s">
        <v>15245</v>
      </c>
      <c r="C7603" s="17">
        <v>9</v>
      </c>
      <c r="D7603" s="17">
        <v>8727</v>
      </c>
      <c r="E7603" s="17">
        <f t="shared" si="120"/>
        <v>78543</v>
      </c>
    </row>
    <row r="7604" spans="1:5" x14ac:dyDescent="0.25">
      <c r="A7604" s="17" t="s">
        <v>15246</v>
      </c>
      <c r="B7604" s="17" t="s">
        <v>791</v>
      </c>
      <c r="C7604" s="17">
        <v>0</v>
      </c>
      <c r="D7604" s="17">
        <v>0</v>
      </c>
      <c r="E7604" s="17">
        <f t="shared" si="120"/>
        <v>0</v>
      </c>
    </row>
    <row r="7605" spans="1:5" x14ac:dyDescent="0.25">
      <c r="A7605" s="17" t="s">
        <v>15247</v>
      </c>
      <c r="B7605" s="17" t="s">
        <v>15248</v>
      </c>
      <c r="C7605" s="17">
        <v>0</v>
      </c>
      <c r="D7605" s="17">
        <v>0</v>
      </c>
      <c r="E7605" s="17">
        <f t="shared" si="120"/>
        <v>0</v>
      </c>
    </row>
    <row r="7606" spans="1:5" x14ac:dyDescent="0.25">
      <c r="A7606" s="17" t="s">
        <v>15249</v>
      </c>
      <c r="B7606" s="17" t="s">
        <v>8105</v>
      </c>
      <c r="C7606" s="17">
        <v>0</v>
      </c>
      <c r="D7606" s="17">
        <v>0</v>
      </c>
      <c r="E7606" s="17">
        <f t="shared" si="120"/>
        <v>0</v>
      </c>
    </row>
    <row r="7607" spans="1:5" x14ac:dyDescent="0.25">
      <c r="A7607" s="17" t="s">
        <v>15250</v>
      </c>
      <c r="B7607" s="17" t="s">
        <v>9708</v>
      </c>
      <c r="C7607" s="17">
        <v>9</v>
      </c>
      <c r="D7607" s="17">
        <v>508</v>
      </c>
      <c r="E7607" s="17">
        <f t="shared" si="120"/>
        <v>4572</v>
      </c>
    </row>
    <row r="7608" spans="1:5" x14ac:dyDescent="0.25">
      <c r="A7608" s="17" t="s">
        <v>15251</v>
      </c>
      <c r="B7608" s="17" t="s">
        <v>1258</v>
      </c>
      <c r="C7608" s="17">
        <v>0</v>
      </c>
      <c r="D7608" s="17">
        <v>0</v>
      </c>
      <c r="E7608" s="17">
        <f t="shared" si="120"/>
        <v>0</v>
      </c>
    </row>
    <row r="7609" spans="1:5" x14ac:dyDescent="0.25">
      <c r="A7609" s="17" t="s">
        <v>15252</v>
      </c>
      <c r="B7609" s="17" t="s">
        <v>7655</v>
      </c>
      <c r="C7609" s="17">
        <v>4</v>
      </c>
      <c r="D7609" s="17">
        <v>22493</v>
      </c>
      <c r="E7609" s="17">
        <f t="shared" si="120"/>
        <v>89972</v>
      </c>
    </row>
    <row r="7610" spans="1:5" x14ac:dyDescent="0.25">
      <c r="A7610" s="17" t="s">
        <v>15253</v>
      </c>
      <c r="B7610" s="17" t="s">
        <v>33</v>
      </c>
      <c r="C7610" s="17">
        <v>4</v>
      </c>
      <c r="D7610" s="17">
        <v>1375</v>
      </c>
      <c r="E7610" s="17">
        <f t="shared" si="120"/>
        <v>5500</v>
      </c>
    </row>
    <row r="7611" spans="1:5" x14ac:dyDescent="0.25">
      <c r="A7611" s="17" t="s">
        <v>15254</v>
      </c>
      <c r="B7611" s="17" t="s">
        <v>9567</v>
      </c>
      <c r="C7611" s="17">
        <v>0</v>
      </c>
      <c r="D7611" s="17">
        <v>1232</v>
      </c>
      <c r="E7611" s="17">
        <f t="shared" si="120"/>
        <v>0</v>
      </c>
    </row>
    <row r="7612" spans="1:5" x14ac:dyDescent="0.25">
      <c r="A7612" s="17" t="s">
        <v>15255</v>
      </c>
      <c r="B7612" s="17" t="s">
        <v>9831</v>
      </c>
      <c r="C7612" s="17">
        <v>2</v>
      </c>
      <c r="D7612" s="17">
        <v>21707</v>
      </c>
      <c r="E7612" s="17">
        <f t="shared" ref="E7612:E7675" si="121">D7612*C7612</f>
        <v>43414</v>
      </c>
    </row>
    <row r="7613" spans="1:5" x14ac:dyDescent="0.25">
      <c r="A7613" s="17" t="s">
        <v>15256</v>
      </c>
      <c r="B7613" s="17" t="s">
        <v>12329</v>
      </c>
      <c r="C7613" s="17">
        <v>0</v>
      </c>
      <c r="D7613" s="17">
        <v>0</v>
      </c>
      <c r="E7613" s="17">
        <f t="shared" si="121"/>
        <v>0</v>
      </c>
    </row>
    <row r="7614" spans="1:5" x14ac:dyDescent="0.25">
      <c r="A7614" s="17" t="s">
        <v>15257</v>
      </c>
      <c r="B7614" s="17" t="s">
        <v>15258</v>
      </c>
      <c r="C7614" s="17">
        <v>0</v>
      </c>
      <c r="D7614" s="17">
        <v>42375</v>
      </c>
      <c r="E7614" s="17">
        <f t="shared" si="121"/>
        <v>0</v>
      </c>
    </row>
    <row r="7615" spans="1:5" x14ac:dyDescent="0.25">
      <c r="A7615" s="17" t="s">
        <v>15259</v>
      </c>
      <c r="B7615" s="17" t="s">
        <v>5253</v>
      </c>
      <c r="C7615" s="17">
        <v>2</v>
      </c>
      <c r="D7615" s="17">
        <v>11128</v>
      </c>
      <c r="E7615" s="17">
        <f t="shared" si="121"/>
        <v>22256</v>
      </c>
    </row>
    <row r="7616" spans="1:5" x14ac:dyDescent="0.25">
      <c r="A7616" s="17" t="s">
        <v>15260</v>
      </c>
      <c r="B7616" s="17" t="s">
        <v>6959</v>
      </c>
      <c r="C7616" s="17">
        <v>0</v>
      </c>
      <c r="D7616" s="17">
        <v>11795</v>
      </c>
      <c r="E7616" s="17">
        <f t="shared" si="121"/>
        <v>0</v>
      </c>
    </row>
    <row r="7617" spans="1:5" x14ac:dyDescent="0.25">
      <c r="A7617" s="17" t="s">
        <v>15261</v>
      </c>
      <c r="B7617" s="17" t="s">
        <v>1258</v>
      </c>
      <c r="C7617" s="17">
        <v>17</v>
      </c>
      <c r="D7617" s="17">
        <v>13142</v>
      </c>
      <c r="E7617" s="17">
        <f t="shared" si="121"/>
        <v>223414</v>
      </c>
    </row>
    <row r="7618" spans="1:5" x14ac:dyDescent="0.25">
      <c r="A7618" s="17" t="s">
        <v>15262</v>
      </c>
      <c r="B7618" s="17" t="s">
        <v>68</v>
      </c>
      <c r="C7618" s="17">
        <v>2</v>
      </c>
      <c r="D7618" s="17">
        <v>73443</v>
      </c>
      <c r="E7618" s="17">
        <f t="shared" si="121"/>
        <v>146886</v>
      </c>
    </row>
    <row r="7619" spans="1:5" x14ac:dyDescent="0.25">
      <c r="A7619" s="17" t="s">
        <v>15263</v>
      </c>
      <c r="B7619" s="17" t="s">
        <v>1596</v>
      </c>
      <c r="C7619" s="17">
        <v>9</v>
      </c>
      <c r="D7619" s="17">
        <v>9532</v>
      </c>
      <c r="E7619" s="17">
        <f t="shared" si="121"/>
        <v>85788</v>
      </c>
    </row>
    <row r="7620" spans="1:5" x14ac:dyDescent="0.25">
      <c r="A7620" s="17" t="s">
        <v>15264</v>
      </c>
      <c r="B7620" s="17" t="s">
        <v>15265</v>
      </c>
      <c r="C7620" s="17">
        <v>0</v>
      </c>
      <c r="D7620" s="17">
        <v>0</v>
      </c>
      <c r="E7620" s="17">
        <f t="shared" si="121"/>
        <v>0</v>
      </c>
    </row>
    <row r="7621" spans="1:5" x14ac:dyDescent="0.25">
      <c r="A7621" s="17" t="s">
        <v>15268</v>
      </c>
      <c r="B7621" s="17" t="s">
        <v>715</v>
      </c>
      <c r="C7621" s="17">
        <v>0</v>
      </c>
      <c r="D7621" s="17">
        <v>0</v>
      </c>
      <c r="E7621" s="17">
        <f t="shared" si="121"/>
        <v>0</v>
      </c>
    </row>
    <row r="7622" spans="1:5" x14ac:dyDescent="0.25">
      <c r="A7622" s="17" t="s">
        <v>15269</v>
      </c>
      <c r="B7622" s="17" t="s">
        <v>375</v>
      </c>
      <c r="C7622" s="17">
        <v>2</v>
      </c>
      <c r="D7622" s="17">
        <v>2195</v>
      </c>
      <c r="E7622" s="17">
        <f t="shared" si="121"/>
        <v>4390</v>
      </c>
    </row>
    <row r="7623" spans="1:5" x14ac:dyDescent="0.25">
      <c r="A7623" s="17" t="s">
        <v>15270</v>
      </c>
      <c r="B7623" s="17" t="s">
        <v>157</v>
      </c>
      <c r="C7623" s="17">
        <v>1</v>
      </c>
      <c r="D7623" s="17">
        <v>6049</v>
      </c>
      <c r="E7623" s="17">
        <f t="shared" si="121"/>
        <v>6049</v>
      </c>
    </row>
    <row r="7624" spans="1:5" x14ac:dyDescent="0.25">
      <c r="A7624" s="17" t="s">
        <v>15271</v>
      </c>
      <c r="B7624" s="17" t="s">
        <v>12329</v>
      </c>
      <c r="C7624" s="17">
        <v>0</v>
      </c>
      <c r="D7624" s="17">
        <v>0</v>
      </c>
      <c r="E7624" s="17">
        <f t="shared" si="121"/>
        <v>0</v>
      </c>
    </row>
    <row r="7625" spans="1:5" x14ac:dyDescent="0.25">
      <c r="A7625" s="17" t="s">
        <v>15272</v>
      </c>
      <c r="B7625" s="17" t="s">
        <v>5574</v>
      </c>
      <c r="C7625" s="17">
        <v>5</v>
      </c>
      <c r="D7625" s="17">
        <v>5151</v>
      </c>
      <c r="E7625" s="17">
        <f t="shared" si="121"/>
        <v>25755</v>
      </c>
    </row>
    <row r="7626" spans="1:5" x14ac:dyDescent="0.25">
      <c r="A7626" s="17" t="s">
        <v>15273</v>
      </c>
      <c r="B7626" s="17" t="s">
        <v>9648</v>
      </c>
      <c r="C7626" s="17">
        <v>4</v>
      </c>
      <c r="D7626" s="17">
        <v>813</v>
      </c>
      <c r="E7626" s="17">
        <f t="shared" si="121"/>
        <v>3252</v>
      </c>
    </row>
    <row r="7627" spans="1:5" x14ac:dyDescent="0.25">
      <c r="A7627" s="17" t="s">
        <v>15274</v>
      </c>
      <c r="B7627" s="17" t="s">
        <v>14370</v>
      </c>
      <c r="C7627" s="17">
        <v>0</v>
      </c>
      <c r="D7627" s="17">
        <v>0</v>
      </c>
      <c r="E7627" s="17">
        <f t="shared" si="121"/>
        <v>0</v>
      </c>
    </row>
    <row r="7628" spans="1:5" x14ac:dyDescent="0.25">
      <c r="A7628" s="17" t="s">
        <v>15275</v>
      </c>
      <c r="B7628" s="17" t="s">
        <v>15276</v>
      </c>
      <c r="C7628" s="17">
        <v>0</v>
      </c>
      <c r="D7628" s="17">
        <v>30127</v>
      </c>
      <c r="E7628" s="17">
        <f t="shared" si="121"/>
        <v>0</v>
      </c>
    </row>
    <row r="7629" spans="1:5" x14ac:dyDescent="0.25">
      <c r="A7629" s="17" t="s">
        <v>15277</v>
      </c>
      <c r="B7629" s="17" t="s">
        <v>713</v>
      </c>
      <c r="C7629" s="17">
        <v>1</v>
      </c>
      <c r="D7629" s="17">
        <v>1089</v>
      </c>
      <c r="E7629" s="17">
        <f t="shared" si="121"/>
        <v>1089</v>
      </c>
    </row>
    <row r="7630" spans="1:5" x14ac:dyDescent="0.25">
      <c r="A7630" s="17" t="s">
        <v>15278</v>
      </c>
      <c r="B7630" s="17" t="s">
        <v>9646</v>
      </c>
      <c r="C7630" s="17">
        <v>16</v>
      </c>
      <c r="D7630" s="17">
        <v>4087</v>
      </c>
      <c r="E7630" s="17">
        <f t="shared" si="121"/>
        <v>65392</v>
      </c>
    </row>
    <row r="7631" spans="1:5" x14ac:dyDescent="0.25">
      <c r="A7631" s="17" t="s">
        <v>15279</v>
      </c>
      <c r="B7631" s="17" t="s">
        <v>14574</v>
      </c>
      <c r="C7631" s="17">
        <v>1</v>
      </c>
      <c r="D7631" s="17">
        <v>3238</v>
      </c>
      <c r="E7631" s="17">
        <f t="shared" si="121"/>
        <v>3238</v>
      </c>
    </row>
    <row r="7632" spans="1:5" x14ac:dyDescent="0.25">
      <c r="A7632" s="17" t="s">
        <v>15280</v>
      </c>
      <c r="B7632" s="17" t="s">
        <v>14722</v>
      </c>
      <c r="C7632" s="17">
        <v>9</v>
      </c>
      <c r="D7632" s="17">
        <v>1181</v>
      </c>
      <c r="E7632" s="17">
        <f t="shared" si="121"/>
        <v>10629</v>
      </c>
    </row>
    <row r="7633" spans="1:5" x14ac:dyDescent="0.25">
      <c r="A7633" s="17" t="s">
        <v>15281</v>
      </c>
      <c r="B7633" s="17" t="s">
        <v>9380</v>
      </c>
      <c r="C7633" s="17">
        <v>0</v>
      </c>
      <c r="D7633" s="17">
        <v>0</v>
      </c>
      <c r="E7633" s="17">
        <f t="shared" si="121"/>
        <v>0</v>
      </c>
    </row>
    <row r="7634" spans="1:5" x14ac:dyDescent="0.25">
      <c r="A7634" s="17" t="s">
        <v>15282</v>
      </c>
      <c r="B7634" s="17" t="s">
        <v>375</v>
      </c>
      <c r="C7634" s="17">
        <v>37</v>
      </c>
      <c r="D7634" s="17">
        <v>4565</v>
      </c>
      <c r="E7634" s="17">
        <f t="shared" si="121"/>
        <v>168905</v>
      </c>
    </row>
    <row r="7635" spans="1:5" x14ac:dyDescent="0.25">
      <c r="A7635" s="17" t="s">
        <v>15283</v>
      </c>
      <c r="B7635" s="17" t="s">
        <v>15284</v>
      </c>
      <c r="C7635" s="17">
        <v>0</v>
      </c>
      <c r="D7635" s="17">
        <v>0</v>
      </c>
      <c r="E7635" s="17">
        <f t="shared" si="121"/>
        <v>0</v>
      </c>
    </row>
    <row r="7636" spans="1:5" x14ac:dyDescent="0.25">
      <c r="A7636" s="17" t="s">
        <v>15285</v>
      </c>
      <c r="B7636" s="17" t="s">
        <v>15286</v>
      </c>
      <c r="C7636" s="17">
        <v>3</v>
      </c>
      <c r="D7636" s="17">
        <v>36451</v>
      </c>
      <c r="E7636" s="17">
        <f t="shared" si="121"/>
        <v>109353</v>
      </c>
    </row>
    <row r="7637" spans="1:5" x14ac:dyDescent="0.25">
      <c r="A7637" s="17" t="s">
        <v>15287</v>
      </c>
      <c r="B7637" s="17" t="s">
        <v>6152</v>
      </c>
      <c r="C7637" s="17">
        <v>0</v>
      </c>
      <c r="D7637" s="17">
        <v>0</v>
      </c>
      <c r="E7637" s="17">
        <f t="shared" si="121"/>
        <v>0</v>
      </c>
    </row>
    <row r="7638" spans="1:5" x14ac:dyDescent="0.25">
      <c r="A7638" s="17" t="s">
        <v>15288</v>
      </c>
      <c r="B7638" s="17" t="s">
        <v>15289</v>
      </c>
      <c r="C7638" s="17">
        <v>20</v>
      </c>
      <c r="D7638" s="17">
        <v>7478</v>
      </c>
      <c r="E7638" s="17">
        <f t="shared" si="121"/>
        <v>149560</v>
      </c>
    </row>
    <row r="7639" spans="1:5" x14ac:dyDescent="0.25">
      <c r="A7639" s="17" t="s">
        <v>15292</v>
      </c>
      <c r="B7639" s="17" t="s">
        <v>15293</v>
      </c>
      <c r="C7639" s="17">
        <v>0</v>
      </c>
      <c r="D7639" s="17">
        <v>0</v>
      </c>
      <c r="E7639" s="17">
        <f t="shared" si="121"/>
        <v>0</v>
      </c>
    </row>
    <row r="7640" spans="1:5" x14ac:dyDescent="0.25">
      <c r="A7640" s="17" t="s">
        <v>15296</v>
      </c>
      <c r="B7640" s="17" t="s">
        <v>13685</v>
      </c>
      <c r="C7640" s="17">
        <v>0</v>
      </c>
      <c r="D7640" s="17">
        <v>25509</v>
      </c>
      <c r="E7640" s="17">
        <f t="shared" si="121"/>
        <v>0</v>
      </c>
    </row>
    <row r="7641" spans="1:5" x14ac:dyDescent="0.25">
      <c r="A7641" s="17" t="s">
        <v>15297</v>
      </c>
      <c r="B7641" s="17" t="s">
        <v>1228</v>
      </c>
      <c r="C7641" s="17">
        <v>10</v>
      </c>
      <c r="D7641" s="17">
        <v>45059</v>
      </c>
      <c r="E7641" s="17">
        <f t="shared" si="121"/>
        <v>450590</v>
      </c>
    </row>
    <row r="7642" spans="1:5" x14ac:dyDescent="0.25">
      <c r="A7642" s="17" t="s">
        <v>15303</v>
      </c>
      <c r="B7642" s="17" t="s">
        <v>15304</v>
      </c>
      <c r="C7642" s="17">
        <v>0</v>
      </c>
      <c r="D7642" s="17">
        <v>8703</v>
      </c>
      <c r="E7642" s="17">
        <f t="shared" si="121"/>
        <v>0</v>
      </c>
    </row>
    <row r="7643" spans="1:5" x14ac:dyDescent="0.25">
      <c r="A7643" s="17" t="s">
        <v>15305</v>
      </c>
      <c r="B7643" s="17" t="s">
        <v>15306</v>
      </c>
      <c r="C7643" s="17">
        <v>0</v>
      </c>
      <c r="D7643" s="17">
        <v>106075</v>
      </c>
      <c r="E7643" s="17">
        <f t="shared" si="121"/>
        <v>0</v>
      </c>
    </row>
    <row r="7644" spans="1:5" x14ac:dyDescent="0.25">
      <c r="A7644" s="17" t="s">
        <v>15307</v>
      </c>
      <c r="B7644" s="17" t="s">
        <v>9152</v>
      </c>
      <c r="C7644" s="17">
        <v>3</v>
      </c>
      <c r="D7644" s="17">
        <v>36511</v>
      </c>
      <c r="E7644" s="17">
        <f t="shared" si="121"/>
        <v>109533</v>
      </c>
    </row>
    <row r="7645" spans="1:5" x14ac:dyDescent="0.25">
      <c r="A7645" s="17" t="s">
        <v>15308</v>
      </c>
      <c r="B7645" s="17" t="s">
        <v>1228</v>
      </c>
      <c r="C7645" s="17">
        <v>0</v>
      </c>
      <c r="D7645" s="17">
        <v>41386</v>
      </c>
      <c r="E7645" s="17">
        <f t="shared" si="121"/>
        <v>0</v>
      </c>
    </row>
    <row r="7646" spans="1:5" x14ac:dyDescent="0.25">
      <c r="A7646" s="17" t="s">
        <v>15309</v>
      </c>
      <c r="B7646" s="17" t="s">
        <v>5574</v>
      </c>
      <c r="C7646" s="17">
        <v>0</v>
      </c>
      <c r="D7646" s="17">
        <v>0</v>
      </c>
      <c r="E7646" s="17">
        <f t="shared" si="121"/>
        <v>0</v>
      </c>
    </row>
    <row r="7647" spans="1:5" x14ac:dyDescent="0.25">
      <c r="A7647" s="17" t="s">
        <v>15310</v>
      </c>
      <c r="B7647" s="17" t="s">
        <v>60</v>
      </c>
      <c r="C7647" s="17">
        <v>0</v>
      </c>
      <c r="D7647" s="17">
        <v>0</v>
      </c>
      <c r="E7647" s="17">
        <f t="shared" si="121"/>
        <v>0</v>
      </c>
    </row>
    <row r="7648" spans="1:5" x14ac:dyDescent="0.25">
      <c r="A7648" s="17" t="s">
        <v>15311</v>
      </c>
      <c r="B7648" s="17" t="s">
        <v>15312</v>
      </c>
      <c r="C7648" s="17">
        <v>0</v>
      </c>
      <c r="D7648" s="17">
        <v>0</v>
      </c>
      <c r="E7648" s="17">
        <f t="shared" si="121"/>
        <v>0</v>
      </c>
    </row>
    <row r="7649" spans="1:5" x14ac:dyDescent="0.25">
      <c r="A7649" s="17" t="s">
        <v>15313</v>
      </c>
      <c r="B7649" s="17" t="s">
        <v>1228</v>
      </c>
      <c r="C7649" s="17">
        <v>0</v>
      </c>
      <c r="D7649" s="17">
        <v>22691</v>
      </c>
      <c r="E7649" s="17">
        <f t="shared" si="121"/>
        <v>0</v>
      </c>
    </row>
    <row r="7650" spans="1:5" x14ac:dyDescent="0.25">
      <c r="A7650" s="17" t="s">
        <v>15314</v>
      </c>
      <c r="B7650" s="17" t="s">
        <v>114</v>
      </c>
      <c r="C7650" s="17">
        <v>0</v>
      </c>
      <c r="D7650" s="17">
        <v>0</v>
      </c>
      <c r="E7650" s="17">
        <f t="shared" si="121"/>
        <v>0</v>
      </c>
    </row>
    <row r="7651" spans="1:5" x14ac:dyDescent="0.25">
      <c r="A7651" s="17" t="s">
        <v>15315</v>
      </c>
      <c r="B7651" s="17" t="s">
        <v>10769</v>
      </c>
      <c r="C7651" s="17">
        <v>0</v>
      </c>
      <c r="D7651" s="17">
        <v>42887</v>
      </c>
      <c r="E7651" s="17">
        <f t="shared" si="121"/>
        <v>0</v>
      </c>
    </row>
    <row r="7652" spans="1:5" x14ac:dyDescent="0.25">
      <c r="A7652" s="17" t="s">
        <v>15316</v>
      </c>
      <c r="B7652" s="17" t="s">
        <v>5253</v>
      </c>
      <c r="C7652" s="17">
        <v>6</v>
      </c>
      <c r="D7652" s="17">
        <v>77</v>
      </c>
      <c r="E7652" s="17">
        <f t="shared" si="121"/>
        <v>462</v>
      </c>
    </row>
    <row r="7653" spans="1:5" x14ac:dyDescent="0.25">
      <c r="A7653" s="17" t="s">
        <v>15317</v>
      </c>
      <c r="B7653" s="17" t="s">
        <v>10769</v>
      </c>
      <c r="C7653" s="17">
        <v>0</v>
      </c>
      <c r="D7653" s="17">
        <v>0</v>
      </c>
      <c r="E7653" s="17">
        <f t="shared" si="121"/>
        <v>0</v>
      </c>
    </row>
    <row r="7654" spans="1:5" x14ac:dyDescent="0.25">
      <c r="A7654" s="17" t="s">
        <v>15318</v>
      </c>
      <c r="B7654" s="17" t="s">
        <v>8865</v>
      </c>
      <c r="C7654" s="17">
        <v>0</v>
      </c>
      <c r="D7654" s="17">
        <v>1805</v>
      </c>
      <c r="E7654" s="17">
        <f t="shared" si="121"/>
        <v>0</v>
      </c>
    </row>
    <row r="7655" spans="1:5" x14ac:dyDescent="0.25">
      <c r="A7655" s="17" t="s">
        <v>15319</v>
      </c>
      <c r="B7655" s="17" t="s">
        <v>14798</v>
      </c>
      <c r="C7655" s="17">
        <v>0</v>
      </c>
      <c r="D7655" s="17">
        <v>0</v>
      </c>
      <c r="E7655" s="17">
        <f t="shared" si="121"/>
        <v>0</v>
      </c>
    </row>
    <row r="7656" spans="1:5" x14ac:dyDescent="0.25">
      <c r="A7656" s="17" t="s">
        <v>15320</v>
      </c>
      <c r="B7656" s="17" t="s">
        <v>760</v>
      </c>
      <c r="C7656" s="17">
        <v>0</v>
      </c>
      <c r="D7656" s="17">
        <v>0</v>
      </c>
      <c r="E7656" s="17">
        <f t="shared" si="121"/>
        <v>0</v>
      </c>
    </row>
    <row r="7657" spans="1:5" x14ac:dyDescent="0.25">
      <c r="A7657" s="17" t="s">
        <v>15321</v>
      </c>
      <c r="B7657" s="17" t="s">
        <v>15322</v>
      </c>
      <c r="C7657" s="17">
        <v>4</v>
      </c>
      <c r="D7657" s="17">
        <v>7310</v>
      </c>
      <c r="E7657" s="17">
        <f t="shared" si="121"/>
        <v>29240</v>
      </c>
    </row>
    <row r="7658" spans="1:5" x14ac:dyDescent="0.25">
      <c r="A7658" s="17" t="s">
        <v>15323</v>
      </c>
      <c r="B7658" s="17" t="s">
        <v>50</v>
      </c>
      <c r="C7658" s="17">
        <v>5</v>
      </c>
      <c r="D7658" s="17">
        <v>2111</v>
      </c>
      <c r="E7658" s="17">
        <f t="shared" si="121"/>
        <v>10555</v>
      </c>
    </row>
    <row r="7659" spans="1:5" x14ac:dyDescent="0.25">
      <c r="A7659" s="17" t="s">
        <v>15324</v>
      </c>
      <c r="B7659" s="17" t="s">
        <v>9565</v>
      </c>
      <c r="C7659" s="17">
        <v>0</v>
      </c>
      <c r="D7659" s="17">
        <v>0</v>
      </c>
      <c r="E7659" s="17">
        <f t="shared" si="121"/>
        <v>0</v>
      </c>
    </row>
    <row r="7660" spans="1:5" x14ac:dyDescent="0.25">
      <c r="A7660" s="17" t="s">
        <v>15325</v>
      </c>
      <c r="B7660" s="17" t="s">
        <v>75</v>
      </c>
      <c r="C7660" s="17">
        <v>0</v>
      </c>
      <c r="D7660" s="17">
        <v>0</v>
      </c>
      <c r="E7660" s="17">
        <f t="shared" si="121"/>
        <v>0</v>
      </c>
    </row>
    <row r="7661" spans="1:5" x14ac:dyDescent="0.25">
      <c r="A7661" s="17" t="s">
        <v>15326</v>
      </c>
      <c r="B7661" s="17" t="s">
        <v>75</v>
      </c>
      <c r="C7661" s="17">
        <v>2</v>
      </c>
      <c r="D7661" s="17">
        <v>2455</v>
      </c>
      <c r="E7661" s="17">
        <f t="shared" si="121"/>
        <v>4910</v>
      </c>
    </row>
    <row r="7662" spans="1:5" x14ac:dyDescent="0.25">
      <c r="A7662" s="17" t="s">
        <v>15327</v>
      </c>
      <c r="B7662" s="17" t="s">
        <v>15328</v>
      </c>
      <c r="C7662" s="17">
        <v>4</v>
      </c>
      <c r="D7662" s="17">
        <v>60508</v>
      </c>
      <c r="E7662" s="17">
        <f t="shared" si="121"/>
        <v>242032</v>
      </c>
    </row>
    <row r="7663" spans="1:5" x14ac:dyDescent="0.25">
      <c r="A7663" s="17" t="s">
        <v>15329</v>
      </c>
      <c r="B7663" s="17" t="s">
        <v>1258</v>
      </c>
      <c r="C7663" s="17">
        <v>8</v>
      </c>
      <c r="D7663" s="17">
        <v>5588</v>
      </c>
      <c r="E7663" s="17">
        <f t="shared" si="121"/>
        <v>44704</v>
      </c>
    </row>
    <row r="7664" spans="1:5" x14ac:dyDescent="0.25">
      <c r="A7664" s="17" t="s">
        <v>15330</v>
      </c>
      <c r="B7664" s="17" t="s">
        <v>1386</v>
      </c>
      <c r="C7664" s="17">
        <v>0</v>
      </c>
      <c r="D7664" s="17">
        <v>0</v>
      </c>
      <c r="E7664" s="17">
        <f t="shared" si="121"/>
        <v>0</v>
      </c>
    </row>
    <row r="7665" spans="1:5" x14ac:dyDescent="0.25">
      <c r="A7665" s="17" t="s">
        <v>15331</v>
      </c>
      <c r="B7665" s="17" t="s">
        <v>15332</v>
      </c>
      <c r="C7665" s="17">
        <v>0</v>
      </c>
      <c r="D7665" s="17">
        <v>0</v>
      </c>
      <c r="E7665" s="17">
        <f t="shared" si="121"/>
        <v>0</v>
      </c>
    </row>
    <row r="7666" spans="1:5" x14ac:dyDescent="0.25">
      <c r="A7666" s="17" t="s">
        <v>15333</v>
      </c>
      <c r="B7666" s="17" t="s">
        <v>15334</v>
      </c>
      <c r="C7666" s="17">
        <v>17</v>
      </c>
      <c r="D7666" s="17">
        <v>29324</v>
      </c>
      <c r="E7666" s="17">
        <f t="shared" si="121"/>
        <v>498508</v>
      </c>
    </row>
    <row r="7667" spans="1:5" x14ac:dyDescent="0.25">
      <c r="A7667" s="17" t="s">
        <v>15335</v>
      </c>
      <c r="B7667" s="17" t="s">
        <v>4495</v>
      </c>
      <c r="C7667" s="17">
        <v>2</v>
      </c>
      <c r="D7667" s="17">
        <v>207636</v>
      </c>
      <c r="E7667" s="17">
        <f t="shared" si="121"/>
        <v>415272</v>
      </c>
    </row>
    <row r="7668" spans="1:5" x14ac:dyDescent="0.25">
      <c r="A7668" s="17" t="s">
        <v>15336</v>
      </c>
      <c r="B7668" s="17" t="s">
        <v>12329</v>
      </c>
      <c r="C7668" s="17">
        <v>5</v>
      </c>
      <c r="D7668" s="17">
        <v>9022</v>
      </c>
      <c r="E7668" s="17">
        <f t="shared" si="121"/>
        <v>45110</v>
      </c>
    </row>
    <row r="7669" spans="1:5" x14ac:dyDescent="0.25">
      <c r="A7669" s="17" t="s">
        <v>15337</v>
      </c>
      <c r="B7669" s="17" t="s">
        <v>75</v>
      </c>
      <c r="C7669" s="17">
        <v>0</v>
      </c>
      <c r="D7669" s="17">
        <v>0</v>
      </c>
      <c r="E7669" s="17">
        <f t="shared" si="121"/>
        <v>0</v>
      </c>
    </row>
    <row r="7670" spans="1:5" x14ac:dyDescent="0.25">
      <c r="A7670" s="17" t="s">
        <v>15338</v>
      </c>
      <c r="B7670" s="17" t="s">
        <v>150</v>
      </c>
      <c r="C7670" s="17">
        <v>0</v>
      </c>
      <c r="D7670" s="17">
        <v>0</v>
      </c>
      <c r="E7670" s="17">
        <f t="shared" si="121"/>
        <v>0</v>
      </c>
    </row>
    <row r="7671" spans="1:5" x14ac:dyDescent="0.25">
      <c r="A7671" s="17" t="s">
        <v>15339</v>
      </c>
      <c r="B7671" s="17" t="s">
        <v>727</v>
      </c>
      <c r="C7671" s="17">
        <v>5</v>
      </c>
      <c r="D7671" s="17">
        <v>37178</v>
      </c>
      <c r="E7671" s="17">
        <f t="shared" si="121"/>
        <v>185890</v>
      </c>
    </row>
    <row r="7672" spans="1:5" x14ac:dyDescent="0.25">
      <c r="A7672" s="17" t="s">
        <v>15340</v>
      </c>
      <c r="B7672" s="17" t="s">
        <v>1300</v>
      </c>
      <c r="C7672" s="17">
        <v>11</v>
      </c>
      <c r="D7672" s="17">
        <v>5350</v>
      </c>
      <c r="E7672" s="17">
        <f t="shared" si="121"/>
        <v>58850</v>
      </c>
    </row>
    <row r="7673" spans="1:5" x14ac:dyDescent="0.25">
      <c r="A7673" s="17" t="s">
        <v>15341</v>
      </c>
      <c r="B7673" s="17" t="s">
        <v>15342</v>
      </c>
      <c r="C7673" s="17">
        <v>4</v>
      </c>
      <c r="D7673" s="17">
        <v>28949</v>
      </c>
      <c r="E7673" s="17">
        <f t="shared" si="121"/>
        <v>115796</v>
      </c>
    </row>
    <row r="7674" spans="1:5" x14ac:dyDescent="0.25">
      <c r="A7674" s="17" t="s">
        <v>15343</v>
      </c>
      <c r="B7674" s="17" t="s">
        <v>375</v>
      </c>
      <c r="C7674" s="17">
        <v>2</v>
      </c>
      <c r="D7674" s="17">
        <v>4513</v>
      </c>
      <c r="E7674" s="17">
        <f t="shared" si="121"/>
        <v>9026</v>
      </c>
    </row>
    <row r="7675" spans="1:5" x14ac:dyDescent="0.25">
      <c r="A7675" s="17" t="s">
        <v>15344</v>
      </c>
      <c r="B7675" s="17" t="s">
        <v>33</v>
      </c>
      <c r="C7675" s="17">
        <v>0</v>
      </c>
      <c r="D7675" s="17">
        <v>0</v>
      </c>
      <c r="E7675" s="17">
        <f t="shared" si="121"/>
        <v>0</v>
      </c>
    </row>
    <row r="7676" spans="1:5" x14ac:dyDescent="0.25">
      <c r="A7676" s="17" t="s">
        <v>15345</v>
      </c>
      <c r="B7676" s="17" t="s">
        <v>9309</v>
      </c>
      <c r="C7676" s="17">
        <v>0</v>
      </c>
      <c r="D7676" s="17">
        <v>464779</v>
      </c>
      <c r="E7676" s="17">
        <f t="shared" ref="E7676:E7739" si="122">D7676*C7676</f>
        <v>0</v>
      </c>
    </row>
    <row r="7677" spans="1:5" x14ac:dyDescent="0.25">
      <c r="A7677" s="17" t="s">
        <v>15346</v>
      </c>
      <c r="B7677" s="17" t="s">
        <v>10769</v>
      </c>
      <c r="C7677" s="17">
        <v>0</v>
      </c>
      <c r="D7677" s="17">
        <v>0</v>
      </c>
      <c r="E7677" s="17">
        <f t="shared" si="122"/>
        <v>0</v>
      </c>
    </row>
    <row r="7678" spans="1:5" x14ac:dyDescent="0.25">
      <c r="A7678" s="17" t="s">
        <v>15347</v>
      </c>
      <c r="B7678" s="17" t="s">
        <v>15348</v>
      </c>
      <c r="C7678" s="17">
        <v>0</v>
      </c>
      <c r="D7678" s="17">
        <v>0</v>
      </c>
      <c r="E7678" s="17">
        <f t="shared" si="122"/>
        <v>0</v>
      </c>
    </row>
    <row r="7679" spans="1:5" x14ac:dyDescent="0.25">
      <c r="A7679" s="17" t="s">
        <v>15349</v>
      </c>
      <c r="B7679" s="17" t="s">
        <v>15350</v>
      </c>
      <c r="C7679" s="17">
        <v>10</v>
      </c>
      <c r="D7679" s="17">
        <v>1635.99</v>
      </c>
      <c r="E7679" s="17">
        <f t="shared" si="122"/>
        <v>16359.9</v>
      </c>
    </row>
    <row r="7680" spans="1:5" x14ac:dyDescent="0.25">
      <c r="A7680" s="17" t="s">
        <v>15351</v>
      </c>
      <c r="B7680" s="17" t="s">
        <v>9309</v>
      </c>
      <c r="C7680" s="17">
        <v>0</v>
      </c>
      <c r="D7680" s="17">
        <v>30756</v>
      </c>
      <c r="E7680" s="17">
        <f t="shared" si="122"/>
        <v>0</v>
      </c>
    </row>
    <row r="7681" spans="1:5" x14ac:dyDescent="0.25">
      <c r="A7681" s="17" t="s">
        <v>15352</v>
      </c>
      <c r="B7681" s="17" t="s">
        <v>727</v>
      </c>
      <c r="C7681" s="17">
        <v>4</v>
      </c>
      <c r="D7681" s="17">
        <v>39442</v>
      </c>
      <c r="E7681" s="17">
        <f t="shared" si="122"/>
        <v>157768</v>
      </c>
    </row>
    <row r="7682" spans="1:5" x14ac:dyDescent="0.25">
      <c r="A7682" s="17" t="s">
        <v>15353</v>
      </c>
      <c r="B7682" s="17" t="s">
        <v>15354</v>
      </c>
      <c r="C7682" s="17">
        <v>3</v>
      </c>
      <c r="D7682" s="17">
        <v>27315</v>
      </c>
      <c r="E7682" s="17">
        <f t="shared" si="122"/>
        <v>81945</v>
      </c>
    </row>
    <row r="7683" spans="1:5" x14ac:dyDescent="0.25">
      <c r="A7683" s="17" t="s">
        <v>15356</v>
      </c>
      <c r="B7683" s="17" t="s">
        <v>15357</v>
      </c>
      <c r="C7683" s="17">
        <v>23</v>
      </c>
      <c r="D7683" s="17">
        <v>19415</v>
      </c>
      <c r="E7683" s="17">
        <f t="shared" si="122"/>
        <v>446545</v>
      </c>
    </row>
    <row r="7684" spans="1:5" x14ac:dyDescent="0.25">
      <c r="A7684" s="17" t="s">
        <v>15358</v>
      </c>
      <c r="B7684" s="17" t="s">
        <v>15354</v>
      </c>
      <c r="C7684" s="17">
        <v>1</v>
      </c>
      <c r="D7684" s="17">
        <v>39919</v>
      </c>
      <c r="E7684" s="17">
        <f t="shared" si="122"/>
        <v>39919</v>
      </c>
    </row>
    <row r="7685" spans="1:5" x14ac:dyDescent="0.25">
      <c r="A7685" s="17" t="s">
        <v>15359</v>
      </c>
      <c r="B7685" s="17" t="s">
        <v>9505</v>
      </c>
      <c r="C7685" s="17">
        <v>0</v>
      </c>
      <c r="D7685" s="17">
        <v>180975</v>
      </c>
      <c r="E7685" s="17">
        <f t="shared" si="122"/>
        <v>0</v>
      </c>
    </row>
    <row r="7686" spans="1:5" x14ac:dyDescent="0.25">
      <c r="A7686" s="17" t="s">
        <v>15360</v>
      </c>
      <c r="B7686" s="17" t="s">
        <v>15286</v>
      </c>
      <c r="C7686" s="17">
        <v>0</v>
      </c>
      <c r="D7686" s="17">
        <v>9354</v>
      </c>
      <c r="E7686" s="17">
        <f t="shared" si="122"/>
        <v>0</v>
      </c>
    </row>
    <row r="7687" spans="1:5" x14ac:dyDescent="0.25">
      <c r="A7687" s="17" t="s">
        <v>15362</v>
      </c>
      <c r="B7687" s="17" t="s">
        <v>760</v>
      </c>
      <c r="C7687" s="17">
        <v>5</v>
      </c>
      <c r="D7687" s="17">
        <v>997</v>
      </c>
      <c r="E7687" s="17">
        <f t="shared" si="122"/>
        <v>4985</v>
      </c>
    </row>
    <row r="7688" spans="1:5" x14ac:dyDescent="0.25">
      <c r="A7688" s="17" t="s">
        <v>15363</v>
      </c>
      <c r="B7688" s="17" t="s">
        <v>1266</v>
      </c>
      <c r="C7688" s="17">
        <v>0</v>
      </c>
      <c r="D7688" s="17">
        <v>0</v>
      </c>
      <c r="E7688" s="17">
        <f t="shared" si="122"/>
        <v>0</v>
      </c>
    </row>
    <row r="7689" spans="1:5" x14ac:dyDescent="0.25">
      <c r="A7689" s="17" t="s">
        <v>15364</v>
      </c>
      <c r="B7689" s="17" t="s">
        <v>1268</v>
      </c>
      <c r="C7689" s="17">
        <v>0</v>
      </c>
      <c r="D7689" s="17">
        <v>0</v>
      </c>
      <c r="E7689" s="17">
        <f t="shared" si="122"/>
        <v>0</v>
      </c>
    </row>
    <row r="7690" spans="1:5" x14ac:dyDescent="0.25">
      <c r="A7690" s="17" t="s">
        <v>15365</v>
      </c>
      <c r="B7690" s="17" t="s">
        <v>15366</v>
      </c>
      <c r="C7690" s="17">
        <v>0</v>
      </c>
      <c r="D7690" s="17">
        <v>213574</v>
      </c>
      <c r="E7690" s="17">
        <f t="shared" si="122"/>
        <v>0</v>
      </c>
    </row>
    <row r="7691" spans="1:5" x14ac:dyDescent="0.25">
      <c r="A7691" s="17" t="s">
        <v>15367</v>
      </c>
      <c r="B7691" s="17" t="s">
        <v>46</v>
      </c>
      <c r="C7691" s="17">
        <v>1</v>
      </c>
      <c r="D7691" s="17">
        <v>3612</v>
      </c>
      <c r="E7691" s="17">
        <f t="shared" si="122"/>
        <v>3612</v>
      </c>
    </row>
    <row r="7692" spans="1:5" x14ac:dyDescent="0.25">
      <c r="A7692" s="17" t="s">
        <v>15368</v>
      </c>
      <c r="B7692" s="17" t="s">
        <v>75</v>
      </c>
      <c r="C7692" s="17">
        <v>0</v>
      </c>
      <c r="D7692" s="17">
        <v>20419</v>
      </c>
      <c r="E7692" s="17">
        <f t="shared" si="122"/>
        <v>0</v>
      </c>
    </row>
    <row r="7693" spans="1:5" x14ac:dyDescent="0.25">
      <c r="A7693" s="17" t="s">
        <v>15369</v>
      </c>
      <c r="B7693" s="17" t="s">
        <v>14044</v>
      </c>
      <c r="C7693" s="17">
        <v>23</v>
      </c>
      <c r="D7693" s="17">
        <v>7055</v>
      </c>
      <c r="E7693" s="17">
        <f t="shared" si="122"/>
        <v>162265</v>
      </c>
    </row>
    <row r="7694" spans="1:5" x14ac:dyDescent="0.25">
      <c r="A7694" s="17" t="s">
        <v>15373</v>
      </c>
      <c r="B7694" s="17" t="s">
        <v>12166</v>
      </c>
      <c r="C7694" s="17">
        <v>2</v>
      </c>
      <c r="D7694" s="17">
        <v>4854</v>
      </c>
      <c r="E7694" s="17">
        <f t="shared" si="122"/>
        <v>9708</v>
      </c>
    </row>
    <row r="7695" spans="1:5" x14ac:dyDescent="0.25">
      <c r="A7695" s="17" t="s">
        <v>15374</v>
      </c>
      <c r="B7695" s="17" t="s">
        <v>14044</v>
      </c>
      <c r="C7695" s="17">
        <v>3</v>
      </c>
      <c r="D7695" s="17">
        <v>101515</v>
      </c>
      <c r="E7695" s="17">
        <f t="shared" si="122"/>
        <v>304545</v>
      </c>
    </row>
    <row r="7696" spans="1:5" x14ac:dyDescent="0.25">
      <c r="A7696" s="17" t="s">
        <v>15376</v>
      </c>
      <c r="B7696" s="17" t="s">
        <v>620</v>
      </c>
      <c r="C7696" s="17">
        <v>0</v>
      </c>
      <c r="D7696" s="17">
        <v>5960</v>
      </c>
      <c r="E7696" s="17">
        <f t="shared" si="122"/>
        <v>0</v>
      </c>
    </row>
    <row r="7697" spans="1:5" x14ac:dyDescent="0.25">
      <c r="A7697" s="17" t="s">
        <v>15378</v>
      </c>
      <c r="B7697" s="17" t="s">
        <v>15379</v>
      </c>
      <c r="C7697" s="17">
        <v>0</v>
      </c>
      <c r="D7697" s="17">
        <v>0</v>
      </c>
      <c r="E7697" s="17">
        <f t="shared" si="122"/>
        <v>0</v>
      </c>
    </row>
    <row r="7698" spans="1:5" x14ac:dyDescent="0.25">
      <c r="A7698" s="17" t="s">
        <v>15380</v>
      </c>
      <c r="B7698" s="17" t="s">
        <v>8105</v>
      </c>
      <c r="C7698" s="17">
        <v>2</v>
      </c>
      <c r="D7698" s="17">
        <v>8250</v>
      </c>
      <c r="E7698" s="17">
        <f t="shared" si="122"/>
        <v>16500</v>
      </c>
    </row>
    <row r="7699" spans="1:5" x14ac:dyDescent="0.25">
      <c r="A7699" s="17" t="s">
        <v>15381</v>
      </c>
      <c r="B7699" s="17" t="s">
        <v>9912</v>
      </c>
      <c r="C7699" s="17">
        <v>0</v>
      </c>
      <c r="D7699" s="17">
        <v>0</v>
      </c>
      <c r="E7699" s="17">
        <f t="shared" si="122"/>
        <v>0</v>
      </c>
    </row>
    <row r="7700" spans="1:5" x14ac:dyDescent="0.25">
      <c r="A7700" s="17" t="s">
        <v>15382</v>
      </c>
      <c r="B7700" s="17" t="s">
        <v>1228</v>
      </c>
      <c r="C7700" s="17">
        <v>1</v>
      </c>
      <c r="D7700" s="17">
        <v>53203</v>
      </c>
      <c r="E7700" s="17">
        <f t="shared" si="122"/>
        <v>53203</v>
      </c>
    </row>
    <row r="7701" spans="1:5" x14ac:dyDescent="0.25">
      <c r="A7701" s="17" t="s">
        <v>15383</v>
      </c>
      <c r="B7701" s="17" t="s">
        <v>7655</v>
      </c>
      <c r="C7701" s="17">
        <v>4</v>
      </c>
      <c r="D7701" s="17">
        <v>287572</v>
      </c>
      <c r="E7701" s="17">
        <f t="shared" si="122"/>
        <v>1150288</v>
      </c>
    </row>
    <row r="7702" spans="1:5" x14ac:dyDescent="0.25">
      <c r="A7702" s="17" t="s">
        <v>15384</v>
      </c>
      <c r="B7702" s="17" t="s">
        <v>15385</v>
      </c>
      <c r="C7702" s="17">
        <v>0</v>
      </c>
      <c r="D7702" s="17">
        <v>7610</v>
      </c>
      <c r="E7702" s="17">
        <f t="shared" si="122"/>
        <v>0</v>
      </c>
    </row>
    <row r="7703" spans="1:5" x14ac:dyDescent="0.25">
      <c r="A7703" s="17" t="s">
        <v>15387</v>
      </c>
      <c r="B7703" s="17" t="s">
        <v>15388</v>
      </c>
      <c r="C7703" s="17">
        <v>0</v>
      </c>
      <c r="D7703" s="17">
        <v>6633</v>
      </c>
      <c r="E7703" s="17">
        <f t="shared" si="122"/>
        <v>0</v>
      </c>
    </row>
    <row r="7704" spans="1:5" x14ac:dyDescent="0.25">
      <c r="A7704" s="17" t="s">
        <v>15389</v>
      </c>
      <c r="B7704" s="17" t="s">
        <v>15390</v>
      </c>
      <c r="C7704" s="17">
        <v>1</v>
      </c>
      <c r="D7704" s="17">
        <v>244276</v>
      </c>
      <c r="E7704" s="17">
        <f t="shared" si="122"/>
        <v>244276</v>
      </c>
    </row>
    <row r="7705" spans="1:5" x14ac:dyDescent="0.25">
      <c r="A7705" s="17" t="s">
        <v>15392</v>
      </c>
      <c r="B7705" s="17" t="s">
        <v>15393</v>
      </c>
      <c r="C7705" s="17">
        <v>7</v>
      </c>
      <c r="D7705" s="17">
        <v>8980</v>
      </c>
      <c r="E7705" s="17">
        <f t="shared" si="122"/>
        <v>62860</v>
      </c>
    </row>
    <row r="7706" spans="1:5" x14ac:dyDescent="0.25">
      <c r="A7706" s="17" t="s">
        <v>15394</v>
      </c>
      <c r="B7706" s="17" t="s">
        <v>15306</v>
      </c>
      <c r="C7706" s="17">
        <v>0</v>
      </c>
      <c r="D7706" s="17">
        <v>0</v>
      </c>
      <c r="E7706" s="17">
        <f t="shared" si="122"/>
        <v>0</v>
      </c>
    </row>
    <row r="7707" spans="1:5" x14ac:dyDescent="0.25">
      <c r="A7707" s="17" t="s">
        <v>15395</v>
      </c>
      <c r="B7707" s="17" t="s">
        <v>14338</v>
      </c>
      <c r="C7707" s="17">
        <v>1</v>
      </c>
      <c r="D7707" s="17">
        <v>38315</v>
      </c>
      <c r="E7707" s="17">
        <f t="shared" si="122"/>
        <v>38315</v>
      </c>
    </row>
    <row r="7708" spans="1:5" x14ac:dyDescent="0.25">
      <c r="A7708" s="17" t="s">
        <v>15396</v>
      </c>
      <c r="B7708" s="17" t="s">
        <v>15397</v>
      </c>
      <c r="C7708" s="17">
        <v>0</v>
      </c>
      <c r="D7708" s="17">
        <v>59723</v>
      </c>
      <c r="E7708" s="17">
        <f t="shared" si="122"/>
        <v>0</v>
      </c>
    </row>
    <row r="7709" spans="1:5" x14ac:dyDescent="0.25">
      <c r="A7709" s="17" t="s">
        <v>15398</v>
      </c>
      <c r="B7709" s="17" t="s">
        <v>15399</v>
      </c>
      <c r="C7709" s="17">
        <v>0</v>
      </c>
      <c r="D7709" s="17">
        <v>20350</v>
      </c>
      <c r="E7709" s="17">
        <f t="shared" si="122"/>
        <v>0</v>
      </c>
    </row>
    <row r="7710" spans="1:5" x14ac:dyDescent="0.25">
      <c r="A7710" s="17" t="s">
        <v>15401</v>
      </c>
      <c r="B7710" s="17" t="s">
        <v>15402</v>
      </c>
      <c r="C7710" s="17">
        <v>0</v>
      </c>
      <c r="D7710" s="17">
        <v>0</v>
      </c>
      <c r="E7710" s="17">
        <f t="shared" si="122"/>
        <v>0</v>
      </c>
    </row>
    <row r="7711" spans="1:5" x14ac:dyDescent="0.25">
      <c r="A7711" s="17" t="s">
        <v>15403</v>
      </c>
      <c r="B7711" s="17" t="s">
        <v>75</v>
      </c>
      <c r="C7711" s="17">
        <v>0</v>
      </c>
      <c r="D7711" s="17">
        <v>0</v>
      </c>
      <c r="E7711" s="17">
        <f t="shared" si="122"/>
        <v>0</v>
      </c>
    </row>
    <row r="7712" spans="1:5" x14ac:dyDescent="0.25">
      <c r="A7712" s="17" t="s">
        <v>15404</v>
      </c>
      <c r="B7712" s="17" t="s">
        <v>4703</v>
      </c>
      <c r="C7712" s="17">
        <v>0</v>
      </c>
      <c r="D7712" s="17">
        <v>0</v>
      </c>
      <c r="E7712" s="17">
        <f t="shared" si="122"/>
        <v>0</v>
      </c>
    </row>
    <row r="7713" spans="1:5" x14ac:dyDescent="0.25">
      <c r="A7713" s="17" t="s">
        <v>15405</v>
      </c>
      <c r="B7713" s="17" t="s">
        <v>15406</v>
      </c>
      <c r="C7713" s="17">
        <v>0</v>
      </c>
      <c r="D7713" s="17">
        <v>0</v>
      </c>
      <c r="E7713" s="17">
        <f t="shared" si="122"/>
        <v>0</v>
      </c>
    </row>
    <row r="7714" spans="1:5" x14ac:dyDescent="0.25">
      <c r="A7714" s="17" t="s">
        <v>15407</v>
      </c>
      <c r="B7714" s="17" t="s">
        <v>1570</v>
      </c>
      <c r="C7714" s="17">
        <v>0</v>
      </c>
      <c r="D7714" s="17">
        <v>10409</v>
      </c>
      <c r="E7714" s="17">
        <f t="shared" si="122"/>
        <v>0</v>
      </c>
    </row>
    <row r="7715" spans="1:5" x14ac:dyDescent="0.25">
      <c r="A7715" s="17" t="s">
        <v>15408</v>
      </c>
      <c r="B7715" s="17" t="s">
        <v>9</v>
      </c>
      <c r="C7715" s="17">
        <v>0</v>
      </c>
      <c r="D7715" s="17">
        <v>4967</v>
      </c>
      <c r="E7715" s="17">
        <f t="shared" si="122"/>
        <v>0</v>
      </c>
    </row>
    <row r="7716" spans="1:5" x14ac:dyDescent="0.25">
      <c r="A7716" s="17" t="s">
        <v>15409</v>
      </c>
      <c r="B7716" s="17" t="s">
        <v>15410</v>
      </c>
      <c r="C7716" s="17">
        <v>0</v>
      </c>
      <c r="D7716" s="17">
        <v>24947</v>
      </c>
      <c r="E7716" s="17">
        <f t="shared" si="122"/>
        <v>0</v>
      </c>
    </row>
    <row r="7717" spans="1:5" x14ac:dyDescent="0.25">
      <c r="A7717" s="17" t="s">
        <v>15411</v>
      </c>
      <c r="B7717" s="17" t="s">
        <v>9912</v>
      </c>
      <c r="C7717" s="17">
        <v>2</v>
      </c>
      <c r="D7717" s="17">
        <v>38343</v>
      </c>
      <c r="E7717" s="17">
        <f t="shared" si="122"/>
        <v>76686</v>
      </c>
    </row>
    <row r="7718" spans="1:5" x14ac:dyDescent="0.25">
      <c r="A7718" s="17" t="s">
        <v>15412</v>
      </c>
      <c r="B7718" s="17" t="s">
        <v>9822</v>
      </c>
      <c r="C7718" s="17">
        <v>7</v>
      </c>
      <c r="D7718" s="17">
        <v>6376</v>
      </c>
      <c r="E7718" s="17">
        <f t="shared" si="122"/>
        <v>44632</v>
      </c>
    </row>
    <row r="7719" spans="1:5" x14ac:dyDescent="0.25">
      <c r="A7719" s="17" t="s">
        <v>15413</v>
      </c>
      <c r="B7719" s="17" t="s">
        <v>15414</v>
      </c>
      <c r="C7719" s="17">
        <v>0</v>
      </c>
      <c r="D7719" s="17">
        <v>6376</v>
      </c>
      <c r="E7719" s="17">
        <f t="shared" si="122"/>
        <v>0</v>
      </c>
    </row>
    <row r="7720" spans="1:5" x14ac:dyDescent="0.25">
      <c r="A7720" s="17" t="s">
        <v>15415</v>
      </c>
      <c r="B7720" s="17" t="s">
        <v>15416</v>
      </c>
      <c r="C7720" s="17">
        <v>0</v>
      </c>
      <c r="D7720" s="17">
        <v>346378</v>
      </c>
      <c r="E7720" s="17">
        <f t="shared" si="122"/>
        <v>0</v>
      </c>
    </row>
    <row r="7721" spans="1:5" x14ac:dyDescent="0.25">
      <c r="A7721" s="17" t="s">
        <v>15417</v>
      </c>
      <c r="B7721" s="17" t="s">
        <v>15418</v>
      </c>
      <c r="C7721" s="17">
        <v>0</v>
      </c>
      <c r="D7721" s="17">
        <v>0</v>
      </c>
      <c r="E7721" s="17">
        <f t="shared" si="122"/>
        <v>0</v>
      </c>
    </row>
    <row r="7722" spans="1:5" x14ac:dyDescent="0.25">
      <c r="A7722" s="17" t="s">
        <v>15419</v>
      </c>
      <c r="B7722" s="17" t="s">
        <v>15420</v>
      </c>
      <c r="C7722" s="17">
        <v>2</v>
      </c>
      <c r="D7722" s="17">
        <v>4082</v>
      </c>
      <c r="E7722" s="17">
        <f t="shared" si="122"/>
        <v>8164</v>
      </c>
    </row>
    <row r="7723" spans="1:5" x14ac:dyDescent="0.25">
      <c r="A7723" s="17" t="s">
        <v>15421</v>
      </c>
      <c r="B7723" s="17" t="s">
        <v>50</v>
      </c>
      <c r="C7723" s="17">
        <v>0</v>
      </c>
      <c r="D7723" s="17">
        <v>7288</v>
      </c>
      <c r="E7723" s="17">
        <f t="shared" si="122"/>
        <v>0</v>
      </c>
    </row>
    <row r="7724" spans="1:5" x14ac:dyDescent="0.25">
      <c r="A7724" s="17" t="s">
        <v>15422</v>
      </c>
      <c r="B7724" s="17" t="s">
        <v>15423</v>
      </c>
      <c r="C7724" s="17">
        <v>2</v>
      </c>
      <c r="D7724" s="17">
        <v>667</v>
      </c>
      <c r="E7724" s="17">
        <f t="shared" si="122"/>
        <v>1334</v>
      </c>
    </row>
    <row r="7725" spans="1:5" x14ac:dyDescent="0.25">
      <c r="A7725" s="17" t="s">
        <v>15424</v>
      </c>
      <c r="B7725" s="17" t="s">
        <v>4483</v>
      </c>
      <c r="C7725" s="17">
        <v>1</v>
      </c>
      <c r="D7725" s="17">
        <v>106</v>
      </c>
      <c r="E7725" s="17">
        <f t="shared" si="122"/>
        <v>106</v>
      </c>
    </row>
    <row r="7726" spans="1:5" x14ac:dyDescent="0.25">
      <c r="A7726" s="17" t="s">
        <v>15425</v>
      </c>
      <c r="B7726" s="17" t="s">
        <v>15426</v>
      </c>
      <c r="C7726" s="17">
        <v>0</v>
      </c>
      <c r="D7726" s="17">
        <v>0</v>
      </c>
      <c r="E7726" s="17">
        <f t="shared" si="122"/>
        <v>0</v>
      </c>
    </row>
    <row r="7727" spans="1:5" x14ac:dyDescent="0.25">
      <c r="A7727" s="17" t="s">
        <v>15427</v>
      </c>
      <c r="B7727" s="17" t="s">
        <v>15428</v>
      </c>
      <c r="C7727" s="17">
        <v>0</v>
      </c>
      <c r="D7727" s="17">
        <v>0</v>
      </c>
      <c r="E7727" s="17">
        <f t="shared" si="122"/>
        <v>0</v>
      </c>
    </row>
    <row r="7728" spans="1:5" x14ac:dyDescent="0.25">
      <c r="A7728" s="17" t="s">
        <v>15429</v>
      </c>
      <c r="B7728" s="17" t="s">
        <v>15286</v>
      </c>
      <c r="C7728" s="17">
        <v>0</v>
      </c>
      <c r="D7728" s="17">
        <v>0</v>
      </c>
      <c r="E7728" s="17">
        <f t="shared" si="122"/>
        <v>0</v>
      </c>
    </row>
    <row r="7729" spans="1:5" x14ac:dyDescent="0.25">
      <c r="A7729" s="17" t="s">
        <v>15430</v>
      </c>
      <c r="B7729" s="17" t="s">
        <v>50</v>
      </c>
      <c r="C7729" s="17">
        <v>21</v>
      </c>
      <c r="D7729" s="17">
        <v>11459</v>
      </c>
      <c r="E7729" s="17">
        <f t="shared" si="122"/>
        <v>240639</v>
      </c>
    </row>
    <row r="7730" spans="1:5" x14ac:dyDescent="0.25">
      <c r="A7730" s="17" t="s">
        <v>15431</v>
      </c>
      <c r="B7730" s="17" t="s">
        <v>50</v>
      </c>
      <c r="C7730" s="17">
        <v>2</v>
      </c>
      <c r="D7730" s="17">
        <v>2661</v>
      </c>
      <c r="E7730" s="17">
        <f t="shared" si="122"/>
        <v>5322</v>
      </c>
    </row>
    <row r="7731" spans="1:5" x14ac:dyDescent="0.25">
      <c r="A7731" s="17" t="s">
        <v>15432</v>
      </c>
      <c r="B7731" s="17" t="s">
        <v>15433</v>
      </c>
      <c r="C7731" s="17">
        <v>3</v>
      </c>
      <c r="D7731" s="17">
        <v>198000</v>
      </c>
      <c r="E7731" s="17">
        <f t="shared" si="122"/>
        <v>594000</v>
      </c>
    </row>
    <row r="7732" spans="1:5" x14ac:dyDescent="0.25">
      <c r="A7732" s="17" t="s">
        <v>15434</v>
      </c>
      <c r="B7732" s="17" t="s">
        <v>33</v>
      </c>
      <c r="C7732" s="17">
        <v>0</v>
      </c>
      <c r="D7732" s="17">
        <v>0</v>
      </c>
      <c r="E7732" s="17">
        <f t="shared" si="122"/>
        <v>0</v>
      </c>
    </row>
    <row r="7733" spans="1:5" x14ac:dyDescent="0.25">
      <c r="A7733" s="17" t="s">
        <v>15435</v>
      </c>
      <c r="B7733" s="17" t="s">
        <v>9477</v>
      </c>
      <c r="C7733" s="17">
        <v>0</v>
      </c>
      <c r="D7733" s="17">
        <v>0</v>
      </c>
      <c r="E7733" s="17">
        <f t="shared" si="122"/>
        <v>0</v>
      </c>
    </row>
    <row r="7734" spans="1:5" x14ac:dyDescent="0.25">
      <c r="A7734" s="17" t="s">
        <v>15436</v>
      </c>
      <c r="B7734" s="17" t="s">
        <v>15437</v>
      </c>
      <c r="C7734" s="17">
        <v>0</v>
      </c>
      <c r="D7734" s="17">
        <v>0</v>
      </c>
      <c r="E7734" s="17">
        <f t="shared" si="122"/>
        <v>0</v>
      </c>
    </row>
    <row r="7735" spans="1:5" x14ac:dyDescent="0.25">
      <c r="A7735" s="17" t="s">
        <v>15438</v>
      </c>
      <c r="B7735" s="17" t="s">
        <v>150</v>
      </c>
      <c r="C7735" s="17">
        <v>5</v>
      </c>
      <c r="D7735" s="17">
        <v>10689</v>
      </c>
      <c r="E7735" s="17">
        <f t="shared" si="122"/>
        <v>53445</v>
      </c>
    </row>
    <row r="7736" spans="1:5" x14ac:dyDescent="0.25">
      <c r="A7736" s="17" t="s">
        <v>15439</v>
      </c>
      <c r="B7736" s="17" t="s">
        <v>8102</v>
      </c>
      <c r="C7736" s="17">
        <v>5</v>
      </c>
      <c r="D7736" s="17">
        <v>11266</v>
      </c>
      <c r="E7736" s="17">
        <f t="shared" si="122"/>
        <v>56330</v>
      </c>
    </row>
    <row r="7737" spans="1:5" x14ac:dyDescent="0.25">
      <c r="A7737" s="17" t="s">
        <v>15440</v>
      </c>
      <c r="B7737" s="17" t="s">
        <v>9176</v>
      </c>
      <c r="C7737" s="17">
        <v>3</v>
      </c>
      <c r="D7737" s="17">
        <v>19726</v>
      </c>
      <c r="E7737" s="17">
        <f t="shared" si="122"/>
        <v>59178</v>
      </c>
    </row>
    <row r="7738" spans="1:5" x14ac:dyDescent="0.25">
      <c r="A7738" s="17" t="s">
        <v>15441</v>
      </c>
      <c r="B7738" s="17" t="s">
        <v>9176</v>
      </c>
      <c r="C7738" s="17">
        <v>1</v>
      </c>
      <c r="D7738" s="17">
        <v>19726</v>
      </c>
      <c r="E7738" s="17">
        <f t="shared" si="122"/>
        <v>19726</v>
      </c>
    </row>
    <row r="7739" spans="1:5" x14ac:dyDescent="0.25">
      <c r="A7739" s="17" t="s">
        <v>15442</v>
      </c>
      <c r="B7739" s="17" t="s">
        <v>713</v>
      </c>
      <c r="C7739" s="17">
        <v>0</v>
      </c>
      <c r="D7739" s="17">
        <v>0</v>
      </c>
      <c r="E7739" s="17">
        <f t="shared" si="122"/>
        <v>0</v>
      </c>
    </row>
    <row r="7740" spans="1:5" x14ac:dyDescent="0.25">
      <c r="A7740" s="17" t="s">
        <v>15443</v>
      </c>
      <c r="B7740" s="17" t="s">
        <v>9654</v>
      </c>
      <c r="C7740" s="17">
        <v>16</v>
      </c>
      <c r="D7740" s="17">
        <v>15523</v>
      </c>
      <c r="E7740" s="17">
        <f t="shared" ref="E7740:E7803" si="123">D7740*C7740</f>
        <v>248368</v>
      </c>
    </row>
    <row r="7741" spans="1:5" x14ac:dyDescent="0.25">
      <c r="A7741" s="17" t="s">
        <v>15444</v>
      </c>
      <c r="B7741" s="17" t="s">
        <v>14044</v>
      </c>
      <c r="C7741" s="17">
        <v>33</v>
      </c>
      <c r="D7741" s="17">
        <v>16066</v>
      </c>
      <c r="E7741" s="17">
        <f t="shared" si="123"/>
        <v>530178</v>
      </c>
    </row>
    <row r="7742" spans="1:5" x14ac:dyDescent="0.25">
      <c r="A7742" s="17" t="s">
        <v>15445</v>
      </c>
      <c r="B7742" s="17" t="s">
        <v>15446</v>
      </c>
      <c r="C7742" s="17">
        <v>4</v>
      </c>
      <c r="D7742" s="17">
        <v>9123</v>
      </c>
      <c r="E7742" s="17">
        <f t="shared" si="123"/>
        <v>36492</v>
      </c>
    </row>
    <row r="7743" spans="1:5" x14ac:dyDescent="0.25">
      <c r="A7743" s="17" t="s">
        <v>15447</v>
      </c>
      <c r="B7743" s="17" t="s">
        <v>10769</v>
      </c>
      <c r="C7743" s="17">
        <v>0</v>
      </c>
      <c r="D7743" s="17">
        <v>0</v>
      </c>
      <c r="E7743" s="17">
        <f t="shared" si="123"/>
        <v>0</v>
      </c>
    </row>
    <row r="7744" spans="1:5" x14ac:dyDescent="0.25">
      <c r="A7744" s="17" t="s">
        <v>15448</v>
      </c>
      <c r="B7744" s="17" t="s">
        <v>15449</v>
      </c>
      <c r="C7744" s="17">
        <v>0</v>
      </c>
      <c r="D7744" s="17">
        <v>0</v>
      </c>
      <c r="E7744" s="17">
        <f t="shared" si="123"/>
        <v>0</v>
      </c>
    </row>
    <row r="7745" spans="1:5" x14ac:dyDescent="0.25">
      <c r="A7745" s="17" t="s">
        <v>15450</v>
      </c>
      <c r="B7745" s="17" t="s">
        <v>9567</v>
      </c>
      <c r="C7745" s="17">
        <v>0</v>
      </c>
      <c r="D7745" s="17">
        <v>0</v>
      </c>
      <c r="E7745" s="17">
        <f t="shared" si="123"/>
        <v>0</v>
      </c>
    </row>
    <row r="7746" spans="1:5" x14ac:dyDescent="0.25">
      <c r="A7746" s="17" t="s">
        <v>15451</v>
      </c>
      <c r="B7746" s="17" t="s">
        <v>9567</v>
      </c>
      <c r="C7746" s="17">
        <v>1</v>
      </c>
      <c r="D7746" s="17">
        <v>11112</v>
      </c>
      <c r="E7746" s="17">
        <f t="shared" si="123"/>
        <v>11112</v>
      </c>
    </row>
    <row r="7747" spans="1:5" x14ac:dyDescent="0.25">
      <c r="A7747" s="17" t="s">
        <v>15452</v>
      </c>
      <c r="B7747" s="17" t="s">
        <v>9567</v>
      </c>
      <c r="C7747" s="17">
        <v>1</v>
      </c>
      <c r="D7747" s="17">
        <v>11112</v>
      </c>
      <c r="E7747" s="17">
        <f t="shared" si="123"/>
        <v>11112</v>
      </c>
    </row>
    <row r="7748" spans="1:5" x14ac:dyDescent="0.25">
      <c r="A7748" s="17" t="s">
        <v>15454</v>
      </c>
      <c r="B7748" s="17" t="s">
        <v>6959</v>
      </c>
      <c r="C7748" s="17">
        <v>2</v>
      </c>
      <c r="D7748" s="17">
        <v>5488</v>
      </c>
      <c r="E7748" s="17">
        <f t="shared" si="123"/>
        <v>10976</v>
      </c>
    </row>
    <row r="7749" spans="1:5" x14ac:dyDescent="0.25">
      <c r="A7749" s="17" t="s">
        <v>15455</v>
      </c>
      <c r="B7749" s="17" t="s">
        <v>15426</v>
      </c>
      <c r="C7749" s="17">
        <v>1</v>
      </c>
      <c r="D7749" s="17">
        <v>3403</v>
      </c>
      <c r="E7749" s="17">
        <f t="shared" si="123"/>
        <v>3403</v>
      </c>
    </row>
    <row r="7750" spans="1:5" x14ac:dyDescent="0.25">
      <c r="A7750" s="17" t="s">
        <v>15456</v>
      </c>
      <c r="B7750" s="17" t="s">
        <v>15457</v>
      </c>
      <c r="C7750" s="17">
        <v>2</v>
      </c>
      <c r="D7750" s="17">
        <v>95502</v>
      </c>
      <c r="E7750" s="17">
        <f t="shared" si="123"/>
        <v>191004</v>
      </c>
    </row>
    <row r="7751" spans="1:5" x14ac:dyDescent="0.25">
      <c r="A7751" s="17" t="s">
        <v>15458</v>
      </c>
      <c r="B7751" s="17" t="s">
        <v>12329</v>
      </c>
      <c r="C7751" s="17">
        <v>4</v>
      </c>
      <c r="D7751" s="17">
        <v>5083</v>
      </c>
      <c r="E7751" s="17">
        <f t="shared" si="123"/>
        <v>20332</v>
      </c>
    </row>
    <row r="7752" spans="1:5" x14ac:dyDescent="0.25">
      <c r="A7752" s="17" t="s">
        <v>15459</v>
      </c>
      <c r="B7752" s="17" t="s">
        <v>15460</v>
      </c>
      <c r="C7752" s="17">
        <v>0</v>
      </c>
      <c r="D7752" s="17">
        <v>1668</v>
      </c>
      <c r="E7752" s="17">
        <f t="shared" si="123"/>
        <v>0</v>
      </c>
    </row>
    <row r="7753" spans="1:5" x14ac:dyDescent="0.25">
      <c r="A7753" s="17" t="s">
        <v>15461</v>
      </c>
      <c r="B7753" s="17" t="s">
        <v>15462</v>
      </c>
      <c r="C7753" s="17">
        <v>0</v>
      </c>
      <c r="D7753" s="17">
        <v>0</v>
      </c>
      <c r="E7753" s="17">
        <f t="shared" si="123"/>
        <v>0</v>
      </c>
    </row>
    <row r="7754" spans="1:5" x14ac:dyDescent="0.25">
      <c r="A7754" s="17" t="s">
        <v>15463</v>
      </c>
      <c r="B7754" s="17" t="s">
        <v>12329</v>
      </c>
      <c r="C7754" s="17">
        <v>0</v>
      </c>
      <c r="D7754" s="17">
        <v>0</v>
      </c>
      <c r="E7754" s="17">
        <f t="shared" si="123"/>
        <v>0</v>
      </c>
    </row>
    <row r="7755" spans="1:5" x14ac:dyDescent="0.25">
      <c r="A7755" s="17" t="s">
        <v>15464</v>
      </c>
      <c r="B7755" s="17" t="s">
        <v>15141</v>
      </c>
      <c r="C7755" s="17">
        <v>2</v>
      </c>
      <c r="D7755" s="17">
        <v>271108</v>
      </c>
      <c r="E7755" s="17">
        <f t="shared" si="123"/>
        <v>542216</v>
      </c>
    </row>
    <row r="7756" spans="1:5" x14ac:dyDescent="0.25">
      <c r="A7756" s="17" t="s">
        <v>15468</v>
      </c>
      <c r="B7756" s="17" t="s">
        <v>684</v>
      </c>
      <c r="C7756" s="17">
        <v>0</v>
      </c>
      <c r="D7756" s="17">
        <v>162632</v>
      </c>
      <c r="E7756" s="17">
        <f t="shared" si="123"/>
        <v>0</v>
      </c>
    </row>
    <row r="7757" spans="1:5" x14ac:dyDescent="0.25">
      <c r="A7757" s="17" t="s">
        <v>15469</v>
      </c>
      <c r="B7757" s="17" t="s">
        <v>1266</v>
      </c>
      <c r="C7757" s="17">
        <v>2</v>
      </c>
      <c r="D7757" s="17">
        <v>43835</v>
      </c>
      <c r="E7757" s="17">
        <f t="shared" si="123"/>
        <v>87670</v>
      </c>
    </row>
    <row r="7758" spans="1:5" x14ac:dyDescent="0.25">
      <c r="A7758" s="17" t="s">
        <v>15470</v>
      </c>
      <c r="B7758" s="17" t="s">
        <v>9739</v>
      </c>
      <c r="C7758" s="17">
        <v>0</v>
      </c>
      <c r="D7758" s="17">
        <v>0</v>
      </c>
      <c r="E7758" s="17">
        <f t="shared" si="123"/>
        <v>0</v>
      </c>
    </row>
    <row r="7759" spans="1:5" x14ac:dyDescent="0.25">
      <c r="A7759" s="17" t="s">
        <v>15471</v>
      </c>
      <c r="B7759" s="17" t="s">
        <v>9648</v>
      </c>
      <c r="C7759" s="17">
        <v>0</v>
      </c>
      <c r="D7759" s="17">
        <v>1499</v>
      </c>
      <c r="E7759" s="17">
        <f t="shared" si="123"/>
        <v>0</v>
      </c>
    </row>
    <row r="7760" spans="1:5" x14ac:dyDescent="0.25">
      <c r="A7760" s="17" t="s">
        <v>15472</v>
      </c>
      <c r="B7760" s="17" t="s">
        <v>9534</v>
      </c>
      <c r="C7760" s="17">
        <v>0</v>
      </c>
      <c r="D7760" s="17">
        <v>0</v>
      </c>
      <c r="E7760" s="17">
        <f t="shared" si="123"/>
        <v>0</v>
      </c>
    </row>
    <row r="7761" spans="1:5" x14ac:dyDescent="0.25">
      <c r="A7761" s="17" t="s">
        <v>15473</v>
      </c>
      <c r="B7761" s="17" t="s">
        <v>9739</v>
      </c>
      <c r="C7761" s="17">
        <v>0</v>
      </c>
      <c r="D7761" s="17">
        <v>0</v>
      </c>
      <c r="E7761" s="17">
        <f t="shared" si="123"/>
        <v>0</v>
      </c>
    </row>
    <row r="7762" spans="1:5" x14ac:dyDescent="0.25">
      <c r="A7762" s="17" t="s">
        <v>15474</v>
      </c>
      <c r="B7762" s="17" t="s">
        <v>15222</v>
      </c>
      <c r="C7762" s="17">
        <v>0</v>
      </c>
      <c r="D7762" s="17">
        <v>21381</v>
      </c>
      <c r="E7762" s="17">
        <f t="shared" si="123"/>
        <v>0</v>
      </c>
    </row>
    <row r="7763" spans="1:5" x14ac:dyDescent="0.25">
      <c r="A7763" s="17" t="s">
        <v>15476</v>
      </c>
      <c r="B7763" s="17" t="s">
        <v>760</v>
      </c>
      <c r="C7763" s="17">
        <v>2</v>
      </c>
      <c r="D7763" s="17">
        <v>186</v>
      </c>
      <c r="E7763" s="17">
        <f t="shared" si="123"/>
        <v>372</v>
      </c>
    </row>
    <row r="7764" spans="1:5" x14ac:dyDescent="0.25">
      <c r="A7764" s="17" t="s">
        <v>15477</v>
      </c>
      <c r="B7764" s="17" t="s">
        <v>15478</v>
      </c>
      <c r="C7764" s="17">
        <v>0</v>
      </c>
      <c r="D7764" s="17">
        <v>4891</v>
      </c>
      <c r="E7764" s="17">
        <f t="shared" si="123"/>
        <v>0</v>
      </c>
    </row>
    <row r="7765" spans="1:5" x14ac:dyDescent="0.25">
      <c r="A7765" s="17" t="s">
        <v>15479</v>
      </c>
      <c r="B7765" s="17" t="s">
        <v>10110</v>
      </c>
      <c r="C7765" s="17">
        <v>1</v>
      </c>
      <c r="D7765" s="17">
        <v>4664</v>
      </c>
      <c r="E7765" s="17">
        <f t="shared" si="123"/>
        <v>4664</v>
      </c>
    </row>
    <row r="7766" spans="1:5" x14ac:dyDescent="0.25">
      <c r="A7766" s="17" t="s">
        <v>15480</v>
      </c>
      <c r="B7766" s="17" t="s">
        <v>15481</v>
      </c>
      <c r="C7766" s="17">
        <v>0</v>
      </c>
      <c r="D7766" s="17">
        <v>0</v>
      </c>
      <c r="E7766" s="17">
        <f t="shared" si="123"/>
        <v>0</v>
      </c>
    </row>
    <row r="7767" spans="1:5" x14ac:dyDescent="0.25">
      <c r="A7767" s="17" t="s">
        <v>15482</v>
      </c>
      <c r="B7767" s="17" t="s">
        <v>15483</v>
      </c>
      <c r="C7767" s="17">
        <v>2</v>
      </c>
      <c r="D7767" s="17">
        <v>14757</v>
      </c>
      <c r="E7767" s="17">
        <f t="shared" si="123"/>
        <v>29514</v>
      </c>
    </row>
    <row r="7768" spans="1:5" x14ac:dyDescent="0.25">
      <c r="A7768" s="17" t="s">
        <v>15485</v>
      </c>
      <c r="B7768" s="17" t="s">
        <v>9831</v>
      </c>
      <c r="C7768" s="17">
        <v>0</v>
      </c>
      <c r="D7768" s="17">
        <v>148752</v>
      </c>
      <c r="E7768" s="17">
        <f t="shared" si="123"/>
        <v>0</v>
      </c>
    </row>
    <row r="7769" spans="1:5" x14ac:dyDescent="0.25">
      <c r="A7769" s="17" t="s">
        <v>15486</v>
      </c>
      <c r="B7769" s="17" t="s">
        <v>8355</v>
      </c>
      <c r="C7769" s="17">
        <v>0</v>
      </c>
      <c r="D7769" s="17">
        <v>0</v>
      </c>
      <c r="E7769" s="17">
        <f t="shared" si="123"/>
        <v>0</v>
      </c>
    </row>
    <row r="7770" spans="1:5" x14ac:dyDescent="0.25">
      <c r="A7770" s="17" t="s">
        <v>15487</v>
      </c>
      <c r="B7770" s="17" t="s">
        <v>15488</v>
      </c>
      <c r="C7770" s="17">
        <v>1</v>
      </c>
      <c r="D7770" s="17">
        <v>119401</v>
      </c>
      <c r="E7770" s="17">
        <f t="shared" si="123"/>
        <v>119401</v>
      </c>
    </row>
    <row r="7771" spans="1:5" x14ac:dyDescent="0.25">
      <c r="A7771" s="17" t="s">
        <v>15491</v>
      </c>
      <c r="B7771" s="17" t="s">
        <v>15492</v>
      </c>
      <c r="C7771" s="17">
        <v>0</v>
      </c>
      <c r="D7771" s="17">
        <v>0</v>
      </c>
      <c r="E7771" s="17">
        <f t="shared" si="123"/>
        <v>0</v>
      </c>
    </row>
    <row r="7772" spans="1:5" x14ac:dyDescent="0.25">
      <c r="A7772" s="17" t="s">
        <v>15493</v>
      </c>
      <c r="B7772" s="17" t="s">
        <v>7004</v>
      </c>
      <c r="C7772" s="17">
        <v>0</v>
      </c>
      <c r="D7772" s="17">
        <v>0</v>
      </c>
      <c r="E7772" s="17">
        <f t="shared" si="123"/>
        <v>0</v>
      </c>
    </row>
    <row r="7773" spans="1:5" x14ac:dyDescent="0.25">
      <c r="A7773" s="17" t="s">
        <v>15494</v>
      </c>
      <c r="B7773" s="17" t="s">
        <v>9507</v>
      </c>
      <c r="C7773" s="17">
        <v>0</v>
      </c>
      <c r="D7773" s="17">
        <v>0</v>
      </c>
      <c r="E7773" s="17">
        <f t="shared" si="123"/>
        <v>0</v>
      </c>
    </row>
    <row r="7774" spans="1:5" x14ac:dyDescent="0.25">
      <c r="A7774" s="17" t="s">
        <v>15495</v>
      </c>
      <c r="B7774" s="17" t="s">
        <v>15496</v>
      </c>
      <c r="C7774" s="17">
        <v>4</v>
      </c>
      <c r="D7774" s="17">
        <v>28988</v>
      </c>
      <c r="E7774" s="17">
        <f t="shared" si="123"/>
        <v>115952</v>
      </c>
    </row>
    <row r="7775" spans="1:5" x14ac:dyDescent="0.25">
      <c r="A7775" s="17" t="s">
        <v>15499</v>
      </c>
      <c r="B7775" s="17" t="s">
        <v>15500</v>
      </c>
      <c r="C7775" s="17">
        <v>0</v>
      </c>
      <c r="D7775" s="17">
        <v>0</v>
      </c>
      <c r="E7775" s="17">
        <f t="shared" si="123"/>
        <v>0</v>
      </c>
    </row>
    <row r="7776" spans="1:5" x14ac:dyDescent="0.25">
      <c r="A7776" s="17" t="s">
        <v>15501</v>
      </c>
      <c r="B7776" s="17" t="s">
        <v>1380</v>
      </c>
      <c r="C7776" s="17">
        <v>0</v>
      </c>
      <c r="D7776" s="17">
        <v>0</v>
      </c>
      <c r="E7776" s="17">
        <f t="shared" si="123"/>
        <v>0</v>
      </c>
    </row>
    <row r="7777" spans="1:5" x14ac:dyDescent="0.25">
      <c r="A7777" s="17" t="s">
        <v>15502</v>
      </c>
      <c r="B7777" s="17" t="s">
        <v>4742</v>
      </c>
      <c r="C7777" s="17">
        <v>2</v>
      </c>
      <c r="D7777" s="17">
        <v>30962</v>
      </c>
      <c r="E7777" s="17">
        <f t="shared" si="123"/>
        <v>61924</v>
      </c>
    </row>
    <row r="7778" spans="1:5" x14ac:dyDescent="0.25">
      <c r="A7778" s="17" t="s">
        <v>15503</v>
      </c>
      <c r="B7778" s="17" t="s">
        <v>4742</v>
      </c>
      <c r="C7778" s="17">
        <v>0</v>
      </c>
      <c r="D7778" s="17">
        <v>0</v>
      </c>
      <c r="E7778" s="17">
        <f t="shared" si="123"/>
        <v>0</v>
      </c>
    </row>
    <row r="7779" spans="1:5" x14ac:dyDescent="0.25">
      <c r="A7779" s="17" t="s">
        <v>15504</v>
      </c>
      <c r="B7779" s="17" t="s">
        <v>15505</v>
      </c>
      <c r="C7779" s="17">
        <v>0</v>
      </c>
      <c r="D7779" s="17">
        <v>0</v>
      </c>
      <c r="E7779" s="17">
        <f t="shared" si="123"/>
        <v>0</v>
      </c>
    </row>
    <row r="7780" spans="1:5" x14ac:dyDescent="0.25">
      <c r="A7780" s="17" t="s">
        <v>15506</v>
      </c>
      <c r="B7780" s="17" t="s">
        <v>1258</v>
      </c>
      <c r="C7780" s="17">
        <v>8</v>
      </c>
      <c r="D7780" s="17" t="s">
        <v>17920</v>
      </c>
      <c r="E7780" s="17">
        <f t="shared" si="123"/>
        <v>60720</v>
      </c>
    </row>
    <row r="7781" spans="1:5" x14ac:dyDescent="0.25">
      <c r="A7781" s="17" t="s">
        <v>15507</v>
      </c>
      <c r="B7781" s="17" t="s">
        <v>375</v>
      </c>
      <c r="C7781" s="17">
        <v>0</v>
      </c>
      <c r="D7781" s="17">
        <v>0</v>
      </c>
      <c r="E7781" s="17">
        <f t="shared" si="123"/>
        <v>0</v>
      </c>
    </row>
    <row r="7782" spans="1:5" x14ac:dyDescent="0.25">
      <c r="A7782" s="17" t="s">
        <v>15508</v>
      </c>
      <c r="B7782" s="17" t="s">
        <v>9799</v>
      </c>
      <c r="C7782" s="17">
        <v>0</v>
      </c>
      <c r="D7782" s="17">
        <v>0</v>
      </c>
      <c r="E7782" s="17">
        <f t="shared" si="123"/>
        <v>0</v>
      </c>
    </row>
    <row r="7783" spans="1:5" x14ac:dyDescent="0.25">
      <c r="A7783" s="17" t="s">
        <v>15509</v>
      </c>
      <c r="B7783" s="17" t="s">
        <v>606</v>
      </c>
      <c r="C7783" s="17">
        <v>0</v>
      </c>
      <c r="D7783" s="17">
        <v>0</v>
      </c>
      <c r="E7783" s="17">
        <f t="shared" si="123"/>
        <v>0</v>
      </c>
    </row>
    <row r="7784" spans="1:5" x14ac:dyDescent="0.25">
      <c r="A7784" s="17" t="s">
        <v>15510</v>
      </c>
      <c r="B7784" s="17" t="s">
        <v>606</v>
      </c>
      <c r="C7784" s="17">
        <v>0</v>
      </c>
      <c r="D7784" s="17">
        <v>0</v>
      </c>
      <c r="E7784" s="17">
        <f t="shared" si="123"/>
        <v>0</v>
      </c>
    </row>
    <row r="7785" spans="1:5" x14ac:dyDescent="0.25">
      <c r="A7785" s="17" t="s">
        <v>15511</v>
      </c>
      <c r="B7785" s="17" t="s">
        <v>5531</v>
      </c>
      <c r="C7785" s="17">
        <v>0</v>
      </c>
      <c r="D7785" s="17">
        <v>24420</v>
      </c>
      <c r="E7785" s="17">
        <f t="shared" si="123"/>
        <v>0</v>
      </c>
    </row>
    <row r="7786" spans="1:5" x14ac:dyDescent="0.25">
      <c r="A7786" s="17" t="s">
        <v>15512</v>
      </c>
      <c r="B7786" s="17" t="s">
        <v>15513</v>
      </c>
      <c r="C7786" s="17">
        <v>2</v>
      </c>
      <c r="D7786" s="17">
        <v>3973</v>
      </c>
      <c r="E7786" s="17">
        <f t="shared" si="123"/>
        <v>7946</v>
      </c>
    </row>
    <row r="7787" spans="1:5" x14ac:dyDescent="0.25">
      <c r="A7787" s="17" t="s">
        <v>15514</v>
      </c>
      <c r="B7787" s="17" t="s">
        <v>50</v>
      </c>
      <c r="C7787" s="17">
        <v>0</v>
      </c>
      <c r="D7787" s="17">
        <v>0</v>
      </c>
      <c r="E7787" s="17">
        <f t="shared" si="123"/>
        <v>0</v>
      </c>
    </row>
    <row r="7788" spans="1:5" x14ac:dyDescent="0.25">
      <c r="A7788" s="17" t="s">
        <v>15515</v>
      </c>
      <c r="B7788" s="17" t="s">
        <v>4595</v>
      </c>
      <c r="C7788" s="17">
        <v>6</v>
      </c>
      <c r="D7788" s="17">
        <v>13269</v>
      </c>
      <c r="E7788" s="17">
        <f t="shared" si="123"/>
        <v>79614</v>
      </c>
    </row>
    <row r="7789" spans="1:5" x14ac:dyDescent="0.25">
      <c r="A7789" s="17" t="s">
        <v>15516</v>
      </c>
      <c r="B7789" s="17" t="s">
        <v>50</v>
      </c>
      <c r="C7789" s="17">
        <v>0</v>
      </c>
      <c r="D7789" s="17">
        <v>0</v>
      </c>
      <c r="E7789" s="17">
        <f t="shared" si="123"/>
        <v>0</v>
      </c>
    </row>
    <row r="7790" spans="1:5" x14ac:dyDescent="0.25">
      <c r="A7790" s="17" t="s">
        <v>15517</v>
      </c>
      <c r="B7790" s="17" t="s">
        <v>33</v>
      </c>
      <c r="C7790" s="17">
        <v>0</v>
      </c>
      <c r="D7790" s="17">
        <v>0</v>
      </c>
      <c r="E7790" s="17">
        <f t="shared" si="123"/>
        <v>0</v>
      </c>
    </row>
    <row r="7791" spans="1:5" x14ac:dyDescent="0.25">
      <c r="A7791" s="17" t="s">
        <v>15518</v>
      </c>
      <c r="B7791" s="17" t="s">
        <v>15519</v>
      </c>
      <c r="C7791" s="17">
        <v>18</v>
      </c>
      <c r="D7791" s="17">
        <v>2043</v>
      </c>
      <c r="E7791" s="17">
        <f t="shared" si="123"/>
        <v>36774</v>
      </c>
    </row>
    <row r="7792" spans="1:5" x14ac:dyDescent="0.25">
      <c r="A7792" s="17" t="s">
        <v>15520</v>
      </c>
      <c r="B7792" s="17" t="s">
        <v>7</v>
      </c>
      <c r="C7792" s="17">
        <v>0</v>
      </c>
      <c r="D7792" s="17">
        <v>0</v>
      </c>
      <c r="E7792" s="17">
        <f t="shared" si="123"/>
        <v>0</v>
      </c>
    </row>
    <row r="7793" spans="1:5" x14ac:dyDescent="0.25">
      <c r="A7793" s="17" t="s">
        <v>15521</v>
      </c>
      <c r="B7793" s="17" t="s">
        <v>15522</v>
      </c>
      <c r="C7793" s="17">
        <v>0</v>
      </c>
      <c r="D7793" s="17">
        <v>0</v>
      </c>
      <c r="E7793" s="17">
        <f t="shared" si="123"/>
        <v>0</v>
      </c>
    </row>
    <row r="7794" spans="1:5" x14ac:dyDescent="0.25">
      <c r="A7794" s="17" t="s">
        <v>15523</v>
      </c>
      <c r="B7794" s="17" t="s">
        <v>1586</v>
      </c>
      <c r="C7794" s="17">
        <v>0</v>
      </c>
      <c r="D7794" s="17">
        <v>0</v>
      </c>
      <c r="E7794" s="17">
        <f t="shared" si="123"/>
        <v>0</v>
      </c>
    </row>
    <row r="7795" spans="1:5" x14ac:dyDescent="0.25">
      <c r="A7795" s="17" t="s">
        <v>15524</v>
      </c>
      <c r="B7795" s="17" t="s">
        <v>10413</v>
      </c>
      <c r="C7795" s="17">
        <v>0</v>
      </c>
      <c r="D7795" s="17">
        <v>0</v>
      </c>
      <c r="E7795" s="17">
        <f t="shared" si="123"/>
        <v>0</v>
      </c>
    </row>
    <row r="7796" spans="1:5" x14ac:dyDescent="0.25">
      <c r="A7796" s="17" t="s">
        <v>15525</v>
      </c>
      <c r="B7796" s="17" t="s">
        <v>9489</v>
      </c>
      <c r="C7796" s="17">
        <v>1</v>
      </c>
      <c r="D7796" s="17">
        <v>2530</v>
      </c>
      <c r="E7796" s="17">
        <f t="shared" si="123"/>
        <v>2530</v>
      </c>
    </row>
    <row r="7797" spans="1:5" x14ac:dyDescent="0.25">
      <c r="A7797" s="17" t="s">
        <v>15526</v>
      </c>
      <c r="B7797" s="17" t="s">
        <v>606</v>
      </c>
      <c r="C7797" s="17">
        <v>0</v>
      </c>
      <c r="D7797" s="17">
        <v>8050</v>
      </c>
      <c r="E7797" s="17">
        <f t="shared" si="123"/>
        <v>0</v>
      </c>
    </row>
    <row r="7798" spans="1:5" x14ac:dyDescent="0.25">
      <c r="A7798" s="17" t="s">
        <v>15527</v>
      </c>
      <c r="B7798" s="17" t="s">
        <v>727</v>
      </c>
      <c r="C7798" s="17">
        <v>2</v>
      </c>
      <c r="D7798" s="17">
        <v>4785</v>
      </c>
      <c r="E7798" s="17">
        <f t="shared" si="123"/>
        <v>9570</v>
      </c>
    </row>
    <row r="7799" spans="1:5" x14ac:dyDescent="0.25">
      <c r="A7799" s="17" t="s">
        <v>15528</v>
      </c>
      <c r="B7799" s="17" t="s">
        <v>33</v>
      </c>
      <c r="C7799" s="17">
        <v>0</v>
      </c>
      <c r="D7799" s="17">
        <v>0</v>
      </c>
      <c r="E7799" s="17">
        <f t="shared" si="123"/>
        <v>0</v>
      </c>
    </row>
    <row r="7800" spans="1:5" x14ac:dyDescent="0.25">
      <c r="A7800" s="17" t="s">
        <v>15530</v>
      </c>
      <c r="B7800" s="17" t="s">
        <v>15531</v>
      </c>
      <c r="C7800" s="17">
        <v>0</v>
      </c>
      <c r="D7800" s="17">
        <v>639</v>
      </c>
      <c r="E7800" s="17">
        <f t="shared" si="123"/>
        <v>0</v>
      </c>
    </row>
    <row r="7801" spans="1:5" x14ac:dyDescent="0.25">
      <c r="A7801" s="17" t="s">
        <v>15532</v>
      </c>
      <c r="B7801" s="17" t="s">
        <v>50</v>
      </c>
      <c r="C7801" s="17">
        <v>0</v>
      </c>
      <c r="D7801" s="17">
        <v>0</v>
      </c>
      <c r="E7801" s="17">
        <f t="shared" si="123"/>
        <v>0</v>
      </c>
    </row>
    <row r="7802" spans="1:5" x14ac:dyDescent="0.25">
      <c r="A7802" s="17" t="s">
        <v>15533</v>
      </c>
      <c r="B7802" s="17" t="s">
        <v>9648</v>
      </c>
      <c r="C7802" s="17">
        <v>5</v>
      </c>
      <c r="D7802" s="17">
        <v>935</v>
      </c>
      <c r="E7802" s="17">
        <f t="shared" si="123"/>
        <v>4675</v>
      </c>
    </row>
    <row r="7803" spans="1:5" x14ac:dyDescent="0.25">
      <c r="A7803" s="17" t="s">
        <v>15534</v>
      </c>
      <c r="B7803" s="17" t="s">
        <v>9648</v>
      </c>
      <c r="C7803" s="17">
        <v>5</v>
      </c>
      <c r="D7803" s="17">
        <v>397</v>
      </c>
      <c r="E7803" s="17">
        <f t="shared" si="123"/>
        <v>1985</v>
      </c>
    </row>
    <row r="7804" spans="1:5" x14ac:dyDescent="0.25">
      <c r="A7804" s="17" t="s">
        <v>15535</v>
      </c>
      <c r="B7804" s="17" t="s">
        <v>325</v>
      </c>
      <c r="C7804" s="17">
        <v>0</v>
      </c>
      <c r="D7804" s="17">
        <v>109060</v>
      </c>
      <c r="E7804" s="17">
        <f t="shared" ref="E7804:E7867" si="124">D7804*C7804</f>
        <v>0</v>
      </c>
    </row>
    <row r="7805" spans="1:5" x14ac:dyDescent="0.25">
      <c r="A7805" s="17" t="s">
        <v>15537</v>
      </c>
      <c r="B7805" s="17" t="s">
        <v>727</v>
      </c>
      <c r="C7805" s="17">
        <v>1</v>
      </c>
      <c r="D7805" s="17">
        <v>88359</v>
      </c>
      <c r="E7805" s="17">
        <f t="shared" si="124"/>
        <v>88359</v>
      </c>
    </row>
    <row r="7806" spans="1:5" x14ac:dyDescent="0.25">
      <c r="A7806" s="17" t="s">
        <v>15538</v>
      </c>
      <c r="B7806" s="17" t="s">
        <v>4745</v>
      </c>
      <c r="C7806" s="17">
        <v>9</v>
      </c>
      <c r="D7806" s="17">
        <v>4322</v>
      </c>
      <c r="E7806" s="17">
        <f t="shared" si="124"/>
        <v>38898</v>
      </c>
    </row>
    <row r="7807" spans="1:5" x14ac:dyDescent="0.25">
      <c r="A7807" s="17" t="s">
        <v>15539</v>
      </c>
      <c r="B7807" s="17" t="s">
        <v>15540</v>
      </c>
      <c r="C7807" s="17">
        <v>1</v>
      </c>
      <c r="D7807" s="17">
        <v>52994</v>
      </c>
      <c r="E7807" s="17">
        <f t="shared" si="124"/>
        <v>52994</v>
      </c>
    </row>
    <row r="7808" spans="1:5" x14ac:dyDescent="0.25">
      <c r="A7808" s="17" t="s">
        <v>15542</v>
      </c>
      <c r="B7808" s="17" t="s">
        <v>4593</v>
      </c>
      <c r="C7808" s="17">
        <v>5</v>
      </c>
      <c r="D7808" s="17">
        <v>16858</v>
      </c>
      <c r="E7808" s="17">
        <f t="shared" si="124"/>
        <v>84290</v>
      </c>
    </row>
    <row r="7809" spans="1:5" x14ac:dyDescent="0.25">
      <c r="A7809" s="17" t="s">
        <v>15543</v>
      </c>
      <c r="B7809" s="17" t="s">
        <v>9163</v>
      </c>
      <c r="C7809" s="17">
        <v>0</v>
      </c>
      <c r="D7809" s="17">
        <v>0</v>
      </c>
      <c r="E7809" s="17">
        <f t="shared" si="124"/>
        <v>0</v>
      </c>
    </row>
    <row r="7810" spans="1:5" x14ac:dyDescent="0.25">
      <c r="A7810" s="17" t="s">
        <v>15544</v>
      </c>
      <c r="B7810" s="17" t="s">
        <v>9648</v>
      </c>
      <c r="C7810" s="17">
        <v>0</v>
      </c>
      <c r="D7810" s="17">
        <v>0</v>
      </c>
      <c r="E7810" s="17">
        <f t="shared" si="124"/>
        <v>0</v>
      </c>
    </row>
    <row r="7811" spans="1:5" x14ac:dyDescent="0.25">
      <c r="A7811" s="17" t="s">
        <v>15545</v>
      </c>
      <c r="B7811" s="17" t="s">
        <v>15546</v>
      </c>
      <c r="C7811" s="17">
        <v>0</v>
      </c>
      <c r="D7811" s="17">
        <v>0</v>
      </c>
      <c r="E7811" s="17">
        <f t="shared" si="124"/>
        <v>0</v>
      </c>
    </row>
    <row r="7812" spans="1:5" x14ac:dyDescent="0.25">
      <c r="A7812" s="17" t="s">
        <v>15547</v>
      </c>
      <c r="B7812" s="17" t="s">
        <v>1424</v>
      </c>
      <c r="C7812" s="17">
        <v>0</v>
      </c>
      <c r="D7812" s="17">
        <v>0</v>
      </c>
      <c r="E7812" s="17">
        <f t="shared" si="124"/>
        <v>0</v>
      </c>
    </row>
    <row r="7813" spans="1:5" x14ac:dyDescent="0.25">
      <c r="A7813" s="17" t="s">
        <v>15548</v>
      </c>
      <c r="B7813" s="17" t="s">
        <v>375</v>
      </c>
      <c r="C7813" s="17">
        <v>6</v>
      </c>
      <c r="D7813" s="17">
        <v>5297</v>
      </c>
      <c r="E7813" s="17">
        <f t="shared" si="124"/>
        <v>31782</v>
      </c>
    </row>
    <row r="7814" spans="1:5" x14ac:dyDescent="0.25">
      <c r="A7814" s="17" t="s">
        <v>15551</v>
      </c>
      <c r="B7814" s="17" t="s">
        <v>9</v>
      </c>
      <c r="C7814" s="17">
        <v>16</v>
      </c>
      <c r="D7814" s="17">
        <v>4182</v>
      </c>
      <c r="E7814" s="17">
        <f t="shared" si="124"/>
        <v>66912</v>
      </c>
    </row>
    <row r="7815" spans="1:5" x14ac:dyDescent="0.25">
      <c r="A7815" s="17" t="s">
        <v>15552</v>
      </c>
      <c r="B7815" s="17" t="s">
        <v>9163</v>
      </c>
      <c r="C7815" s="17">
        <v>31</v>
      </c>
      <c r="D7815" s="17">
        <v>968</v>
      </c>
      <c r="E7815" s="17">
        <f t="shared" si="124"/>
        <v>30008</v>
      </c>
    </row>
    <row r="7816" spans="1:5" x14ac:dyDescent="0.25">
      <c r="A7816" s="17" t="s">
        <v>15555</v>
      </c>
      <c r="B7816" s="17" t="s">
        <v>33</v>
      </c>
      <c r="C7816" s="17">
        <v>0</v>
      </c>
      <c r="D7816" s="17">
        <v>0</v>
      </c>
      <c r="E7816" s="17">
        <f t="shared" si="124"/>
        <v>0</v>
      </c>
    </row>
    <row r="7817" spans="1:5" x14ac:dyDescent="0.25">
      <c r="A7817" s="17" t="s">
        <v>15556</v>
      </c>
      <c r="B7817" s="17" t="s">
        <v>68</v>
      </c>
      <c r="C7817" s="17">
        <v>2</v>
      </c>
      <c r="D7817" s="17">
        <v>3950</v>
      </c>
      <c r="E7817" s="17">
        <f t="shared" si="124"/>
        <v>7900</v>
      </c>
    </row>
    <row r="7818" spans="1:5" x14ac:dyDescent="0.25">
      <c r="A7818" s="17" t="s">
        <v>15558</v>
      </c>
      <c r="B7818" s="17" t="s">
        <v>7</v>
      </c>
      <c r="C7818" s="17">
        <v>0</v>
      </c>
      <c r="D7818" s="17">
        <v>3736</v>
      </c>
      <c r="E7818" s="17">
        <f t="shared" si="124"/>
        <v>0</v>
      </c>
    </row>
    <row r="7819" spans="1:5" x14ac:dyDescent="0.25">
      <c r="A7819" s="17" t="s">
        <v>15559</v>
      </c>
      <c r="B7819" s="17" t="s">
        <v>10405</v>
      </c>
      <c r="C7819" s="17">
        <v>1</v>
      </c>
      <c r="D7819" s="17">
        <v>223080</v>
      </c>
      <c r="E7819" s="17">
        <f t="shared" si="124"/>
        <v>223080</v>
      </c>
    </row>
    <row r="7820" spans="1:5" x14ac:dyDescent="0.25">
      <c r="A7820" s="17" t="s">
        <v>15560</v>
      </c>
      <c r="B7820" s="17" t="s">
        <v>165</v>
      </c>
      <c r="C7820" s="17">
        <v>1</v>
      </c>
      <c r="D7820" s="17">
        <v>18110</v>
      </c>
      <c r="E7820" s="17">
        <f t="shared" si="124"/>
        <v>18110</v>
      </c>
    </row>
    <row r="7821" spans="1:5" x14ac:dyDescent="0.25">
      <c r="A7821" s="17" t="s">
        <v>15561</v>
      </c>
      <c r="B7821" s="17" t="s">
        <v>9781</v>
      </c>
      <c r="C7821" s="17">
        <v>15</v>
      </c>
      <c r="D7821" s="17">
        <v>747</v>
      </c>
      <c r="E7821" s="17">
        <f t="shared" si="124"/>
        <v>11205</v>
      </c>
    </row>
    <row r="7822" spans="1:5" x14ac:dyDescent="0.25">
      <c r="A7822" s="17" t="s">
        <v>15562</v>
      </c>
      <c r="B7822" s="17" t="s">
        <v>9781</v>
      </c>
      <c r="C7822" s="17">
        <v>15</v>
      </c>
      <c r="D7822" s="17">
        <v>2442</v>
      </c>
      <c r="E7822" s="17">
        <f t="shared" si="124"/>
        <v>36630</v>
      </c>
    </row>
    <row r="7823" spans="1:5" x14ac:dyDescent="0.25">
      <c r="A7823" s="17" t="s">
        <v>15563</v>
      </c>
      <c r="B7823" s="17" t="s">
        <v>15564</v>
      </c>
      <c r="C7823" s="17">
        <v>19</v>
      </c>
      <c r="D7823" s="17">
        <v>1607</v>
      </c>
      <c r="E7823" s="17">
        <f t="shared" si="124"/>
        <v>30533</v>
      </c>
    </row>
    <row r="7824" spans="1:5" x14ac:dyDescent="0.25">
      <c r="A7824" s="17" t="s">
        <v>15565</v>
      </c>
      <c r="B7824" s="17" t="s">
        <v>15566</v>
      </c>
      <c r="C7824" s="17">
        <v>1</v>
      </c>
      <c r="D7824" s="17">
        <v>1552</v>
      </c>
      <c r="E7824" s="17">
        <f t="shared" si="124"/>
        <v>1552</v>
      </c>
    </row>
    <row r="7825" spans="1:5" x14ac:dyDescent="0.25">
      <c r="A7825" s="17" t="s">
        <v>15567</v>
      </c>
      <c r="B7825" s="17" t="s">
        <v>15568</v>
      </c>
      <c r="C7825" s="17">
        <v>0</v>
      </c>
      <c r="D7825" s="17">
        <v>0</v>
      </c>
      <c r="E7825" s="17">
        <f t="shared" si="124"/>
        <v>0</v>
      </c>
    </row>
    <row r="7826" spans="1:5" x14ac:dyDescent="0.25">
      <c r="A7826" s="17" t="s">
        <v>15569</v>
      </c>
      <c r="B7826" s="17" t="s">
        <v>375</v>
      </c>
      <c r="C7826" s="17">
        <v>45</v>
      </c>
      <c r="D7826" s="17">
        <v>605</v>
      </c>
      <c r="E7826" s="17">
        <f t="shared" si="124"/>
        <v>27225</v>
      </c>
    </row>
    <row r="7827" spans="1:5" x14ac:dyDescent="0.25">
      <c r="A7827" s="17" t="s">
        <v>15570</v>
      </c>
      <c r="B7827" s="17" t="s">
        <v>21</v>
      </c>
      <c r="C7827" s="17">
        <v>6</v>
      </c>
      <c r="D7827" s="17">
        <v>2290</v>
      </c>
      <c r="E7827" s="17">
        <f t="shared" si="124"/>
        <v>13740</v>
      </c>
    </row>
    <row r="7828" spans="1:5" x14ac:dyDescent="0.25">
      <c r="A7828" s="17" t="s">
        <v>15571</v>
      </c>
      <c r="B7828" s="17" t="s">
        <v>15572</v>
      </c>
      <c r="C7828" s="17">
        <v>0</v>
      </c>
      <c r="D7828" s="17">
        <v>5060</v>
      </c>
      <c r="E7828" s="17">
        <f t="shared" si="124"/>
        <v>0</v>
      </c>
    </row>
    <row r="7829" spans="1:5" x14ac:dyDescent="0.25">
      <c r="A7829" s="17" t="s">
        <v>15573</v>
      </c>
      <c r="B7829" s="17" t="s">
        <v>15574</v>
      </c>
      <c r="C7829" s="17">
        <v>2</v>
      </c>
      <c r="D7829" s="17" t="s">
        <v>17921</v>
      </c>
      <c r="E7829" s="17">
        <f t="shared" si="124"/>
        <v>5914</v>
      </c>
    </row>
    <row r="7830" spans="1:5" x14ac:dyDescent="0.25">
      <c r="A7830" s="17" t="s">
        <v>15575</v>
      </c>
      <c r="B7830" s="17" t="s">
        <v>9654</v>
      </c>
      <c r="C7830" s="17">
        <v>0</v>
      </c>
      <c r="D7830" s="17">
        <v>0</v>
      </c>
      <c r="E7830" s="17">
        <f t="shared" si="124"/>
        <v>0</v>
      </c>
    </row>
    <row r="7831" spans="1:5" x14ac:dyDescent="0.25">
      <c r="A7831" s="17" t="s">
        <v>15576</v>
      </c>
      <c r="B7831" s="17" t="s">
        <v>9648</v>
      </c>
      <c r="C7831" s="17">
        <v>3</v>
      </c>
      <c r="D7831" s="17">
        <v>53</v>
      </c>
      <c r="E7831" s="17">
        <f t="shared" si="124"/>
        <v>159</v>
      </c>
    </row>
    <row r="7832" spans="1:5" x14ac:dyDescent="0.25">
      <c r="A7832" s="17" t="s">
        <v>15577</v>
      </c>
      <c r="B7832" s="17" t="s">
        <v>713</v>
      </c>
      <c r="C7832" s="17">
        <v>0</v>
      </c>
      <c r="D7832" s="17">
        <v>0</v>
      </c>
      <c r="E7832" s="17">
        <f t="shared" si="124"/>
        <v>0</v>
      </c>
    </row>
    <row r="7833" spans="1:5" x14ac:dyDescent="0.25">
      <c r="A7833" s="17" t="s">
        <v>15578</v>
      </c>
      <c r="B7833" s="17" t="s">
        <v>5253</v>
      </c>
      <c r="C7833" s="17">
        <v>0</v>
      </c>
      <c r="D7833" s="17">
        <v>1987</v>
      </c>
      <c r="E7833" s="17">
        <f t="shared" si="124"/>
        <v>0</v>
      </c>
    </row>
    <row r="7834" spans="1:5" x14ac:dyDescent="0.25">
      <c r="A7834" s="17" t="s">
        <v>15579</v>
      </c>
      <c r="B7834" s="17" t="s">
        <v>770</v>
      </c>
      <c r="C7834" s="17">
        <v>0</v>
      </c>
      <c r="D7834" s="17">
        <v>0</v>
      </c>
      <c r="E7834" s="17">
        <f t="shared" si="124"/>
        <v>0</v>
      </c>
    </row>
    <row r="7835" spans="1:5" x14ac:dyDescent="0.25">
      <c r="A7835" s="17" t="s">
        <v>15580</v>
      </c>
      <c r="B7835" s="17" t="s">
        <v>791</v>
      </c>
      <c r="C7835" s="17">
        <v>0</v>
      </c>
      <c r="D7835" s="17">
        <v>0</v>
      </c>
      <c r="E7835" s="17">
        <f t="shared" si="124"/>
        <v>0</v>
      </c>
    </row>
    <row r="7836" spans="1:5" x14ac:dyDescent="0.25">
      <c r="A7836" s="17" t="s">
        <v>15581</v>
      </c>
      <c r="B7836" s="17" t="s">
        <v>15582</v>
      </c>
      <c r="C7836" s="17">
        <v>1</v>
      </c>
      <c r="D7836" s="17">
        <v>104511</v>
      </c>
      <c r="E7836" s="17">
        <f t="shared" si="124"/>
        <v>104511</v>
      </c>
    </row>
    <row r="7837" spans="1:5" x14ac:dyDescent="0.25">
      <c r="A7837" s="17" t="s">
        <v>15583</v>
      </c>
      <c r="B7837" s="17" t="s">
        <v>5574</v>
      </c>
      <c r="C7837" s="17">
        <v>12</v>
      </c>
      <c r="D7837" s="17">
        <v>847</v>
      </c>
      <c r="E7837" s="17">
        <f t="shared" si="124"/>
        <v>10164</v>
      </c>
    </row>
    <row r="7838" spans="1:5" x14ac:dyDescent="0.25">
      <c r="A7838" s="17" t="s">
        <v>15584</v>
      </c>
      <c r="B7838" s="17" t="s">
        <v>1258</v>
      </c>
      <c r="C7838" s="17">
        <v>5</v>
      </c>
      <c r="D7838" s="17">
        <v>224</v>
      </c>
      <c r="E7838" s="17">
        <f t="shared" si="124"/>
        <v>1120</v>
      </c>
    </row>
    <row r="7839" spans="1:5" x14ac:dyDescent="0.25">
      <c r="A7839" s="17" t="s">
        <v>15585</v>
      </c>
      <c r="B7839" s="17" t="s">
        <v>10240</v>
      </c>
      <c r="C7839" s="17">
        <v>0</v>
      </c>
      <c r="D7839" s="17">
        <v>0</v>
      </c>
      <c r="E7839" s="17">
        <f t="shared" si="124"/>
        <v>0</v>
      </c>
    </row>
    <row r="7840" spans="1:5" x14ac:dyDescent="0.25">
      <c r="A7840" s="17" t="s">
        <v>15586</v>
      </c>
      <c r="B7840" s="17" t="s">
        <v>12166</v>
      </c>
      <c r="C7840" s="17">
        <v>2</v>
      </c>
      <c r="D7840" s="17">
        <v>1472</v>
      </c>
      <c r="E7840" s="17">
        <f t="shared" si="124"/>
        <v>2944</v>
      </c>
    </row>
    <row r="7841" spans="1:5" x14ac:dyDescent="0.25">
      <c r="A7841" s="17" t="s">
        <v>15587</v>
      </c>
      <c r="B7841" s="17" t="s">
        <v>50</v>
      </c>
      <c r="C7841" s="17">
        <v>0</v>
      </c>
      <c r="D7841" s="17">
        <v>0</v>
      </c>
      <c r="E7841" s="17">
        <f t="shared" si="124"/>
        <v>0</v>
      </c>
    </row>
    <row r="7842" spans="1:5" x14ac:dyDescent="0.25">
      <c r="A7842" s="17" t="s">
        <v>15588</v>
      </c>
      <c r="B7842" s="17" t="s">
        <v>15589</v>
      </c>
      <c r="C7842" s="17">
        <v>4</v>
      </c>
      <c r="D7842" s="17">
        <v>19261</v>
      </c>
      <c r="E7842" s="17">
        <f t="shared" si="124"/>
        <v>77044</v>
      </c>
    </row>
    <row r="7843" spans="1:5" x14ac:dyDescent="0.25">
      <c r="A7843" s="17" t="s">
        <v>15590</v>
      </c>
      <c r="B7843" s="17" t="s">
        <v>3550</v>
      </c>
      <c r="C7843" s="17">
        <v>1</v>
      </c>
      <c r="D7843" s="17">
        <v>2237</v>
      </c>
      <c r="E7843" s="17">
        <f t="shared" si="124"/>
        <v>2237</v>
      </c>
    </row>
    <row r="7844" spans="1:5" x14ac:dyDescent="0.25">
      <c r="A7844" s="17" t="s">
        <v>15593</v>
      </c>
      <c r="B7844" s="17" t="s">
        <v>181</v>
      </c>
      <c r="C7844" s="17">
        <v>2</v>
      </c>
      <c r="D7844" s="17">
        <v>4373</v>
      </c>
      <c r="E7844" s="17">
        <f t="shared" si="124"/>
        <v>8746</v>
      </c>
    </row>
    <row r="7845" spans="1:5" x14ac:dyDescent="0.25">
      <c r="A7845" s="17" t="s">
        <v>15594</v>
      </c>
      <c r="B7845" s="17" t="s">
        <v>15595</v>
      </c>
      <c r="C7845" s="17">
        <v>0</v>
      </c>
      <c r="D7845" s="17">
        <v>2752</v>
      </c>
      <c r="E7845" s="17">
        <f t="shared" si="124"/>
        <v>0</v>
      </c>
    </row>
    <row r="7846" spans="1:5" x14ac:dyDescent="0.25">
      <c r="A7846" s="17" t="s">
        <v>15596</v>
      </c>
      <c r="B7846" s="17" t="s">
        <v>760</v>
      </c>
      <c r="C7846" s="17">
        <v>7</v>
      </c>
      <c r="D7846" s="17">
        <v>805</v>
      </c>
      <c r="E7846" s="17">
        <f t="shared" si="124"/>
        <v>5635</v>
      </c>
    </row>
    <row r="7847" spans="1:5" x14ac:dyDescent="0.25">
      <c r="A7847" s="17" t="s">
        <v>15597</v>
      </c>
      <c r="B7847" s="17" t="s">
        <v>6802</v>
      </c>
      <c r="C7847" s="17">
        <v>0</v>
      </c>
      <c r="D7847" s="17">
        <v>0</v>
      </c>
      <c r="E7847" s="17">
        <f t="shared" si="124"/>
        <v>0</v>
      </c>
    </row>
    <row r="7848" spans="1:5" x14ac:dyDescent="0.25">
      <c r="A7848" s="17" t="s">
        <v>15598</v>
      </c>
      <c r="B7848" s="17" t="s">
        <v>15599</v>
      </c>
      <c r="C7848" s="17">
        <v>0</v>
      </c>
      <c r="D7848" s="17">
        <v>0</v>
      </c>
      <c r="E7848" s="17">
        <f t="shared" si="124"/>
        <v>0</v>
      </c>
    </row>
    <row r="7849" spans="1:5" x14ac:dyDescent="0.25">
      <c r="A7849" s="17" t="s">
        <v>15600</v>
      </c>
      <c r="B7849" s="17" t="s">
        <v>15599</v>
      </c>
      <c r="C7849" s="17">
        <v>0</v>
      </c>
      <c r="D7849" s="17">
        <v>466</v>
      </c>
      <c r="E7849" s="17">
        <f t="shared" si="124"/>
        <v>0</v>
      </c>
    </row>
    <row r="7850" spans="1:5" x14ac:dyDescent="0.25">
      <c r="A7850" s="17" t="s">
        <v>15601</v>
      </c>
      <c r="B7850" s="17" t="s">
        <v>15602</v>
      </c>
      <c r="C7850" s="17">
        <v>4</v>
      </c>
      <c r="D7850" s="17">
        <v>105963</v>
      </c>
      <c r="E7850" s="17">
        <f t="shared" si="124"/>
        <v>423852</v>
      </c>
    </row>
    <row r="7851" spans="1:5" x14ac:dyDescent="0.25">
      <c r="A7851" s="17" t="s">
        <v>15603</v>
      </c>
      <c r="B7851" s="17" t="s">
        <v>6393</v>
      </c>
      <c r="C7851" s="17">
        <v>0</v>
      </c>
      <c r="D7851" s="17">
        <v>0</v>
      </c>
      <c r="E7851" s="17">
        <f t="shared" si="124"/>
        <v>0</v>
      </c>
    </row>
    <row r="7852" spans="1:5" x14ac:dyDescent="0.25">
      <c r="A7852" s="17" t="s">
        <v>15604</v>
      </c>
      <c r="B7852" s="17" t="s">
        <v>713</v>
      </c>
      <c r="C7852" s="17">
        <v>11</v>
      </c>
      <c r="D7852" s="17">
        <v>90</v>
      </c>
      <c r="E7852" s="17">
        <f t="shared" si="124"/>
        <v>990</v>
      </c>
    </row>
    <row r="7853" spans="1:5" x14ac:dyDescent="0.25">
      <c r="A7853" s="17" t="s">
        <v>15605</v>
      </c>
      <c r="B7853" s="17" t="s">
        <v>50</v>
      </c>
      <c r="C7853" s="17">
        <v>2</v>
      </c>
      <c r="D7853" s="17">
        <v>482</v>
      </c>
      <c r="E7853" s="17">
        <f t="shared" si="124"/>
        <v>964</v>
      </c>
    </row>
    <row r="7854" spans="1:5" x14ac:dyDescent="0.25">
      <c r="A7854" s="17" t="s">
        <v>15606</v>
      </c>
      <c r="B7854" s="17" t="s">
        <v>17922</v>
      </c>
      <c r="C7854" s="17">
        <v>1</v>
      </c>
      <c r="D7854" s="17">
        <v>3450</v>
      </c>
      <c r="E7854" s="17">
        <f t="shared" si="124"/>
        <v>3450</v>
      </c>
    </row>
    <row r="7855" spans="1:5" x14ac:dyDescent="0.25">
      <c r="A7855" s="17" t="s">
        <v>15607</v>
      </c>
      <c r="B7855" s="17" t="s">
        <v>9534</v>
      </c>
      <c r="C7855" s="17">
        <v>0</v>
      </c>
      <c r="D7855" s="17">
        <v>0</v>
      </c>
      <c r="E7855" s="17">
        <f t="shared" si="124"/>
        <v>0</v>
      </c>
    </row>
    <row r="7856" spans="1:5" x14ac:dyDescent="0.25">
      <c r="A7856" s="17" t="s">
        <v>15608</v>
      </c>
      <c r="B7856" s="17" t="s">
        <v>9489</v>
      </c>
      <c r="C7856" s="17">
        <v>4</v>
      </c>
      <c r="D7856" s="17">
        <v>9701</v>
      </c>
      <c r="E7856" s="17">
        <f t="shared" si="124"/>
        <v>38804</v>
      </c>
    </row>
    <row r="7857" spans="1:5" x14ac:dyDescent="0.25">
      <c r="A7857" s="17" t="s">
        <v>15609</v>
      </c>
      <c r="B7857" s="17" t="s">
        <v>1228</v>
      </c>
      <c r="C7857" s="17">
        <v>0</v>
      </c>
      <c r="D7857" s="17">
        <v>0</v>
      </c>
      <c r="E7857" s="17">
        <f t="shared" si="124"/>
        <v>0</v>
      </c>
    </row>
    <row r="7858" spans="1:5" x14ac:dyDescent="0.25">
      <c r="A7858" s="17" t="s">
        <v>15610</v>
      </c>
      <c r="B7858" s="17" t="s">
        <v>15611</v>
      </c>
      <c r="C7858" s="17">
        <v>0</v>
      </c>
      <c r="D7858" s="17">
        <v>47335</v>
      </c>
      <c r="E7858" s="17">
        <f t="shared" si="124"/>
        <v>0</v>
      </c>
    </row>
    <row r="7859" spans="1:5" x14ac:dyDescent="0.25">
      <c r="A7859" s="17" t="s">
        <v>15612</v>
      </c>
      <c r="B7859" s="17" t="s">
        <v>684</v>
      </c>
      <c r="C7859" s="17">
        <v>1</v>
      </c>
      <c r="D7859" s="17">
        <v>18535</v>
      </c>
      <c r="E7859" s="17">
        <f t="shared" si="124"/>
        <v>18535</v>
      </c>
    </row>
    <row r="7860" spans="1:5" x14ac:dyDescent="0.25">
      <c r="A7860" s="17" t="s">
        <v>15613</v>
      </c>
      <c r="B7860" s="17" t="s">
        <v>15614</v>
      </c>
      <c r="C7860" s="17">
        <v>36</v>
      </c>
      <c r="D7860" s="17">
        <v>693</v>
      </c>
      <c r="E7860" s="17">
        <f t="shared" si="124"/>
        <v>24948</v>
      </c>
    </row>
    <row r="7861" spans="1:5" x14ac:dyDescent="0.25">
      <c r="A7861" s="17" t="s">
        <v>15615</v>
      </c>
      <c r="B7861" s="17" t="s">
        <v>46</v>
      </c>
      <c r="C7861" s="17">
        <v>1</v>
      </c>
      <c r="D7861" s="17">
        <v>8709</v>
      </c>
      <c r="E7861" s="17">
        <f t="shared" si="124"/>
        <v>8709</v>
      </c>
    </row>
    <row r="7862" spans="1:5" x14ac:dyDescent="0.25">
      <c r="A7862" s="17" t="s">
        <v>15616</v>
      </c>
      <c r="B7862" s="17" t="s">
        <v>15617</v>
      </c>
      <c r="C7862" s="17">
        <v>0</v>
      </c>
      <c r="D7862" s="17">
        <v>26231</v>
      </c>
      <c r="E7862" s="17">
        <f t="shared" si="124"/>
        <v>0</v>
      </c>
    </row>
    <row r="7863" spans="1:5" x14ac:dyDescent="0.25">
      <c r="A7863" s="17" t="s">
        <v>15618</v>
      </c>
      <c r="B7863" s="17" t="s">
        <v>15568</v>
      </c>
      <c r="C7863" s="17">
        <v>2</v>
      </c>
      <c r="D7863" s="17">
        <v>27601</v>
      </c>
      <c r="E7863" s="17">
        <f t="shared" si="124"/>
        <v>55202</v>
      </c>
    </row>
    <row r="7864" spans="1:5" x14ac:dyDescent="0.25">
      <c r="A7864" s="17" t="s">
        <v>15619</v>
      </c>
      <c r="B7864" s="17" t="s">
        <v>15620</v>
      </c>
      <c r="C7864" s="17">
        <v>2</v>
      </c>
      <c r="D7864" s="17">
        <v>45603</v>
      </c>
      <c r="E7864" s="17">
        <f t="shared" si="124"/>
        <v>91206</v>
      </c>
    </row>
    <row r="7865" spans="1:5" x14ac:dyDescent="0.25">
      <c r="A7865" s="17" t="s">
        <v>15621</v>
      </c>
      <c r="B7865" s="17" t="s">
        <v>9107</v>
      </c>
      <c r="C7865" s="17">
        <v>0</v>
      </c>
      <c r="D7865" s="17">
        <v>45335</v>
      </c>
      <c r="E7865" s="17">
        <f t="shared" si="124"/>
        <v>0</v>
      </c>
    </row>
    <row r="7866" spans="1:5" x14ac:dyDescent="0.25">
      <c r="A7866" s="17" t="s">
        <v>15622</v>
      </c>
      <c r="B7866" s="17" t="s">
        <v>15623</v>
      </c>
      <c r="C7866" s="17">
        <v>0</v>
      </c>
      <c r="D7866" s="17">
        <v>239128</v>
      </c>
      <c r="E7866" s="17">
        <f t="shared" si="124"/>
        <v>0</v>
      </c>
    </row>
    <row r="7867" spans="1:5" x14ac:dyDescent="0.25">
      <c r="A7867" s="17" t="s">
        <v>15624</v>
      </c>
      <c r="B7867" s="17" t="s">
        <v>15625</v>
      </c>
      <c r="C7867" s="17">
        <v>4</v>
      </c>
      <c r="D7867" s="17">
        <v>1810</v>
      </c>
      <c r="E7867" s="17">
        <f t="shared" si="124"/>
        <v>7240</v>
      </c>
    </row>
    <row r="7868" spans="1:5" x14ac:dyDescent="0.25">
      <c r="A7868" s="17" t="s">
        <v>15626</v>
      </c>
      <c r="B7868" s="17" t="s">
        <v>3</v>
      </c>
      <c r="C7868" s="17">
        <v>0</v>
      </c>
      <c r="D7868" s="17">
        <v>0</v>
      </c>
      <c r="E7868" s="17">
        <f t="shared" ref="E7868:E7931" si="125">D7868*C7868</f>
        <v>0</v>
      </c>
    </row>
    <row r="7869" spans="1:5" x14ac:dyDescent="0.25">
      <c r="A7869" s="17" t="s">
        <v>15627</v>
      </c>
      <c r="B7869" s="17" t="s">
        <v>12166</v>
      </c>
      <c r="C7869" s="17">
        <v>14</v>
      </c>
      <c r="D7869" s="17">
        <v>7656</v>
      </c>
      <c r="E7869" s="17">
        <f t="shared" si="125"/>
        <v>107184</v>
      </c>
    </row>
    <row r="7870" spans="1:5" x14ac:dyDescent="0.25">
      <c r="A7870" s="17" t="s">
        <v>15628</v>
      </c>
      <c r="B7870" s="17" t="s">
        <v>15629</v>
      </c>
      <c r="C7870" s="17">
        <v>1</v>
      </c>
      <c r="D7870" s="17">
        <v>609607</v>
      </c>
      <c r="E7870" s="17">
        <f t="shared" si="125"/>
        <v>609607</v>
      </c>
    </row>
    <row r="7871" spans="1:5" x14ac:dyDescent="0.25">
      <c r="A7871" s="17" t="s">
        <v>15630</v>
      </c>
      <c r="B7871" s="17" t="s">
        <v>5253</v>
      </c>
      <c r="C7871" s="17">
        <v>0</v>
      </c>
      <c r="D7871" s="17">
        <v>0</v>
      </c>
      <c r="E7871" s="17">
        <f t="shared" si="125"/>
        <v>0</v>
      </c>
    </row>
    <row r="7872" spans="1:5" x14ac:dyDescent="0.25">
      <c r="A7872" s="17" t="s">
        <v>15631</v>
      </c>
      <c r="B7872" s="17" t="s">
        <v>1266</v>
      </c>
      <c r="C7872" s="17">
        <v>3</v>
      </c>
      <c r="D7872" s="17">
        <v>33383</v>
      </c>
      <c r="E7872" s="17">
        <f t="shared" si="125"/>
        <v>100149</v>
      </c>
    </row>
    <row r="7873" spans="1:5" x14ac:dyDescent="0.25">
      <c r="A7873" s="17" t="s">
        <v>15632</v>
      </c>
      <c r="B7873" s="17" t="s">
        <v>15633</v>
      </c>
      <c r="C7873" s="17">
        <v>0</v>
      </c>
      <c r="D7873" s="17">
        <v>7469</v>
      </c>
      <c r="E7873" s="17">
        <f t="shared" si="125"/>
        <v>0</v>
      </c>
    </row>
    <row r="7874" spans="1:5" x14ac:dyDescent="0.25">
      <c r="A7874" s="17" t="s">
        <v>15634</v>
      </c>
      <c r="B7874" s="19" t="s">
        <v>15635</v>
      </c>
      <c r="C7874" s="19">
        <v>9</v>
      </c>
      <c r="D7874" s="19">
        <v>5053</v>
      </c>
      <c r="E7874" s="19">
        <f t="shared" si="125"/>
        <v>45477</v>
      </c>
    </row>
    <row r="7875" spans="1:5" x14ac:dyDescent="0.25">
      <c r="A7875" s="17" t="s">
        <v>15636</v>
      </c>
      <c r="B7875" s="17" t="s">
        <v>15637</v>
      </c>
      <c r="C7875" s="17">
        <v>3</v>
      </c>
      <c r="D7875" s="17">
        <v>15736</v>
      </c>
      <c r="E7875" s="17">
        <f t="shared" si="125"/>
        <v>47208</v>
      </c>
    </row>
    <row r="7876" spans="1:5" x14ac:dyDescent="0.25">
      <c r="A7876" s="17" t="s">
        <v>15638</v>
      </c>
      <c r="B7876" s="17" t="s">
        <v>150</v>
      </c>
      <c r="C7876" s="17">
        <v>0</v>
      </c>
      <c r="D7876" s="17">
        <v>0</v>
      </c>
      <c r="E7876" s="17">
        <f t="shared" si="125"/>
        <v>0</v>
      </c>
    </row>
    <row r="7877" spans="1:5" x14ac:dyDescent="0.25">
      <c r="A7877" s="17" t="s">
        <v>15639</v>
      </c>
      <c r="B7877" s="17" t="s">
        <v>15640</v>
      </c>
      <c r="C7877" s="17">
        <v>0</v>
      </c>
      <c r="D7877" s="17">
        <v>0</v>
      </c>
      <c r="E7877" s="17">
        <f t="shared" si="125"/>
        <v>0</v>
      </c>
    </row>
    <row r="7878" spans="1:5" x14ac:dyDescent="0.25">
      <c r="A7878" s="17" t="s">
        <v>15641</v>
      </c>
      <c r="B7878" s="17" t="s">
        <v>1266</v>
      </c>
      <c r="C7878" s="17">
        <v>4</v>
      </c>
      <c r="D7878" s="17">
        <v>113300</v>
      </c>
      <c r="E7878" s="17">
        <f t="shared" si="125"/>
        <v>453200</v>
      </c>
    </row>
    <row r="7879" spans="1:5" x14ac:dyDescent="0.25">
      <c r="A7879" s="17" t="s">
        <v>15642</v>
      </c>
      <c r="B7879" s="17" t="s">
        <v>9565</v>
      </c>
      <c r="C7879" s="17">
        <v>0</v>
      </c>
      <c r="D7879" s="17">
        <v>0</v>
      </c>
      <c r="E7879" s="17">
        <f t="shared" si="125"/>
        <v>0</v>
      </c>
    </row>
    <row r="7880" spans="1:5" x14ac:dyDescent="0.25">
      <c r="A7880" s="17" t="s">
        <v>15643</v>
      </c>
      <c r="B7880" s="17" t="s">
        <v>8147</v>
      </c>
      <c r="C7880" s="17">
        <v>2</v>
      </c>
      <c r="D7880" s="17">
        <v>1447</v>
      </c>
      <c r="E7880" s="17">
        <f t="shared" si="125"/>
        <v>2894</v>
      </c>
    </row>
    <row r="7881" spans="1:5" x14ac:dyDescent="0.25">
      <c r="A7881" s="17" t="s">
        <v>15644</v>
      </c>
      <c r="B7881" s="17" t="s">
        <v>12761</v>
      </c>
      <c r="C7881" s="17">
        <v>0</v>
      </c>
      <c r="D7881" s="17">
        <v>994</v>
      </c>
      <c r="E7881" s="17">
        <f t="shared" si="125"/>
        <v>0</v>
      </c>
    </row>
    <row r="7882" spans="1:5" x14ac:dyDescent="0.25">
      <c r="A7882" s="17" t="s">
        <v>15645</v>
      </c>
      <c r="B7882" s="17" t="s">
        <v>12166</v>
      </c>
      <c r="C7882" s="17">
        <v>0</v>
      </c>
      <c r="D7882" s="17">
        <v>3994</v>
      </c>
      <c r="E7882" s="17">
        <f t="shared" si="125"/>
        <v>0</v>
      </c>
    </row>
    <row r="7883" spans="1:5" x14ac:dyDescent="0.25">
      <c r="A7883" s="17" t="s">
        <v>15646</v>
      </c>
      <c r="B7883" s="17" t="s">
        <v>150</v>
      </c>
      <c r="C7883" s="17">
        <v>0</v>
      </c>
      <c r="D7883" s="17">
        <v>0</v>
      </c>
      <c r="E7883" s="17">
        <f t="shared" si="125"/>
        <v>0</v>
      </c>
    </row>
    <row r="7884" spans="1:5" x14ac:dyDescent="0.25">
      <c r="A7884" s="17" t="s">
        <v>15647</v>
      </c>
      <c r="B7884" s="17" t="s">
        <v>12761</v>
      </c>
      <c r="C7884" s="17">
        <v>0</v>
      </c>
      <c r="D7884" s="17">
        <v>0</v>
      </c>
      <c r="E7884" s="17">
        <f t="shared" si="125"/>
        <v>0</v>
      </c>
    </row>
    <row r="7885" spans="1:5" x14ac:dyDescent="0.25">
      <c r="A7885" s="17" t="s">
        <v>15648</v>
      </c>
      <c r="B7885" s="17" t="s">
        <v>12166</v>
      </c>
      <c r="C7885" s="17">
        <v>0</v>
      </c>
      <c r="D7885" s="17">
        <v>0</v>
      </c>
      <c r="E7885" s="17">
        <f t="shared" si="125"/>
        <v>0</v>
      </c>
    </row>
    <row r="7886" spans="1:5" x14ac:dyDescent="0.25">
      <c r="A7886" s="17" t="s">
        <v>15649</v>
      </c>
      <c r="B7886" s="17" t="s">
        <v>15286</v>
      </c>
      <c r="C7886" s="17">
        <v>0</v>
      </c>
      <c r="D7886" s="17">
        <v>0</v>
      </c>
      <c r="E7886" s="17">
        <f t="shared" si="125"/>
        <v>0</v>
      </c>
    </row>
    <row r="7887" spans="1:5" x14ac:dyDescent="0.25">
      <c r="A7887" s="17" t="s">
        <v>15650</v>
      </c>
      <c r="B7887" s="17" t="s">
        <v>9914</v>
      </c>
      <c r="C7887" s="17">
        <v>0</v>
      </c>
      <c r="D7887" s="17">
        <v>0</v>
      </c>
      <c r="E7887" s="17">
        <f t="shared" si="125"/>
        <v>0</v>
      </c>
    </row>
    <row r="7888" spans="1:5" x14ac:dyDescent="0.25">
      <c r="A7888" s="17" t="s">
        <v>15651</v>
      </c>
      <c r="B7888" s="17" t="s">
        <v>15652</v>
      </c>
      <c r="C7888" s="17">
        <v>0</v>
      </c>
      <c r="D7888" s="17">
        <v>0</v>
      </c>
      <c r="E7888" s="17">
        <f t="shared" si="125"/>
        <v>0</v>
      </c>
    </row>
    <row r="7889" spans="1:5" x14ac:dyDescent="0.25">
      <c r="A7889" s="17" t="s">
        <v>15653</v>
      </c>
      <c r="B7889" s="17" t="s">
        <v>50</v>
      </c>
      <c r="C7889" s="17">
        <v>0</v>
      </c>
      <c r="D7889" s="17">
        <v>535</v>
      </c>
      <c r="E7889" s="17">
        <f t="shared" si="125"/>
        <v>0</v>
      </c>
    </row>
    <row r="7890" spans="1:5" x14ac:dyDescent="0.25">
      <c r="A7890" s="17" t="s">
        <v>15654</v>
      </c>
      <c r="B7890" s="17" t="s">
        <v>9565</v>
      </c>
      <c r="C7890" s="17">
        <v>0</v>
      </c>
      <c r="D7890" s="17">
        <v>997</v>
      </c>
      <c r="E7890" s="17">
        <f t="shared" si="125"/>
        <v>0</v>
      </c>
    </row>
    <row r="7891" spans="1:5" x14ac:dyDescent="0.25">
      <c r="A7891" s="17" t="s">
        <v>15655</v>
      </c>
      <c r="B7891" s="17" t="s">
        <v>1228</v>
      </c>
      <c r="C7891" s="17">
        <v>0</v>
      </c>
      <c r="D7891" s="17">
        <v>0</v>
      </c>
      <c r="E7891" s="17">
        <f t="shared" si="125"/>
        <v>0</v>
      </c>
    </row>
    <row r="7892" spans="1:5" x14ac:dyDescent="0.25">
      <c r="A7892" s="17" t="s">
        <v>15656</v>
      </c>
      <c r="B7892" s="17" t="s">
        <v>6961</v>
      </c>
      <c r="C7892" s="17">
        <v>1</v>
      </c>
      <c r="D7892" s="17">
        <v>47204</v>
      </c>
      <c r="E7892" s="17">
        <f t="shared" si="125"/>
        <v>47204</v>
      </c>
    </row>
    <row r="7893" spans="1:5" x14ac:dyDescent="0.25">
      <c r="A7893" s="17" t="s">
        <v>15657</v>
      </c>
      <c r="B7893" s="17" t="s">
        <v>731</v>
      </c>
      <c r="C7893" s="17">
        <v>0</v>
      </c>
      <c r="D7893" s="17">
        <v>46418</v>
      </c>
      <c r="E7893" s="17">
        <f t="shared" si="125"/>
        <v>0</v>
      </c>
    </row>
    <row r="7894" spans="1:5" x14ac:dyDescent="0.25">
      <c r="A7894" s="17" t="s">
        <v>15658</v>
      </c>
      <c r="B7894" s="17" t="s">
        <v>15659</v>
      </c>
      <c r="C7894" s="17">
        <v>2</v>
      </c>
      <c r="D7894" s="17">
        <v>22823</v>
      </c>
      <c r="E7894" s="17">
        <f t="shared" si="125"/>
        <v>45646</v>
      </c>
    </row>
    <row r="7895" spans="1:5" x14ac:dyDescent="0.25">
      <c r="A7895" s="17" t="s">
        <v>15660</v>
      </c>
      <c r="B7895" s="17" t="s">
        <v>5997</v>
      </c>
      <c r="C7895" s="17">
        <v>2</v>
      </c>
      <c r="D7895" s="17">
        <v>256245</v>
      </c>
      <c r="E7895" s="17">
        <f t="shared" si="125"/>
        <v>512490</v>
      </c>
    </row>
    <row r="7896" spans="1:5" x14ac:dyDescent="0.25">
      <c r="A7896" s="17" t="s">
        <v>15663</v>
      </c>
      <c r="B7896" s="17" t="s">
        <v>15664</v>
      </c>
      <c r="C7896" s="17">
        <v>2</v>
      </c>
      <c r="D7896" s="17">
        <v>33536</v>
      </c>
      <c r="E7896" s="17">
        <f t="shared" si="125"/>
        <v>67072</v>
      </c>
    </row>
    <row r="7897" spans="1:5" x14ac:dyDescent="0.25">
      <c r="A7897" s="17" t="s">
        <v>15665</v>
      </c>
      <c r="B7897" s="17" t="s">
        <v>15666</v>
      </c>
      <c r="C7897" s="17">
        <v>2</v>
      </c>
      <c r="D7897" s="17">
        <v>3521</v>
      </c>
      <c r="E7897" s="17">
        <f t="shared" si="125"/>
        <v>7042</v>
      </c>
    </row>
    <row r="7898" spans="1:5" x14ac:dyDescent="0.25">
      <c r="A7898" s="17" t="s">
        <v>15667</v>
      </c>
      <c r="B7898" s="17" t="s">
        <v>14574</v>
      </c>
      <c r="C7898" s="17">
        <v>2</v>
      </c>
      <c r="D7898" s="17">
        <v>44009</v>
      </c>
      <c r="E7898" s="17">
        <f t="shared" si="125"/>
        <v>88018</v>
      </c>
    </row>
    <row r="7899" spans="1:5" x14ac:dyDescent="0.25">
      <c r="A7899" s="17" t="s">
        <v>15668</v>
      </c>
      <c r="B7899" s="17" t="s">
        <v>15669</v>
      </c>
      <c r="C7899" s="17">
        <v>0</v>
      </c>
      <c r="D7899" s="17">
        <v>0</v>
      </c>
      <c r="E7899" s="17">
        <f t="shared" si="125"/>
        <v>0</v>
      </c>
    </row>
    <row r="7900" spans="1:5" x14ac:dyDescent="0.25">
      <c r="A7900" s="17" t="s">
        <v>15670</v>
      </c>
      <c r="B7900" s="17" t="s">
        <v>5253</v>
      </c>
      <c r="C7900" s="17">
        <v>0</v>
      </c>
      <c r="D7900" s="17">
        <v>0</v>
      </c>
      <c r="E7900" s="17">
        <f t="shared" si="125"/>
        <v>0</v>
      </c>
    </row>
    <row r="7901" spans="1:5" x14ac:dyDescent="0.25">
      <c r="A7901" s="17" t="s">
        <v>15671</v>
      </c>
      <c r="B7901" s="17" t="s">
        <v>15672</v>
      </c>
      <c r="C7901" s="17">
        <v>0</v>
      </c>
      <c r="D7901" s="17">
        <v>0</v>
      </c>
      <c r="E7901" s="17">
        <f t="shared" si="125"/>
        <v>0</v>
      </c>
    </row>
    <row r="7902" spans="1:5" x14ac:dyDescent="0.25">
      <c r="A7902" s="17" t="s">
        <v>15673</v>
      </c>
      <c r="B7902" s="17" t="s">
        <v>15674</v>
      </c>
      <c r="C7902" s="17">
        <v>1</v>
      </c>
      <c r="D7902" s="17">
        <v>53359</v>
      </c>
      <c r="E7902" s="17">
        <f t="shared" si="125"/>
        <v>53359</v>
      </c>
    </row>
    <row r="7903" spans="1:5" x14ac:dyDescent="0.25">
      <c r="A7903" s="17" t="s">
        <v>15675</v>
      </c>
      <c r="B7903" s="17" t="s">
        <v>5253</v>
      </c>
      <c r="C7903" s="17">
        <v>21</v>
      </c>
      <c r="D7903" s="17">
        <v>4318</v>
      </c>
      <c r="E7903" s="17">
        <f t="shared" si="125"/>
        <v>90678</v>
      </c>
    </row>
    <row r="7904" spans="1:5" x14ac:dyDescent="0.25">
      <c r="A7904" s="17" t="s">
        <v>15676</v>
      </c>
      <c r="B7904" s="17" t="s">
        <v>727</v>
      </c>
      <c r="C7904" s="17">
        <v>1</v>
      </c>
      <c r="D7904" s="17">
        <v>62647</v>
      </c>
      <c r="E7904" s="17">
        <f t="shared" si="125"/>
        <v>62647</v>
      </c>
    </row>
    <row r="7905" spans="1:5" x14ac:dyDescent="0.25">
      <c r="A7905" s="17" t="s">
        <v>15677</v>
      </c>
      <c r="B7905" s="17" t="s">
        <v>727</v>
      </c>
      <c r="C7905" s="17">
        <v>2</v>
      </c>
      <c r="D7905" s="17">
        <v>28519</v>
      </c>
      <c r="E7905" s="17">
        <f t="shared" si="125"/>
        <v>57038</v>
      </c>
    </row>
    <row r="7906" spans="1:5" x14ac:dyDescent="0.25">
      <c r="A7906" s="17" t="s">
        <v>15678</v>
      </c>
      <c r="B7906" s="17" t="s">
        <v>15679</v>
      </c>
      <c r="C7906" s="17">
        <v>0</v>
      </c>
      <c r="D7906" s="17">
        <v>0</v>
      </c>
      <c r="E7906" s="17">
        <f t="shared" si="125"/>
        <v>0</v>
      </c>
    </row>
    <row r="7907" spans="1:5" x14ac:dyDescent="0.25">
      <c r="A7907" s="17" t="s">
        <v>15680</v>
      </c>
      <c r="B7907" s="17" t="s">
        <v>15437</v>
      </c>
      <c r="C7907" s="17">
        <v>48</v>
      </c>
      <c r="D7907" s="17">
        <v>2148</v>
      </c>
      <c r="E7907" s="17">
        <f t="shared" si="125"/>
        <v>103104</v>
      </c>
    </row>
    <row r="7908" spans="1:5" x14ac:dyDescent="0.25">
      <c r="A7908" s="17" t="s">
        <v>15681</v>
      </c>
      <c r="B7908" s="17" t="s">
        <v>15437</v>
      </c>
      <c r="C7908" s="17">
        <v>24</v>
      </c>
      <c r="D7908" s="17">
        <v>2275</v>
      </c>
      <c r="E7908" s="17">
        <f t="shared" si="125"/>
        <v>54600</v>
      </c>
    </row>
    <row r="7909" spans="1:5" x14ac:dyDescent="0.25">
      <c r="A7909" s="17" t="s">
        <v>15682</v>
      </c>
      <c r="B7909" s="17" t="s">
        <v>15683</v>
      </c>
      <c r="C7909" s="17">
        <v>0</v>
      </c>
      <c r="D7909" s="17">
        <v>0</v>
      </c>
      <c r="E7909" s="17">
        <f t="shared" si="125"/>
        <v>0</v>
      </c>
    </row>
    <row r="7910" spans="1:5" x14ac:dyDescent="0.25">
      <c r="A7910" s="17" t="s">
        <v>15684</v>
      </c>
      <c r="B7910" s="17" t="s">
        <v>15683</v>
      </c>
      <c r="C7910" s="17">
        <v>0</v>
      </c>
      <c r="D7910" s="17">
        <v>0</v>
      </c>
      <c r="E7910" s="17">
        <f t="shared" si="125"/>
        <v>0</v>
      </c>
    </row>
    <row r="7911" spans="1:5" x14ac:dyDescent="0.25">
      <c r="A7911" s="17" t="s">
        <v>15685</v>
      </c>
      <c r="B7911" s="17" t="s">
        <v>12166</v>
      </c>
      <c r="C7911" s="17">
        <v>15</v>
      </c>
      <c r="D7911" s="17">
        <v>2275</v>
      </c>
      <c r="E7911" s="17">
        <f t="shared" si="125"/>
        <v>34125</v>
      </c>
    </row>
    <row r="7912" spans="1:5" x14ac:dyDescent="0.25">
      <c r="A7912" s="17" t="s">
        <v>15686</v>
      </c>
      <c r="B7912" s="17" t="s">
        <v>606</v>
      </c>
      <c r="C7912" s="17">
        <v>10</v>
      </c>
      <c r="D7912" s="17">
        <v>8740</v>
      </c>
      <c r="E7912" s="17">
        <f t="shared" si="125"/>
        <v>87400</v>
      </c>
    </row>
    <row r="7913" spans="1:5" x14ac:dyDescent="0.25">
      <c r="A7913" s="17" t="s">
        <v>15687</v>
      </c>
      <c r="B7913" s="17" t="s">
        <v>15688</v>
      </c>
      <c r="C7913" s="17">
        <v>0</v>
      </c>
      <c r="D7913" s="17">
        <v>0</v>
      </c>
      <c r="E7913" s="17">
        <f t="shared" si="125"/>
        <v>0</v>
      </c>
    </row>
    <row r="7914" spans="1:5" x14ac:dyDescent="0.25">
      <c r="A7914" s="17" t="s">
        <v>15689</v>
      </c>
      <c r="B7914" s="17" t="s">
        <v>168</v>
      </c>
      <c r="C7914" s="17">
        <v>6</v>
      </c>
      <c r="D7914" s="17">
        <v>142</v>
      </c>
      <c r="E7914" s="17">
        <f t="shared" si="125"/>
        <v>852</v>
      </c>
    </row>
    <row r="7915" spans="1:5" x14ac:dyDescent="0.25">
      <c r="A7915" s="17" t="s">
        <v>15691</v>
      </c>
      <c r="B7915" s="17" t="s">
        <v>15692</v>
      </c>
      <c r="C7915" s="17">
        <v>2</v>
      </c>
      <c r="D7915" s="17">
        <v>33396</v>
      </c>
      <c r="E7915" s="17">
        <f t="shared" si="125"/>
        <v>66792</v>
      </c>
    </row>
    <row r="7916" spans="1:5" x14ac:dyDescent="0.25">
      <c r="A7916" s="17" t="s">
        <v>15693</v>
      </c>
      <c r="B7916" s="17" t="s">
        <v>15694</v>
      </c>
      <c r="C7916" s="17">
        <v>0</v>
      </c>
      <c r="D7916" s="17">
        <v>0</v>
      </c>
      <c r="E7916" s="17">
        <f t="shared" si="125"/>
        <v>0</v>
      </c>
    </row>
    <row r="7917" spans="1:5" x14ac:dyDescent="0.25">
      <c r="A7917" s="17" t="s">
        <v>15695</v>
      </c>
      <c r="B7917" s="17" t="s">
        <v>15694</v>
      </c>
      <c r="C7917" s="17">
        <v>2</v>
      </c>
      <c r="D7917" s="17">
        <v>18018</v>
      </c>
      <c r="E7917" s="17">
        <f t="shared" si="125"/>
        <v>36036</v>
      </c>
    </row>
    <row r="7918" spans="1:5" x14ac:dyDescent="0.25">
      <c r="A7918" s="17" t="s">
        <v>15696</v>
      </c>
      <c r="B7918" s="17" t="s">
        <v>15694</v>
      </c>
      <c r="C7918" s="17">
        <v>2</v>
      </c>
      <c r="D7918" s="17">
        <v>18018</v>
      </c>
      <c r="E7918" s="17">
        <f t="shared" si="125"/>
        <v>36036</v>
      </c>
    </row>
    <row r="7919" spans="1:5" x14ac:dyDescent="0.25">
      <c r="A7919" s="17" t="s">
        <v>15697</v>
      </c>
      <c r="B7919" s="17" t="s">
        <v>15694</v>
      </c>
      <c r="C7919" s="17">
        <v>2</v>
      </c>
      <c r="D7919" s="17">
        <v>18018</v>
      </c>
      <c r="E7919" s="17">
        <f t="shared" si="125"/>
        <v>36036</v>
      </c>
    </row>
    <row r="7920" spans="1:5" x14ac:dyDescent="0.25">
      <c r="A7920" s="17" t="s">
        <v>15698</v>
      </c>
      <c r="B7920" s="17" t="s">
        <v>15694</v>
      </c>
      <c r="C7920" s="17">
        <v>2</v>
      </c>
      <c r="D7920" s="17">
        <v>18018</v>
      </c>
      <c r="E7920" s="17">
        <f t="shared" si="125"/>
        <v>36036</v>
      </c>
    </row>
    <row r="7921" spans="1:5" x14ac:dyDescent="0.25">
      <c r="A7921" s="17" t="s">
        <v>15699</v>
      </c>
      <c r="B7921" s="17" t="s">
        <v>15694</v>
      </c>
      <c r="C7921" s="17">
        <v>0</v>
      </c>
      <c r="D7921" s="17">
        <v>0</v>
      </c>
      <c r="E7921" s="17">
        <f t="shared" si="125"/>
        <v>0</v>
      </c>
    </row>
    <row r="7922" spans="1:5" x14ac:dyDescent="0.25">
      <c r="A7922" s="17" t="s">
        <v>15700</v>
      </c>
      <c r="B7922" s="17" t="s">
        <v>9648</v>
      </c>
      <c r="C7922" s="17">
        <v>0</v>
      </c>
      <c r="D7922" s="17">
        <v>17046</v>
      </c>
      <c r="E7922" s="17">
        <f t="shared" si="125"/>
        <v>0</v>
      </c>
    </row>
    <row r="7923" spans="1:5" x14ac:dyDescent="0.25">
      <c r="A7923" s="17" t="s">
        <v>15701</v>
      </c>
      <c r="B7923" s="17" t="s">
        <v>1586</v>
      </c>
      <c r="C7923" s="17">
        <v>2</v>
      </c>
      <c r="D7923" s="17">
        <v>33205</v>
      </c>
      <c r="E7923" s="17">
        <f t="shared" si="125"/>
        <v>66410</v>
      </c>
    </row>
    <row r="7924" spans="1:5" x14ac:dyDescent="0.25">
      <c r="A7924" s="17" t="s">
        <v>15702</v>
      </c>
      <c r="B7924" s="17" t="s">
        <v>1586</v>
      </c>
      <c r="C7924" s="17">
        <v>2</v>
      </c>
      <c r="D7924" s="17">
        <v>33851</v>
      </c>
      <c r="E7924" s="17">
        <f t="shared" si="125"/>
        <v>67702</v>
      </c>
    </row>
    <row r="7925" spans="1:5" x14ac:dyDescent="0.25">
      <c r="A7925" s="17" t="s">
        <v>15703</v>
      </c>
      <c r="B7925" s="17" t="s">
        <v>165</v>
      </c>
      <c r="C7925" s="17">
        <v>0</v>
      </c>
      <c r="D7925" s="17">
        <v>0</v>
      </c>
      <c r="E7925" s="17">
        <f t="shared" si="125"/>
        <v>0</v>
      </c>
    </row>
    <row r="7926" spans="1:5" x14ac:dyDescent="0.25">
      <c r="A7926" s="17" t="s">
        <v>15704</v>
      </c>
      <c r="B7926" s="17" t="s">
        <v>9648</v>
      </c>
      <c r="C7926" s="17">
        <v>0</v>
      </c>
      <c r="D7926" s="17">
        <v>0</v>
      </c>
      <c r="E7926" s="17">
        <f t="shared" si="125"/>
        <v>0</v>
      </c>
    </row>
    <row r="7927" spans="1:5" x14ac:dyDescent="0.25">
      <c r="A7927" s="17" t="s">
        <v>15705</v>
      </c>
      <c r="B7927" s="17" t="s">
        <v>15706</v>
      </c>
      <c r="C7927" s="17">
        <v>0</v>
      </c>
      <c r="D7927" s="17">
        <v>6541</v>
      </c>
      <c r="E7927" s="17">
        <f t="shared" si="125"/>
        <v>0</v>
      </c>
    </row>
    <row r="7928" spans="1:5" x14ac:dyDescent="0.25">
      <c r="A7928" s="17" t="s">
        <v>15707</v>
      </c>
      <c r="B7928" s="17" t="s">
        <v>15708</v>
      </c>
      <c r="C7928" s="17">
        <v>2</v>
      </c>
      <c r="D7928" s="17">
        <v>7118</v>
      </c>
      <c r="E7928" s="17">
        <f t="shared" si="125"/>
        <v>14236</v>
      </c>
    </row>
    <row r="7929" spans="1:5" x14ac:dyDescent="0.25">
      <c r="A7929" s="17" t="s">
        <v>15709</v>
      </c>
      <c r="B7929" s="17" t="s">
        <v>15710</v>
      </c>
      <c r="C7929" s="17">
        <v>5</v>
      </c>
      <c r="D7929" s="17">
        <v>3076</v>
      </c>
      <c r="E7929" s="17">
        <f t="shared" si="125"/>
        <v>15380</v>
      </c>
    </row>
    <row r="7930" spans="1:5" x14ac:dyDescent="0.25">
      <c r="A7930" s="17" t="s">
        <v>15711</v>
      </c>
      <c r="B7930" s="17" t="s">
        <v>606</v>
      </c>
      <c r="C7930" s="17">
        <v>43</v>
      </c>
      <c r="D7930" s="17">
        <v>425</v>
      </c>
      <c r="E7930" s="17">
        <f t="shared" si="125"/>
        <v>18275</v>
      </c>
    </row>
    <row r="7931" spans="1:5" x14ac:dyDescent="0.25">
      <c r="A7931" s="17" t="s">
        <v>15712</v>
      </c>
      <c r="B7931" s="17" t="s">
        <v>14049</v>
      </c>
      <c r="C7931" s="17">
        <v>32</v>
      </c>
      <c r="D7931" s="17">
        <v>150</v>
      </c>
      <c r="E7931" s="17">
        <f t="shared" si="125"/>
        <v>4800</v>
      </c>
    </row>
    <row r="7932" spans="1:5" x14ac:dyDescent="0.25">
      <c r="A7932" s="17" t="s">
        <v>15713</v>
      </c>
      <c r="B7932" s="17" t="s">
        <v>606</v>
      </c>
      <c r="C7932" s="17">
        <v>16</v>
      </c>
      <c r="D7932" s="17">
        <v>2499</v>
      </c>
      <c r="E7932" s="17">
        <f t="shared" ref="E7932:E7995" si="126">D7932*C7932</f>
        <v>39984</v>
      </c>
    </row>
    <row r="7933" spans="1:5" x14ac:dyDescent="0.25">
      <c r="A7933" s="17" t="s">
        <v>15714</v>
      </c>
      <c r="B7933" s="17" t="s">
        <v>606</v>
      </c>
      <c r="C7933" s="17">
        <v>10</v>
      </c>
      <c r="D7933" s="17">
        <v>3003</v>
      </c>
      <c r="E7933" s="17">
        <f t="shared" si="126"/>
        <v>30030</v>
      </c>
    </row>
    <row r="7934" spans="1:5" x14ac:dyDescent="0.25">
      <c r="A7934" s="17" t="s">
        <v>15715</v>
      </c>
      <c r="B7934" s="17" t="s">
        <v>15716</v>
      </c>
      <c r="C7934" s="17">
        <v>0</v>
      </c>
      <c r="D7934" s="17">
        <v>0</v>
      </c>
      <c r="E7934" s="17">
        <f t="shared" si="126"/>
        <v>0</v>
      </c>
    </row>
    <row r="7935" spans="1:5" x14ac:dyDescent="0.25">
      <c r="A7935" s="17" t="s">
        <v>15717</v>
      </c>
      <c r="B7935" s="17" t="s">
        <v>12166</v>
      </c>
      <c r="C7935" s="17">
        <v>16</v>
      </c>
      <c r="D7935" s="17">
        <v>2835</v>
      </c>
      <c r="E7935" s="17">
        <f t="shared" si="126"/>
        <v>45360</v>
      </c>
    </row>
    <row r="7936" spans="1:5" x14ac:dyDescent="0.25">
      <c r="A7936" s="17" t="s">
        <v>15718</v>
      </c>
      <c r="B7936" s="17" t="s">
        <v>606</v>
      </c>
      <c r="C7936" s="17">
        <v>0</v>
      </c>
      <c r="D7936" s="17">
        <v>2961</v>
      </c>
      <c r="E7936" s="17">
        <f t="shared" si="126"/>
        <v>0</v>
      </c>
    </row>
    <row r="7937" spans="1:5" x14ac:dyDescent="0.25">
      <c r="A7937" s="17" t="s">
        <v>15719</v>
      </c>
      <c r="B7937" s="17" t="s">
        <v>17422</v>
      </c>
      <c r="C7937" s="17">
        <v>13</v>
      </c>
      <c r="D7937" s="17">
        <v>433</v>
      </c>
      <c r="E7937" s="17">
        <f t="shared" si="126"/>
        <v>5629</v>
      </c>
    </row>
    <row r="7938" spans="1:5" x14ac:dyDescent="0.25">
      <c r="A7938" s="17" t="s">
        <v>15720</v>
      </c>
      <c r="B7938" s="17" t="s">
        <v>9822</v>
      </c>
      <c r="C7938" s="17">
        <v>0</v>
      </c>
      <c r="D7938" s="17">
        <v>43890</v>
      </c>
      <c r="E7938" s="17">
        <f t="shared" si="126"/>
        <v>0</v>
      </c>
    </row>
    <row r="7939" spans="1:5" x14ac:dyDescent="0.25">
      <c r="A7939" s="17" t="s">
        <v>15721</v>
      </c>
      <c r="B7939" s="17" t="s">
        <v>56</v>
      </c>
      <c r="C7939" s="17">
        <v>0</v>
      </c>
      <c r="D7939" s="17">
        <v>1335</v>
      </c>
      <c r="E7939" s="17">
        <f t="shared" si="126"/>
        <v>0</v>
      </c>
    </row>
    <row r="7940" spans="1:5" x14ac:dyDescent="0.25">
      <c r="A7940" s="17" t="s">
        <v>15722</v>
      </c>
      <c r="B7940" s="17" t="s">
        <v>50</v>
      </c>
      <c r="C7940" s="17">
        <v>0</v>
      </c>
      <c r="D7940" s="17">
        <v>0</v>
      </c>
      <c r="E7940" s="17">
        <f t="shared" si="126"/>
        <v>0</v>
      </c>
    </row>
    <row r="7941" spans="1:5" x14ac:dyDescent="0.25">
      <c r="A7941" s="17" t="s">
        <v>15723</v>
      </c>
      <c r="B7941" s="17" t="s">
        <v>46</v>
      </c>
      <c r="C7941" s="17">
        <v>0</v>
      </c>
      <c r="D7941" s="17">
        <v>0</v>
      </c>
      <c r="E7941" s="17">
        <f t="shared" si="126"/>
        <v>0</v>
      </c>
    </row>
    <row r="7942" spans="1:5" x14ac:dyDescent="0.25">
      <c r="A7942" s="17" t="s">
        <v>15724</v>
      </c>
      <c r="B7942" s="17" t="s">
        <v>606</v>
      </c>
      <c r="C7942" s="17">
        <v>0</v>
      </c>
      <c r="D7942" s="17">
        <v>0</v>
      </c>
      <c r="E7942" s="17">
        <f t="shared" si="126"/>
        <v>0</v>
      </c>
    </row>
    <row r="7943" spans="1:5" x14ac:dyDescent="0.25">
      <c r="A7943" s="17" t="s">
        <v>15725</v>
      </c>
      <c r="B7943" s="17" t="s">
        <v>9648</v>
      </c>
      <c r="C7943" s="17">
        <v>0</v>
      </c>
      <c r="D7943" s="17">
        <v>0</v>
      </c>
      <c r="E7943" s="17">
        <f t="shared" si="126"/>
        <v>0</v>
      </c>
    </row>
    <row r="7944" spans="1:5" x14ac:dyDescent="0.25">
      <c r="A7944" s="17" t="s">
        <v>15726</v>
      </c>
      <c r="B7944" s="17" t="s">
        <v>50</v>
      </c>
      <c r="C7944" s="17">
        <v>6</v>
      </c>
      <c r="D7944" s="17">
        <v>1518</v>
      </c>
      <c r="E7944" s="17">
        <f t="shared" si="126"/>
        <v>9108</v>
      </c>
    </row>
    <row r="7945" spans="1:5" x14ac:dyDescent="0.25">
      <c r="A7945" s="17" t="s">
        <v>15727</v>
      </c>
      <c r="B7945" s="17" t="s">
        <v>15728</v>
      </c>
      <c r="C7945" s="17">
        <v>0</v>
      </c>
      <c r="D7945" s="17">
        <v>0</v>
      </c>
      <c r="E7945" s="17">
        <f t="shared" si="126"/>
        <v>0</v>
      </c>
    </row>
    <row r="7946" spans="1:5" x14ac:dyDescent="0.25">
      <c r="A7946" s="17" t="s">
        <v>15729</v>
      </c>
      <c r="B7946" s="17" t="s">
        <v>15730</v>
      </c>
      <c r="C7946" s="17">
        <v>0</v>
      </c>
      <c r="D7946" s="17">
        <v>0</v>
      </c>
      <c r="E7946" s="17">
        <f t="shared" si="126"/>
        <v>0</v>
      </c>
    </row>
    <row r="7947" spans="1:5" x14ac:dyDescent="0.25">
      <c r="A7947" s="17" t="s">
        <v>15731</v>
      </c>
      <c r="B7947" s="17" t="s">
        <v>5531</v>
      </c>
      <c r="C7947" s="17">
        <v>1</v>
      </c>
      <c r="D7947" s="17">
        <v>21962</v>
      </c>
      <c r="E7947" s="17">
        <f t="shared" si="126"/>
        <v>21962</v>
      </c>
    </row>
    <row r="7948" spans="1:5" x14ac:dyDescent="0.25">
      <c r="A7948" s="17" t="s">
        <v>15732</v>
      </c>
      <c r="B7948" s="17" t="s">
        <v>15733</v>
      </c>
      <c r="C7948" s="17">
        <v>4</v>
      </c>
      <c r="D7948" s="17">
        <v>13088</v>
      </c>
      <c r="E7948" s="17">
        <f t="shared" si="126"/>
        <v>52352</v>
      </c>
    </row>
    <row r="7949" spans="1:5" x14ac:dyDescent="0.25">
      <c r="A7949" s="17" t="s">
        <v>15734</v>
      </c>
      <c r="B7949" s="17" t="s">
        <v>15735</v>
      </c>
      <c r="C7949" s="17">
        <v>5</v>
      </c>
      <c r="D7949" s="17">
        <v>18700</v>
      </c>
      <c r="E7949" s="17">
        <f t="shared" si="126"/>
        <v>93500</v>
      </c>
    </row>
    <row r="7950" spans="1:5" x14ac:dyDescent="0.25">
      <c r="A7950" s="17" t="s">
        <v>15736</v>
      </c>
      <c r="B7950" s="17" t="s">
        <v>15737</v>
      </c>
      <c r="C7950" s="17">
        <v>4</v>
      </c>
      <c r="D7950" s="17">
        <v>2763</v>
      </c>
      <c r="E7950" s="17">
        <f t="shared" si="126"/>
        <v>11052</v>
      </c>
    </row>
    <row r="7951" spans="1:5" x14ac:dyDescent="0.25">
      <c r="A7951" s="17" t="s">
        <v>15738</v>
      </c>
      <c r="B7951" s="17" t="s">
        <v>12824</v>
      </c>
      <c r="C7951" s="17">
        <v>31</v>
      </c>
      <c r="D7951" s="17">
        <v>2875</v>
      </c>
      <c r="E7951" s="17">
        <f t="shared" si="126"/>
        <v>89125</v>
      </c>
    </row>
    <row r="7952" spans="1:5" x14ac:dyDescent="0.25">
      <c r="A7952" s="17" t="s">
        <v>15739</v>
      </c>
      <c r="B7952" s="17" t="s">
        <v>15740</v>
      </c>
      <c r="C7952" s="17">
        <v>6</v>
      </c>
      <c r="D7952" s="17">
        <v>15148</v>
      </c>
      <c r="E7952" s="17">
        <f t="shared" si="126"/>
        <v>90888</v>
      </c>
    </row>
    <row r="7953" spans="1:5" x14ac:dyDescent="0.25">
      <c r="A7953" s="17" t="s">
        <v>15741</v>
      </c>
      <c r="B7953" s="17" t="s">
        <v>15740</v>
      </c>
      <c r="C7953" s="17">
        <v>0</v>
      </c>
      <c r="D7953" s="17">
        <v>15148</v>
      </c>
      <c r="E7953" s="17">
        <f t="shared" si="126"/>
        <v>0</v>
      </c>
    </row>
    <row r="7954" spans="1:5" x14ac:dyDescent="0.25">
      <c r="A7954" s="17" t="s">
        <v>15742</v>
      </c>
      <c r="B7954" s="17" t="s">
        <v>15740</v>
      </c>
      <c r="C7954" s="17">
        <v>0</v>
      </c>
      <c r="D7954" s="17">
        <v>15148</v>
      </c>
      <c r="E7954" s="17">
        <f t="shared" si="126"/>
        <v>0</v>
      </c>
    </row>
    <row r="7955" spans="1:5" x14ac:dyDescent="0.25">
      <c r="A7955" s="17" t="s">
        <v>15743</v>
      </c>
      <c r="B7955" s="17" t="s">
        <v>15744</v>
      </c>
      <c r="C7955" s="17">
        <v>0</v>
      </c>
      <c r="D7955" s="17">
        <v>0</v>
      </c>
      <c r="E7955" s="17">
        <f t="shared" si="126"/>
        <v>0</v>
      </c>
    </row>
    <row r="7956" spans="1:5" x14ac:dyDescent="0.25">
      <c r="A7956" s="17" t="s">
        <v>15745</v>
      </c>
      <c r="B7956" s="17" t="s">
        <v>15746</v>
      </c>
      <c r="C7956" s="17">
        <v>8</v>
      </c>
      <c r="D7956" s="17">
        <v>10099</v>
      </c>
      <c r="E7956" s="17">
        <f t="shared" si="126"/>
        <v>80792</v>
      </c>
    </row>
    <row r="7957" spans="1:5" x14ac:dyDescent="0.25">
      <c r="A7957" s="17" t="s">
        <v>15747</v>
      </c>
      <c r="B7957" s="17" t="s">
        <v>75</v>
      </c>
      <c r="C7957" s="17">
        <v>3</v>
      </c>
      <c r="D7957" s="17">
        <v>3328</v>
      </c>
      <c r="E7957" s="17">
        <f t="shared" si="126"/>
        <v>9984</v>
      </c>
    </row>
    <row r="7958" spans="1:5" x14ac:dyDescent="0.25">
      <c r="A7958" s="17" t="s">
        <v>15748</v>
      </c>
      <c r="B7958" s="17" t="s">
        <v>325</v>
      </c>
      <c r="C7958" s="17">
        <v>2</v>
      </c>
      <c r="D7958" s="17">
        <v>5488</v>
      </c>
      <c r="E7958" s="17">
        <f t="shared" si="126"/>
        <v>10976</v>
      </c>
    </row>
    <row r="7959" spans="1:5" x14ac:dyDescent="0.25">
      <c r="A7959" s="17" t="s">
        <v>15749</v>
      </c>
      <c r="B7959" s="17" t="s">
        <v>15568</v>
      </c>
      <c r="C7959" s="17">
        <v>0</v>
      </c>
      <c r="D7959" s="17">
        <v>0</v>
      </c>
      <c r="E7959" s="17">
        <f t="shared" si="126"/>
        <v>0</v>
      </c>
    </row>
    <row r="7960" spans="1:5" x14ac:dyDescent="0.25">
      <c r="A7960" s="17" t="s">
        <v>15750</v>
      </c>
      <c r="B7960" s="17" t="s">
        <v>12186</v>
      </c>
      <c r="C7960" s="17">
        <v>0</v>
      </c>
      <c r="D7960" s="17">
        <v>0</v>
      </c>
      <c r="E7960" s="17">
        <f t="shared" si="126"/>
        <v>0</v>
      </c>
    </row>
    <row r="7961" spans="1:5" x14ac:dyDescent="0.25">
      <c r="A7961" s="17" t="s">
        <v>15751</v>
      </c>
      <c r="B7961" s="17" t="s">
        <v>15752</v>
      </c>
      <c r="C7961" s="17">
        <v>0</v>
      </c>
      <c r="D7961" s="17">
        <v>1513</v>
      </c>
      <c r="E7961" s="17">
        <f t="shared" si="126"/>
        <v>0</v>
      </c>
    </row>
    <row r="7962" spans="1:5" x14ac:dyDescent="0.25">
      <c r="A7962" s="17" t="s">
        <v>15753</v>
      </c>
      <c r="B7962" s="17" t="s">
        <v>770</v>
      </c>
      <c r="C7962" s="17">
        <v>0</v>
      </c>
      <c r="D7962" s="17">
        <v>0</v>
      </c>
      <c r="E7962" s="17">
        <f t="shared" si="126"/>
        <v>0</v>
      </c>
    </row>
    <row r="7963" spans="1:5" x14ac:dyDescent="0.25">
      <c r="A7963" s="17" t="s">
        <v>15754</v>
      </c>
      <c r="B7963" s="17" t="s">
        <v>620</v>
      </c>
      <c r="C7963" s="17">
        <v>10</v>
      </c>
      <c r="D7963" s="17">
        <v>7040</v>
      </c>
      <c r="E7963" s="17">
        <f t="shared" si="126"/>
        <v>70400</v>
      </c>
    </row>
    <row r="7964" spans="1:5" x14ac:dyDescent="0.25">
      <c r="A7964" s="17" t="s">
        <v>15755</v>
      </c>
      <c r="B7964" s="17" t="s">
        <v>15756</v>
      </c>
      <c r="C7964" s="17">
        <v>0</v>
      </c>
      <c r="D7964" s="17">
        <v>0</v>
      </c>
      <c r="E7964" s="17">
        <f t="shared" si="126"/>
        <v>0</v>
      </c>
    </row>
    <row r="7965" spans="1:5" x14ac:dyDescent="0.25">
      <c r="A7965" s="17" t="s">
        <v>15757</v>
      </c>
      <c r="B7965" s="17" t="s">
        <v>9648</v>
      </c>
      <c r="C7965" s="17">
        <v>0</v>
      </c>
      <c r="D7965" s="17">
        <v>0</v>
      </c>
      <c r="E7965" s="17">
        <f t="shared" si="126"/>
        <v>0</v>
      </c>
    </row>
    <row r="7966" spans="1:5" x14ac:dyDescent="0.25">
      <c r="A7966" s="17" t="s">
        <v>15758</v>
      </c>
      <c r="B7966" s="17" t="s">
        <v>1266</v>
      </c>
      <c r="C7966" s="17">
        <v>0</v>
      </c>
      <c r="D7966" s="17">
        <v>0</v>
      </c>
      <c r="E7966" s="17">
        <f t="shared" si="126"/>
        <v>0</v>
      </c>
    </row>
    <row r="7967" spans="1:5" x14ac:dyDescent="0.25">
      <c r="A7967" s="17" t="s">
        <v>15759</v>
      </c>
      <c r="B7967" s="17" t="s">
        <v>14356</v>
      </c>
      <c r="C7967" s="17">
        <v>0</v>
      </c>
      <c r="D7967" s="17">
        <v>172</v>
      </c>
      <c r="E7967" s="17">
        <f t="shared" si="126"/>
        <v>0</v>
      </c>
    </row>
    <row r="7968" spans="1:5" x14ac:dyDescent="0.25">
      <c r="A7968" s="17" t="s">
        <v>15761</v>
      </c>
      <c r="B7968" s="17" t="s">
        <v>12286</v>
      </c>
      <c r="C7968" s="17">
        <v>2</v>
      </c>
      <c r="D7968" s="17">
        <v>43716</v>
      </c>
      <c r="E7968" s="17">
        <f t="shared" si="126"/>
        <v>87432</v>
      </c>
    </row>
    <row r="7969" spans="1:5" x14ac:dyDescent="0.25">
      <c r="A7969" s="17" t="s">
        <v>15762</v>
      </c>
      <c r="B7969" s="17" t="s">
        <v>12166</v>
      </c>
      <c r="C7969" s="17">
        <v>7</v>
      </c>
      <c r="D7969" s="17">
        <v>5749</v>
      </c>
      <c r="E7969" s="17">
        <f t="shared" si="126"/>
        <v>40243</v>
      </c>
    </row>
    <row r="7970" spans="1:5" x14ac:dyDescent="0.25">
      <c r="A7970" s="17" t="s">
        <v>15763</v>
      </c>
      <c r="B7970" s="17" t="s">
        <v>12166</v>
      </c>
      <c r="C7970" s="17">
        <v>7</v>
      </c>
      <c r="D7970" s="17">
        <v>5537</v>
      </c>
      <c r="E7970" s="17">
        <f t="shared" si="126"/>
        <v>38759</v>
      </c>
    </row>
    <row r="7971" spans="1:5" x14ac:dyDescent="0.25">
      <c r="A7971" s="17" t="s">
        <v>15764</v>
      </c>
      <c r="B7971" s="17" t="s">
        <v>9489</v>
      </c>
      <c r="C7971" s="17">
        <v>4</v>
      </c>
      <c r="D7971" s="17">
        <v>16865</v>
      </c>
      <c r="E7971" s="17">
        <f t="shared" si="126"/>
        <v>67460</v>
      </c>
    </row>
    <row r="7972" spans="1:5" x14ac:dyDescent="0.25">
      <c r="A7972" s="17" t="s">
        <v>15765</v>
      </c>
      <c r="B7972" s="17" t="s">
        <v>46</v>
      </c>
      <c r="C7972" s="17">
        <v>9</v>
      </c>
      <c r="D7972" s="17">
        <v>8699</v>
      </c>
      <c r="E7972" s="17">
        <f t="shared" si="126"/>
        <v>78291</v>
      </c>
    </row>
    <row r="7973" spans="1:5" x14ac:dyDescent="0.25">
      <c r="A7973" s="17" t="s">
        <v>15767</v>
      </c>
      <c r="B7973" s="17" t="s">
        <v>9648</v>
      </c>
      <c r="C7973" s="17">
        <v>0</v>
      </c>
      <c r="D7973" s="17">
        <v>1264</v>
      </c>
      <c r="E7973" s="17">
        <f t="shared" si="126"/>
        <v>0</v>
      </c>
    </row>
    <row r="7974" spans="1:5" x14ac:dyDescent="0.25">
      <c r="A7974" s="17" t="s">
        <v>15768</v>
      </c>
      <c r="B7974" s="17" t="s">
        <v>9489</v>
      </c>
      <c r="C7974" s="17">
        <v>8</v>
      </c>
      <c r="D7974" s="17">
        <v>18984</v>
      </c>
      <c r="E7974" s="17">
        <f t="shared" si="126"/>
        <v>151872</v>
      </c>
    </row>
    <row r="7975" spans="1:5" x14ac:dyDescent="0.25">
      <c r="A7975" s="17" t="s">
        <v>15769</v>
      </c>
      <c r="B7975" s="17" t="s">
        <v>620</v>
      </c>
      <c r="C7975" s="17">
        <v>0</v>
      </c>
      <c r="D7975" s="17">
        <v>0</v>
      </c>
      <c r="E7975" s="17">
        <f t="shared" si="126"/>
        <v>0</v>
      </c>
    </row>
    <row r="7976" spans="1:5" x14ac:dyDescent="0.25">
      <c r="A7976" s="17" t="s">
        <v>15770</v>
      </c>
      <c r="B7976" s="17" t="s">
        <v>9159</v>
      </c>
      <c r="C7976" s="17">
        <v>0</v>
      </c>
      <c r="D7976" s="17">
        <v>0</v>
      </c>
      <c r="E7976" s="17">
        <f t="shared" si="126"/>
        <v>0</v>
      </c>
    </row>
    <row r="7977" spans="1:5" x14ac:dyDescent="0.25">
      <c r="A7977" s="17" t="s">
        <v>15771</v>
      </c>
      <c r="B7977" s="17" t="s">
        <v>325</v>
      </c>
      <c r="C7977" s="17">
        <v>0</v>
      </c>
      <c r="D7977" s="17">
        <v>10141</v>
      </c>
      <c r="E7977" s="17">
        <f t="shared" si="126"/>
        <v>0</v>
      </c>
    </row>
    <row r="7978" spans="1:5" x14ac:dyDescent="0.25">
      <c r="A7978" s="17" t="s">
        <v>15772</v>
      </c>
      <c r="B7978" s="17" t="s">
        <v>739</v>
      </c>
      <c r="C7978" s="17">
        <v>1</v>
      </c>
      <c r="D7978" s="17">
        <v>10792</v>
      </c>
      <c r="E7978" s="17">
        <f t="shared" si="126"/>
        <v>10792</v>
      </c>
    </row>
    <row r="7979" spans="1:5" x14ac:dyDescent="0.25">
      <c r="A7979" s="17" t="s">
        <v>15773</v>
      </c>
      <c r="B7979" s="17" t="s">
        <v>13710</v>
      </c>
      <c r="C7979" s="17">
        <v>0</v>
      </c>
      <c r="D7979" s="17">
        <v>1995</v>
      </c>
      <c r="E7979" s="17">
        <f t="shared" si="126"/>
        <v>0</v>
      </c>
    </row>
    <row r="7980" spans="1:5" x14ac:dyDescent="0.25">
      <c r="A7980" s="17" t="s">
        <v>15774</v>
      </c>
      <c r="B7980" s="17" t="s">
        <v>739</v>
      </c>
      <c r="C7980" s="17">
        <v>0</v>
      </c>
      <c r="D7980" s="17">
        <v>0</v>
      </c>
      <c r="E7980" s="17">
        <f t="shared" si="126"/>
        <v>0</v>
      </c>
    </row>
    <row r="7981" spans="1:5" x14ac:dyDescent="0.25">
      <c r="A7981" s="17" t="s">
        <v>15775</v>
      </c>
      <c r="B7981" s="17" t="s">
        <v>15776</v>
      </c>
      <c r="C7981" s="17">
        <v>5</v>
      </c>
      <c r="D7981" s="17">
        <v>122408</v>
      </c>
      <c r="E7981" s="17">
        <f t="shared" si="126"/>
        <v>612040</v>
      </c>
    </row>
    <row r="7982" spans="1:5" x14ac:dyDescent="0.25">
      <c r="A7982" s="17" t="s">
        <v>15777</v>
      </c>
      <c r="B7982" s="17" t="s">
        <v>12820</v>
      </c>
      <c r="C7982" s="17">
        <v>2</v>
      </c>
      <c r="D7982" s="17">
        <v>5354</v>
      </c>
      <c r="E7982" s="17">
        <f t="shared" si="126"/>
        <v>10708</v>
      </c>
    </row>
    <row r="7983" spans="1:5" x14ac:dyDescent="0.25">
      <c r="A7983" s="17" t="s">
        <v>15778</v>
      </c>
      <c r="B7983" s="17" t="s">
        <v>6961</v>
      </c>
      <c r="C7983" s="17">
        <v>8</v>
      </c>
      <c r="D7983" s="17">
        <v>2371</v>
      </c>
      <c r="E7983" s="17">
        <f t="shared" si="126"/>
        <v>18968</v>
      </c>
    </row>
    <row r="7984" spans="1:5" x14ac:dyDescent="0.25">
      <c r="A7984" s="17" t="s">
        <v>15779</v>
      </c>
      <c r="B7984" s="17" t="s">
        <v>15780</v>
      </c>
      <c r="C7984" s="17">
        <v>0</v>
      </c>
      <c r="D7984" s="17">
        <v>5185</v>
      </c>
      <c r="E7984" s="17">
        <f t="shared" si="126"/>
        <v>0</v>
      </c>
    </row>
    <row r="7985" spans="1:5" x14ac:dyDescent="0.25">
      <c r="A7985" s="17" t="s">
        <v>15781</v>
      </c>
      <c r="B7985" s="17" t="s">
        <v>46</v>
      </c>
      <c r="C7985" s="17">
        <v>0</v>
      </c>
      <c r="D7985" s="17">
        <v>8340</v>
      </c>
      <c r="E7985" s="17">
        <f t="shared" si="126"/>
        <v>0</v>
      </c>
    </row>
    <row r="7986" spans="1:5" x14ac:dyDescent="0.25">
      <c r="A7986" s="17" t="s">
        <v>15782</v>
      </c>
      <c r="B7986" s="17" t="s">
        <v>17923</v>
      </c>
      <c r="C7986" s="17">
        <v>2</v>
      </c>
      <c r="D7986" s="17">
        <v>1925</v>
      </c>
      <c r="E7986" s="17">
        <f t="shared" si="126"/>
        <v>3850</v>
      </c>
    </row>
    <row r="7987" spans="1:5" x14ac:dyDescent="0.25">
      <c r="A7987" s="17" t="s">
        <v>15783</v>
      </c>
      <c r="B7987" s="17" t="s">
        <v>15784</v>
      </c>
      <c r="C7987" s="17">
        <v>2</v>
      </c>
      <c r="D7987" s="17">
        <v>16236</v>
      </c>
      <c r="E7987" s="17">
        <f t="shared" si="126"/>
        <v>32472</v>
      </c>
    </row>
    <row r="7988" spans="1:5" x14ac:dyDescent="0.25">
      <c r="A7988" s="17" t="s">
        <v>15785</v>
      </c>
      <c r="B7988" s="17" t="s">
        <v>9822</v>
      </c>
      <c r="C7988" s="17">
        <v>0</v>
      </c>
      <c r="D7988" s="17">
        <v>19525</v>
      </c>
      <c r="E7988" s="17">
        <f t="shared" si="126"/>
        <v>0</v>
      </c>
    </row>
    <row r="7989" spans="1:5" x14ac:dyDescent="0.25">
      <c r="A7989" s="17" t="s">
        <v>15786</v>
      </c>
      <c r="B7989" s="17" t="s">
        <v>15787</v>
      </c>
      <c r="C7989" s="17">
        <v>3</v>
      </c>
      <c r="D7989" s="17">
        <v>13659</v>
      </c>
      <c r="E7989" s="17">
        <f t="shared" si="126"/>
        <v>40977</v>
      </c>
    </row>
    <row r="7990" spans="1:5" x14ac:dyDescent="0.25">
      <c r="A7990" s="17" t="s">
        <v>15788</v>
      </c>
      <c r="B7990" s="17" t="s">
        <v>14044</v>
      </c>
      <c r="C7990" s="17">
        <v>1</v>
      </c>
      <c r="D7990" s="17">
        <v>11077</v>
      </c>
      <c r="E7990" s="17">
        <f t="shared" si="126"/>
        <v>11077</v>
      </c>
    </row>
    <row r="7991" spans="1:5" x14ac:dyDescent="0.25">
      <c r="A7991" s="17" t="s">
        <v>15789</v>
      </c>
      <c r="B7991" s="17" t="s">
        <v>15790</v>
      </c>
      <c r="C7991" s="17">
        <v>0</v>
      </c>
      <c r="D7991" s="17">
        <v>0</v>
      </c>
      <c r="E7991" s="17">
        <f t="shared" si="126"/>
        <v>0</v>
      </c>
    </row>
    <row r="7992" spans="1:5" x14ac:dyDescent="0.25">
      <c r="A7992" s="17" t="s">
        <v>15792</v>
      </c>
      <c r="B7992" s="17" t="s">
        <v>15793</v>
      </c>
      <c r="C7992" s="17">
        <v>0</v>
      </c>
      <c r="D7992" s="17">
        <v>0</v>
      </c>
      <c r="E7992" s="17">
        <f t="shared" si="126"/>
        <v>0</v>
      </c>
    </row>
    <row r="7993" spans="1:5" x14ac:dyDescent="0.25">
      <c r="A7993" s="17" t="s">
        <v>15794</v>
      </c>
      <c r="B7993" s="17" t="s">
        <v>15795</v>
      </c>
      <c r="C7993" s="17">
        <v>0</v>
      </c>
      <c r="D7993" s="17">
        <v>0</v>
      </c>
      <c r="E7993" s="17">
        <f t="shared" si="126"/>
        <v>0</v>
      </c>
    </row>
    <row r="7994" spans="1:5" x14ac:dyDescent="0.25">
      <c r="A7994" s="17" t="s">
        <v>15797</v>
      </c>
      <c r="B7994" s="17" t="s">
        <v>15798</v>
      </c>
      <c r="C7994" s="17">
        <v>0</v>
      </c>
      <c r="D7994" s="17">
        <v>48693</v>
      </c>
      <c r="E7994" s="17">
        <f t="shared" si="126"/>
        <v>0</v>
      </c>
    </row>
    <row r="7995" spans="1:5" x14ac:dyDescent="0.25">
      <c r="A7995" s="17" t="s">
        <v>15799</v>
      </c>
      <c r="B7995" s="17" t="s">
        <v>15800</v>
      </c>
      <c r="C7995" s="17">
        <v>0</v>
      </c>
      <c r="D7995" s="17">
        <v>0</v>
      </c>
      <c r="E7995" s="17">
        <f t="shared" si="126"/>
        <v>0</v>
      </c>
    </row>
    <row r="7996" spans="1:5" x14ac:dyDescent="0.25">
      <c r="A7996" s="17" t="s">
        <v>15801</v>
      </c>
      <c r="B7996" s="17" t="s">
        <v>9489</v>
      </c>
      <c r="C7996" s="17">
        <v>1</v>
      </c>
      <c r="D7996" s="17">
        <v>7229</v>
      </c>
      <c r="E7996" s="17">
        <f t="shared" ref="E7996:E8059" si="127">D7996*C7996</f>
        <v>7229</v>
      </c>
    </row>
    <row r="7997" spans="1:5" x14ac:dyDescent="0.25">
      <c r="A7997" s="17" t="s">
        <v>15802</v>
      </c>
      <c r="B7997" s="17" t="s">
        <v>15803</v>
      </c>
      <c r="C7997" s="17">
        <v>1</v>
      </c>
      <c r="D7997" s="17">
        <v>278368</v>
      </c>
      <c r="E7997" s="17">
        <f t="shared" si="127"/>
        <v>278368</v>
      </c>
    </row>
    <row r="7998" spans="1:5" x14ac:dyDescent="0.25">
      <c r="A7998" s="17" t="s">
        <v>15804</v>
      </c>
      <c r="B7998" s="17" t="s">
        <v>727</v>
      </c>
      <c r="C7998" s="17">
        <v>0</v>
      </c>
      <c r="D7998" s="17">
        <v>84223</v>
      </c>
      <c r="E7998" s="17">
        <f t="shared" si="127"/>
        <v>0</v>
      </c>
    </row>
    <row r="7999" spans="1:5" x14ac:dyDescent="0.25">
      <c r="A7999" s="17" t="s">
        <v>15805</v>
      </c>
      <c r="B7999" s="17" t="s">
        <v>5997</v>
      </c>
      <c r="C7999" s="17">
        <v>1</v>
      </c>
      <c r="D7999" s="17">
        <v>188899</v>
      </c>
      <c r="E7999" s="17">
        <f t="shared" si="127"/>
        <v>188899</v>
      </c>
    </row>
    <row r="8000" spans="1:5" x14ac:dyDescent="0.25">
      <c r="A8000" s="17" t="s">
        <v>15806</v>
      </c>
      <c r="B8000" s="17" t="s">
        <v>1266</v>
      </c>
      <c r="C8000" s="17">
        <v>1</v>
      </c>
      <c r="D8000" s="17">
        <v>174342</v>
      </c>
      <c r="E8000" s="17">
        <f t="shared" si="127"/>
        <v>174342</v>
      </c>
    </row>
    <row r="8001" spans="1:5" x14ac:dyDescent="0.25">
      <c r="A8001" s="17" t="s">
        <v>15807</v>
      </c>
      <c r="B8001" s="17" t="s">
        <v>606</v>
      </c>
      <c r="C8001" s="17">
        <v>24</v>
      </c>
      <c r="D8001" s="17">
        <v>17860</v>
      </c>
      <c r="E8001" s="17">
        <f t="shared" si="127"/>
        <v>428640</v>
      </c>
    </row>
    <row r="8002" spans="1:5" x14ac:dyDescent="0.25">
      <c r="A8002" s="17" t="s">
        <v>15808</v>
      </c>
      <c r="B8002" s="17" t="s">
        <v>9799</v>
      </c>
      <c r="C8002" s="17">
        <v>0</v>
      </c>
      <c r="D8002" s="17">
        <v>2127</v>
      </c>
      <c r="E8002" s="17">
        <f t="shared" si="127"/>
        <v>0</v>
      </c>
    </row>
    <row r="8003" spans="1:5" x14ac:dyDescent="0.25">
      <c r="A8003" s="17" t="s">
        <v>15809</v>
      </c>
      <c r="B8003" s="17" t="s">
        <v>6959</v>
      </c>
      <c r="C8003" s="17">
        <v>0</v>
      </c>
      <c r="D8003" s="17">
        <v>0</v>
      </c>
      <c r="E8003" s="17">
        <f t="shared" si="127"/>
        <v>0</v>
      </c>
    </row>
    <row r="8004" spans="1:5" x14ac:dyDescent="0.25">
      <c r="A8004" s="17" t="s">
        <v>15810</v>
      </c>
      <c r="B8004" s="17" t="s">
        <v>9648</v>
      </c>
      <c r="C8004" s="17">
        <v>2</v>
      </c>
      <c r="D8004" s="17">
        <v>10293</v>
      </c>
      <c r="E8004" s="17">
        <f t="shared" si="127"/>
        <v>20586</v>
      </c>
    </row>
    <row r="8005" spans="1:5" x14ac:dyDescent="0.25">
      <c r="A8005" s="17" t="s">
        <v>15811</v>
      </c>
      <c r="B8005" s="17" t="s">
        <v>15812</v>
      </c>
      <c r="C8005" s="17">
        <v>0</v>
      </c>
      <c r="D8005" s="17">
        <v>0</v>
      </c>
      <c r="E8005" s="17">
        <f t="shared" si="127"/>
        <v>0</v>
      </c>
    </row>
    <row r="8006" spans="1:5" x14ac:dyDescent="0.25">
      <c r="A8006" s="17" t="s">
        <v>15813</v>
      </c>
      <c r="B8006" s="17" t="s">
        <v>15814</v>
      </c>
      <c r="C8006" s="17">
        <v>2</v>
      </c>
      <c r="D8006" s="17">
        <v>2503</v>
      </c>
      <c r="E8006" s="17">
        <f t="shared" si="127"/>
        <v>5006</v>
      </c>
    </row>
    <row r="8007" spans="1:5" x14ac:dyDescent="0.25">
      <c r="A8007" s="17" t="s">
        <v>15815</v>
      </c>
      <c r="B8007" s="17" t="s">
        <v>157</v>
      </c>
      <c r="C8007" s="17">
        <v>5</v>
      </c>
      <c r="D8007" s="17">
        <v>8085</v>
      </c>
      <c r="E8007" s="17">
        <f t="shared" si="127"/>
        <v>40425</v>
      </c>
    </row>
    <row r="8008" spans="1:5" x14ac:dyDescent="0.25">
      <c r="A8008" s="17" t="s">
        <v>15816</v>
      </c>
      <c r="B8008" s="17" t="s">
        <v>50</v>
      </c>
      <c r="C8008" s="17">
        <v>0</v>
      </c>
      <c r="D8008" s="17">
        <v>0</v>
      </c>
      <c r="E8008" s="17">
        <f t="shared" si="127"/>
        <v>0</v>
      </c>
    </row>
    <row r="8009" spans="1:5" x14ac:dyDescent="0.25">
      <c r="A8009" s="17" t="s">
        <v>15817</v>
      </c>
      <c r="B8009" s="17" t="s">
        <v>50</v>
      </c>
      <c r="C8009" s="17">
        <v>0</v>
      </c>
      <c r="D8009" s="17">
        <v>0</v>
      </c>
      <c r="E8009" s="17">
        <f t="shared" si="127"/>
        <v>0</v>
      </c>
    </row>
    <row r="8010" spans="1:5" x14ac:dyDescent="0.25">
      <c r="A8010" s="17" t="s">
        <v>15818</v>
      </c>
      <c r="B8010" s="17" t="s">
        <v>50</v>
      </c>
      <c r="C8010" s="17">
        <v>0</v>
      </c>
      <c r="D8010" s="17">
        <v>0</v>
      </c>
      <c r="E8010" s="17">
        <f t="shared" si="127"/>
        <v>0</v>
      </c>
    </row>
    <row r="8011" spans="1:5" x14ac:dyDescent="0.25">
      <c r="A8011" s="17" t="s">
        <v>15819</v>
      </c>
      <c r="B8011" s="17" t="s">
        <v>6961</v>
      </c>
      <c r="C8011" s="17">
        <v>0</v>
      </c>
      <c r="D8011" s="17">
        <v>2818</v>
      </c>
      <c r="E8011" s="17">
        <f t="shared" si="127"/>
        <v>0</v>
      </c>
    </row>
    <row r="8012" spans="1:5" x14ac:dyDescent="0.25">
      <c r="A8012" s="17" t="s">
        <v>15820</v>
      </c>
      <c r="B8012" s="17" t="s">
        <v>50</v>
      </c>
      <c r="C8012" s="17">
        <v>0</v>
      </c>
      <c r="D8012" s="17">
        <v>0</v>
      </c>
      <c r="E8012" s="17">
        <f t="shared" si="127"/>
        <v>0</v>
      </c>
    </row>
    <row r="8013" spans="1:5" x14ac:dyDescent="0.25">
      <c r="A8013" s="17" t="s">
        <v>15821</v>
      </c>
      <c r="B8013" s="17" t="s">
        <v>5340</v>
      </c>
      <c r="C8013" s="17">
        <v>0</v>
      </c>
      <c r="D8013" s="17">
        <v>3551</v>
      </c>
      <c r="E8013" s="17">
        <f t="shared" si="127"/>
        <v>0</v>
      </c>
    </row>
    <row r="8014" spans="1:5" x14ac:dyDescent="0.25">
      <c r="A8014" s="17" t="s">
        <v>15822</v>
      </c>
      <c r="B8014" s="17" t="s">
        <v>15823</v>
      </c>
      <c r="C8014" s="17">
        <v>0</v>
      </c>
      <c r="D8014" s="17">
        <v>0</v>
      </c>
      <c r="E8014" s="17">
        <f t="shared" si="127"/>
        <v>0</v>
      </c>
    </row>
    <row r="8015" spans="1:5" x14ac:dyDescent="0.25">
      <c r="A8015" s="17" t="s">
        <v>15824</v>
      </c>
      <c r="B8015" s="17" t="s">
        <v>8168</v>
      </c>
      <c r="C8015" s="17">
        <v>4</v>
      </c>
      <c r="D8015" s="17">
        <v>26077</v>
      </c>
      <c r="E8015" s="17">
        <f t="shared" si="127"/>
        <v>104308</v>
      </c>
    </row>
    <row r="8016" spans="1:5" x14ac:dyDescent="0.25">
      <c r="A8016" s="17" t="s">
        <v>15825</v>
      </c>
      <c r="B8016" s="17" t="s">
        <v>9654</v>
      </c>
      <c r="C8016" s="17">
        <v>0</v>
      </c>
      <c r="D8016" s="17">
        <v>0</v>
      </c>
      <c r="E8016" s="17">
        <f t="shared" si="127"/>
        <v>0</v>
      </c>
    </row>
    <row r="8017" spans="1:5" x14ac:dyDescent="0.25">
      <c r="A8017" s="17" t="s">
        <v>15826</v>
      </c>
      <c r="B8017" s="17" t="s">
        <v>6947</v>
      </c>
      <c r="C8017" s="17">
        <v>2</v>
      </c>
      <c r="D8017" s="17">
        <v>7049</v>
      </c>
      <c r="E8017" s="17">
        <f t="shared" si="127"/>
        <v>14098</v>
      </c>
    </row>
    <row r="8018" spans="1:5" x14ac:dyDescent="0.25">
      <c r="A8018" s="17" t="s">
        <v>15827</v>
      </c>
      <c r="B8018" s="17" t="s">
        <v>15828</v>
      </c>
      <c r="C8018" s="17">
        <v>0</v>
      </c>
      <c r="D8018" s="17">
        <v>8403</v>
      </c>
      <c r="E8018" s="17">
        <f t="shared" si="127"/>
        <v>0</v>
      </c>
    </row>
    <row r="8019" spans="1:5" x14ac:dyDescent="0.25">
      <c r="A8019" s="17" t="s">
        <v>15829</v>
      </c>
      <c r="B8019" s="17" t="s">
        <v>620</v>
      </c>
      <c r="C8019" s="17">
        <v>0</v>
      </c>
      <c r="D8019" s="17">
        <v>0</v>
      </c>
      <c r="E8019" s="17">
        <f t="shared" si="127"/>
        <v>0</v>
      </c>
    </row>
    <row r="8020" spans="1:5" x14ac:dyDescent="0.25">
      <c r="A8020" s="17" t="s">
        <v>15830</v>
      </c>
      <c r="B8020" s="17" t="s">
        <v>15831</v>
      </c>
      <c r="C8020" s="17">
        <v>0</v>
      </c>
      <c r="D8020" s="17">
        <v>0</v>
      </c>
      <c r="E8020" s="17">
        <f t="shared" si="127"/>
        <v>0</v>
      </c>
    </row>
    <row r="8021" spans="1:5" x14ac:dyDescent="0.25">
      <c r="A8021" s="17" t="s">
        <v>15832</v>
      </c>
      <c r="B8021" s="17" t="s">
        <v>9654</v>
      </c>
      <c r="C8021" s="17">
        <v>0</v>
      </c>
      <c r="D8021" s="17">
        <v>0</v>
      </c>
      <c r="E8021" s="17">
        <f t="shared" si="127"/>
        <v>0</v>
      </c>
    </row>
    <row r="8022" spans="1:5" x14ac:dyDescent="0.25">
      <c r="A8022" s="17" t="s">
        <v>15833</v>
      </c>
      <c r="B8022" s="17" t="s">
        <v>15834</v>
      </c>
      <c r="C8022" s="17">
        <v>5</v>
      </c>
      <c r="D8022" s="17">
        <v>7022</v>
      </c>
      <c r="E8022" s="17">
        <f t="shared" si="127"/>
        <v>35110</v>
      </c>
    </row>
    <row r="8023" spans="1:5" x14ac:dyDescent="0.25">
      <c r="A8023" s="17" t="s">
        <v>15835</v>
      </c>
      <c r="B8023" s="17" t="s">
        <v>8168</v>
      </c>
      <c r="C8023" s="17">
        <v>3</v>
      </c>
      <c r="D8023" s="17">
        <v>12073</v>
      </c>
      <c r="E8023" s="17">
        <f t="shared" si="127"/>
        <v>36219</v>
      </c>
    </row>
    <row r="8024" spans="1:5" x14ac:dyDescent="0.25">
      <c r="A8024" s="17" t="s">
        <v>15836</v>
      </c>
      <c r="B8024" s="17" t="s">
        <v>752</v>
      </c>
      <c r="C8024" s="17">
        <v>0</v>
      </c>
      <c r="D8024" s="17">
        <v>20805</v>
      </c>
      <c r="E8024" s="17">
        <f t="shared" si="127"/>
        <v>0</v>
      </c>
    </row>
    <row r="8025" spans="1:5" x14ac:dyDescent="0.25">
      <c r="A8025" s="17" t="s">
        <v>15837</v>
      </c>
      <c r="B8025" s="17" t="s">
        <v>33</v>
      </c>
      <c r="C8025" s="17">
        <v>0</v>
      </c>
      <c r="D8025" s="17">
        <v>0</v>
      </c>
      <c r="E8025" s="17">
        <f t="shared" si="127"/>
        <v>0</v>
      </c>
    </row>
    <row r="8026" spans="1:5" x14ac:dyDescent="0.25">
      <c r="A8026" s="17" t="s">
        <v>15838</v>
      </c>
      <c r="B8026" s="17" t="s">
        <v>17845</v>
      </c>
      <c r="C8026" s="17">
        <v>1</v>
      </c>
      <c r="D8026" s="17">
        <v>56728</v>
      </c>
      <c r="E8026" s="17">
        <f t="shared" si="127"/>
        <v>56728</v>
      </c>
    </row>
    <row r="8027" spans="1:5" x14ac:dyDescent="0.25">
      <c r="A8027" s="17" t="s">
        <v>15839</v>
      </c>
      <c r="B8027" s="17" t="s">
        <v>1967</v>
      </c>
      <c r="C8027" s="17">
        <v>0</v>
      </c>
      <c r="D8027" s="17">
        <v>0</v>
      </c>
      <c r="E8027" s="17">
        <f t="shared" si="127"/>
        <v>0</v>
      </c>
    </row>
    <row r="8028" spans="1:5" x14ac:dyDescent="0.25">
      <c r="A8028" s="17" t="s">
        <v>15840</v>
      </c>
      <c r="B8028" s="17" t="s">
        <v>1371</v>
      </c>
      <c r="C8028" s="17">
        <v>0</v>
      </c>
      <c r="D8028" s="17">
        <v>0</v>
      </c>
      <c r="E8028" s="17">
        <f t="shared" si="127"/>
        <v>0</v>
      </c>
    </row>
    <row r="8029" spans="1:5" x14ac:dyDescent="0.25">
      <c r="A8029" s="17" t="s">
        <v>15842</v>
      </c>
      <c r="B8029" s="17" t="s">
        <v>15843</v>
      </c>
      <c r="C8029" s="17">
        <v>4</v>
      </c>
      <c r="D8029" s="17">
        <v>39500</v>
      </c>
      <c r="E8029" s="17">
        <f t="shared" si="127"/>
        <v>158000</v>
      </c>
    </row>
    <row r="8030" spans="1:5" x14ac:dyDescent="0.25">
      <c r="A8030" s="17" t="s">
        <v>15844</v>
      </c>
      <c r="B8030" s="17" t="s">
        <v>12199</v>
      </c>
      <c r="C8030" s="17">
        <v>0</v>
      </c>
      <c r="D8030" s="17">
        <v>0</v>
      </c>
      <c r="E8030" s="17">
        <f t="shared" si="127"/>
        <v>0</v>
      </c>
    </row>
    <row r="8031" spans="1:5" x14ac:dyDescent="0.25">
      <c r="A8031" s="17" t="s">
        <v>15845</v>
      </c>
      <c r="B8031" s="17" t="s">
        <v>50</v>
      </c>
      <c r="C8031" s="17">
        <v>0</v>
      </c>
      <c r="D8031" s="17">
        <v>0</v>
      </c>
      <c r="E8031" s="17">
        <f t="shared" si="127"/>
        <v>0</v>
      </c>
    </row>
    <row r="8032" spans="1:5" x14ac:dyDescent="0.25">
      <c r="A8032" s="17" t="s">
        <v>15846</v>
      </c>
      <c r="B8032" s="17" t="s">
        <v>15847</v>
      </c>
      <c r="C8032" s="17">
        <v>0</v>
      </c>
      <c r="D8032" s="17">
        <v>0</v>
      </c>
      <c r="E8032" s="17">
        <f t="shared" si="127"/>
        <v>0</v>
      </c>
    </row>
    <row r="8033" spans="1:5" x14ac:dyDescent="0.25">
      <c r="A8033" s="17" t="s">
        <v>15848</v>
      </c>
      <c r="B8033" s="17" t="s">
        <v>15849</v>
      </c>
      <c r="C8033" s="17">
        <v>2</v>
      </c>
      <c r="D8033" s="17">
        <v>16768</v>
      </c>
      <c r="E8033" s="17">
        <f t="shared" si="127"/>
        <v>33536</v>
      </c>
    </row>
    <row r="8034" spans="1:5" x14ac:dyDescent="0.25">
      <c r="A8034" s="17" t="s">
        <v>15850</v>
      </c>
      <c r="B8034" s="17" t="s">
        <v>15849</v>
      </c>
      <c r="C8034" s="17">
        <v>2</v>
      </c>
      <c r="D8034" s="17">
        <v>16768</v>
      </c>
      <c r="E8034" s="17">
        <f t="shared" si="127"/>
        <v>33536</v>
      </c>
    </row>
    <row r="8035" spans="1:5" x14ac:dyDescent="0.25">
      <c r="A8035" s="17" t="s">
        <v>15851</v>
      </c>
      <c r="B8035" s="17" t="s">
        <v>15852</v>
      </c>
      <c r="C8035" s="17">
        <v>0</v>
      </c>
      <c r="D8035" s="17">
        <v>21310</v>
      </c>
      <c r="E8035" s="17">
        <f t="shared" si="127"/>
        <v>0</v>
      </c>
    </row>
    <row r="8036" spans="1:5" x14ac:dyDescent="0.25">
      <c r="A8036" s="17" t="s">
        <v>15853</v>
      </c>
      <c r="B8036" s="17" t="s">
        <v>260</v>
      </c>
      <c r="C8036" s="17">
        <v>0</v>
      </c>
      <c r="D8036" s="17">
        <v>2146</v>
      </c>
      <c r="E8036" s="17">
        <f t="shared" si="127"/>
        <v>0</v>
      </c>
    </row>
    <row r="8037" spans="1:5" x14ac:dyDescent="0.25">
      <c r="A8037" s="17" t="s">
        <v>15854</v>
      </c>
      <c r="B8037" s="17" t="s">
        <v>15855</v>
      </c>
      <c r="C8037" s="17">
        <v>0</v>
      </c>
      <c r="D8037" s="17">
        <v>41428</v>
      </c>
      <c r="E8037" s="17">
        <f t="shared" si="127"/>
        <v>0</v>
      </c>
    </row>
    <row r="8038" spans="1:5" x14ac:dyDescent="0.25">
      <c r="A8038" s="17" t="s">
        <v>15856</v>
      </c>
      <c r="B8038" s="17" t="s">
        <v>15857</v>
      </c>
      <c r="C8038" s="17">
        <v>0</v>
      </c>
      <c r="D8038" s="17">
        <v>44045</v>
      </c>
      <c r="E8038" s="17">
        <f t="shared" si="127"/>
        <v>0</v>
      </c>
    </row>
    <row r="8039" spans="1:5" x14ac:dyDescent="0.25">
      <c r="A8039" s="17" t="s">
        <v>15860</v>
      </c>
      <c r="B8039" s="17" t="s">
        <v>15861</v>
      </c>
      <c r="C8039" s="17">
        <v>2</v>
      </c>
      <c r="D8039" s="17">
        <v>37093</v>
      </c>
      <c r="E8039" s="17">
        <f t="shared" si="127"/>
        <v>74186</v>
      </c>
    </row>
    <row r="8040" spans="1:5" x14ac:dyDescent="0.25">
      <c r="A8040" s="17" t="s">
        <v>15862</v>
      </c>
      <c r="B8040" s="17" t="s">
        <v>15863</v>
      </c>
      <c r="C8040" s="17">
        <v>0</v>
      </c>
      <c r="D8040" s="17">
        <v>0</v>
      </c>
      <c r="E8040" s="17">
        <f t="shared" si="127"/>
        <v>0</v>
      </c>
    </row>
    <row r="8041" spans="1:5" x14ac:dyDescent="0.25">
      <c r="A8041" s="17" t="s">
        <v>15864</v>
      </c>
      <c r="B8041" s="17" t="s">
        <v>12929</v>
      </c>
      <c r="C8041" s="17">
        <v>0</v>
      </c>
      <c r="D8041" s="17">
        <v>44217</v>
      </c>
      <c r="E8041" s="17">
        <f t="shared" si="127"/>
        <v>0</v>
      </c>
    </row>
    <row r="8042" spans="1:5" x14ac:dyDescent="0.25">
      <c r="A8042" s="17" t="s">
        <v>15865</v>
      </c>
      <c r="B8042" s="17" t="s">
        <v>375</v>
      </c>
      <c r="C8042" s="17">
        <v>0</v>
      </c>
      <c r="D8042" s="17">
        <v>0</v>
      </c>
      <c r="E8042" s="17">
        <f t="shared" si="127"/>
        <v>0</v>
      </c>
    </row>
    <row r="8043" spans="1:5" x14ac:dyDescent="0.25">
      <c r="A8043" s="17" t="s">
        <v>15866</v>
      </c>
      <c r="B8043" s="17" t="s">
        <v>15867</v>
      </c>
      <c r="C8043" s="17">
        <v>0</v>
      </c>
      <c r="D8043" s="17">
        <v>6317</v>
      </c>
      <c r="E8043" s="17">
        <f t="shared" si="127"/>
        <v>0</v>
      </c>
    </row>
    <row r="8044" spans="1:5" x14ac:dyDescent="0.25">
      <c r="A8044" s="17" t="s">
        <v>15868</v>
      </c>
      <c r="B8044" s="17" t="s">
        <v>12913</v>
      </c>
      <c r="C8044" s="17">
        <v>0</v>
      </c>
      <c r="D8044" s="17">
        <v>0</v>
      </c>
      <c r="E8044" s="17">
        <f t="shared" si="127"/>
        <v>0</v>
      </c>
    </row>
    <row r="8045" spans="1:5" x14ac:dyDescent="0.25">
      <c r="A8045" s="17" t="s">
        <v>15869</v>
      </c>
      <c r="B8045" s="17" t="s">
        <v>12913</v>
      </c>
      <c r="C8045" s="17">
        <v>0</v>
      </c>
      <c r="D8045" s="17">
        <v>0</v>
      </c>
      <c r="E8045" s="17">
        <f t="shared" si="127"/>
        <v>0</v>
      </c>
    </row>
    <row r="8046" spans="1:5" x14ac:dyDescent="0.25">
      <c r="A8046" s="17" t="s">
        <v>15871</v>
      </c>
      <c r="B8046" s="17" t="s">
        <v>15872</v>
      </c>
      <c r="C8046" s="17">
        <v>4</v>
      </c>
      <c r="D8046" s="17">
        <v>23597.99</v>
      </c>
      <c r="E8046" s="17">
        <f t="shared" si="127"/>
        <v>94391.96</v>
      </c>
    </row>
    <row r="8047" spans="1:5" x14ac:dyDescent="0.25">
      <c r="A8047" s="17" t="s">
        <v>15873</v>
      </c>
      <c r="B8047" s="17" t="s">
        <v>33</v>
      </c>
      <c r="C8047" s="17">
        <v>4</v>
      </c>
      <c r="D8047" s="17">
        <v>198</v>
      </c>
      <c r="E8047" s="17">
        <f t="shared" si="127"/>
        <v>792</v>
      </c>
    </row>
    <row r="8048" spans="1:5" x14ac:dyDescent="0.25">
      <c r="A8048" s="17" t="s">
        <v>15874</v>
      </c>
      <c r="B8048" s="17" t="s">
        <v>15875</v>
      </c>
      <c r="C8048" s="17">
        <v>0</v>
      </c>
      <c r="D8048" s="17">
        <v>0</v>
      </c>
      <c r="E8048" s="17">
        <f t="shared" si="127"/>
        <v>0</v>
      </c>
    </row>
    <row r="8049" spans="1:5" x14ac:dyDescent="0.25">
      <c r="A8049" s="17" t="s">
        <v>15876</v>
      </c>
      <c r="B8049" s="17" t="s">
        <v>15877</v>
      </c>
      <c r="C8049" s="17">
        <v>3</v>
      </c>
      <c r="D8049" s="17">
        <v>27437</v>
      </c>
      <c r="E8049" s="17">
        <f t="shared" si="127"/>
        <v>82311</v>
      </c>
    </row>
    <row r="8050" spans="1:5" x14ac:dyDescent="0.25">
      <c r="A8050" s="17" t="s">
        <v>15878</v>
      </c>
      <c r="B8050" s="17" t="s">
        <v>9507</v>
      </c>
      <c r="C8050" s="17">
        <v>6</v>
      </c>
      <c r="D8050" s="17">
        <v>1684</v>
      </c>
      <c r="E8050" s="17">
        <f t="shared" si="127"/>
        <v>10104</v>
      </c>
    </row>
    <row r="8051" spans="1:5" x14ac:dyDescent="0.25">
      <c r="A8051" s="17" t="s">
        <v>15879</v>
      </c>
      <c r="B8051" s="17" t="s">
        <v>15880</v>
      </c>
      <c r="C8051" s="17">
        <v>1</v>
      </c>
      <c r="D8051" s="17">
        <v>21610</v>
      </c>
      <c r="E8051" s="17">
        <f t="shared" si="127"/>
        <v>21610</v>
      </c>
    </row>
    <row r="8052" spans="1:5" x14ac:dyDescent="0.25">
      <c r="A8052" s="17" t="s">
        <v>15881</v>
      </c>
      <c r="B8052" s="17" t="s">
        <v>15882</v>
      </c>
      <c r="C8052" s="17">
        <v>1</v>
      </c>
      <c r="D8052" s="17">
        <v>9317</v>
      </c>
      <c r="E8052" s="17">
        <f t="shared" si="127"/>
        <v>9317</v>
      </c>
    </row>
    <row r="8053" spans="1:5" x14ac:dyDescent="0.25">
      <c r="A8053" s="17" t="s">
        <v>15883</v>
      </c>
      <c r="B8053" s="17" t="s">
        <v>12858</v>
      </c>
      <c r="C8053" s="17">
        <v>1</v>
      </c>
      <c r="D8053" s="17">
        <v>38369</v>
      </c>
      <c r="E8053" s="17">
        <f t="shared" si="127"/>
        <v>38369</v>
      </c>
    </row>
    <row r="8054" spans="1:5" x14ac:dyDescent="0.25">
      <c r="A8054" s="17" t="s">
        <v>15884</v>
      </c>
      <c r="B8054" s="17" t="s">
        <v>15885</v>
      </c>
      <c r="C8054" s="17">
        <v>1</v>
      </c>
      <c r="D8054" s="17">
        <v>108370</v>
      </c>
      <c r="E8054" s="17">
        <f t="shared" si="127"/>
        <v>108370</v>
      </c>
    </row>
    <row r="8055" spans="1:5" x14ac:dyDescent="0.25">
      <c r="A8055" s="17" t="s">
        <v>15886</v>
      </c>
      <c r="B8055" s="17" t="s">
        <v>15887</v>
      </c>
      <c r="C8055" s="17">
        <v>0</v>
      </c>
      <c r="D8055" s="17">
        <v>22993</v>
      </c>
      <c r="E8055" s="17">
        <f t="shared" si="127"/>
        <v>0</v>
      </c>
    </row>
    <row r="8056" spans="1:5" x14ac:dyDescent="0.25">
      <c r="A8056" s="17" t="s">
        <v>15888</v>
      </c>
      <c r="B8056" s="17" t="s">
        <v>15889</v>
      </c>
      <c r="C8056" s="17">
        <v>0</v>
      </c>
      <c r="D8056" s="17">
        <v>0</v>
      </c>
      <c r="E8056" s="17">
        <f t="shared" si="127"/>
        <v>0</v>
      </c>
    </row>
    <row r="8057" spans="1:5" x14ac:dyDescent="0.25">
      <c r="A8057" s="17" t="s">
        <v>15890</v>
      </c>
      <c r="B8057" s="17" t="s">
        <v>8105</v>
      </c>
      <c r="C8057" s="17">
        <v>4</v>
      </c>
      <c r="D8057" s="17">
        <v>8746</v>
      </c>
      <c r="E8057" s="17">
        <f t="shared" si="127"/>
        <v>34984</v>
      </c>
    </row>
    <row r="8058" spans="1:5" x14ac:dyDescent="0.25">
      <c r="A8058" s="17" t="s">
        <v>15891</v>
      </c>
      <c r="B8058" s="17" t="s">
        <v>1440</v>
      </c>
      <c r="C8058" s="17">
        <v>0</v>
      </c>
      <c r="D8058" s="17">
        <v>0</v>
      </c>
      <c r="E8058" s="17">
        <f t="shared" si="127"/>
        <v>0</v>
      </c>
    </row>
    <row r="8059" spans="1:5" x14ac:dyDescent="0.25">
      <c r="A8059" s="17" t="s">
        <v>15892</v>
      </c>
      <c r="B8059" s="17" t="s">
        <v>4874</v>
      </c>
      <c r="C8059" s="17">
        <v>0</v>
      </c>
      <c r="D8059" s="17">
        <v>14804</v>
      </c>
      <c r="E8059" s="17">
        <f t="shared" si="127"/>
        <v>0</v>
      </c>
    </row>
    <row r="8060" spans="1:5" x14ac:dyDescent="0.25">
      <c r="A8060" s="17" t="s">
        <v>15893</v>
      </c>
      <c r="B8060" s="17" t="s">
        <v>7</v>
      </c>
      <c r="C8060" s="17">
        <v>1</v>
      </c>
      <c r="D8060" s="17">
        <v>24738</v>
      </c>
      <c r="E8060" s="17">
        <f t="shared" ref="E8060:E8123" si="128">D8060*C8060</f>
        <v>24738</v>
      </c>
    </row>
    <row r="8061" spans="1:5" x14ac:dyDescent="0.25">
      <c r="A8061" s="17" t="s">
        <v>15894</v>
      </c>
      <c r="B8061" s="17" t="s">
        <v>1440</v>
      </c>
      <c r="C8061" s="17">
        <v>0</v>
      </c>
      <c r="D8061" s="17">
        <v>0</v>
      </c>
      <c r="E8061" s="17">
        <f t="shared" si="128"/>
        <v>0</v>
      </c>
    </row>
    <row r="8062" spans="1:5" x14ac:dyDescent="0.25">
      <c r="A8062" s="17" t="s">
        <v>15895</v>
      </c>
      <c r="B8062" s="17" t="s">
        <v>6947</v>
      </c>
      <c r="C8062" s="17">
        <v>1</v>
      </c>
      <c r="D8062" s="17">
        <v>23852</v>
      </c>
      <c r="E8062" s="17">
        <f t="shared" si="128"/>
        <v>23852</v>
      </c>
    </row>
    <row r="8063" spans="1:5" x14ac:dyDescent="0.25">
      <c r="A8063" s="17" t="s">
        <v>15896</v>
      </c>
      <c r="B8063" s="17" t="s">
        <v>7275</v>
      </c>
      <c r="C8063" s="17">
        <v>1</v>
      </c>
      <c r="D8063" s="17">
        <v>13181</v>
      </c>
      <c r="E8063" s="17">
        <f t="shared" si="128"/>
        <v>13181</v>
      </c>
    </row>
    <row r="8064" spans="1:5" x14ac:dyDescent="0.25">
      <c r="A8064" s="17" t="s">
        <v>15897</v>
      </c>
      <c r="B8064" s="17" t="s">
        <v>17422</v>
      </c>
      <c r="C8064" s="17">
        <v>6</v>
      </c>
      <c r="D8064" s="17">
        <v>1201</v>
      </c>
      <c r="E8064" s="17">
        <f t="shared" si="128"/>
        <v>7206</v>
      </c>
    </row>
    <row r="8065" spans="1:5" x14ac:dyDescent="0.25">
      <c r="A8065" s="17" t="s">
        <v>15898</v>
      </c>
      <c r="B8065" s="17" t="s">
        <v>1228</v>
      </c>
      <c r="C8065" s="17">
        <v>0</v>
      </c>
      <c r="D8065" s="17">
        <v>0</v>
      </c>
      <c r="E8065" s="17">
        <f t="shared" si="128"/>
        <v>0</v>
      </c>
    </row>
    <row r="8066" spans="1:5" x14ac:dyDescent="0.25">
      <c r="A8066" s="17" t="s">
        <v>15899</v>
      </c>
      <c r="B8066" s="17" t="s">
        <v>15900</v>
      </c>
      <c r="C8066" s="17">
        <v>0</v>
      </c>
      <c r="D8066" s="17">
        <v>2380</v>
      </c>
      <c r="E8066" s="17">
        <f t="shared" si="128"/>
        <v>0</v>
      </c>
    </row>
    <row r="8067" spans="1:5" x14ac:dyDescent="0.25">
      <c r="A8067" s="17" t="s">
        <v>15901</v>
      </c>
      <c r="B8067" s="17" t="s">
        <v>15902</v>
      </c>
      <c r="C8067" s="17">
        <v>0</v>
      </c>
      <c r="D8067" s="17">
        <v>0</v>
      </c>
      <c r="E8067" s="17">
        <f t="shared" si="128"/>
        <v>0</v>
      </c>
    </row>
    <row r="8068" spans="1:5" x14ac:dyDescent="0.25">
      <c r="A8068" s="17" t="s">
        <v>15903</v>
      </c>
      <c r="B8068" s="17" t="s">
        <v>11459</v>
      </c>
      <c r="C8068" s="17">
        <v>17</v>
      </c>
      <c r="D8068" s="17">
        <v>110</v>
      </c>
      <c r="E8068" s="17">
        <f t="shared" si="128"/>
        <v>1870</v>
      </c>
    </row>
    <row r="8069" spans="1:5" x14ac:dyDescent="0.25">
      <c r="A8069" s="17" t="s">
        <v>15904</v>
      </c>
      <c r="B8069" s="17" t="s">
        <v>9708</v>
      </c>
      <c r="C8069" s="17">
        <v>1</v>
      </c>
      <c r="D8069" s="17">
        <v>15426</v>
      </c>
      <c r="E8069" s="17">
        <f t="shared" si="128"/>
        <v>15426</v>
      </c>
    </row>
    <row r="8070" spans="1:5" x14ac:dyDescent="0.25">
      <c r="A8070" s="17" t="s">
        <v>15905</v>
      </c>
      <c r="B8070" s="17" t="s">
        <v>364</v>
      </c>
      <c r="C8070" s="17">
        <v>0</v>
      </c>
      <c r="D8070" s="17">
        <v>0</v>
      </c>
      <c r="E8070" s="17">
        <f t="shared" si="128"/>
        <v>0</v>
      </c>
    </row>
    <row r="8071" spans="1:5" x14ac:dyDescent="0.25">
      <c r="A8071" s="17" t="s">
        <v>15907</v>
      </c>
      <c r="B8071" s="17" t="s">
        <v>12884</v>
      </c>
      <c r="C8071" s="17">
        <v>1</v>
      </c>
      <c r="D8071" s="17">
        <v>55611</v>
      </c>
      <c r="E8071" s="17">
        <f t="shared" si="128"/>
        <v>55611</v>
      </c>
    </row>
    <row r="8072" spans="1:5" x14ac:dyDescent="0.25">
      <c r="A8072" s="17" t="s">
        <v>15908</v>
      </c>
      <c r="B8072" s="17" t="s">
        <v>1258</v>
      </c>
      <c r="C8072" s="17">
        <v>0</v>
      </c>
      <c r="D8072" s="17">
        <v>0</v>
      </c>
      <c r="E8072" s="17">
        <f t="shared" si="128"/>
        <v>0</v>
      </c>
    </row>
    <row r="8073" spans="1:5" x14ac:dyDescent="0.25">
      <c r="A8073" s="17" t="s">
        <v>15909</v>
      </c>
      <c r="B8073" s="17" t="s">
        <v>11459</v>
      </c>
      <c r="C8073" s="17">
        <v>0</v>
      </c>
      <c r="D8073" s="17">
        <v>0</v>
      </c>
      <c r="E8073" s="17">
        <f t="shared" si="128"/>
        <v>0</v>
      </c>
    </row>
    <row r="8074" spans="1:5" x14ac:dyDescent="0.25">
      <c r="A8074" s="17" t="s">
        <v>15912</v>
      </c>
      <c r="B8074" s="17" t="s">
        <v>1653</v>
      </c>
      <c r="C8074" s="17">
        <v>0</v>
      </c>
      <c r="D8074" s="17">
        <v>0</v>
      </c>
      <c r="E8074" s="17">
        <f t="shared" si="128"/>
        <v>0</v>
      </c>
    </row>
    <row r="8075" spans="1:5" x14ac:dyDescent="0.25">
      <c r="A8075" s="17" t="s">
        <v>15913</v>
      </c>
      <c r="B8075" s="17" t="s">
        <v>15914</v>
      </c>
      <c r="C8075" s="17">
        <v>3</v>
      </c>
      <c r="D8075" s="17">
        <v>22285</v>
      </c>
      <c r="E8075" s="17">
        <f t="shared" si="128"/>
        <v>66855</v>
      </c>
    </row>
    <row r="8076" spans="1:5" x14ac:dyDescent="0.25">
      <c r="A8076" s="17" t="s">
        <v>15916</v>
      </c>
      <c r="B8076" s="17" t="s">
        <v>1258</v>
      </c>
      <c r="C8076" s="17">
        <v>1</v>
      </c>
      <c r="D8076" s="17">
        <v>139268</v>
      </c>
      <c r="E8076" s="17">
        <f t="shared" si="128"/>
        <v>139268</v>
      </c>
    </row>
    <row r="8077" spans="1:5" x14ac:dyDescent="0.25">
      <c r="A8077" s="17" t="s">
        <v>15917</v>
      </c>
      <c r="B8077" s="17" t="s">
        <v>9710</v>
      </c>
      <c r="C8077" s="17">
        <v>0</v>
      </c>
      <c r="D8077" s="17">
        <v>0</v>
      </c>
      <c r="E8077" s="17">
        <f t="shared" si="128"/>
        <v>0</v>
      </c>
    </row>
    <row r="8078" spans="1:5" x14ac:dyDescent="0.25">
      <c r="A8078" s="17" t="s">
        <v>15919</v>
      </c>
      <c r="B8078" s="17" t="s">
        <v>6947</v>
      </c>
      <c r="C8078" s="17">
        <v>0</v>
      </c>
      <c r="D8078" s="17">
        <v>0</v>
      </c>
      <c r="E8078" s="17">
        <f t="shared" si="128"/>
        <v>0</v>
      </c>
    </row>
    <row r="8079" spans="1:5" x14ac:dyDescent="0.25">
      <c r="A8079" s="17" t="s">
        <v>15920</v>
      </c>
      <c r="B8079" s="17" t="s">
        <v>15921</v>
      </c>
      <c r="C8079" s="17">
        <v>0</v>
      </c>
      <c r="D8079" s="17">
        <v>0</v>
      </c>
      <c r="E8079" s="17">
        <f t="shared" si="128"/>
        <v>0</v>
      </c>
    </row>
    <row r="8080" spans="1:5" x14ac:dyDescent="0.25">
      <c r="A8080" s="17" t="s">
        <v>15922</v>
      </c>
      <c r="B8080" s="17" t="s">
        <v>15921</v>
      </c>
      <c r="C8080" s="17">
        <v>0</v>
      </c>
      <c r="D8080" s="17">
        <v>0</v>
      </c>
      <c r="E8080" s="17">
        <f t="shared" si="128"/>
        <v>0</v>
      </c>
    </row>
    <row r="8081" spans="1:5" x14ac:dyDescent="0.25">
      <c r="A8081" s="17" t="s">
        <v>15923</v>
      </c>
      <c r="B8081" s="17" t="s">
        <v>15924</v>
      </c>
      <c r="C8081" s="17">
        <v>1</v>
      </c>
      <c r="D8081" s="17">
        <v>6973</v>
      </c>
      <c r="E8081" s="17">
        <f t="shared" si="128"/>
        <v>6973</v>
      </c>
    </row>
    <row r="8082" spans="1:5" x14ac:dyDescent="0.25">
      <c r="A8082" s="17" t="s">
        <v>15925</v>
      </c>
      <c r="B8082" s="17" t="s">
        <v>15885</v>
      </c>
      <c r="C8082" s="17">
        <v>0</v>
      </c>
      <c r="D8082" s="17">
        <v>0</v>
      </c>
      <c r="E8082" s="17">
        <f t="shared" si="128"/>
        <v>0</v>
      </c>
    </row>
    <row r="8083" spans="1:5" x14ac:dyDescent="0.25">
      <c r="A8083" s="17" t="s">
        <v>15926</v>
      </c>
      <c r="B8083" s="17" t="s">
        <v>15927</v>
      </c>
      <c r="C8083" s="17">
        <v>0</v>
      </c>
      <c r="D8083" s="17">
        <v>30496</v>
      </c>
      <c r="E8083" s="17">
        <f t="shared" si="128"/>
        <v>0</v>
      </c>
    </row>
    <row r="8084" spans="1:5" x14ac:dyDescent="0.25">
      <c r="A8084" s="17" t="s">
        <v>15937</v>
      </c>
      <c r="B8084" s="17" t="s">
        <v>5253</v>
      </c>
      <c r="C8084" s="17">
        <v>0</v>
      </c>
      <c r="D8084" s="17">
        <v>0</v>
      </c>
      <c r="E8084" s="17">
        <f t="shared" si="128"/>
        <v>0</v>
      </c>
    </row>
    <row r="8085" spans="1:5" x14ac:dyDescent="0.25">
      <c r="A8085" s="17" t="s">
        <v>15938</v>
      </c>
      <c r="B8085" s="17" t="s">
        <v>15939</v>
      </c>
      <c r="C8085" s="17">
        <v>1</v>
      </c>
      <c r="D8085" s="17">
        <v>8889.9699999999993</v>
      </c>
      <c r="E8085" s="17">
        <f t="shared" si="128"/>
        <v>8889.9699999999993</v>
      </c>
    </row>
    <row r="8086" spans="1:5" x14ac:dyDescent="0.25">
      <c r="A8086" s="17" t="s">
        <v>15940</v>
      </c>
      <c r="B8086" s="17" t="s">
        <v>1288</v>
      </c>
      <c r="C8086" s="17">
        <v>0</v>
      </c>
      <c r="D8086" s="17">
        <v>40722</v>
      </c>
      <c r="E8086" s="17">
        <f t="shared" si="128"/>
        <v>0</v>
      </c>
    </row>
    <row r="8087" spans="1:5" x14ac:dyDescent="0.25">
      <c r="A8087" s="17" t="s">
        <v>15941</v>
      </c>
      <c r="B8087" s="17" t="s">
        <v>375</v>
      </c>
      <c r="C8087" s="17">
        <v>0</v>
      </c>
      <c r="D8087" s="17">
        <v>475</v>
      </c>
      <c r="E8087" s="17">
        <f t="shared" si="128"/>
        <v>0</v>
      </c>
    </row>
    <row r="8088" spans="1:5" x14ac:dyDescent="0.25">
      <c r="A8088" s="17" t="s">
        <v>15942</v>
      </c>
      <c r="B8088" s="17" t="s">
        <v>12215</v>
      </c>
      <c r="C8088" s="17">
        <v>3</v>
      </c>
      <c r="D8088" s="17">
        <v>3218</v>
      </c>
      <c r="E8088" s="17">
        <f t="shared" si="128"/>
        <v>9654</v>
      </c>
    </row>
    <row r="8089" spans="1:5" x14ac:dyDescent="0.25">
      <c r="A8089" s="17" t="s">
        <v>15943</v>
      </c>
      <c r="B8089" s="17" t="s">
        <v>125</v>
      </c>
      <c r="C8089" s="17">
        <v>5</v>
      </c>
      <c r="D8089" s="17">
        <v>1415</v>
      </c>
      <c r="E8089" s="17">
        <f t="shared" si="128"/>
        <v>7075</v>
      </c>
    </row>
    <row r="8090" spans="1:5" x14ac:dyDescent="0.25">
      <c r="A8090" s="17" t="s">
        <v>15944</v>
      </c>
      <c r="B8090" s="17" t="s">
        <v>375</v>
      </c>
      <c r="C8090" s="17">
        <v>4</v>
      </c>
      <c r="D8090" s="17">
        <v>664</v>
      </c>
      <c r="E8090" s="17">
        <f t="shared" si="128"/>
        <v>2656</v>
      </c>
    </row>
    <row r="8091" spans="1:5" x14ac:dyDescent="0.25">
      <c r="A8091" s="17" t="s">
        <v>15945</v>
      </c>
      <c r="B8091" s="17" t="s">
        <v>713</v>
      </c>
      <c r="C8091" s="17">
        <v>0</v>
      </c>
      <c r="D8091" s="17">
        <v>0</v>
      </c>
      <c r="E8091" s="17">
        <f t="shared" si="128"/>
        <v>0</v>
      </c>
    </row>
    <row r="8092" spans="1:5" x14ac:dyDescent="0.25">
      <c r="A8092" s="17" t="s">
        <v>15946</v>
      </c>
      <c r="B8092" s="17" t="s">
        <v>11459</v>
      </c>
      <c r="C8092" s="17">
        <v>0</v>
      </c>
      <c r="D8092" s="17">
        <v>0</v>
      </c>
      <c r="E8092" s="17">
        <f t="shared" si="128"/>
        <v>0</v>
      </c>
    </row>
    <row r="8093" spans="1:5" x14ac:dyDescent="0.25">
      <c r="A8093" s="17" t="s">
        <v>15947</v>
      </c>
      <c r="B8093" s="17" t="s">
        <v>15948</v>
      </c>
      <c r="C8093" s="17">
        <v>0</v>
      </c>
      <c r="D8093" s="17">
        <v>0</v>
      </c>
      <c r="E8093" s="17">
        <f t="shared" si="128"/>
        <v>0</v>
      </c>
    </row>
    <row r="8094" spans="1:5" x14ac:dyDescent="0.25">
      <c r="A8094" s="17" t="s">
        <v>15949</v>
      </c>
      <c r="B8094" s="17" t="s">
        <v>50</v>
      </c>
      <c r="C8094" s="17">
        <v>0</v>
      </c>
      <c r="D8094" s="17">
        <v>0</v>
      </c>
      <c r="E8094" s="17">
        <f t="shared" si="128"/>
        <v>0</v>
      </c>
    </row>
    <row r="8095" spans="1:5" x14ac:dyDescent="0.25">
      <c r="A8095" s="17" t="s">
        <v>15950</v>
      </c>
      <c r="B8095" s="17" t="s">
        <v>15951</v>
      </c>
      <c r="C8095" s="17">
        <v>10</v>
      </c>
      <c r="D8095" s="17">
        <v>2134</v>
      </c>
      <c r="E8095" s="17">
        <f t="shared" si="128"/>
        <v>21340</v>
      </c>
    </row>
    <row r="8096" spans="1:5" x14ac:dyDescent="0.25">
      <c r="A8096" s="17" t="s">
        <v>15952</v>
      </c>
      <c r="B8096" s="17" t="s">
        <v>15953</v>
      </c>
      <c r="C8096" s="17">
        <v>0</v>
      </c>
      <c r="D8096" s="17">
        <v>0</v>
      </c>
      <c r="E8096" s="17">
        <f t="shared" si="128"/>
        <v>0</v>
      </c>
    </row>
    <row r="8097" spans="1:5" x14ac:dyDescent="0.25">
      <c r="A8097" s="17" t="s">
        <v>15954</v>
      </c>
      <c r="B8097" s="17" t="s">
        <v>33</v>
      </c>
      <c r="C8097" s="17">
        <v>0</v>
      </c>
      <c r="D8097" s="17">
        <v>0</v>
      </c>
      <c r="E8097" s="17">
        <f t="shared" si="128"/>
        <v>0</v>
      </c>
    </row>
    <row r="8098" spans="1:5" x14ac:dyDescent="0.25">
      <c r="A8098" s="17" t="s">
        <v>15955</v>
      </c>
      <c r="B8098" s="17" t="s">
        <v>6947</v>
      </c>
      <c r="C8098" s="17">
        <v>1</v>
      </c>
      <c r="D8098" s="17">
        <v>9481</v>
      </c>
      <c r="E8098" s="17">
        <f t="shared" si="128"/>
        <v>9481</v>
      </c>
    </row>
    <row r="8099" spans="1:5" x14ac:dyDescent="0.25">
      <c r="A8099" s="17" t="s">
        <v>15956</v>
      </c>
      <c r="B8099" s="17" t="s">
        <v>15957</v>
      </c>
      <c r="C8099" s="17">
        <v>2</v>
      </c>
      <c r="D8099" s="17">
        <v>17942</v>
      </c>
      <c r="E8099" s="17">
        <f t="shared" si="128"/>
        <v>35884</v>
      </c>
    </row>
    <row r="8100" spans="1:5" x14ac:dyDescent="0.25">
      <c r="A8100" s="17" t="s">
        <v>15959</v>
      </c>
      <c r="B8100" s="17" t="s">
        <v>17436</v>
      </c>
      <c r="C8100" s="17">
        <v>2</v>
      </c>
      <c r="D8100" s="17">
        <v>66</v>
      </c>
      <c r="E8100" s="17">
        <f t="shared" si="128"/>
        <v>132</v>
      </c>
    </row>
    <row r="8101" spans="1:5" x14ac:dyDescent="0.25">
      <c r="A8101" s="17" t="s">
        <v>15960</v>
      </c>
      <c r="B8101" s="17" t="s">
        <v>15961</v>
      </c>
      <c r="C8101" s="17">
        <v>4</v>
      </c>
      <c r="D8101" s="17">
        <v>5913</v>
      </c>
      <c r="E8101" s="17">
        <f t="shared" si="128"/>
        <v>23652</v>
      </c>
    </row>
    <row r="8102" spans="1:5" x14ac:dyDescent="0.25">
      <c r="A8102" s="17" t="s">
        <v>15962</v>
      </c>
      <c r="B8102" s="17" t="s">
        <v>1596</v>
      </c>
      <c r="C8102" s="17">
        <v>3</v>
      </c>
      <c r="D8102" s="17">
        <v>7499</v>
      </c>
      <c r="E8102" s="17">
        <f t="shared" si="128"/>
        <v>22497</v>
      </c>
    </row>
    <row r="8103" spans="1:5" x14ac:dyDescent="0.25">
      <c r="A8103" s="17" t="s">
        <v>15963</v>
      </c>
      <c r="B8103" s="17" t="s">
        <v>731</v>
      </c>
      <c r="C8103" s="17">
        <v>0</v>
      </c>
      <c r="D8103" s="17">
        <v>18178</v>
      </c>
      <c r="E8103" s="17">
        <f t="shared" si="128"/>
        <v>0</v>
      </c>
    </row>
    <row r="8104" spans="1:5" x14ac:dyDescent="0.25">
      <c r="A8104" s="17" t="s">
        <v>15964</v>
      </c>
      <c r="B8104" s="17" t="s">
        <v>15965</v>
      </c>
      <c r="C8104" s="17">
        <v>0</v>
      </c>
      <c r="D8104" s="17">
        <v>0</v>
      </c>
      <c r="E8104" s="17">
        <f t="shared" si="128"/>
        <v>0</v>
      </c>
    </row>
    <row r="8105" spans="1:5" x14ac:dyDescent="0.25">
      <c r="A8105" s="17" t="s">
        <v>15966</v>
      </c>
      <c r="B8105" s="17" t="s">
        <v>15967</v>
      </c>
      <c r="C8105" s="17">
        <v>0</v>
      </c>
      <c r="D8105" s="17">
        <v>0</v>
      </c>
      <c r="E8105" s="17">
        <f t="shared" si="128"/>
        <v>0</v>
      </c>
    </row>
    <row r="8106" spans="1:5" x14ac:dyDescent="0.25">
      <c r="A8106" s="17" t="s">
        <v>15968</v>
      </c>
      <c r="B8106" s="17" t="s">
        <v>56</v>
      </c>
      <c r="C8106" s="17">
        <v>0</v>
      </c>
      <c r="D8106" s="17">
        <v>475</v>
      </c>
      <c r="E8106" s="17">
        <f t="shared" si="128"/>
        <v>0</v>
      </c>
    </row>
    <row r="8107" spans="1:5" x14ac:dyDescent="0.25">
      <c r="A8107" s="17" t="s">
        <v>15969</v>
      </c>
      <c r="B8107" s="17" t="s">
        <v>15970</v>
      </c>
      <c r="C8107" s="17">
        <v>4</v>
      </c>
      <c r="D8107" s="17">
        <v>8050</v>
      </c>
      <c r="E8107" s="17">
        <f t="shared" si="128"/>
        <v>32200</v>
      </c>
    </row>
    <row r="8108" spans="1:5" x14ac:dyDescent="0.25">
      <c r="A8108" s="17" t="s">
        <v>15971</v>
      </c>
      <c r="B8108" s="17" t="s">
        <v>3539</v>
      </c>
      <c r="C8108" s="17">
        <v>1</v>
      </c>
      <c r="D8108" s="17">
        <v>24200</v>
      </c>
      <c r="E8108" s="17">
        <f t="shared" si="128"/>
        <v>24200</v>
      </c>
    </row>
    <row r="8109" spans="1:5" x14ac:dyDescent="0.25">
      <c r="A8109" s="17" t="s">
        <v>15972</v>
      </c>
      <c r="B8109" s="17" t="s">
        <v>50</v>
      </c>
      <c r="C8109" s="17">
        <v>0</v>
      </c>
      <c r="D8109" s="17">
        <v>0</v>
      </c>
      <c r="E8109" s="17">
        <f t="shared" si="128"/>
        <v>0</v>
      </c>
    </row>
    <row r="8110" spans="1:5" x14ac:dyDescent="0.25">
      <c r="A8110" s="17" t="s">
        <v>15973</v>
      </c>
      <c r="B8110" s="17" t="s">
        <v>16057</v>
      </c>
      <c r="C8110" s="17">
        <v>2</v>
      </c>
      <c r="D8110" s="17">
        <v>11066</v>
      </c>
      <c r="E8110" s="17">
        <f t="shared" si="128"/>
        <v>22132</v>
      </c>
    </row>
    <row r="8111" spans="1:5" x14ac:dyDescent="0.25">
      <c r="A8111" s="17" t="s">
        <v>15975</v>
      </c>
      <c r="B8111" s="17" t="s">
        <v>50</v>
      </c>
      <c r="C8111" s="17">
        <v>0</v>
      </c>
      <c r="D8111" s="17">
        <v>0</v>
      </c>
      <c r="E8111" s="17">
        <f t="shared" si="128"/>
        <v>0</v>
      </c>
    </row>
    <row r="8112" spans="1:5" x14ac:dyDescent="0.25">
      <c r="A8112" s="17" t="s">
        <v>15977</v>
      </c>
      <c r="B8112" s="17" t="s">
        <v>15978</v>
      </c>
      <c r="C8112" s="17">
        <v>1</v>
      </c>
      <c r="D8112" s="17">
        <v>4237</v>
      </c>
      <c r="E8112" s="17">
        <f t="shared" si="128"/>
        <v>4237</v>
      </c>
    </row>
    <row r="8113" spans="1:5" x14ac:dyDescent="0.25">
      <c r="A8113" s="17" t="s">
        <v>15979</v>
      </c>
      <c r="B8113" s="17" t="s">
        <v>50</v>
      </c>
      <c r="C8113" s="17">
        <v>0</v>
      </c>
      <c r="D8113" s="17">
        <v>139</v>
      </c>
      <c r="E8113" s="17">
        <f t="shared" si="128"/>
        <v>0</v>
      </c>
    </row>
    <row r="8114" spans="1:5" x14ac:dyDescent="0.25">
      <c r="A8114" s="17" t="s">
        <v>15980</v>
      </c>
      <c r="B8114" s="17" t="s">
        <v>33</v>
      </c>
      <c r="C8114" s="17">
        <v>0</v>
      </c>
      <c r="D8114" s="17">
        <v>0</v>
      </c>
      <c r="E8114" s="17">
        <f t="shared" si="128"/>
        <v>0</v>
      </c>
    </row>
    <row r="8115" spans="1:5" x14ac:dyDescent="0.25">
      <c r="A8115" s="17" t="s">
        <v>15981</v>
      </c>
      <c r="B8115" s="17" t="s">
        <v>33</v>
      </c>
      <c r="C8115" s="17">
        <v>0</v>
      </c>
      <c r="D8115" s="17">
        <v>59</v>
      </c>
      <c r="E8115" s="17">
        <f t="shared" si="128"/>
        <v>0</v>
      </c>
    </row>
    <row r="8116" spans="1:5" x14ac:dyDescent="0.25">
      <c r="A8116" s="17" t="s">
        <v>15982</v>
      </c>
      <c r="B8116" s="17" t="s">
        <v>13646</v>
      </c>
      <c r="C8116" s="17">
        <v>2</v>
      </c>
      <c r="D8116" s="17">
        <v>24681</v>
      </c>
      <c r="E8116" s="17">
        <f t="shared" si="128"/>
        <v>49362</v>
      </c>
    </row>
    <row r="8117" spans="1:5" x14ac:dyDescent="0.25">
      <c r="A8117" s="17" t="s">
        <v>15983</v>
      </c>
      <c r="B8117" s="17" t="s">
        <v>9163</v>
      </c>
      <c r="C8117" s="17">
        <v>1</v>
      </c>
      <c r="D8117" s="17">
        <v>4136</v>
      </c>
      <c r="E8117" s="17">
        <f t="shared" si="128"/>
        <v>4136</v>
      </c>
    </row>
    <row r="8118" spans="1:5" x14ac:dyDescent="0.25">
      <c r="A8118" s="17" t="s">
        <v>15984</v>
      </c>
      <c r="B8118" s="17" t="s">
        <v>15985</v>
      </c>
      <c r="C8118" s="17">
        <v>0</v>
      </c>
      <c r="D8118" s="17">
        <v>11437</v>
      </c>
      <c r="E8118" s="17">
        <f t="shared" si="128"/>
        <v>0</v>
      </c>
    </row>
    <row r="8119" spans="1:5" x14ac:dyDescent="0.25">
      <c r="A8119" s="17" t="s">
        <v>15986</v>
      </c>
      <c r="B8119" s="17" t="s">
        <v>15985</v>
      </c>
      <c r="C8119" s="17">
        <v>0</v>
      </c>
      <c r="D8119" s="17">
        <v>0</v>
      </c>
      <c r="E8119" s="17">
        <f t="shared" si="128"/>
        <v>0</v>
      </c>
    </row>
    <row r="8120" spans="1:5" x14ac:dyDescent="0.25">
      <c r="A8120" s="17" t="s">
        <v>15987</v>
      </c>
      <c r="B8120" s="17" t="s">
        <v>15988</v>
      </c>
      <c r="C8120" s="17">
        <v>0</v>
      </c>
      <c r="D8120" s="17">
        <v>0</v>
      </c>
      <c r="E8120" s="17">
        <f t="shared" si="128"/>
        <v>0</v>
      </c>
    </row>
    <row r="8121" spans="1:5" x14ac:dyDescent="0.25">
      <c r="A8121" s="17" t="s">
        <v>15989</v>
      </c>
      <c r="B8121" s="17" t="s">
        <v>11518</v>
      </c>
      <c r="C8121" s="17">
        <v>0</v>
      </c>
      <c r="D8121" s="17">
        <v>0</v>
      </c>
      <c r="E8121" s="17">
        <f t="shared" si="128"/>
        <v>0</v>
      </c>
    </row>
    <row r="8122" spans="1:5" x14ac:dyDescent="0.25">
      <c r="A8122" s="17" t="s">
        <v>15990</v>
      </c>
      <c r="B8122" s="17" t="s">
        <v>50</v>
      </c>
      <c r="C8122" s="17">
        <v>10</v>
      </c>
      <c r="D8122" s="17">
        <v>512</v>
      </c>
      <c r="E8122" s="17">
        <f t="shared" si="128"/>
        <v>5120</v>
      </c>
    </row>
    <row r="8123" spans="1:5" x14ac:dyDescent="0.25">
      <c r="A8123" s="17" t="s">
        <v>15991</v>
      </c>
      <c r="B8123" s="17" t="s">
        <v>50</v>
      </c>
      <c r="C8123" s="17">
        <v>0</v>
      </c>
      <c r="D8123" s="17">
        <v>0</v>
      </c>
      <c r="E8123" s="17">
        <f t="shared" si="128"/>
        <v>0</v>
      </c>
    </row>
    <row r="8124" spans="1:5" x14ac:dyDescent="0.25">
      <c r="A8124" s="17" t="s">
        <v>15992</v>
      </c>
      <c r="B8124" s="17" t="s">
        <v>33</v>
      </c>
      <c r="C8124" s="17">
        <v>0</v>
      </c>
      <c r="D8124" s="17">
        <v>0</v>
      </c>
      <c r="E8124" s="17">
        <f t="shared" ref="E8124:E8187" si="129">D8124*C8124</f>
        <v>0</v>
      </c>
    </row>
    <row r="8125" spans="1:5" x14ac:dyDescent="0.25">
      <c r="A8125" s="17" t="s">
        <v>15993</v>
      </c>
      <c r="B8125" s="17" t="s">
        <v>4495</v>
      </c>
      <c r="C8125" s="17">
        <v>0</v>
      </c>
      <c r="D8125" s="17">
        <v>8030</v>
      </c>
      <c r="E8125" s="17">
        <f t="shared" si="129"/>
        <v>0</v>
      </c>
    </row>
    <row r="8126" spans="1:5" x14ac:dyDescent="0.25">
      <c r="A8126" s="17" t="s">
        <v>15994</v>
      </c>
      <c r="B8126" s="17" t="s">
        <v>5</v>
      </c>
      <c r="C8126" s="17">
        <v>0</v>
      </c>
      <c r="D8126" s="17">
        <v>0</v>
      </c>
      <c r="E8126" s="17">
        <f t="shared" si="129"/>
        <v>0</v>
      </c>
    </row>
    <row r="8127" spans="1:5" x14ac:dyDescent="0.25">
      <c r="A8127" s="17" t="s">
        <v>15995</v>
      </c>
      <c r="B8127" s="17" t="s">
        <v>75</v>
      </c>
      <c r="C8127" s="17">
        <v>0</v>
      </c>
      <c r="D8127" s="17">
        <v>0</v>
      </c>
      <c r="E8127" s="17">
        <f t="shared" si="129"/>
        <v>0</v>
      </c>
    </row>
    <row r="8128" spans="1:5" x14ac:dyDescent="0.25">
      <c r="A8128" s="17" t="s">
        <v>15996</v>
      </c>
      <c r="B8128" s="17" t="s">
        <v>11459</v>
      </c>
      <c r="C8128" s="17">
        <v>0</v>
      </c>
      <c r="D8128" s="17">
        <v>0</v>
      </c>
      <c r="E8128" s="17">
        <f t="shared" si="129"/>
        <v>0</v>
      </c>
    </row>
    <row r="8129" spans="1:5" x14ac:dyDescent="0.25">
      <c r="A8129" s="17" t="s">
        <v>15999</v>
      </c>
      <c r="B8129" s="17" t="s">
        <v>16000</v>
      </c>
      <c r="C8129" s="17">
        <v>1</v>
      </c>
      <c r="D8129" s="17">
        <v>41996</v>
      </c>
      <c r="E8129" s="17">
        <f t="shared" si="129"/>
        <v>41996</v>
      </c>
    </row>
    <row r="8130" spans="1:5" x14ac:dyDescent="0.25">
      <c r="A8130" s="17" t="s">
        <v>16001</v>
      </c>
      <c r="B8130" s="17" t="s">
        <v>16002</v>
      </c>
      <c r="C8130" s="17">
        <v>5</v>
      </c>
      <c r="D8130" s="17">
        <v>41996</v>
      </c>
      <c r="E8130" s="17">
        <f t="shared" si="129"/>
        <v>209980</v>
      </c>
    </row>
    <row r="8131" spans="1:5" x14ac:dyDescent="0.25">
      <c r="A8131" s="17" t="s">
        <v>16003</v>
      </c>
      <c r="B8131" s="17" t="s">
        <v>4595</v>
      </c>
      <c r="C8131" s="17">
        <v>0</v>
      </c>
      <c r="D8131" s="17">
        <v>0</v>
      </c>
      <c r="E8131" s="17">
        <f t="shared" si="129"/>
        <v>0</v>
      </c>
    </row>
    <row r="8132" spans="1:5" x14ac:dyDescent="0.25">
      <c r="A8132" s="17" t="s">
        <v>16004</v>
      </c>
      <c r="B8132" s="17" t="s">
        <v>16005</v>
      </c>
      <c r="C8132" s="17">
        <v>30</v>
      </c>
      <c r="D8132" s="17">
        <v>10247</v>
      </c>
      <c r="E8132" s="17">
        <f t="shared" si="129"/>
        <v>307410</v>
      </c>
    </row>
    <row r="8133" spans="1:5" x14ac:dyDescent="0.25">
      <c r="A8133" s="17" t="s">
        <v>16006</v>
      </c>
      <c r="B8133" s="17" t="s">
        <v>12872</v>
      </c>
      <c r="C8133" s="17">
        <v>0</v>
      </c>
      <c r="D8133" s="17">
        <v>0</v>
      </c>
      <c r="E8133" s="17">
        <f t="shared" si="129"/>
        <v>0</v>
      </c>
    </row>
    <row r="8134" spans="1:5" x14ac:dyDescent="0.25">
      <c r="A8134" s="17" t="s">
        <v>16007</v>
      </c>
      <c r="B8134" s="17" t="s">
        <v>4819</v>
      </c>
      <c r="C8134" s="17">
        <v>0</v>
      </c>
      <c r="D8134" s="17">
        <v>198</v>
      </c>
      <c r="E8134" s="17">
        <f t="shared" si="129"/>
        <v>0</v>
      </c>
    </row>
    <row r="8135" spans="1:5" x14ac:dyDescent="0.25">
      <c r="A8135" s="17" t="s">
        <v>16008</v>
      </c>
      <c r="B8135" s="17" t="s">
        <v>46</v>
      </c>
      <c r="C8135" s="17">
        <v>11</v>
      </c>
      <c r="D8135" s="17">
        <v>2823</v>
      </c>
      <c r="E8135" s="17">
        <f t="shared" si="129"/>
        <v>31053</v>
      </c>
    </row>
    <row r="8136" spans="1:5" x14ac:dyDescent="0.25">
      <c r="A8136" s="17" t="s">
        <v>16009</v>
      </c>
      <c r="B8136" s="17" t="s">
        <v>46</v>
      </c>
      <c r="C8136" s="17">
        <v>6</v>
      </c>
      <c r="D8136" s="17">
        <v>143</v>
      </c>
      <c r="E8136" s="17">
        <f t="shared" si="129"/>
        <v>858</v>
      </c>
    </row>
    <row r="8137" spans="1:5" x14ac:dyDescent="0.25">
      <c r="A8137" s="17" t="s">
        <v>16010</v>
      </c>
      <c r="B8137" s="17" t="s">
        <v>16011</v>
      </c>
      <c r="C8137" s="17">
        <v>2</v>
      </c>
      <c r="D8137" s="17">
        <v>13584</v>
      </c>
      <c r="E8137" s="17">
        <f t="shared" si="129"/>
        <v>27168</v>
      </c>
    </row>
    <row r="8138" spans="1:5" x14ac:dyDescent="0.25">
      <c r="A8138" s="17" t="s">
        <v>16012</v>
      </c>
      <c r="B8138" s="17" t="s">
        <v>16013</v>
      </c>
      <c r="C8138" s="17">
        <v>0</v>
      </c>
      <c r="D8138" s="17">
        <v>0</v>
      </c>
      <c r="E8138" s="17">
        <f t="shared" si="129"/>
        <v>0</v>
      </c>
    </row>
    <row r="8139" spans="1:5" x14ac:dyDescent="0.25">
      <c r="A8139" s="17" t="s">
        <v>16015</v>
      </c>
      <c r="B8139" s="17" t="s">
        <v>9551</v>
      </c>
      <c r="C8139" s="17">
        <v>1</v>
      </c>
      <c r="D8139" s="17">
        <v>638042</v>
      </c>
      <c r="E8139" s="17">
        <f t="shared" si="129"/>
        <v>638042</v>
      </c>
    </row>
    <row r="8140" spans="1:5" x14ac:dyDescent="0.25">
      <c r="A8140" s="17" t="s">
        <v>16018</v>
      </c>
      <c r="B8140" s="17" t="s">
        <v>56</v>
      </c>
      <c r="C8140" s="17">
        <v>0</v>
      </c>
      <c r="D8140" s="17">
        <v>0</v>
      </c>
      <c r="E8140" s="17">
        <f t="shared" si="129"/>
        <v>0</v>
      </c>
    </row>
    <row r="8141" spans="1:5" x14ac:dyDescent="0.25">
      <c r="A8141" s="17" t="s">
        <v>16019</v>
      </c>
      <c r="B8141" s="17" t="s">
        <v>1515</v>
      </c>
      <c r="C8141" s="17">
        <v>0</v>
      </c>
      <c r="D8141" s="17">
        <v>14302</v>
      </c>
      <c r="E8141" s="17">
        <f t="shared" si="129"/>
        <v>0</v>
      </c>
    </row>
    <row r="8142" spans="1:5" x14ac:dyDescent="0.25">
      <c r="A8142" s="17" t="s">
        <v>16020</v>
      </c>
      <c r="B8142" s="17" t="s">
        <v>7</v>
      </c>
      <c r="C8142" s="17">
        <v>0</v>
      </c>
      <c r="D8142" s="17">
        <v>0</v>
      </c>
      <c r="E8142" s="17">
        <f t="shared" si="129"/>
        <v>0</v>
      </c>
    </row>
    <row r="8143" spans="1:5" x14ac:dyDescent="0.25">
      <c r="A8143" s="17" t="s">
        <v>16021</v>
      </c>
      <c r="B8143" s="17" t="s">
        <v>50</v>
      </c>
      <c r="C8143" s="17">
        <v>0</v>
      </c>
      <c r="D8143" s="17">
        <v>0</v>
      </c>
      <c r="E8143" s="17">
        <f t="shared" si="129"/>
        <v>0</v>
      </c>
    </row>
    <row r="8144" spans="1:5" x14ac:dyDescent="0.25">
      <c r="A8144" s="17" t="s">
        <v>16022</v>
      </c>
      <c r="B8144" s="17" t="s">
        <v>16023</v>
      </c>
      <c r="C8144" s="17">
        <v>0</v>
      </c>
      <c r="D8144" s="17">
        <v>1808</v>
      </c>
      <c r="E8144" s="17">
        <f t="shared" si="129"/>
        <v>0</v>
      </c>
    </row>
    <row r="8145" spans="1:5" x14ac:dyDescent="0.25">
      <c r="A8145" s="17" t="s">
        <v>16024</v>
      </c>
      <c r="B8145" s="17" t="s">
        <v>15823</v>
      </c>
      <c r="C8145" s="17">
        <v>0</v>
      </c>
      <c r="D8145" s="17">
        <v>0</v>
      </c>
      <c r="E8145" s="17">
        <f t="shared" si="129"/>
        <v>0</v>
      </c>
    </row>
    <row r="8146" spans="1:5" x14ac:dyDescent="0.25">
      <c r="A8146" s="17" t="s">
        <v>16025</v>
      </c>
      <c r="B8146" s="17" t="s">
        <v>17422</v>
      </c>
      <c r="C8146" s="17">
        <v>32</v>
      </c>
      <c r="D8146" s="17">
        <v>488</v>
      </c>
      <c r="E8146" s="17">
        <f t="shared" si="129"/>
        <v>15616</v>
      </c>
    </row>
    <row r="8147" spans="1:5" x14ac:dyDescent="0.25">
      <c r="A8147" s="17" t="s">
        <v>16026</v>
      </c>
      <c r="B8147" s="17" t="s">
        <v>6983</v>
      </c>
      <c r="C8147" s="17">
        <v>0</v>
      </c>
      <c r="D8147" s="17">
        <v>82460</v>
      </c>
      <c r="E8147" s="17">
        <f t="shared" si="129"/>
        <v>0</v>
      </c>
    </row>
    <row r="8148" spans="1:5" x14ac:dyDescent="0.25">
      <c r="A8148" s="17" t="s">
        <v>16027</v>
      </c>
      <c r="B8148" s="17" t="s">
        <v>16023</v>
      </c>
      <c r="C8148" s="17">
        <v>0</v>
      </c>
      <c r="D8148" s="17">
        <v>1892</v>
      </c>
      <c r="E8148" s="17">
        <f t="shared" si="129"/>
        <v>0</v>
      </c>
    </row>
    <row r="8149" spans="1:5" x14ac:dyDescent="0.25">
      <c r="A8149" s="17" t="s">
        <v>16028</v>
      </c>
      <c r="B8149" s="17" t="s">
        <v>1550</v>
      </c>
      <c r="C8149" s="17">
        <v>0</v>
      </c>
      <c r="D8149" s="17">
        <v>0</v>
      </c>
      <c r="E8149" s="17">
        <f t="shared" si="129"/>
        <v>0</v>
      </c>
    </row>
    <row r="8150" spans="1:5" x14ac:dyDescent="0.25">
      <c r="A8150" s="17" t="s">
        <v>16029</v>
      </c>
      <c r="B8150" s="17" t="s">
        <v>125</v>
      </c>
      <c r="C8150" s="17">
        <v>0</v>
      </c>
      <c r="D8150" s="17">
        <v>0</v>
      </c>
      <c r="E8150" s="17">
        <f t="shared" si="129"/>
        <v>0</v>
      </c>
    </row>
    <row r="8151" spans="1:5" x14ac:dyDescent="0.25">
      <c r="A8151" s="17" t="s">
        <v>16030</v>
      </c>
      <c r="B8151" s="17" t="s">
        <v>5253</v>
      </c>
      <c r="C8151" s="17">
        <v>0</v>
      </c>
      <c r="D8151" s="17">
        <v>0</v>
      </c>
      <c r="E8151" s="17">
        <f t="shared" si="129"/>
        <v>0</v>
      </c>
    </row>
    <row r="8152" spans="1:5" x14ac:dyDescent="0.25">
      <c r="A8152" s="17" t="s">
        <v>16031</v>
      </c>
      <c r="B8152" s="17" t="s">
        <v>9060</v>
      </c>
      <c r="C8152" s="17">
        <v>0</v>
      </c>
      <c r="D8152" s="17">
        <v>16276</v>
      </c>
      <c r="E8152" s="17">
        <f t="shared" si="129"/>
        <v>0</v>
      </c>
    </row>
    <row r="8153" spans="1:5" x14ac:dyDescent="0.25">
      <c r="A8153" s="17" t="s">
        <v>16032</v>
      </c>
      <c r="B8153" s="17" t="s">
        <v>50</v>
      </c>
      <c r="C8153" s="17">
        <v>0</v>
      </c>
      <c r="D8153" s="17">
        <v>0</v>
      </c>
      <c r="E8153" s="17">
        <f t="shared" si="129"/>
        <v>0</v>
      </c>
    </row>
    <row r="8154" spans="1:5" x14ac:dyDescent="0.25">
      <c r="A8154" s="17" t="s">
        <v>16033</v>
      </c>
      <c r="B8154" s="17" t="s">
        <v>16034</v>
      </c>
      <c r="C8154" s="17">
        <v>0</v>
      </c>
      <c r="D8154" s="17">
        <v>11967</v>
      </c>
      <c r="E8154" s="17">
        <f t="shared" si="129"/>
        <v>0</v>
      </c>
    </row>
    <row r="8155" spans="1:5" x14ac:dyDescent="0.25">
      <c r="A8155" s="17" t="s">
        <v>16035</v>
      </c>
      <c r="B8155" s="17" t="s">
        <v>16034</v>
      </c>
      <c r="C8155" s="17">
        <v>3</v>
      </c>
      <c r="D8155" s="17">
        <v>6634</v>
      </c>
      <c r="E8155" s="17">
        <f t="shared" si="129"/>
        <v>19902</v>
      </c>
    </row>
    <row r="8156" spans="1:5" x14ac:dyDescent="0.25">
      <c r="A8156" s="17" t="s">
        <v>16036</v>
      </c>
      <c r="B8156" s="17" t="s">
        <v>75</v>
      </c>
      <c r="C8156" s="17">
        <v>6</v>
      </c>
      <c r="D8156" s="17">
        <v>81378</v>
      </c>
      <c r="E8156" s="17">
        <f t="shared" si="129"/>
        <v>488268</v>
      </c>
    </row>
    <row r="8157" spans="1:5" x14ac:dyDescent="0.25">
      <c r="A8157" s="17" t="s">
        <v>16037</v>
      </c>
      <c r="B8157" s="17" t="s">
        <v>16038</v>
      </c>
      <c r="C8157" s="17">
        <v>0</v>
      </c>
      <c r="D8157" s="17">
        <v>0</v>
      </c>
      <c r="E8157" s="17">
        <f t="shared" si="129"/>
        <v>0</v>
      </c>
    </row>
    <row r="8158" spans="1:5" x14ac:dyDescent="0.25">
      <c r="A8158" s="17" t="s">
        <v>16039</v>
      </c>
      <c r="B8158" s="17" t="s">
        <v>6393</v>
      </c>
      <c r="C8158" s="17">
        <v>0</v>
      </c>
      <c r="D8158" s="17">
        <v>0</v>
      </c>
      <c r="E8158" s="17">
        <f t="shared" si="129"/>
        <v>0</v>
      </c>
    </row>
    <row r="8159" spans="1:5" x14ac:dyDescent="0.25">
      <c r="A8159" s="17" t="s">
        <v>16040</v>
      </c>
      <c r="B8159" s="17" t="s">
        <v>709</v>
      </c>
      <c r="C8159" s="17">
        <v>0</v>
      </c>
      <c r="D8159" s="17">
        <v>4430</v>
      </c>
      <c r="E8159" s="17">
        <f t="shared" si="129"/>
        <v>0</v>
      </c>
    </row>
    <row r="8160" spans="1:5" x14ac:dyDescent="0.25">
      <c r="A8160" s="17" t="s">
        <v>16042</v>
      </c>
      <c r="B8160" s="17" t="s">
        <v>16043</v>
      </c>
      <c r="C8160" s="17">
        <v>0</v>
      </c>
      <c r="D8160" s="17">
        <v>0</v>
      </c>
      <c r="E8160" s="17">
        <f t="shared" si="129"/>
        <v>0</v>
      </c>
    </row>
    <row r="8161" spans="1:5" x14ac:dyDescent="0.25">
      <c r="A8161" s="17" t="s">
        <v>16044</v>
      </c>
      <c r="B8161" s="17" t="s">
        <v>17924</v>
      </c>
      <c r="C8161" s="17">
        <v>0</v>
      </c>
      <c r="D8161" s="17">
        <v>0</v>
      </c>
      <c r="E8161" s="17">
        <f t="shared" si="129"/>
        <v>0</v>
      </c>
    </row>
    <row r="8162" spans="1:5" x14ac:dyDescent="0.25">
      <c r="A8162" s="17" t="s">
        <v>16046</v>
      </c>
      <c r="B8162" s="17" t="s">
        <v>56</v>
      </c>
      <c r="C8162" s="17">
        <v>1</v>
      </c>
      <c r="D8162" s="17">
        <v>2013</v>
      </c>
      <c r="E8162" s="17">
        <f t="shared" si="129"/>
        <v>2013</v>
      </c>
    </row>
    <row r="8163" spans="1:5" x14ac:dyDescent="0.25">
      <c r="A8163" s="17" t="s">
        <v>16048</v>
      </c>
      <c r="B8163" s="17" t="s">
        <v>16049</v>
      </c>
      <c r="C8163" s="17">
        <v>4</v>
      </c>
      <c r="D8163" s="17">
        <v>1302</v>
      </c>
      <c r="E8163" s="17">
        <f t="shared" si="129"/>
        <v>5208</v>
      </c>
    </row>
    <row r="8164" spans="1:5" x14ac:dyDescent="0.25">
      <c r="A8164" s="17" t="s">
        <v>16050</v>
      </c>
      <c r="B8164" s="17" t="s">
        <v>16051</v>
      </c>
      <c r="C8164" s="17">
        <v>4</v>
      </c>
      <c r="D8164" s="17">
        <v>1302</v>
      </c>
      <c r="E8164" s="17">
        <f t="shared" si="129"/>
        <v>5208</v>
      </c>
    </row>
    <row r="8165" spans="1:5" x14ac:dyDescent="0.25">
      <c r="A8165" s="17" t="s">
        <v>16052</v>
      </c>
      <c r="B8165" s="17" t="s">
        <v>11937</v>
      </c>
      <c r="C8165" s="17">
        <v>1</v>
      </c>
      <c r="D8165" s="17">
        <v>36165</v>
      </c>
      <c r="E8165" s="17">
        <f t="shared" si="129"/>
        <v>36165</v>
      </c>
    </row>
    <row r="8166" spans="1:5" x14ac:dyDescent="0.25">
      <c r="A8166" s="17" t="s">
        <v>16053</v>
      </c>
      <c r="B8166" s="17" t="s">
        <v>11937</v>
      </c>
      <c r="C8166" s="17">
        <v>2</v>
      </c>
      <c r="D8166" s="17">
        <v>47736</v>
      </c>
      <c r="E8166" s="17">
        <f t="shared" si="129"/>
        <v>95472</v>
      </c>
    </row>
    <row r="8167" spans="1:5" x14ac:dyDescent="0.25">
      <c r="A8167" s="17" t="s">
        <v>16056</v>
      </c>
      <c r="B8167" s="17" t="s">
        <v>16057</v>
      </c>
      <c r="C8167" s="17">
        <v>0</v>
      </c>
      <c r="D8167" s="17">
        <v>0</v>
      </c>
      <c r="E8167" s="17">
        <f t="shared" si="129"/>
        <v>0</v>
      </c>
    </row>
    <row r="8168" spans="1:5" x14ac:dyDescent="0.25">
      <c r="A8168" s="17" t="s">
        <v>16058</v>
      </c>
      <c r="B8168" s="17" t="s">
        <v>33</v>
      </c>
      <c r="C8168" s="17">
        <v>0</v>
      </c>
      <c r="D8168" s="17">
        <v>0</v>
      </c>
      <c r="E8168" s="17">
        <f t="shared" si="129"/>
        <v>0</v>
      </c>
    </row>
    <row r="8169" spans="1:5" x14ac:dyDescent="0.25">
      <c r="A8169" s="17" t="s">
        <v>16059</v>
      </c>
      <c r="B8169" s="17" t="s">
        <v>16060</v>
      </c>
      <c r="C8169" s="17">
        <v>1</v>
      </c>
      <c r="D8169" s="17">
        <v>39230</v>
      </c>
      <c r="E8169" s="17">
        <f t="shared" si="129"/>
        <v>39230</v>
      </c>
    </row>
    <row r="8170" spans="1:5" x14ac:dyDescent="0.25">
      <c r="A8170" s="17" t="s">
        <v>16061</v>
      </c>
      <c r="B8170" s="17" t="s">
        <v>1967</v>
      </c>
      <c r="C8170" s="17">
        <v>0</v>
      </c>
      <c r="D8170" s="17">
        <v>220</v>
      </c>
      <c r="E8170" s="17">
        <f t="shared" si="129"/>
        <v>0</v>
      </c>
    </row>
    <row r="8171" spans="1:5" x14ac:dyDescent="0.25">
      <c r="A8171" s="17" t="s">
        <v>16062</v>
      </c>
      <c r="B8171" s="17" t="s">
        <v>17925</v>
      </c>
      <c r="C8171" s="17">
        <v>0</v>
      </c>
      <c r="D8171" s="17">
        <v>0</v>
      </c>
      <c r="E8171" s="17">
        <f t="shared" si="129"/>
        <v>0</v>
      </c>
    </row>
    <row r="8172" spans="1:5" x14ac:dyDescent="0.25">
      <c r="A8172" s="17" t="s">
        <v>16064</v>
      </c>
      <c r="B8172" s="17" t="s">
        <v>16065</v>
      </c>
      <c r="C8172" s="17">
        <v>0</v>
      </c>
      <c r="D8172" s="17">
        <v>0</v>
      </c>
      <c r="E8172" s="17">
        <f t="shared" si="129"/>
        <v>0</v>
      </c>
    </row>
    <row r="8173" spans="1:5" x14ac:dyDescent="0.25">
      <c r="A8173" s="17" t="s">
        <v>16066</v>
      </c>
      <c r="B8173" s="17" t="s">
        <v>16067</v>
      </c>
      <c r="C8173" s="17">
        <v>13</v>
      </c>
      <c r="D8173" s="17">
        <v>3949</v>
      </c>
      <c r="E8173" s="17">
        <f t="shared" si="129"/>
        <v>51337</v>
      </c>
    </row>
    <row r="8174" spans="1:5" x14ac:dyDescent="0.25">
      <c r="A8174" s="17" t="s">
        <v>16068</v>
      </c>
      <c r="B8174" s="17" t="s">
        <v>16069</v>
      </c>
      <c r="C8174" s="17">
        <v>0</v>
      </c>
      <c r="D8174" s="17">
        <v>0</v>
      </c>
      <c r="E8174" s="17">
        <f t="shared" si="129"/>
        <v>0</v>
      </c>
    </row>
    <row r="8175" spans="1:5" x14ac:dyDescent="0.25">
      <c r="A8175" s="17" t="s">
        <v>16070</v>
      </c>
      <c r="B8175" s="17" t="s">
        <v>16071</v>
      </c>
      <c r="C8175" s="17">
        <v>0</v>
      </c>
      <c r="D8175" s="17">
        <v>0</v>
      </c>
      <c r="E8175" s="17">
        <f t="shared" si="129"/>
        <v>0</v>
      </c>
    </row>
    <row r="8176" spans="1:5" x14ac:dyDescent="0.25">
      <c r="A8176" s="17" t="s">
        <v>16072</v>
      </c>
      <c r="B8176" s="17" t="s">
        <v>1371</v>
      </c>
      <c r="C8176" s="17">
        <v>0</v>
      </c>
      <c r="D8176" s="17">
        <v>5753</v>
      </c>
      <c r="E8176" s="17">
        <f t="shared" si="129"/>
        <v>0</v>
      </c>
    </row>
    <row r="8177" spans="1:5" x14ac:dyDescent="0.25">
      <c r="A8177" s="17" t="s">
        <v>16073</v>
      </c>
      <c r="B8177" s="17" t="s">
        <v>16074</v>
      </c>
      <c r="C8177" s="17">
        <v>0</v>
      </c>
      <c r="D8177" s="17">
        <v>5718</v>
      </c>
      <c r="E8177" s="17">
        <f t="shared" si="129"/>
        <v>0</v>
      </c>
    </row>
    <row r="8178" spans="1:5" x14ac:dyDescent="0.25">
      <c r="A8178" s="17" t="s">
        <v>16075</v>
      </c>
      <c r="B8178" s="17" t="s">
        <v>16076</v>
      </c>
      <c r="C8178" s="17">
        <v>1</v>
      </c>
      <c r="D8178" s="17">
        <v>5844</v>
      </c>
      <c r="E8178" s="17">
        <f t="shared" si="129"/>
        <v>5844</v>
      </c>
    </row>
    <row r="8179" spans="1:5" x14ac:dyDescent="0.25">
      <c r="A8179" s="17" t="s">
        <v>16079</v>
      </c>
      <c r="B8179" s="17" t="s">
        <v>16057</v>
      </c>
      <c r="C8179" s="17">
        <v>1</v>
      </c>
      <c r="D8179" s="17">
        <v>3572</v>
      </c>
      <c r="E8179" s="17">
        <f t="shared" si="129"/>
        <v>3572</v>
      </c>
    </row>
    <row r="8180" spans="1:5" x14ac:dyDescent="0.25">
      <c r="A8180" s="17" t="s">
        <v>16080</v>
      </c>
      <c r="B8180" s="17" t="s">
        <v>189</v>
      </c>
      <c r="C8180" s="17">
        <v>0</v>
      </c>
      <c r="D8180" s="17">
        <v>1684</v>
      </c>
      <c r="E8180" s="17">
        <f t="shared" si="129"/>
        <v>0</v>
      </c>
    </row>
    <row r="8181" spans="1:5" x14ac:dyDescent="0.25">
      <c r="A8181" s="17" t="s">
        <v>16081</v>
      </c>
      <c r="B8181" s="17" t="s">
        <v>16082</v>
      </c>
      <c r="C8181" s="17">
        <v>0</v>
      </c>
      <c r="D8181" s="17">
        <v>3148</v>
      </c>
      <c r="E8181" s="17">
        <f t="shared" si="129"/>
        <v>0</v>
      </c>
    </row>
    <row r="8182" spans="1:5" x14ac:dyDescent="0.25">
      <c r="A8182" s="17" t="s">
        <v>16083</v>
      </c>
      <c r="B8182" s="17" t="s">
        <v>4745</v>
      </c>
      <c r="C8182" s="17">
        <v>0</v>
      </c>
      <c r="D8182" s="17">
        <v>1431</v>
      </c>
      <c r="E8182" s="17">
        <f t="shared" si="129"/>
        <v>0</v>
      </c>
    </row>
    <row r="8183" spans="1:5" x14ac:dyDescent="0.25">
      <c r="A8183" s="17" t="s">
        <v>16084</v>
      </c>
      <c r="B8183" s="17" t="s">
        <v>11763</v>
      </c>
      <c r="C8183" s="17">
        <v>2</v>
      </c>
      <c r="D8183" s="17">
        <v>7890</v>
      </c>
      <c r="E8183" s="17">
        <f t="shared" si="129"/>
        <v>15780</v>
      </c>
    </row>
    <row r="8184" spans="1:5" x14ac:dyDescent="0.25">
      <c r="A8184" s="17" t="s">
        <v>16085</v>
      </c>
      <c r="B8184" s="17" t="s">
        <v>1967</v>
      </c>
      <c r="C8184" s="17">
        <v>1</v>
      </c>
      <c r="D8184" s="17">
        <v>44527</v>
      </c>
      <c r="E8184" s="17">
        <f t="shared" si="129"/>
        <v>44527</v>
      </c>
    </row>
    <row r="8185" spans="1:5" x14ac:dyDescent="0.25">
      <c r="A8185" s="17" t="s">
        <v>16086</v>
      </c>
      <c r="B8185" s="17" t="s">
        <v>1967</v>
      </c>
      <c r="C8185" s="17">
        <v>0</v>
      </c>
      <c r="D8185" s="17">
        <v>25940</v>
      </c>
      <c r="E8185" s="17">
        <f t="shared" si="129"/>
        <v>0</v>
      </c>
    </row>
    <row r="8186" spans="1:5" x14ac:dyDescent="0.25">
      <c r="A8186" s="17" t="s">
        <v>16087</v>
      </c>
      <c r="B8186" s="17" t="s">
        <v>16088</v>
      </c>
      <c r="C8186" s="17">
        <v>1</v>
      </c>
      <c r="D8186" s="17">
        <v>11334</v>
      </c>
      <c r="E8186" s="17">
        <f t="shared" si="129"/>
        <v>11334</v>
      </c>
    </row>
    <row r="8187" spans="1:5" x14ac:dyDescent="0.25">
      <c r="A8187" s="17" t="s">
        <v>16089</v>
      </c>
      <c r="B8187" s="17" t="s">
        <v>16090</v>
      </c>
      <c r="C8187" s="17">
        <v>1</v>
      </c>
      <c r="D8187" s="17">
        <v>33000</v>
      </c>
      <c r="E8187" s="17">
        <f t="shared" si="129"/>
        <v>33000</v>
      </c>
    </row>
    <row r="8188" spans="1:5" x14ac:dyDescent="0.25">
      <c r="A8188" s="17" t="s">
        <v>16091</v>
      </c>
      <c r="B8188" s="17" t="s">
        <v>16092</v>
      </c>
      <c r="C8188" s="17">
        <v>0</v>
      </c>
      <c r="D8188" s="17">
        <v>15360</v>
      </c>
      <c r="E8188" s="17">
        <f t="shared" ref="E8188:E8251" si="130">D8188*C8188</f>
        <v>0</v>
      </c>
    </row>
    <row r="8189" spans="1:5" x14ac:dyDescent="0.25">
      <c r="A8189" s="17" t="s">
        <v>16093</v>
      </c>
      <c r="B8189" s="17" t="s">
        <v>16094</v>
      </c>
      <c r="C8189" s="17">
        <v>16</v>
      </c>
      <c r="D8189" s="17">
        <v>2954</v>
      </c>
      <c r="E8189" s="17">
        <f t="shared" si="130"/>
        <v>47264</v>
      </c>
    </row>
    <row r="8190" spans="1:5" x14ac:dyDescent="0.25">
      <c r="A8190" s="17" t="s">
        <v>16095</v>
      </c>
      <c r="B8190" s="17" t="s">
        <v>16096</v>
      </c>
      <c r="C8190" s="17">
        <v>5</v>
      </c>
      <c r="D8190" s="17">
        <v>43693</v>
      </c>
      <c r="E8190" s="17">
        <f t="shared" si="130"/>
        <v>218465</v>
      </c>
    </row>
    <row r="8191" spans="1:5" x14ac:dyDescent="0.25">
      <c r="A8191" s="17" t="s">
        <v>16097</v>
      </c>
      <c r="B8191" s="17" t="s">
        <v>181</v>
      </c>
      <c r="C8191" s="17">
        <v>2</v>
      </c>
      <c r="D8191" s="17">
        <v>34499</v>
      </c>
      <c r="E8191" s="17">
        <f t="shared" si="130"/>
        <v>68998</v>
      </c>
    </row>
    <row r="8192" spans="1:5" x14ac:dyDescent="0.25">
      <c r="A8192" s="17" t="s">
        <v>16098</v>
      </c>
      <c r="B8192" s="17" t="s">
        <v>16099</v>
      </c>
      <c r="C8192" s="17">
        <v>8</v>
      </c>
      <c r="D8192" s="17">
        <v>20304.990000000002</v>
      </c>
      <c r="E8192" s="17">
        <f t="shared" si="130"/>
        <v>162439.92000000001</v>
      </c>
    </row>
    <row r="8193" spans="1:5" x14ac:dyDescent="0.25">
      <c r="A8193" s="17" t="s">
        <v>16100</v>
      </c>
      <c r="B8193" s="17" t="s">
        <v>16101</v>
      </c>
      <c r="C8193" s="17">
        <v>0</v>
      </c>
      <c r="D8193" s="17">
        <v>0</v>
      </c>
      <c r="E8193" s="17">
        <f t="shared" si="130"/>
        <v>0</v>
      </c>
    </row>
    <row r="8194" spans="1:5" x14ac:dyDescent="0.25">
      <c r="A8194" s="17" t="s">
        <v>16102</v>
      </c>
      <c r="B8194" s="17" t="s">
        <v>1967</v>
      </c>
      <c r="C8194" s="17">
        <v>2</v>
      </c>
      <c r="D8194" s="17">
        <v>35393</v>
      </c>
      <c r="E8194" s="17">
        <f t="shared" si="130"/>
        <v>70786</v>
      </c>
    </row>
    <row r="8195" spans="1:5" x14ac:dyDescent="0.25">
      <c r="A8195" s="17" t="s">
        <v>16103</v>
      </c>
      <c r="B8195" s="17" t="s">
        <v>56</v>
      </c>
      <c r="C8195" s="17">
        <v>4</v>
      </c>
      <c r="D8195" s="17">
        <v>987</v>
      </c>
      <c r="E8195" s="17">
        <f t="shared" si="130"/>
        <v>3948</v>
      </c>
    </row>
    <row r="8196" spans="1:5" x14ac:dyDescent="0.25">
      <c r="A8196" s="17" t="s">
        <v>16104</v>
      </c>
      <c r="B8196" s="17" t="s">
        <v>50</v>
      </c>
      <c r="C8196" s="17">
        <v>6</v>
      </c>
      <c r="D8196" s="17">
        <v>5023</v>
      </c>
      <c r="E8196" s="17">
        <f t="shared" si="130"/>
        <v>30138</v>
      </c>
    </row>
    <row r="8197" spans="1:5" x14ac:dyDescent="0.25">
      <c r="A8197" s="17" t="s">
        <v>16105</v>
      </c>
      <c r="B8197" s="17" t="s">
        <v>50</v>
      </c>
      <c r="C8197" s="17">
        <v>4</v>
      </c>
      <c r="D8197" s="17">
        <v>22295</v>
      </c>
      <c r="E8197" s="17">
        <f t="shared" si="130"/>
        <v>89180</v>
      </c>
    </row>
    <row r="8198" spans="1:5" x14ac:dyDescent="0.25">
      <c r="A8198" s="17" t="s">
        <v>16106</v>
      </c>
      <c r="B8198" s="17" t="s">
        <v>50</v>
      </c>
      <c r="C8198" s="17">
        <v>0</v>
      </c>
      <c r="D8198" s="17">
        <v>0</v>
      </c>
      <c r="E8198" s="17">
        <f t="shared" si="130"/>
        <v>0</v>
      </c>
    </row>
    <row r="8199" spans="1:5" x14ac:dyDescent="0.25">
      <c r="A8199" s="17" t="s">
        <v>16108</v>
      </c>
      <c r="B8199" s="17" t="s">
        <v>16109</v>
      </c>
      <c r="C8199" s="17">
        <v>24</v>
      </c>
      <c r="D8199" s="17">
        <v>480</v>
      </c>
      <c r="E8199" s="17">
        <f t="shared" si="130"/>
        <v>11520</v>
      </c>
    </row>
    <row r="8200" spans="1:5" x14ac:dyDescent="0.25">
      <c r="A8200" s="17" t="s">
        <v>16111</v>
      </c>
      <c r="B8200" s="17" t="s">
        <v>9507</v>
      </c>
      <c r="C8200" s="17">
        <v>1</v>
      </c>
      <c r="D8200" s="17">
        <v>4085</v>
      </c>
      <c r="E8200" s="17">
        <f t="shared" si="130"/>
        <v>4085</v>
      </c>
    </row>
    <row r="8201" spans="1:5" x14ac:dyDescent="0.25">
      <c r="A8201" s="17" t="s">
        <v>16112</v>
      </c>
      <c r="B8201" s="17" t="s">
        <v>9507</v>
      </c>
      <c r="C8201" s="17">
        <v>0</v>
      </c>
      <c r="D8201" s="17">
        <v>0</v>
      </c>
      <c r="E8201" s="17">
        <f t="shared" si="130"/>
        <v>0</v>
      </c>
    </row>
    <row r="8202" spans="1:5" x14ac:dyDescent="0.25">
      <c r="A8202" s="17" t="s">
        <v>16114</v>
      </c>
      <c r="B8202" s="17" t="s">
        <v>4595</v>
      </c>
      <c r="C8202" s="17">
        <v>1</v>
      </c>
      <c r="D8202" s="17">
        <v>83998</v>
      </c>
      <c r="E8202" s="17">
        <f t="shared" si="130"/>
        <v>83998</v>
      </c>
    </row>
    <row r="8203" spans="1:5" x14ac:dyDescent="0.25">
      <c r="A8203" s="17" t="s">
        <v>16115</v>
      </c>
      <c r="B8203" s="17" t="s">
        <v>75</v>
      </c>
      <c r="C8203" s="17">
        <v>0</v>
      </c>
      <c r="D8203" s="17">
        <v>437</v>
      </c>
      <c r="E8203" s="17">
        <f t="shared" si="130"/>
        <v>0</v>
      </c>
    </row>
    <row r="8204" spans="1:5" x14ac:dyDescent="0.25">
      <c r="A8204" s="17" t="s">
        <v>16116</v>
      </c>
      <c r="B8204" s="17" t="s">
        <v>8105</v>
      </c>
      <c r="C8204" s="17">
        <v>4</v>
      </c>
      <c r="D8204" s="17">
        <v>17021</v>
      </c>
      <c r="E8204" s="17">
        <f t="shared" si="130"/>
        <v>68084</v>
      </c>
    </row>
    <row r="8205" spans="1:5" x14ac:dyDescent="0.25">
      <c r="A8205" s="17" t="s">
        <v>16117</v>
      </c>
      <c r="B8205" s="17" t="s">
        <v>375</v>
      </c>
      <c r="C8205" s="17">
        <v>6</v>
      </c>
      <c r="D8205" s="17">
        <v>97</v>
      </c>
      <c r="E8205" s="17">
        <f t="shared" si="130"/>
        <v>582</v>
      </c>
    </row>
    <row r="8206" spans="1:5" x14ac:dyDescent="0.25">
      <c r="A8206" s="17" t="s">
        <v>16118</v>
      </c>
      <c r="B8206" s="17" t="s">
        <v>4742</v>
      </c>
      <c r="C8206" s="17">
        <v>0</v>
      </c>
      <c r="D8206" s="17">
        <v>14302</v>
      </c>
      <c r="E8206" s="17">
        <f t="shared" si="130"/>
        <v>0</v>
      </c>
    </row>
    <row r="8207" spans="1:5" x14ac:dyDescent="0.25">
      <c r="A8207" s="17" t="s">
        <v>16119</v>
      </c>
      <c r="B8207" s="17" t="s">
        <v>46</v>
      </c>
      <c r="C8207" s="17">
        <v>1</v>
      </c>
      <c r="D8207" s="17">
        <v>4502</v>
      </c>
      <c r="E8207" s="17">
        <f t="shared" si="130"/>
        <v>4502</v>
      </c>
    </row>
    <row r="8208" spans="1:5" x14ac:dyDescent="0.25">
      <c r="A8208" s="17" t="s">
        <v>16120</v>
      </c>
      <c r="B8208" s="17" t="s">
        <v>9</v>
      </c>
      <c r="C8208" s="17">
        <v>2</v>
      </c>
      <c r="D8208" s="17">
        <v>5770</v>
      </c>
      <c r="E8208" s="17">
        <f t="shared" si="130"/>
        <v>11540</v>
      </c>
    </row>
    <row r="8209" spans="1:5" x14ac:dyDescent="0.25">
      <c r="A8209" s="17" t="s">
        <v>16121</v>
      </c>
      <c r="B8209" s="17" t="s">
        <v>50</v>
      </c>
      <c r="C8209" s="17">
        <v>0</v>
      </c>
      <c r="D8209" s="17">
        <v>18803</v>
      </c>
      <c r="E8209" s="17">
        <f t="shared" si="130"/>
        <v>0</v>
      </c>
    </row>
    <row r="8210" spans="1:5" x14ac:dyDescent="0.25">
      <c r="A8210" s="17" t="s">
        <v>16122</v>
      </c>
      <c r="B8210" s="17" t="s">
        <v>50</v>
      </c>
      <c r="C8210" s="17">
        <v>0</v>
      </c>
      <c r="D8210" s="17">
        <v>239</v>
      </c>
      <c r="E8210" s="17">
        <f t="shared" si="130"/>
        <v>0</v>
      </c>
    </row>
    <row r="8211" spans="1:5" x14ac:dyDescent="0.25">
      <c r="A8211" s="17" t="s">
        <v>16123</v>
      </c>
      <c r="B8211" s="17" t="s">
        <v>159</v>
      </c>
      <c r="C8211" s="17">
        <v>2</v>
      </c>
      <c r="D8211" s="17">
        <v>21186</v>
      </c>
      <c r="E8211" s="17">
        <f t="shared" si="130"/>
        <v>42372</v>
      </c>
    </row>
    <row r="8212" spans="1:5" x14ac:dyDescent="0.25">
      <c r="A8212" s="17" t="s">
        <v>16124</v>
      </c>
      <c r="B8212" s="17" t="s">
        <v>4874</v>
      </c>
      <c r="C8212" s="17">
        <v>2</v>
      </c>
      <c r="D8212" s="17">
        <v>21874</v>
      </c>
      <c r="E8212" s="17">
        <f t="shared" si="130"/>
        <v>43748</v>
      </c>
    </row>
    <row r="8213" spans="1:5" x14ac:dyDescent="0.25">
      <c r="A8213" s="17" t="s">
        <v>16125</v>
      </c>
      <c r="B8213" s="17" t="s">
        <v>33</v>
      </c>
      <c r="C8213" s="17">
        <v>2</v>
      </c>
      <c r="D8213" s="17">
        <v>347</v>
      </c>
      <c r="E8213" s="17">
        <f t="shared" si="130"/>
        <v>694</v>
      </c>
    </row>
    <row r="8214" spans="1:5" x14ac:dyDescent="0.25">
      <c r="A8214" s="17" t="s">
        <v>16126</v>
      </c>
      <c r="B8214" s="17" t="s">
        <v>8066</v>
      </c>
      <c r="C8214" s="17">
        <v>0</v>
      </c>
      <c r="D8214" s="17">
        <v>0</v>
      </c>
      <c r="E8214" s="17">
        <f t="shared" si="130"/>
        <v>0</v>
      </c>
    </row>
    <row r="8215" spans="1:5" x14ac:dyDescent="0.25">
      <c r="A8215" s="17" t="s">
        <v>16127</v>
      </c>
      <c r="B8215" s="17" t="s">
        <v>125</v>
      </c>
      <c r="C8215" s="17">
        <v>0</v>
      </c>
      <c r="D8215" s="17">
        <v>0</v>
      </c>
      <c r="E8215" s="17">
        <f t="shared" si="130"/>
        <v>0</v>
      </c>
    </row>
    <row r="8216" spans="1:5" x14ac:dyDescent="0.25">
      <c r="A8216" s="17" t="s">
        <v>16128</v>
      </c>
      <c r="B8216" s="17" t="s">
        <v>752</v>
      </c>
      <c r="C8216" s="17">
        <v>1</v>
      </c>
      <c r="D8216" s="17">
        <v>36850</v>
      </c>
      <c r="E8216" s="17">
        <f t="shared" si="130"/>
        <v>36850</v>
      </c>
    </row>
    <row r="8217" spans="1:5" x14ac:dyDescent="0.25">
      <c r="A8217" s="17" t="s">
        <v>16129</v>
      </c>
      <c r="B8217" s="17" t="s">
        <v>752</v>
      </c>
      <c r="C8217" s="17">
        <v>3</v>
      </c>
      <c r="D8217" s="17">
        <v>10157</v>
      </c>
      <c r="E8217" s="17">
        <f t="shared" si="130"/>
        <v>30471</v>
      </c>
    </row>
    <row r="8218" spans="1:5" x14ac:dyDescent="0.25">
      <c r="A8218" s="17" t="s">
        <v>16130</v>
      </c>
      <c r="B8218" s="17" t="s">
        <v>727</v>
      </c>
      <c r="C8218" s="17">
        <v>2</v>
      </c>
      <c r="D8218" s="17">
        <v>51596</v>
      </c>
      <c r="E8218" s="17">
        <f t="shared" si="130"/>
        <v>103192</v>
      </c>
    </row>
    <row r="8219" spans="1:5" x14ac:dyDescent="0.25">
      <c r="A8219" s="17" t="s">
        <v>16131</v>
      </c>
      <c r="B8219" s="17" t="s">
        <v>99</v>
      </c>
      <c r="C8219" s="17">
        <v>0</v>
      </c>
      <c r="D8219" s="17">
        <v>0</v>
      </c>
      <c r="E8219" s="17">
        <f t="shared" si="130"/>
        <v>0</v>
      </c>
    </row>
    <row r="8220" spans="1:5" x14ac:dyDescent="0.25">
      <c r="A8220" s="17" t="s">
        <v>16132</v>
      </c>
      <c r="B8220" s="17" t="s">
        <v>16133</v>
      </c>
      <c r="C8220" s="17">
        <v>0</v>
      </c>
      <c r="D8220" s="17">
        <v>43716</v>
      </c>
      <c r="E8220" s="17">
        <f t="shared" si="130"/>
        <v>0</v>
      </c>
    </row>
    <row r="8221" spans="1:5" x14ac:dyDescent="0.25">
      <c r="A8221" s="17" t="s">
        <v>16134</v>
      </c>
      <c r="B8221" s="17" t="s">
        <v>620</v>
      </c>
      <c r="C8221" s="17">
        <v>0</v>
      </c>
      <c r="D8221" s="17">
        <v>2356</v>
      </c>
      <c r="E8221" s="17">
        <f t="shared" si="130"/>
        <v>0</v>
      </c>
    </row>
    <row r="8222" spans="1:5" x14ac:dyDescent="0.25">
      <c r="A8222" s="17" t="s">
        <v>16135</v>
      </c>
      <c r="B8222" s="17" t="s">
        <v>50</v>
      </c>
      <c r="C8222" s="17">
        <v>0</v>
      </c>
      <c r="D8222" s="17">
        <v>0</v>
      </c>
      <c r="E8222" s="17">
        <f t="shared" si="130"/>
        <v>0</v>
      </c>
    </row>
    <row r="8223" spans="1:5" x14ac:dyDescent="0.25">
      <c r="A8223" s="17" t="s">
        <v>16136</v>
      </c>
      <c r="B8223" s="17" t="s">
        <v>1344</v>
      </c>
      <c r="C8223" s="17">
        <v>1</v>
      </c>
      <c r="D8223" s="17">
        <v>678150</v>
      </c>
      <c r="E8223" s="17">
        <f t="shared" si="130"/>
        <v>678150</v>
      </c>
    </row>
    <row r="8224" spans="1:5" x14ac:dyDescent="0.25">
      <c r="A8224" s="17" t="s">
        <v>16137</v>
      </c>
      <c r="B8224" s="17" t="s">
        <v>13540</v>
      </c>
      <c r="C8224" s="17">
        <v>0</v>
      </c>
      <c r="D8224" s="17">
        <v>0</v>
      </c>
      <c r="E8224" s="17">
        <f t="shared" si="130"/>
        <v>0</v>
      </c>
    </row>
    <row r="8225" spans="1:5" x14ac:dyDescent="0.25">
      <c r="A8225" s="17" t="s">
        <v>16138</v>
      </c>
      <c r="B8225" s="17" t="s">
        <v>6724</v>
      </c>
      <c r="C8225" s="17">
        <v>0</v>
      </c>
      <c r="D8225" s="17">
        <v>0</v>
      </c>
      <c r="E8225" s="17">
        <f t="shared" si="130"/>
        <v>0</v>
      </c>
    </row>
    <row r="8226" spans="1:5" x14ac:dyDescent="0.25">
      <c r="A8226" s="17" t="s">
        <v>16139</v>
      </c>
      <c r="B8226" s="17" t="s">
        <v>16140</v>
      </c>
      <c r="C8226" s="17">
        <v>10</v>
      </c>
      <c r="D8226" s="17">
        <v>451</v>
      </c>
      <c r="E8226" s="17">
        <f t="shared" si="130"/>
        <v>4510</v>
      </c>
    </row>
    <row r="8227" spans="1:5" x14ac:dyDescent="0.25">
      <c r="A8227" s="17" t="s">
        <v>16141</v>
      </c>
      <c r="B8227" s="17" t="s">
        <v>16142</v>
      </c>
      <c r="C8227" s="17">
        <v>19</v>
      </c>
      <c r="D8227" s="17">
        <v>692</v>
      </c>
      <c r="E8227" s="17">
        <f t="shared" si="130"/>
        <v>13148</v>
      </c>
    </row>
    <row r="8228" spans="1:5" x14ac:dyDescent="0.25">
      <c r="A8228" s="17" t="s">
        <v>16143</v>
      </c>
      <c r="B8228" s="17" t="s">
        <v>17926</v>
      </c>
      <c r="C8228" s="17">
        <v>6</v>
      </c>
      <c r="D8228" s="17">
        <v>513</v>
      </c>
      <c r="E8228" s="17">
        <f t="shared" si="130"/>
        <v>3078</v>
      </c>
    </row>
    <row r="8229" spans="1:5" x14ac:dyDescent="0.25">
      <c r="A8229" s="17" t="s">
        <v>16144</v>
      </c>
      <c r="B8229" s="17" t="s">
        <v>56</v>
      </c>
      <c r="C8229" s="17">
        <v>0</v>
      </c>
      <c r="D8229" s="17">
        <v>912</v>
      </c>
      <c r="E8229" s="17">
        <f t="shared" si="130"/>
        <v>0</v>
      </c>
    </row>
    <row r="8230" spans="1:5" x14ac:dyDescent="0.25">
      <c r="A8230" s="17" t="s">
        <v>16145</v>
      </c>
      <c r="B8230" s="17" t="s">
        <v>752</v>
      </c>
      <c r="C8230" s="17">
        <v>0</v>
      </c>
      <c r="D8230" s="17">
        <v>0</v>
      </c>
      <c r="E8230" s="17">
        <f t="shared" si="130"/>
        <v>0</v>
      </c>
    </row>
    <row r="8231" spans="1:5" x14ac:dyDescent="0.25">
      <c r="A8231" s="17" t="s">
        <v>16146</v>
      </c>
      <c r="B8231" s="17" t="s">
        <v>12333</v>
      </c>
      <c r="C8231" s="17">
        <v>3</v>
      </c>
      <c r="D8231" s="17">
        <v>16544</v>
      </c>
      <c r="E8231" s="17">
        <f t="shared" si="130"/>
        <v>49632</v>
      </c>
    </row>
    <row r="8232" spans="1:5" x14ac:dyDescent="0.25">
      <c r="A8232" s="17" t="s">
        <v>16148</v>
      </c>
      <c r="B8232" s="17" t="s">
        <v>9477</v>
      </c>
      <c r="C8232" s="17">
        <v>0</v>
      </c>
      <c r="D8232" s="17">
        <v>938</v>
      </c>
      <c r="E8232" s="17">
        <f t="shared" si="130"/>
        <v>0</v>
      </c>
    </row>
    <row r="8233" spans="1:5" x14ac:dyDescent="0.25">
      <c r="A8233" s="17" t="s">
        <v>16149</v>
      </c>
      <c r="B8233" s="17" t="s">
        <v>14881</v>
      </c>
      <c r="C8233" s="17">
        <v>1</v>
      </c>
      <c r="D8233" s="17">
        <v>22961</v>
      </c>
      <c r="E8233" s="17">
        <f t="shared" si="130"/>
        <v>22961</v>
      </c>
    </row>
    <row r="8234" spans="1:5" x14ac:dyDescent="0.25">
      <c r="A8234" s="17" t="s">
        <v>16150</v>
      </c>
      <c r="B8234" s="17" t="s">
        <v>16133</v>
      </c>
      <c r="C8234" s="17">
        <v>1</v>
      </c>
      <c r="D8234" s="17">
        <v>33849</v>
      </c>
      <c r="E8234" s="17">
        <f t="shared" si="130"/>
        <v>33849</v>
      </c>
    </row>
    <row r="8235" spans="1:5" x14ac:dyDescent="0.25">
      <c r="A8235" s="17" t="s">
        <v>16152</v>
      </c>
      <c r="B8235" s="17" t="s">
        <v>16153</v>
      </c>
      <c r="C8235" s="17">
        <v>0</v>
      </c>
      <c r="D8235" s="17">
        <v>0</v>
      </c>
      <c r="E8235" s="17">
        <f t="shared" si="130"/>
        <v>0</v>
      </c>
    </row>
    <row r="8236" spans="1:5" x14ac:dyDescent="0.25">
      <c r="A8236" s="17" t="s">
        <v>16154</v>
      </c>
      <c r="B8236" s="17" t="s">
        <v>9708</v>
      </c>
      <c r="C8236" s="17">
        <v>7</v>
      </c>
      <c r="D8236" s="17">
        <v>10838</v>
      </c>
      <c r="E8236" s="17">
        <f t="shared" si="130"/>
        <v>75866</v>
      </c>
    </row>
    <row r="8237" spans="1:5" x14ac:dyDescent="0.25">
      <c r="A8237" s="17" t="s">
        <v>16155</v>
      </c>
      <c r="B8237" s="17" t="s">
        <v>16156</v>
      </c>
      <c r="C8237" s="17">
        <v>0</v>
      </c>
      <c r="D8237" s="17">
        <v>0</v>
      </c>
      <c r="E8237" s="17">
        <f t="shared" si="130"/>
        <v>0</v>
      </c>
    </row>
    <row r="8238" spans="1:5" x14ac:dyDescent="0.25">
      <c r="A8238" s="17" t="s">
        <v>16157</v>
      </c>
      <c r="B8238" s="17" t="s">
        <v>16158</v>
      </c>
      <c r="C8238" s="17">
        <v>0</v>
      </c>
      <c r="D8238" s="17">
        <v>0</v>
      </c>
      <c r="E8238" s="17">
        <f t="shared" si="130"/>
        <v>0</v>
      </c>
    </row>
    <row r="8239" spans="1:5" x14ac:dyDescent="0.25">
      <c r="A8239" s="17" t="s">
        <v>16159</v>
      </c>
      <c r="B8239" s="17" t="s">
        <v>16160</v>
      </c>
      <c r="C8239" s="17">
        <v>5</v>
      </c>
      <c r="D8239" s="17">
        <v>10771.01</v>
      </c>
      <c r="E8239" s="17">
        <f t="shared" si="130"/>
        <v>53855.05</v>
      </c>
    </row>
    <row r="8240" spans="1:5" x14ac:dyDescent="0.25">
      <c r="A8240" s="17" t="s">
        <v>16161</v>
      </c>
      <c r="B8240" s="17" t="s">
        <v>3535</v>
      </c>
      <c r="C8240" s="17">
        <v>0</v>
      </c>
      <c r="D8240" s="17">
        <v>29047</v>
      </c>
      <c r="E8240" s="17">
        <f t="shared" si="130"/>
        <v>0</v>
      </c>
    </row>
    <row r="8241" spans="1:5" x14ac:dyDescent="0.25">
      <c r="A8241" s="17" t="s">
        <v>16162</v>
      </c>
      <c r="B8241" s="17" t="s">
        <v>16163</v>
      </c>
      <c r="C8241" s="17">
        <v>2</v>
      </c>
      <c r="D8241" s="17">
        <v>54526</v>
      </c>
      <c r="E8241" s="17">
        <f t="shared" si="130"/>
        <v>109052</v>
      </c>
    </row>
    <row r="8242" spans="1:5" x14ac:dyDescent="0.25">
      <c r="A8242" s="17" t="s">
        <v>16164</v>
      </c>
      <c r="B8242" s="17" t="s">
        <v>16165</v>
      </c>
      <c r="C8242" s="17">
        <v>5</v>
      </c>
      <c r="D8242" s="17">
        <v>32143</v>
      </c>
      <c r="E8242" s="17">
        <f t="shared" si="130"/>
        <v>160715</v>
      </c>
    </row>
    <row r="8243" spans="1:5" x14ac:dyDescent="0.25">
      <c r="A8243" s="17" t="s">
        <v>16166</v>
      </c>
      <c r="B8243" s="17" t="s">
        <v>16167</v>
      </c>
      <c r="C8243" s="17">
        <v>1</v>
      </c>
      <c r="D8243" s="17">
        <v>2102</v>
      </c>
      <c r="E8243" s="17">
        <f t="shared" si="130"/>
        <v>2102</v>
      </c>
    </row>
    <row r="8244" spans="1:5" x14ac:dyDescent="0.25">
      <c r="A8244" s="17" t="s">
        <v>16168</v>
      </c>
      <c r="B8244" s="17" t="s">
        <v>159</v>
      </c>
      <c r="C8244" s="17">
        <v>2</v>
      </c>
      <c r="D8244" s="17">
        <v>116368</v>
      </c>
      <c r="E8244" s="17">
        <f t="shared" si="130"/>
        <v>232736</v>
      </c>
    </row>
    <row r="8245" spans="1:5" x14ac:dyDescent="0.25">
      <c r="A8245" s="17" t="s">
        <v>16169</v>
      </c>
      <c r="B8245" s="17" t="s">
        <v>12454</v>
      </c>
      <c r="C8245" s="17">
        <v>0</v>
      </c>
      <c r="D8245" s="17">
        <v>24200</v>
      </c>
      <c r="E8245" s="17">
        <f t="shared" si="130"/>
        <v>0</v>
      </c>
    </row>
    <row r="8246" spans="1:5" x14ac:dyDescent="0.25">
      <c r="A8246" s="17" t="s">
        <v>16170</v>
      </c>
      <c r="B8246" s="17" t="s">
        <v>10342</v>
      </c>
      <c r="C8246" s="17">
        <v>0</v>
      </c>
      <c r="D8246" s="17">
        <v>0</v>
      </c>
      <c r="E8246" s="17">
        <f t="shared" si="130"/>
        <v>0</v>
      </c>
    </row>
    <row r="8247" spans="1:5" x14ac:dyDescent="0.25">
      <c r="A8247" s="17" t="s">
        <v>16171</v>
      </c>
      <c r="B8247" s="17" t="s">
        <v>791</v>
      </c>
      <c r="C8247" s="17">
        <v>0</v>
      </c>
      <c r="D8247" s="17">
        <v>0</v>
      </c>
      <c r="E8247" s="17">
        <f t="shared" si="130"/>
        <v>0</v>
      </c>
    </row>
    <row r="8248" spans="1:5" x14ac:dyDescent="0.25">
      <c r="A8248" s="17" t="s">
        <v>16172</v>
      </c>
      <c r="B8248" s="17" t="s">
        <v>197</v>
      </c>
      <c r="C8248" s="17">
        <v>5</v>
      </c>
      <c r="D8248" s="17">
        <v>43254</v>
      </c>
      <c r="E8248" s="17">
        <f t="shared" si="130"/>
        <v>216270</v>
      </c>
    </row>
    <row r="8249" spans="1:5" x14ac:dyDescent="0.25">
      <c r="A8249" s="17" t="s">
        <v>16173</v>
      </c>
      <c r="B8249" s="17" t="s">
        <v>16174</v>
      </c>
      <c r="C8249" s="17">
        <v>1</v>
      </c>
      <c r="D8249" s="17">
        <v>12110</v>
      </c>
      <c r="E8249" s="17">
        <f t="shared" si="130"/>
        <v>12110</v>
      </c>
    </row>
    <row r="8250" spans="1:5" x14ac:dyDescent="0.25">
      <c r="A8250" s="17" t="s">
        <v>16175</v>
      </c>
      <c r="B8250" s="17" t="s">
        <v>16176</v>
      </c>
      <c r="C8250" s="17">
        <v>0</v>
      </c>
      <c r="D8250" s="17">
        <v>13146</v>
      </c>
      <c r="E8250" s="17">
        <f t="shared" si="130"/>
        <v>0</v>
      </c>
    </row>
    <row r="8251" spans="1:5" x14ac:dyDescent="0.25">
      <c r="A8251" s="17" t="s">
        <v>16177</v>
      </c>
      <c r="B8251" s="17" t="s">
        <v>16178</v>
      </c>
      <c r="C8251" s="17">
        <v>2</v>
      </c>
      <c r="D8251" s="17">
        <v>18088</v>
      </c>
      <c r="E8251" s="17">
        <f t="shared" si="130"/>
        <v>36176</v>
      </c>
    </row>
    <row r="8252" spans="1:5" x14ac:dyDescent="0.25">
      <c r="A8252" s="17" t="s">
        <v>16179</v>
      </c>
      <c r="B8252" s="17" t="s">
        <v>16180</v>
      </c>
      <c r="C8252" s="17">
        <v>0</v>
      </c>
      <c r="D8252" s="17">
        <v>0</v>
      </c>
      <c r="E8252" s="17">
        <f t="shared" ref="E8252:E8315" si="131">D8252*C8252</f>
        <v>0</v>
      </c>
    </row>
    <row r="8253" spans="1:5" x14ac:dyDescent="0.25">
      <c r="A8253" s="17" t="s">
        <v>16181</v>
      </c>
      <c r="B8253" s="17" t="s">
        <v>16182</v>
      </c>
      <c r="C8253" s="17">
        <v>0</v>
      </c>
      <c r="D8253" s="17">
        <v>36181</v>
      </c>
      <c r="E8253" s="17">
        <f t="shared" si="131"/>
        <v>0</v>
      </c>
    </row>
    <row r="8254" spans="1:5" x14ac:dyDescent="0.25">
      <c r="A8254" s="17" t="s">
        <v>16183</v>
      </c>
      <c r="B8254" s="17" t="s">
        <v>16184</v>
      </c>
      <c r="C8254" s="17">
        <v>1</v>
      </c>
      <c r="D8254" s="17">
        <v>58653</v>
      </c>
      <c r="E8254" s="17">
        <f t="shared" si="131"/>
        <v>58653</v>
      </c>
    </row>
    <row r="8255" spans="1:5" x14ac:dyDescent="0.25">
      <c r="A8255" s="17" t="s">
        <v>16185</v>
      </c>
      <c r="B8255" s="17" t="s">
        <v>1258</v>
      </c>
      <c r="C8255" s="17">
        <v>1</v>
      </c>
      <c r="D8255" s="17">
        <v>17131</v>
      </c>
      <c r="E8255" s="17">
        <f t="shared" si="131"/>
        <v>17131</v>
      </c>
    </row>
    <row r="8256" spans="1:5" x14ac:dyDescent="0.25">
      <c r="A8256" s="17" t="s">
        <v>16186</v>
      </c>
      <c r="B8256" s="17" t="s">
        <v>159</v>
      </c>
      <c r="C8256" s="17">
        <v>0</v>
      </c>
      <c r="D8256" s="17">
        <v>240317</v>
      </c>
      <c r="E8256" s="17">
        <f t="shared" si="131"/>
        <v>0</v>
      </c>
    </row>
    <row r="8257" spans="1:5" x14ac:dyDescent="0.25">
      <c r="A8257" s="17" t="s">
        <v>16187</v>
      </c>
      <c r="B8257" s="17" t="s">
        <v>16188</v>
      </c>
      <c r="C8257" s="17">
        <v>5</v>
      </c>
      <c r="D8257" s="17">
        <v>47354</v>
      </c>
      <c r="E8257" s="17">
        <f t="shared" si="131"/>
        <v>236770</v>
      </c>
    </row>
    <row r="8258" spans="1:5" x14ac:dyDescent="0.25">
      <c r="A8258" s="17" t="s">
        <v>16189</v>
      </c>
      <c r="B8258" s="17" t="s">
        <v>16188</v>
      </c>
      <c r="C8258" s="17">
        <v>5</v>
      </c>
      <c r="D8258" s="17">
        <v>47354</v>
      </c>
      <c r="E8258" s="17">
        <f t="shared" si="131"/>
        <v>236770</v>
      </c>
    </row>
    <row r="8259" spans="1:5" x14ac:dyDescent="0.25">
      <c r="A8259" s="17" t="s">
        <v>16190</v>
      </c>
      <c r="B8259" s="17" t="s">
        <v>16191</v>
      </c>
      <c r="C8259" s="17">
        <v>1</v>
      </c>
      <c r="D8259" s="17">
        <v>44282</v>
      </c>
      <c r="E8259" s="17">
        <f t="shared" si="131"/>
        <v>44282</v>
      </c>
    </row>
    <row r="8260" spans="1:5" x14ac:dyDescent="0.25">
      <c r="A8260" s="17" t="s">
        <v>16197</v>
      </c>
      <c r="B8260" s="17" t="s">
        <v>17927</v>
      </c>
      <c r="C8260" s="17">
        <v>0</v>
      </c>
      <c r="D8260" s="17">
        <v>16071</v>
      </c>
      <c r="E8260" s="17">
        <f t="shared" si="131"/>
        <v>0</v>
      </c>
    </row>
    <row r="8261" spans="1:5" x14ac:dyDescent="0.25">
      <c r="A8261" s="17" t="s">
        <v>16199</v>
      </c>
      <c r="B8261" s="17" t="s">
        <v>17928</v>
      </c>
      <c r="C8261" s="17">
        <v>0</v>
      </c>
      <c r="D8261" s="17">
        <v>0</v>
      </c>
      <c r="E8261" s="17">
        <f t="shared" si="131"/>
        <v>0</v>
      </c>
    </row>
    <row r="8262" spans="1:5" x14ac:dyDescent="0.25">
      <c r="A8262" s="17" t="s">
        <v>16203</v>
      </c>
      <c r="B8262" s="17" t="s">
        <v>16204</v>
      </c>
      <c r="C8262" s="17">
        <v>0</v>
      </c>
      <c r="D8262" s="17">
        <v>0</v>
      </c>
      <c r="E8262" s="17">
        <f t="shared" si="131"/>
        <v>0</v>
      </c>
    </row>
    <row r="8263" spans="1:5" x14ac:dyDescent="0.25">
      <c r="A8263" s="17" t="s">
        <v>16205</v>
      </c>
      <c r="B8263" s="17" t="s">
        <v>16204</v>
      </c>
      <c r="C8263" s="17">
        <v>3</v>
      </c>
      <c r="D8263" s="17">
        <v>3892</v>
      </c>
      <c r="E8263" s="17">
        <f t="shared" si="131"/>
        <v>11676</v>
      </c>
    </row>
    <row r="8264" spans="1:5" x14ac:dyDescent="0.25">
      <c r="A8264" s="17" t="s">
        <v>16206</v>
      </c>
      <c r="B8264" s="17" t="s">
        <v>16207</v>
      </c>
      <c r="C8264" s="17">
        <v>1</v>
      </c>
      <c r="D8264" s="17">
        <v>71500</v>
      </c>
      <c r="E8264" s="17">
        <f t="shared" si="131"/>
        <v>71500</v>
      </c>
    </row>
    <row r="8265" spans="1:5" x14ac:dyDescent="0.25">
      <c r="A8265" s="17" t="s">
        <v>16208</v>
      </c>
      <c r="B8265" s="17" t="s">
        <v>16209</v>
      </c>
      <c r="C8265" s="17">
        <v>0</v>
      </c>
      <c r="D8265" s="17">
        <v>78977</v>
      </c>
      <c r="E8265" s="17">
        <f t="shared" si="131"/>
        <v>0</v>
      </c>
    </row>
    <row r="8266" spans="1:5" x14ac:dyDescent="0.25">
      <c r="A8266" s="17" t="s">
        <v>16210</v>
      </c>
      <c r="B8266" s="17" t="s">
        <v>16211</v>
      </c>
      <c r="C8266" s="17">
        <v>0</v>
      </c>
      <c r="D8266" s="17">
        <v>104829</v>
      </c>
      <c r="E8266" s="17">
        <f t="shared" si="131"/>
        <v>0</v>
      </c>
    </row>
    <row r="8267" spans="1:5" x14ac:dyDescent="0.25">
      <c r="A8267" s="17" t="s">
        <v>16212</v>
      </c>
      <c r="B8267" s="17" t="s">
        <v>8124</v>
      </c>
      <c r="C8267" s="17">
        <v>0</v>
      </c>
      <c r="D8267" s="17">
        <v>18752</v>
      </c>
      <c r="E8267" s="17">
        <f t="shared" si="131"/>
        <v>0</v>
      </c>
    </row>
    <row r="8268" spans="1:5" x14ac:dyDescent="0.25">
      <c r="A8268" s="17" t="s">
        <v>16213</v>
      </c>
      <c r="B8268" s="17" t="s">
        <v>10114</v>
      </c>
      <c r="C8268" s="17">
        <v>0</v>
      </c>
      <c r="D8268" s="17">
        <v>0</v>
      </c>
      <c r="E8268" s="17">
        <f t="shared" si="131"/>
        <v>0</v>
      </c>
    </row>
    <row r="8269" spans="1:5" x14ac:dyDescent="0.25">
      <c r="A8269" s="17" t="s">
        <v>16214</v>
      </c>
      <c r="B8269" s="17" t="s">
        <v>550</v>
      </c>
      <c r="C8269" s="17">
        <v>0</v>
      </c>
      <c r="D8269" s="17">
        <v>0</v>
      </c>
      <c r="E8269" s="17">
        <f t="shared" si="131"/>
        <v>0</v>
      </c>
    </row>
    <row r="8270" spans="1:5" x14ac:dyDescent="0.25">
      <c r="A8270" s="17" t="s">
        <v>16215</v>
      </c>
      <c r="B8270" s="17" t="s">
        <v>199</v>
      </c>
      <c r="C8270" s="17">
        <v>4</v>
      </c>
      <c r="D8270" s="17">
        <v>21676</v>
      </c>
      <c r="E8270" s="17">
        <f t="shared" si="131"/>
        <v>86704</v>
      </c>
    </row>
    <row r="8271" spans="1:5" x14ac:dyDescent="0.25">
      <c r="A8271" s="17" t="s">
        <v>16216</v>
      </c>
      <c r="B8271" s="17" t="s">
        <v>12215</v>
      </c>
      <c r="C8271" s="17">
        <v>2</v>
      </c>
      <c r="D8271" s="17">
        <v>23399</v>
      </c>
      <c r="E8271" s="17">
        <f t="shared" si="131"/>
        <v>46798</v>
      </c>
    </row>
    <row r="8272" spans="1:5" x14ac:dyDescent="0.25">
      <c r="A8272" s="17" t="s">
        <v>16217</v>
      </c>
      <c r="B8272" s="17" t="s">
        <v>16218</v>
      </c>
      <c r="C8272" s="17">
        <v>0</v>
      </c>
      <c r="D8272" s="17">
        <v>0</v>
      </c>
      <c r="E8272" s="17">
        <f t="shared" si="131"/>
        <v>0</v>
      </c>
    </row>
    <row r="8273" spans="1:5" x14ac:dyDescent="0.25">
      <c r="A8273" s="17" t="s">
        <v>16219</v>
      </c>
      <c r="B8273" s="17" t="s">
        <v>17929</v>
      </c>
      <c r="C8273" s="17">
        <v>0</v>
      </c>
      <c r="D8273" s="17">
        <v>124147</v>
      </c>
      <c r="E8273" s="17">
        <f t="shared" si="131"/>
        <v>0</v>
      </c>
    </row>
    <row r="8274" spans="1:5" x14ac:dyDescent="0.25">
      <c r="A8274" s="17" t="s">
        <v>16221</v>
      </c>
      <c r="B8274" s="17" t="s">
        <v>16222</v>
      </c>
      <c r="C8274" s="17">
        <v>0</v>
      </c>
      <c r="D8274" s="17">
        <v>77010</v>
      </c>
      <c r="E8274" s="17">
        <f t="shared" si="131"/>
        <v>0</v>
      </c>
    </row>
    <row r="8275" spans="1:5" x14ac:dyDescent="0.25">
      <c r="A8275" s="17" t="s">
        <v>16223</v>
      </c>
      <c r="B8275" s="17" t="s">
        <v>181</v>
      </c>
      <c r="C8275" s="17">
        <v>0</v>
      </c>
      <c r="D8275" s="17">
        <v>0</v>
      </c>
      <c r="E8275" s="17">
        <f t="shared" si="131"/>
        <v>0</v>
      </c>
    </row>
    <row r="8276" spans="1:5" x14ac:dyDescent="0.25">
      <c r="A8276" s="17" t="s">
        <v>16224</v>
      </c>
      <c r="B8276" s="17" t="s">
        <v>16225</v>
      </c>
      <c r="C8276" s="17">
        <v>0</v>
      </c>
      <c r="D8276" s="17">
        <v>0</v>
      </c>
      <c r="E8276" s="17">
        <f t="shared" si="131"/>
        <v>0</v>
      </c>
    </row>
    <row r="8277" spans="1:5" x14ac:dyDescent="0.25">
      <c r="A8277" s="17" t="s">
        <v>16226</v>
      </c>
      <c r="B8277" s="17" t="s">
        <v>173</v>
      </c>
      <c r="C8277" s="17">
        <v>10</v>
      </c>
      <c r="D8277" s="17">
        <v>420</v>
      </c>
      <c r="E8277" s="17">
        <f t="shared" si="131"/>
        <v>4200</v>
      </c>
    </row>
    <row r="8278" spans="1:5" x14ac:dyDescent="0.25">
      <c r="A8278" s="17" t="s">
        <v>16227</v>
      </c>
      <c r="B8278" s="17" t="s">
        <v>16228</v>
      </c>
      <c r="C8278" s="17">
        <v>0</v>
      </c>
      <c r="D8278" s="17">
        <v>0</v>
      </c>
      <c r="E8278" s="17">
        <f t="shared" si="131"/>
        <v>0</v>
      </c>
    </row>
    <row r="8279" spans="1:5" x14ac:dyDescent="0.25">
      <c r="A8279" s="17" t="s">
        <v>16232</v>
      </c>
      <c r="B8279" s="17" t="s">
        <v>965</v>
      </c>
      <c r="C8279" s="17">
        <v>0</v>
      </c>
      <c r="D8279" s="17">
        <v>97805</v>
      </c>
      <c r="E8279" s="17">
        <f t="shared" si="131"/>
        <v>0</v>
      </c>
    </row>
    <row r="8280" spans="1:5" x14ac:dyDescent="0.25">
      <c r="A8280" s="17" t="s">
        <v>16233</v>
      </c>
      <c r="B8280" s="17" t="s">
        <v>6961</v>
      </c>
      <c r="C8280" s="17">
        <v>0</v>
      </c>
      <c r="D8280" s="17">
        <v>25861</v>
      </c>
      <c r="E8280" s="17">
        <f t="shared" si="131"/>
        <v>0</v>
      </c>
    </row>
    <row r="8281" spans="1:5" x14ac:dyDescent="0.25">
      <c r="A8281" s="17" t="s">
        <v>16234</v>
      </c>
      <c r="B8281" s="17" t="s">
        <v>5</v>
      </c>
      <c r="C8281" s="17">
        <v>5</v>
      </c>
      <c r="D8281" s="17">
        <v>2889</v>
      </c>
      <c r="E8281" s="17">
        <f t="shared" si="131"/>
        <v>14445</v>
      </c>
    </row>
    <row r="8282" spans="1:5" x14ac:dyDescent="0.25">
      <c r="A8282" s="17" t="s">
        <v>16235</v>
      </c>
      <c r="B8282" s="17" t="s">
        <v>12446</v>
      </c>
      <c r="C8282" s="17">
        <v>0</v>
      </c>
      <c r="D8282" s="17">
        <v>0</v>
      </c>
      <c r="E8282" s="17">
        <f t="shared" si="131"/>
        <v>0</v>
      </c>
    </row>
    <row r="8283" spans="1:5" x14ac:dyDescent="0.25">
      <c r="A8283" s="17" t="s">
        <v>16236</v>
      </c>
      <c r="B8283" s="17" t="s">
        <v>16237</v>
      </c>
      <c r="C8283" s="17">
        <v>0</v>
      </c>
      <c r="D8283" s="17">
        <v>0</v>
      </c>
      <c r="E8283" s="17">
        <f t="shared" si="131"/>
        <v>0</v>
      </c>
    </row>
    <row r="8284" spans="1:5" x14ac:dyDescent="0.25">
      <c r="A8284" s="17" t="s">
        <v>16238</v>
      </c>
      <c r="B8284" s="17" t="s">
        <v>16239</v>
      </c>
      <c r="C8284" s="17">
        <v>0</v>
      </c>
      <c r="D8284" s="17">
        <v>15707</v>
      </c>
      <c r="E8284" s="17">
        <f t="shared" si="131"/>
        <v>0</v>
      </c>
    </row>
    <row r="8285" spans="1:5" x14ac:dyDescent="0.25">
      <c r="A8285" s="17" t="s">
        <v>16241</v>
      </c>
      <c r="B8285" s="17" t="s">
        <v>6961</v>
      </c>
      <c r="C8285" s="17">
        <v>0</v>
      </c>
      <c r="D8285" s="17">
        <v>7713</v>
      </c>
      <c r="E8285" s="17">
        <f t="shared" si="131"/>
        <v>0</v>
      </c>
    </row>
    <row r="8286" spans="1:5" x14ac:dyDescent="0.25">
      <c r="A8286" s="17" t="s">
        <v>16242</v>
      </c>
      <c r="B8286" s="17" t="s">
        <v>12884</v>
      </c>
      <c r="C8286" s="17">
        <v>0</v>
      </c>
      <c r="D8286" s="17">
        <v>0</v>
      </c>
      <c r="E8286" s="17">
        <f t="shared" si="131"/>
        <v>0</v>
      </c>
    </row>
    <row r="8287" spans="1:5" x14ac:dyDescent="0.25">
      <c r="A8287" s="17" t="s">
        <v>16244</v>
      </c>
      <c r="B8287" s="17" t="s">
        <v>12446</v>
      </c>
      <c r="C8287" s="17">
        <v>0</v>
      </c>
      <c r="D8287" s="17">
        <v>0</v>
      </c>
      <c r="E8287" s="17">
        <f t="shared" si="131"/>
        <v>0</v>
      </c>
    </row>
    <row r="8288" spans="1:5" x14ac:dyDescent="0.25">
      <c r="A8288" s="17" t="s">
        <v>16245</v>
      </c>
      <c r="B8288" s="17" t="s">
        <v>965</v>
      </c>
      <c r="C8288" s="17">
        <v>0</v>
      </c>
      <c r="D8288" s="17">
        <v>35457</v>
      </c>
      <c r="E8288" s="17">
        <f t="shared" si="131"/>
        <v>0</v>
      </c>
    </row>
    <row r="8289" spans="1:5" x14ac:dyDescent="0.25">
      <c r="A8289" s="17" t="s">
        <v>16246</v>
      </c>
      <c r="B8289" s="17" t="s">
        <v>965</v>
      </c>
      <c r="C8289" s="17">
        <v>0</v>
      </c>
      <c r="D8289" s="17">
        <v>97719</v>
      </c>
      <c r="E8289" s="17">
        <f t="shared" si="131"/>
        <v>0</v>
      </c>
    </row>
    <row r="8290" spans="1:5" x14ac:dyDescent="0.25">
      <c r="A8290" s="17" t="s">
        <v>16248</v>
      </c>
      <c r="B8290" s="17" t="s">
        <v>9739</v>
      </c>
      <c r="C8290" s="17">
        <v>6</v>
      </c>
      <c r="D8290" s="17">
        <v>588217</v>
      </c>
      <c r="E8290" s="17">
        <f t="shared" si="131"/>
        <v>3529302</v>
      </c>
    </row>
    <row r="8291" spans="1:5" x14ac:dyDescent="0.25">
      <c r="A8291" s="17" t="s">
        <v>16249</v>
      </c>
      <c r="B8291" s="17" t="s">
        <v>12981</v>
      </c>
      <c r="C8291" s="17">
        <v>0</v>
      </c>
      <c r="D8291" s="17">
        <v>5577</v>
      </c>
      <c r="E8291" s="17">
        <f t="shared" si="131"/>
        <v>0</v>
      </c>
    </row>
    <row r="8292" spans="1:5" x14ac:dyDescent="0.25">
      <c r="A8292" s="17" t="s">
        <v>16252</v>
      </c>
      <c r="B8292" s="17" t="s">
        <v>16253</v>
      </c>
      <c r="C8292" s="17">
        <v>0</v>
      </c>
      <c r="D8292" s="17">
        <v>0</v>
      </c>
      <c r="E8292" s="17">
        <f t="shared" si="131"/>
        <v>0</v>
      </c>
    </row>
    <row r="8293" spans="1:5" x14ac:dyDescent="0.25">
      <c r="A8293" s="17" t="s">
        <v>16256</v>
      </c>
      <c r="B8293" s="17" t="s">
        <v>16257</v>
      </c>
      <c r="C8293" s="17">
        <v>0</v>
      </c>
      <c r="D8293" s="17">
        <v>0</v>
      </c>
      <c r="E8293" s="17">
        <f t="shared" si="131"/>
        <v>0</v>
      </c>
    </row>
    <row r="8294" spans="1:5" x14ac:dyDescent="0.25">
      <c r="A8294" s="17" t="s">
        <v>16258</v>
      </c>
      <c r="B8294" s="17" t="s">
        <v>16259</v>
      </c>
      <c r="C8294" s="17">
        <v>0</v>
      </c>
      <c r="D8294" s="17">
        <v>10864</v>
      </c>
      <c r="E8294" s="17">
        <f t="shared" si="131"/>
        <v>0</v>
      </c>
    </row>
    <row r="8295" spans="1:5" x14ac:dyDescent="0.25">
      <c r="A8295" s="17" t="s">
        <v>16260</v>
      </c>
      <c r="B8295" s="17" t="s">
        <v>16261</v>
      </c>
      <c r="C8295" s="17">
        <v>0</v>
      </c>
      <c r="D8295" s="17">
        <v>10739</v>
      </c>
      <c r="E8295" s="17">
        <f t="shared" si="131"/>
        <v>0</v>
      </c>
    </row>
    <row r="8296" spans="1:5" x14ac:dyDescent="0.25">
      <c r="A8296" s="17" t="s">
        <v>16262</v>
      </c>
      <c r="B8296" s="17" t="s">
        <v>16263</v>
      </c>
      <c r="C8296" s="17">
        <v>0</v>
      </c>
      <c r="D8296" s="17">
        <v>0</v>
      </c>
      <c r="E8296" s="17">
        <f t="shared" si="131"/>
        <v>0</v>
      </c>
    </row>
    <row r="8297" spans="1:5" x14ac:dyDescent="0.25">
      <c r="A8297" s="17" t="s">
        <v>16264</v>
      </c>
      <c r="B8297" s="17" t="s">
        <v>16265</v>
      </c>
      <c r="C8297" s="17">
        <v>0</v>
      </c>
      <c r="D8297" s="17">
        <v>0</v>
      </c>
      <c r="E8297" s="17">
        <f t="shared" si="131"/>
        <v>0</v>
      </c>
    </row>
    <row r="8298" spans="1:5" x14ac:dyDescent="0.25">
      <c r="A8298" s="17" t="s">
        <v>16266</v>
      </c>
      <c r="B8298" s="17" t="s">
        <v>16267</v>
      </c>
      <c r="C8298" s="17">
        <v>3</v>
      </c>
      <c r="D8298" s="17">
        <v>67650</v>
      </c>
      <c r="E8298" s="17">
        <f t="shared" si="131"/>
        <v>202950</v>
      </c>
    </row>
    <row r="8299" spans="1:5" x14ac:dyDescent="0.25">
      <c r="A8299" s="17" t="s">
        <v>16268</v>
      </c>
      <c r="B8299" s="17" t="s">
        <v>965</v>
      </c>
      <c r="C8299" s="17">
        <v>0</v>
      </c>
      <c r="D8299" s="17">
        <v>77408</v>
      </c>
      <c r="E8299" s="17">
        <f t="shared" si="131"/>
        <v>0</v>
      </c>
    </row>
    <row r="8300" spans="1:5" x14ac:dyDescent="0.25">
      <c r="A8300" s="17" t="s">
        <v>16269</v>
      </c>
      <c r="B8300" s="17" t="s">
        <v>16237</v>
      </c>
      <c r="C8300" s="17">
        <v>0</v>
      </c>
      <c r="D8300" s="17">
        <v>15586</v>
      </c>
      <c r="E8300" s="17">
        <f t="shared" si="131"/>
        <v>0</v>
      </c>
    </row>
    <row r="8301" spans="1:5" x14ac:dyDescent="0.25">
      <c r="A8301" s="17" t="s">
        <v>16270</v>
      </c>
      <c r="B8301" s="17" t="s">
        <v>16271</v>
      </c>
      <c r="C8301" s="17">
        <v>0</v>
      </c>
      <c r="D8301" s="17">
        <v>0</v>
      </c>
      <c r="E8301" s="17">
        <f t="shared" si="131"/>
        <v>0</v>
      </c>
    </row>
    <row r="8302" spans="1:5" x14ac:dyDescent="0.25">
      <c r="A8302" s="17" t="s">
        <v>16272</v>
      </c>
      <c r="B8302" s="17" t="s">
        <v>965</v>
      </c>
      <c r="C8302" s="17">
        <v>0</v>
      </c>
      <c r="D8302" s="17">
        <v>0</v>
      </c>
      <c r="E8302" s="17">
        <f t="shared" si="131"/>
        <v>0</v>
      </c>
    </row>
    <row r="8303" spans="1:5" x14ac:dyDescent="0.25">
      <c r="A8303" s="17" t="s">
        <v>16273</v>
      </c>
      <c r="B8303" s="17" t="s">
        <v>16274</v>
      </c>
      <c r="C8303" s="17">
        <v>8</v>
      </c>
      <c r="D8303" s="17">
        <v>3420.01</v>
      </c>
      <c r="E8303" s="17">
        <f t="shared" si="131"/>
        <v>27360.080000000002</v>
      </c>
    </row>
    <row r="8304" spans="1:5" x14ac:dyDescent="0.25">
      <c r="A8304" s="17" t="s">
        <v>16275</v>
      </c>
      <c r="B8304" s="17" t="s">
        <v>16276</v>
      </c>
      <c r="C8304" s="17">
        <v>0</v>
      </c>
      <c r="D8304" s="17">
        <v>22972</v>
      </c>
      <c r="E8304" s="17">
        <f t="shared" si="131"/>
        <v>0</v>
      </c>
    </row>
    <row r="8305" spans="1:5" x14ac:dyDescent="0.25">
      <c r="A8305" s="17" t="s">
        <v>16277</v>
      </c>
      <c r="B8305" s="17" t="s">
        <v>4742</v>
      </c>
      <c r="C8305" s="17">
        <v>0</v>
      </c>
      <c r="D8305" s="17">
        <v>0</v>
      </c>
      <c r="E8305" s="17">
        <f t="shared" si="131"/>
        <v>0</v>
      </c>
    </row>
    <row r="8306" spans="1:5" x14ac:dyDescent="0.25">
      <c r="A8306" s="17" t="s">
        <v>16278</v>
      </c>
      <c r="B8306" s="17" t="s">
        <v>16279</v>
      </c>
      <c r="C8306" s="17">
        <v>0</v>
      </c>
      <c r="D8306" s="17">
        <v>0</v>
      </c>
      <c r="E8306" s="17">
        <f t="shared" si="131"/>
        <v>0</v>
      </c>
    </row>
    <row r="8307" spans="1:5" x14ac:dyDescent="0.25">
      <c r="A8307" s="17" t="s">
        <v>16282</v>
      </c>
      <c r="B8307" s="17" t="s">
        <v>16283</v>
      </c>
      <c r="C8307" s="17">
        <v>1</v>
      </c>
      <c r="D8307" s="17">
        <v>11807</v>
      </c>
      <c r="E8307" s="17">
        <f t="shared" si="131"/>
        <v>11807</v>
      </c>
    </row>
    <row r="8308" spans="1:5" x14ac:dyDescent="0.25">
      <c r="A8308" s="17" t="s">
        <v>16284</v>
      </c>
      <c r="B8308" s="17" t="s">
        <v>4742</v>
      </c>
      <c r="C8308" s="17">
        <v>0</v>
      </c>
      <c r="D8308" s="17">
        <v>63876</v>
      </c>
      <c r="E8308" s="17">
        <f t="shared" si="131"/>
        <v>0</v>
      </c>
    </row>
    <row r="8309" spans="1:5" x14ac:dyDescent="0.25">
      <c r="A8309" s="17" t="s">
        <v>16285</v>
      </c>
      <c r="B8309" s="17" t="s">
        <v>7164</v>
      </c>
      <c r="C8309" s="17">
        <v>0</v>
      </c>
      <c r="D8309" s="17">
        <v>0</v>
      </c>
      <c r="E8309" s="17">
        <f t="shared" si="131"/>
        <v>0</v>
      </c>
    </row>
    <row r="8310" spans="1:5" x14ac:dyDescent="0.25">
      <c r="A8310" s="17" t="s">
        <v>16286</v>
      </c>
      <c r="B8310" s="17" t="s">
        <v>16287</v>
      </c>
      <c r="C8310" s="17">
        <v>0</v>
      </c>
      <c r="D8310" s="17">
        <v>0</v>
      </c>
      <c r="E8310" s="17">
        <f t="shared" si="131"/>
        <v>0</v>
      </c>
    </row>
    <row r="8311" spans="1:5" x14ac:dyDescent="0.25">
      <c r="A8311" s="17" t="s">
        <v>16288</v>
      </c>
      <c r="B8311" s="17" t="s">
        <v>7164</v>
      </c>
      <c r="C8311" s="17">
        <v>8</v>
      </c>
      <c r="D8311" s="17">
        <v>3205</v>
      </c>
      <c r="E8311" s="17">
        <f t="shared" si="131"/>
        <v>25640</v>
      </c>
    </row>
    <row r="8312" spans="1:5" x14ac:dyDescent="0.25">
      <c r="A8312" s="17" t="s">
        <v>16289</v>
      </c>
      <c r="B8312" s="17" t="s">
        <v>16290</v>
      </c>
      <c r="C8312" s="17">
        <v>0</v>
      </c>
      <c r="D8312" s="17">
        <v>0</v>
      </c>
      <c r="E8312" s="17">
        <f t="shared" si="131"/>
        <v>0</v>
      </c>
    </row>
    <row r="8313" spans="1:5" x14ac:dyDescent="0.25">
      <c r="A8313" s="17" t="s">
        <v>16291</v>
      </c>
      <c r="B8313" s="17" t="s">
        <v>10403</v>
      </c>
      <c r="C8313" s="17">
        <v>3</v>
      </c>
      <c r="D8313" s="17">
        <v>259338</v>
      </c>
      <c r="E8313" s="17">
        <f t="shared" si="131"/>
        <v>778014</v>
      </c>
    </row>
    <row r="8314" spans="1:5" x14ac:dyDescent="0.25">
      <c r="A8314" s="17" t="s">
        <v>16292</v>
      </c>
      <c r="B8314" s="17" t="s">
        <v>8081</v>
      </c>
      <c r="C8314" s="17">
        <v>0</v>
      </c>
      <c r="D8314" s="17">
        <v>28116</v>
      </c>
      <c r="E8314" s="17">
        <f t="shared" si="131"/>
        <v>0</v>
      </c>
    </row>
    <row r="8315" spans="1:5" x14ac:dyDescent="0.25">
      <c r="A8315" s="17" t="s">
        <v>16293</v>
      </c>
      <c r="B8315" s="17" t="s">
        <v>16294</v>
      </c>
      <c r="C8315" s="17">
        <v>7</v>
      </c>
      <c r="D8315" s="17">
        <v>8996</v>
      </c>
      <c r="E8315" s="17">
        <f t="shared" si="131"/>
        <v>62972</v>
      </c>
    </row>
    <row r="8316" spans="1:5" x14ac:dyDescent="0.25">
      <c r="A8316" s="17" t="s">
        <v>16295</v>
      </c>
      <c r="B8316" s="17" t="s">
        <v>16296</v>
      </c>
      <c r="C8316" s="17">
        <v>8</v>
      </c>
      <c r="D8316" s="17">
        <v>2426</v>
      </c>
      <c r="E8316" s="17">
        <f t="shared" ref="E8316:E8379" si="132">D8316*C8316</f>
        <v>19408</v>
      </c>
    </row>
    <row r="8317" spans="1:5" x14ac:dyDescent="0.25">
      <c r="A8317" s="17" t="s">
        <v>16297</v>
      </c>
      <c r="B8317" s="17" t="s">
        <v>12454</v>
      </c>
      <c r="C8317" s="17">
        <v>0</v>
      </c>
      <c r="D8317" s="17">
        <v>0</v>
      </c>
      <c r="E8317" s="17">
        <f t="shared" si="132"/>
        <v>0</v>
      </c>
    </row>
    <row r="8318" spans="1:5" x14ac:dyDescent="0.25">
      <c r="A8318" s="17" t="s">
        <v>16298</v>
      </c>
      <c r="B8318" s="17" t="s">
        <v>12454</v>
      </c>
      <c r="C8318" s="17">
        <v>1</v>
      </c>
      <c r="D8318" s="17">
        <v>59459</v>
      </c>
      <c r="E8318" s="17">
        <f t="shared" si="132"/>
        <v>59459</v>
      </c>
    </row>
    <row r="8319" spans="1:5" x14ac:dyDescent="0.25">
      <c r="A8319" s="17" t="s">
        <v>16299</v>
      </c>
      <c r="B8319" s="17" t="s">
        <v>16300</v>
      </c>
      <c r="C8319" s="17">
        <v>1</v>
      </c>
      <c r="D8319" s="17">
        <v>29489</v>
      </c>
      <c r="E8319" s="17">
        <f t="shared" si="132"/>
        <v>29489</v>
      </c>
    </row>
    <row r="8320" spans="1:5" x14ac:dyDescent="0.25">
      <c r="A8320" s="17" t="s">
        <v>16301</v>
      </c>
      <c r="B8320" s="17" t="s">
        <v>16302</v>
      </c>
      <c r="C8320" s="17">
        <v>0</v>
      </c>
      <c r="D8320" s="17">
        <v>10863</v>
      </c>
      <c r="E8320" s="17">
        <f t="shared" si="132"/>
        <v>0</v>
      </c>
    </row>
    <row r="8321" spans="1:5" x14ac:dyDescent="0.25">
      <c r="A8321" s="17" t="s">
        <v>16303</v>
      </c>
      <c r="B8321" s="17" t="s">
        <v>12454</v>
      </c>
      <c r="C8321" s="17">
        <v>0</v>
      </c>
      <c r="D8321" s="17">
        <v>0</v>
      </c>
      <c r="E8321" s="17">
        <f t="shared" si="132"/>
        <v>0</v>
      </c>
    </row>
    <row r="8322" spans="1:5" x14ac:dyDescent="0.25">
      <c r="A8322" s="17" t="s">
        <v>16304</v>
      </c>
      <c r="B8322" s="17" t="s">
        <v>16302</v>
      </c>
      <c r="C8322" s="17">
        <v>0</v>
      </c>
      <c r="D8322" s="17">
        <v>13750</v>
      </c>
      <c r="E8322" s="17">
        <f t="shared" si="132"/>
        <v>0</v>
      </c>
    </row>
    <row r="8323" spans="1:5" x14ac:dyDescent="0.25">
      <c r="A8323" s="17" t="s">
        <v>16305</v>
      </c>
      <c r="B8323" s="17" t="s">
        <v>12454</v>
      </c>
      <c r="C8323" s="17">
        <v>1</v>
      </c>
      <c r="D8323" s="17">
        <v>41421</v>
      </c>
      <c r="E8323" s="17">
        <f t="shared" si="132"/>
        <v>41421</v>
      </c>
    </row>
    <row r="8324" spans="1:5" x14ac:dyDescent="0.25">
      <c r="A8324" s="17" t="s">
        <v>16306</v>
      </c>
      <c r="B8324" s="17" t="s">
        <v>16302</v>
      </c>
      <c r="C8324" s="17">
        <v>1</v>
      </c>
      <c r="D8324" s="17">
        <v>16409</v>
      </c>
      <c r="E8324" s="17">
        <f t="shared" si="132"/>
        <v>16409</v>
      </c>
    </row>
    <row r="8325" spans="1:5" x14ac:dyDescent="0.25">
      <c r="A8325" s="17" t="s">
        <v>16307</v>
      </c>
      <c r="B8325" s="17" t="s">
        <v>1507</v>
      </c>
      <c r="C8325" s="17">
        <v>0</v>
      </c>
      <c r="D8325" s="17">
        <v>0</v>
      </c>
      <c r="E8325" s="17">
        <f t="shared" si="132"/>
        <v>0</v>
      </c>
    </row>
    <row r="8326" spans="1:5" x14ac:dyDescent="0.25">
      <c r="A8326" s="17" t="s">
        <v>16308</v>
      </c>
      <c r="B8326" s="17" t="s">
        <v>12454</v>
      </c>
      <c r="C8326" s="17">
        <v>2</v>
      </c>
      <c r="D8326" s="17">
        <v>69458</v>
      </c>
      <c r="E8326" s="17">
        <f t="shared" si="132"/>
        <v>138916</v>
      </c>
    </row>
    <row r="8327" spans="1:5" x14ac:dyDescent="0.25">
      <c r="A8327" s="17" t="s">
        <v>16309</v>
      </c>
      <c r="B8327" s="17" t="s">
        <v>16310</v>
      </c>
      <c r="C8327" s="17">
        <v>2</v>
      </c>
      <c r="D8327" s="17">
        <v>95272</v>
      </c>
      <c r="E8327" s="17">
        <f t="shared" si="132"/>
        <v>190544</v>
      </c>
    </row>
    <row r="8328" spans="1:5" x14ac:dyDescent="0.25">
      <c r="A8328" s="17" t="s">
        <v>16311</v>
      </c>
      <c r="B8328" s="17" t="s">
        <v>16312</v>
      </c>
      <c r="C8328" s="17">
        <v>0</v>
      </c>
      <c r="D8328" s="17">
        <v>19001</v>
      </c>
      <c r="E8328" s="17">
        <f t="shared" si="132"/>
        <v>0</v>
      </c>
    </row>
    <row r="8329" spans="1:5" x14ac:dyDescent="0.25">
      <c r="A8329" s="17" t="s">
        <v>16313</v>
      </c>
      <c r="B8329" s="17" t="s">
        <v>16312</v>
      </c>
      <c r="C8329" s="17">
        <v>4</v>
      </c>
      <c r="D8329" s="17">
        <v>29233</v>
      </c>
      <c r="E8329" s="17">
        <f t="shared" si="132"/>
        <v>116932</v>
      </c>
    </row>
    <row r="8330" spans="1:5" x14ac:dyDescent="0.25">
      <c r="A8330" s="17" t="s">
        <v>16314</v>
      </c>
      <c r="B8330" s="17" t="s">
        <v>16315</v>
      </c>
      <c r="C8330" s="17">
        <v>2</v>
      </c>
      <c r="D8330" s="17">
        <v>23305</v>
      </c>
      <c r="E8330" s="17">
        <f t="shared" si="132"/>
        <v>46610</v>
      </c>
    </row>
    <row r="8331" spans="1:5" x14ac:dyDescent="0.25">
      <c r="A8331" s="17" t="s">
        <v>16316</v>
      </c>
      <c r="B8331" s="19" t="s">
        <v>16317</v>
      </c>
      <c r="C8331" s="19">
        <v>3</v>
      </c>
      <c r="D8331" s="19">
        <v>186034</v>
      </c>
      <c r="E8331" s="19">
        <f t="shared" si="132"/>
        <v>558102</v>
      </c>
    </row>
    <row r="8332" spans="1:5" x14ac:dyDescent="0.25">
      <c r="A8332" s="17" t="s">
        <v>16318</v>
      </c>
      <c r="B8332" s="17" t="s">
        <v>16317</v>
      </c>
      <c r="C8332" s="17">
        <v>2</v>
      </c>
      <c r="D8332" s="17">
        <v>53951</v>
      </c>
      <c r="E8332" s="17">
        <f t="shared" si="132"/>
        <v>107902</v>
      </c>
    </row>
    <row r="8333" spans="1:5" x14ac:dyDescent="0.25">
      <c r="A8333" s="17" t="s">
        <v>16319</v>
      </c>
      <c r="B8333" s="17" t="s">
        <v>9507</v>
      </c>
      <c r="C8333" s="17">
        <v>4</v>
      </c>
      <c r="D8333" s="17">
        <v>1252</v>
      </c>
      <c r="E8333" s="17">
        <f t="shared" si="132"/>
        <v>5008</v>
      </c>
    </row>
    <row r="8334" spans="1:5" x14ac:dyDescent="0.25">
      <c r="A8334" s="17" t="s">
        <v>16321</v>
      </c>
      <c r="B8334" s="17" t="s">
        <v>9304</v>
      </c>
      <c r="C8334" s="17">
        <v>0</v>
      </c>
      <c r="D8334" s="17">
        <v>43673</v>
      </c>
      <c r="E8334" s="17">
        <f t="shared" si="132"/>
        <v>0</v>
      </c>
    </row>
    <row r="8335" spans="1:5" x14ac:dyDescent="0.25">
      <c r="A8335" s="17" t="s">
        <v>16322</v>
      </c>
      <c r="B8335" s="17" t="s">
        <v>16323</v>
      </c>
      <c r="C8335" s="17">
        <v>12</v>
      </c>
      <c r="D8335" s="17">
        <v>1087</v>
      </c>
      <c r="E8335" s="17">
        <f t="shared" si="132"/>
        <v>13044</v>
      </c>
    </row>
    <row r="8336" spans="1:5" x14ac:dyDescent="0.25">
      <c r="A8336" s="17" t="s">
        <v>16325</v>
      </c>
      <c r="B8336" s="17" t="s">
        <v>1258</v>
      </c>
      <c r="C8336" s="17">
        <v>0</v>
      </c>
      <c r="D8336" s="17">
        <v>0</v>
      </c>
      <c r="E8336" s="17">
        <f t="shared" si="132"/>
        <v>0</v>
      </c>
    </row>
    <row r="8337" spans="1:5" x14ac:dyDescent="0.25">
      <c r="A8337" s="17" t="s">
        <v>16326</v>
      </c>
      <c r="B8337" s="17" t="s">
        <v>5253</v>
      </c>
      <c r="C8337" s="17">
        <v>2</v>
      </c>
      <c r="D8337" s="17">
        <v>20801</v>
      </c>
      <c r="E8337" s="17">
        <f t="shared" si="132"/>
        <v>41602</v>
      </c>
    </row>
    <row r="8338" spans="1:5" x14ac:dyDescent="0.25">
      <c r="A8338" s="17" t="s">
        <v>16328</v>
      </c>
      <c r="B8338" s="17" t="s">
        <v>197</v>
      </c>
      <c r="C8338" s="17">
        <v>0</v>
      </c>
      <c r="D8338" s="17">
        <v>0</v>
      </c>
      <c r="E8338" s="17">
        <f t="shared" si="132"/>
        <v>0</v>
      </c>
    </row>
    <row r="8339" spans="1:5" x14ac:dyDescent="0.25">
      <c r="A8339" s="17" t="s">
        <v>16329</v>
      </c>
      <c r="B8339" s="17" t="s">
        <v>16330</v>
      </c>
      <c r="C8339" s="17">
        <v>4</v>
      </c>
      <c r="D8339" s="17">
        <v>25776</v>
      </c>
      <c r="E8339" s="17">
        <f t="shared" si="132"/>
        <v>103104</v>
      </c>
    </row>
    <row r="8340" spans="1:5" x14ac:dyDescent="0.25">
      <c r="A8340" s="17" t="s">
        <v>16331</v>
      </c>
      <c r="B8340" s="17" t="s">
        <v>16332</v>
      </c>
      <c r="C8340" s="17">
        <v>0</v>
      </c>
      <c r="D8340" s="17">
        <v>0</v>
      </c>
      <c r="E8340" s="17">
        <f t="shared" si="132"/>
        <v>0</v>
      </c>
    </row>
    <row r="8341" spans="1:5" x14ac:dyDescent="0.25">
      <c r="A8341" s="17" t="s">
        <v>16333</v>
      </c>
      <c r="B8341" s="17" t="s">
        <v>16334</v>
      </c>
      <c r="C8341" s="17">
        <v>1</v>
      </c>
      <c r="D8341" s="17">
        <v>3070</v>
      </c>
      <c r="E8341" s="17">
        <f t="shared" si="132"/>
        <v>3070</v>
      </c>
    </row>
    <row r="8342" spans="1:5" x14ac:dyDescent="0.25">
      <c r="A8342" s="17" t="s">
        <v>16335</v>
      </c>
      <c r="B8342" s="17" t="s">
        <v>1258</v>
      </c>
      <c r="C8342" s="17">
        <v>12</v>
      </c>
      <c r="D8342" s="17">
        <v>29640</v>
      </c>
      <c r="E8342" s="17">
        <f t="shared" si="132"/>
        <v>355680</v>
      </c>
    </row>
    <row r="8343" spans="1:5" x14ac:dyDescent="0.25">
      <c r="A8343" s="17" t="s">
        <v>16337</v>
      </c>
      <c r="B8343" s="17" t="s">
        <v>16338</v>
      </c>
      <c r="C8343" s="17">
        <v>2</v>
      </c>
      <c r="D8343" s="17">
        <v>85681</v>
      </c>
      <c r="E8343" s="17">
        <f t="shared" si="132"/>
        <v>171362</v>
      </c>
    </row>
    <row r="8344" spans="1:5" x14ac:dyDescent="0.25">
      <c r="A8344" s="17" t="s">
        <v>16339</v>
      </c>
      <c r="B8344" s="17" t="s">
        <v>791</v>
      </c>
      <c r="C8344" s="17">
        <v>0</v>
      </c>
      <c r="D8344" s="17">
        <v>0</v>
      </c>
      <c r="E8344" s="17">
        <f t="shared" si="132"/>
        <v>0</v>
      </c>
    </row>
    <row r="8345" spans="1:5" x14ac:dyDescent="0.25">
      <c r="A8345" s="17" t="s">
        <v>16340</v>
      </c>
      <c r="B8345" s="17" t="s">
        <v>16341</v>
      </c>
      <c r="C8345" s="17">
        <v>0</v>
      </c>
      <c r="D8345" s="17">
        <v>0</v>
      </c>
      <c r="E8345" s="17">
        <f t="shared" si="132"/>
        <v>0</v>
      </c>
    </row>
    <row r="8346" spans="1:5" x14ac:dyDescent="0.25">
      <c r="A8346" s="17" t="s">
        <v>16342</v>
      </c>
      <c r="B8346" s="17" t="s">
        <v>181</v>
      </c>
      <c r="C8346" s="17">
        <v>0</v>
      </c>
      <c r="D8346" s="17">
        <v>0</v>
      </c>
      <c r="E8346" s="17">
        <f t="shared" si="132"/>
        <v>0</v>
      </c>
    </row>
    <row r="8347" spans="1:5" x14ac:dyDescent="0.25">
      <c r="A8347" s="17" t="s">
        <v>16344</v>
      </c>
      <c r="B8347" s="17" t="s">
        <v>16345</v>
      </c>
      <c r="C8347" s="17">
        <v>6</v>
      </c>
      <c r="D8347" s="17">
        <v>31440</v>
      </c>
      <c r="E8347" s="17">
        <f t="shared" si="132"/>
        <v>188640</v>
      </c>
    </row>
    <row r="8348" spans="1:5" x14ac:dyDescent="0.25">
      <c r="A8348" s="17" t="s">
        <v>16346</v>
      </c>
      <c r="B8348" s="17" t="s">
        <v>16347</v>
      </c>
      <c r="C8348" s="17">
        <v>0</v>
      </c>
      <c r="D8348" s="17">
        <v>0</v>
      </c>
      <c r="E8348" s="17">
        <f t="shared" si="132"/>
        <v>0</v>
      </c>
    </row>
    <row r="8349" spans="1:5" x14ac:dyDescent="0.25">
      <c r="A8349" s="17" t="s">
        <v>16348</v>
      </c>
      <c r="B8349" s="17" t="s">
        <v>9</v>
      </c>
      <c r="C8349" s="17">
        <v>0</v>
      </c>
      <c r="D8349" s="17">
        <v>1934</v>
      </c>
      <c r="E8349" s="17">
        <f t="shared" si="132"/>
        <v>0</v>
      </c>
    </row>
    <row r="8350" spans="1:5" x14ac:dyDescent="0.25">
      <c r="A8350" s="17" t="s">
        <v>16349</v>
      </c>
      <c r="B8350" s="17" t="s">
        <v>16350</v>
      </c>
      <c r="C8350" s="17">
        <v>0</v>
      </c>
      <c r="D8350" s="17">
        <v>0</v>
      </c>
      <c r="E8350" s="17">
        <f t="shared" si="132"/>
        <v>0</v>
      </c>
    </row>
    <row r="8351" spans="1:5" x14ac:dyDescent="0.25">
      <c r="A8351" s="17" t="s">
        <v>16351</v>
      </c>
      <c r="B8351" s="17" t="s">
        <v>9831</v>
      </c>
      <c r="C8351" s="17">
        <v>0</v>
      </c>
      <c r="D8351" s="17">
        <v>15693</v>
      </c>
      <c r="E8351" s="17">
        <f t="shared" si="132"/>
        <v>0</v>
      </c>
    </row>
    <row r="8352" spans="1:5" x14ac:dyDescent="0.25">
      <c r="A8352" s="17" t="s">
        <v>16352</v>
      </c>
      <c r="B8352" s="17" t="s">
        <v>9493</v>
      </c>
      <c r="C8352" s="17">
        <v>0</v>
      </c>
      <c r="D8352" s="17">
        <v>0</v>
      </c>
      <c r="E8352" s="17">
        <f t="shared" si="132"/>
        <v>0</v>
      </c>
    </row>
    <row r="8353" spans="1:5" x14ac:dyDescent="0.25">
      <c r="A8353" s="17" t="s">
        <v>16353</v>
      </c>
      <c r="B8353" s="17" t="s">
        <v>8124</v>
      </c>
      <c r="C8353" s="17">
        <v>0</v>
      </c>
      <c r="D8353" s="17">
        <v>0</v>
      </c>
      <c r="E8353" s="17">
        <f t="shared" si="132"/>
        <v>0</v>
      </c>
    </row>
    <row r="8354" spans="1:5" x14ac:dyDescent="0.25">
      <c r="A8354" s="17" t="s">
        <v>16354</v>
      </c>
      <c r="B8354" s="17" t="s">
        <v>8124</v>
      </c>
      <c r="C8354" s="17">
        <v>0</v>
      </c>
      <c r="D8354" s="17">
        <v>0</v>
      </c>
      <c r="E8354" s="17">
        <f t="shared" si="132"/>
        <v>0</v>
      </c>
    </row>
    <row r="8355" spans="1:5" x14ac:dyDescent="0.25">
      <c r="A8355" s="17" t="s">
        <v>16355</v>
      </c>
      <c r="B8355" s="17" t="s">
        <v>16356</v>
      </c>
      <c r="C8355" s="17">
        <v>5</v>
      </c>
      <c r="D8355" s="17">
        <v>2121</v>
      </c>
      <c r="E8355" s="17">
        <f t="shared" si="132"/>
        <v>10605</v>
      </c>
    </row>
    <row r="8356" spans="1:5" x14ac:dyDescent="0.25">
      <c r="A8356" s="17" t="s">
        <v>16357</v>
      </c>
      <c r="B8356" s="17" t="s">
        <v>16358</v>
      </c>
      <c r="C8356" s="17">
        <v>0</v>
      </c>
      <c r="D8356" s="17">
        <v>0</v>
      </c>
      <c r="E8356" s="17">
        <f t="shared" si="132"/>
        <v>0</v>
      </c>
    </row>
    <row r="8357" spans="1:5" x14ac:dyDescent="0.25">
      <c r="A8357" s="17" t="s">
        <v>16359</v>
      </c>
      <c r="B8357" s="17" t="s">
        <v>16360</v>
      </c>
      <c r="C8357" s="17">
        <v>0</v>
      </c>
      <c r="D8357" s="17">
        <v>0</v>
      </c>
      <c r="E8357" s="17">
        <f t="shared" si="132"/>
        <v>0</v>
      </c>
    </row>
    <row r="8358" spans="1:5" x14ac:dyDescent="0.25">
      <c r="A8358" s="17" t="s">
        <v>16361</v>
      </c>
      <c r="B8358" s="17" t="s">
        <v>1967</v>
      </c>
      <c r="C8358" s="17">
        <v>5</v>
      </c>
      <c r="D8358" s="17">
        <v>579</v>
      </c>
      <c r="E8358" s="17">
        <f t="shared" si="132"/>
        <v>2895</v>
      </c>
    </row>
    <row r="8359" spans="1:5" x14ac:dyDescent="0.25">
      <c r="A8359" s="17" t="s">
        <v>16362</v>
      </c>
      <c r="B8359" s="17" t="s">
        <v>16363</v>
      </c>
      <c r="C8359" s="17">
        <v>0</v>
      </c>
      <c r="D8359" s="17">
        <v>3136</v>
      </c>
      <c r="E8359" s="17">
        <f t="shared" si="132"/>
        <v>0</v>
      </c>
    </row>
    <row r="8360" spans="1:5" x14ac:dyDescent="0.25">
      <c r="A8360" s="17" t="s">
        <v>16365</v>
      </c>
      <c r="B8360" s="17" t="s">
        <v>16366</v>
      </c>
      <c r="C8360" s="17">
        <v>0</v>
      </c>
      <c r="D8360" s="17">
        <v>0</v>
      </c>
      <c r="E8360" s="17">
        <f t="shared" si="132"/>
        <v>0</v>
      </c>
    </row>
    <row r="8361" spans="1:5" x14ac:dyDescent="0.25">
      <c r="A8361" s="17" t="s">
        <v>16367</v>
      </c>
      <c r="B8361" s="17" t="s">
        <v>50</v>
      </c>
      <c r="C8361" s="17">
        <v>0</v>
      </c>
      <c r="D8361" s="17">
        <v>0</v>
      </c>
      <c r="E8361" s="17">
        <f t="shared" si="132"/>
        <v>0</v>
      </c>
    </row>
    <row r="8362" spans="1:5" x14ac:dyDescent="0.25">
      <c r="A8362" s="17" t="s">
        <v>16370</v>
      </c>
      <c r="B8362" s="17" t="s">
        <v>8102</v>
      </c>
      <c r="C8362" s="17">
        <v>5</v>
      </c>
      <c r="D8362" s="17">
        <v>38035</v>
      </c>
      <c r="E8362" s="17">
        <f t="shared" si="132"/>
        <v>190175</v>
      </c>
    </row>
    <row r="8363" spans="1:5" x14ac:dyDescent="0.25">
      <c r="A8363" s="17" t="s">
        <v>16371</v>
      </c>
      <c r="B8363" s="17" t="s">
        <v>99</v>
      </c>
      <c r="C8363" s="17">
        <v>9</v>
      </c>
      <c r="D8363" s="17">
        <v>71706.33</v>
      </c>
      <c r="E8363" s="17">
        <f t="shared" si="132"/>
        <v>645356.97</v>
      </c>
    </row>
    <row r="8364" spans="1:5" x14ac:dyDescent="0.25">
      <c r="A8364" s="17" t="s">
        <v>16372</v>
      </c>
      <c r="B8364" s="17" t="s">
        <v>1258</v>
      </c>
      <c r="C8364" s="17">
        <v>0</v>
      </c>
      <c r="D8364" s="17">
        <v>0</v>
      </c>
      <c r="E8364" s="17">
        <f t="shared" si="132"/>
        <v>0</v>
      </c>
    </row>
    <row r="8365" spans="1:5" x14ac:dyDescent="0.25">
      <c r="A8365" s="17" t="s">
        <v>16373</v>
      </c>
      <c r="B8365" s="17" t="s">
        <v>791</v>
      </c>
      <c r="C8365" s="17">
        <v>0</v>
      </c>
      <c r="D8365" s="17">
        <v>0</v>
      </c>
      <c r="E8365" s="17">
        <f t="shared" si="132"/>
        <v>0</v>
      </c>
    </row>
    <row r="8366" spans="1:5" x14ac:dyDescent="0.25">
      <c r="A8366" s="17" t="s">
        <v>16374</v>
      </c>
      <c r="B8366" s="17" t="s">
        <v>16375</v>
      </c>
      <c r="C8366" s="17">
        <v>0</v>
      </c>
      <c r="D8366" s="17">
        <v>274454</v>
      </c>
      <c r="E8366" s="17">
        <f t="shared" si="132"/>
        <v>0</v>
      </c>
    </row>
    <row r="8367" spans="1:5" x14ac:dyDescent="0.25">
      <c r="A8367" s="17" t="s">
        <v>16376</v>
      </c>
      <c r="B8367" s="17" t="s">
        <v>56</v>
      </c>
      <c r="C8367" s="17">
        <v>0</v>
      </c>
      <c r="D8367" s="17">
        <v>0</v>
      </c>
      <c r="E8367" s="17">
        <f t="shared" si="132"/>
        <v>0</v>
      </c>
    </row>
    <row r="8368" spans="1:5" x14ac:dyDescent="0.25">
      <c r="A8368" s="17" t="s">
        <v>16377</v>
      </c>
      <c r="B8368" s="17" t="s">
        <v>541</v>
      </c>
      <c r="C8368" s="17">
        <v>1</v>
      </c>
      <c r="D8368" s="17">
        <v>3610</v>
      </c>
      <c r="E8368" s="17">
        <f t="shared" si="132"/>
        <v>3610</v>
      </c>
    </row>
    <row r="8369" spans="1:5" x14ac:dyDescent="0.25">
      <c r="A8369" s="17" t="s">
        <v>16378</v>
      </c>
      <c r="B8369" s="17" t="s">
        <v>50</v>
      </c>
      <c r="C8369" s="17">
        <v>0</v>
      </c>
      <c r="D8369" s="17">
        <v>0</v>
      </c>
      <c r="E8369" s="17">
        <f t="shared" si="132"/>
        <v>0</v>
      </c>
    </row>
    <row r="8370" spans="1:5" x14ac:dyDescent="0.25">
      <c r="A8370" s="17" t="s">
        <v>16379</v>
      </c>
      <c r="B8370" s="17" t="s">
        <v>50</v>
      </c>
      <c r="C8370" s="17">
        <v>0</v>
      </c>
      <c r="D8370" s="17">
        <v>0</v>
      </c>
      <c r="E8370" s="17">
        <f t="shared" si="132"/>
        <v>0</v>
      </c>
    </row>
    <row r="8371" spans="1:5" x14ac:dyDescent="0.25">
      <c r="A8371" s="17" t="s">
        <v>16380</v>
      </c>
      <c r="B8371" s="17" t="s">
        <v>13498</v>
      </c>
      <c r="C8371" s="17">
        <v>4</v>
      </c>
      <c r="D8371" s="17">
        <v>6541</v>
      </c>
      <c r="E8371" s="17">
        <f t="shared" si="132"/>
        <v>26164</v>
      </c>
    </row>
    <row r="8372" spans="1:5" x14ac:dyDescent="0.25">
      <c r="A8372" s="17" t="s">
        <v>16381</v>
      </c>
      <c r="B8372" s="17" t="s">
        <v>4745</v>
      </c>
      <c r="C8372" s="17">
        <v>0</v>
      </c>
      <c r="D8372" s="17">
        <v>0</v>
      </c>
      <c r="E8372" s="17">
        <f t="shared" si="132"/>
        <v>0</v>
      </c>
    </row>
    <row r="8373" spans="1:5" x14ac:dyDescent="0.25">
      <c r="A8373" s="17" t="s">
        <v>16382</v>
      </c>
      <c r="B8373" s="17" t="s">
        <v>50</v>
      </c>
      <c r="C8373" s="17">
        <v>0</v>
      </c>
      <c r="D8373" s="17">
        <v>2173</v>
      </c>
      <c r="E8373" s="17">
        <f t="shared" si="132"/>
        <v>0</v>
      </c>
    </row>
    <row r="8374" spans="1:5" x14ac:dyDescent="0.25">
      <c r="A8374" s="17" t="s">
        <v>16383</v>
      </c>
      <c r="B8374" s="17" t="s">
        <v>5</v>
      </c>
      <c r="C8374" s="17">
        <v>0</v>
      </c>
      <c r="D8374" s="17">
        <v>1327</v>
      </c>
      <c r="E8374" s="17">
        <f t="shared" si="132"/>
        <v>0</v>
      </c>
    </row>
    <row r="8375" spans="1:5" x14ac:dyDescent="0.25">
      <c r="A8375" s="17" t="s">
        <v>16384</v>
      </c>
      <c r="B8375" s="17" t="s">
        <v>620</v>
      </c>
      <c r="C8375" s="17">
        <v>0</v>
      </c>
      <c r="D8375" s="17">
        <v>0</v>
      </c>
      <c r="E8375" s="17">
        <f t="shared" si="132"/>
        <v>0</v>
      </c>
    </row>
    <row r="8376" spans="1:5" x14ac:dyDescent="0.25">
      <c r="A8376" s="17" t="s">
        <v>16385</v>
      </c>
      <c r="B8376" s="17" t="s">
        <v>50</v>
      </c>
      <c r="C8376" s="17">
        <v>6</v>
      </c>
      <c r="D8376" s="17">
        <v>325</v>
      </c>
      <c r="E8376" s="17">
        <f t="shared" si="132"/>
        <v>1950</v>
      </c>
    </row>
    <row r="8377" spans="1:5" x14ac:dyDescent="0.25">
      <c r="A8377" s="17" t="s">
        <v>16386</v>
      </c>
      <c r="B8377" s="17" t="s">
        <v>16387</v>
      </c>
      <c r="C8377" s="17">
        <v>0</v>
      </c>
      <c r="D8377" s="17">
        <v>0</v>
      </c>
      <c r="E8377" s="17">
        <f t="shared" si="132"/>
        <v>0</v>
      </c>
    </row>
    <row r="8378" spans="1:5" x14ac:dyDescent="0.25">
      <c r="A8378" s="17" t="s">
        <v>16388</v>
      </c>
      <c r="B8378" s="17" t="s">
        <v>375</v>
      </c>
      <c r="C8378" s="17">
        <v>0</v>
      </c>
      <c r="D8378" s="17">
        <v>377</v>
      </c>
      <c r="E8378" s="17">
        <f t="shared" si="132"/>
        <v>0</v>
      </c>
    </row>
    <row r="8379" spans="1:5" x14ac:dyDescent="0.25">
      <c r="A8379" s="17" t="s">
        <v>16389</v>
      </c>
      <c r="B8379" s="17" t="s">
        <v>11459</v>
      </c>
      <c r="C8379" s="17">
        <v>7</v>
      </c>
      <c r="D8379" s="17">
        <v>1862</v>
      </c>
      <c r="E8379" s="17">
        <f t="shared" si="132"/>
        <v>13034</v>
      </c>
    </row>
    <row r="8380" spans="1:5" x14ac:dyDescent="0.25">
      <c r="A8380" s="17" t="s">
        <v>16390</v>
      </c>
      <c r="B8380" s="17" t="s">
        <v>46</v>
      </c>
      <c r="C8380" s="17">
        <v>1</v>
      </c>
      <c r="D8380" s="17">
        <v>72098</v>
      </c>
      <c r="E8380" s="17">
        <f t="shared" ref="E8380:E8443" si="133">D8380*C8380</f>
        <v>72098</v>
      </c>
    </row>
    <row r="8381" spans="1:5" x14ac:dyDescent="0.25">
      <c r="A8381" s="17" t="s">
        <v>16395</v>
      </c>
      <c r="B8381" s="17" t="s">
        <v>9648</v>
      </c>
      <c r="C8381" s="17">
        <v>0</v>
      </c>
      <c r="D8381" s="17">
        <v>0</v>
      </c>
      <c r="E8381" s="17">
        <f t="shared" si="133"/>
        <v>0</v>
      </c>
    </row>
    <row r="8382" spans="1:5" x14ac:dyDescent="0.25">
      <c r="A8382" s="17" t="s">
        <v>16396</v>
      </c>
      <c r="B8382" s="17" t="s">
        <v>1662</v>
      </c>
      <c r="C8382" s="17">
        <v>1</v>
      </c>
      <c r="D8382" s="17">
        <v>109535.75</v>
      </c>
      <c r="E8382" s="17">
        <f t="shared" si="133"/>
        <v>109535.75</v>
      </c>
    </row>
    <row r="8383" spans="1:5" x14ac:dyDescent="0.25">
      <c r="A8383" s="17" t="s">
        <v>16397</v>
      </c>
      <c r="B8383" s="17" t="s">
        <v>375</v>
      </c>
      <c r="C8383" s="17">
        <v>2</v>
      </c>
      <c r="D8383" s="17">
        <v>1143</v>
      </c>
      <c r="E8383" s="17">
        <f t="shared" si="133"/>
        <v>2286</v>
      </c>
    </row>
    <row r="8384" spans="1:5" x14ac:dyDescent="0.25">
      <c r="A8384" s="17" t="s">
        <v>16398</v>
      </c>
      <c r="B8384" s="17" t="s">
        <v>1395</v>
      </c>
      <c r="C8384" s="17">
        <v>2</v>
      </c>
      <c r="D8384" s="17">
        <v>104234</v>
      </c>
      <c r="E8384" s="17">
        <f t="shared" si="133"/>
        <v>208468</v>
      </c>
    </row>
    <row r="8385" spans="1:5" x14ac:dyDescent="0.25">
      <c r="A8385" s="17" t="s">
        <v>16399</v>
      </c>
      <c r="B8385" s="17" t="s">
        <v>75</v>
      </c>
      <c r="C8385" s="17">
        <v>11</v>
      </c>
      <c r="D8385" s="17">
        <v>1621</v>
      </c>
      <c r="E8385" s="17">
        <f t="shared" si="133"/>
        <v>17831</v>
      </c>
    </row>
    <row r="8386" spans="1:5" x14ac:dyDescent="0.25">
      <c r="A8386" s="17" t="s">
        <v>16400</v>
      </c>
      <c r="B8386" s="17" t="s">
        <v>56</v>
      </c>
      <c r="C8386" s="17">
        <v>52</v>
      </c>
      <c r="D8386" s="17">
        <v>449</v>
      </c>
      <c r="E8386" s="17">
        <f t="shared" si="133"/>
        <v>23348</v>
      </c>
    </row>
    <row r="8387" spans="1:5" x14ac:dyDescent="0.25">
      <c r="A8387" s="17" t="s">
        <v>16401</v>
      </c>
      <c r="B8387" s="17" t="s">
        <v>16402</v>
      </c>
      <c r="C8387" s="17">
        <v>0</v>
      </c>
      <c r="D8387" s="17">
        <v>10613</v>
      </c>
      <c r="E8387" s="17">
        <f t="shared" si="133"/>
        <v>0</v>
      </c>
    </row>
    <row r="8388" spans="1:5" x14ac:dyDescent="0.25">
      <c r="A8388" s="17" t="s">
        <v>16403</v>
      </c>
      <c r="B8388" s="17" t="s">
        <v>11459</v>
      </c>
      <c r="C8388" s="17">
        <v>2</v>
      </c>
      <c r="D8388" s="17">
        <v>4943</v>
      </c>
      <c r="E8388" s="17">
        <f t="shared" si="133"/>
        <v>9886</v>
      </c>
    </row>
    <row r="8389" spans="1:5" x14ac:dyDescent="0.25">
      <c r="A8389" s="17" t="s">
        <v>16404</v>
      </c>
      <c r="B8389" s="17" t="s">
        <v>50</v>
      </c>
      <c r="C8389" s="17">
        <v>10</v>
      </c>
      <c r="D8389" s="17">
        <v>1987</v>
      </c>
      <c r="E8389" s="17">
        <f t="shared" si="133"/>
        <v>19870</v>
      </c>
    </row>
    <row r="8390" spans="1:5" x14ac:dyDescent="0.25">
      <c r="A8390" s="17" t="s">
        <v>16405</v>
      </c>
      <c r="B8390" s="17" t="s">
        <v>7</v>
      </c>
      <c r="C8390" s="17">
        <v>0</v>
      </c>
      <c r="D8390" s="17">
        <v>55701</v>
      </c>
      <c r="E8390" s="17">
        <f t="shared" si="133"/>
        <v>0</v>
      </c>
    </row>
    <row r="8391" spans="1:5" x14ac:dyDescent="0.25">
      <c r="A8391" s="17" t="s">
        <v>16406</v>
      </c>
      <c r="B8391" s="17" t="s">
        <v>7</v>
      </c>
      <c r="C8391" s="17">
        <v>0</v>
      </c>
      <c r="D8391" s="17">
        <v>33813</v>
      </c>
      <c r="E8391" s="17">
        <f t="shared" si="133"/>
        <v>0</v>
      </c>
    </row>
    <row r="8392" spans="1:5" x14ac:dyDescent="0.25">
      <c r="A8392" s="17" t="s">
        <v>16407</v>
      </c>
      <c r="B8392" s="17" t="s">
        <v>9</v>
      </c>
      <c r="C8392" s="17">
        <v>3</v>
      </c>
      <c r="D8392" s="17">
        <v>1874</v>
      </c>
      <c r="E8392" s="17">
        <f t="shared" si="133"/>
        <v>5622</v>
      </c>
    </row>
    <row r="8393" spans="1:5" x14ac:dyDescent="0.25">
      <c r="A8393" s="17" t="s">
        <v>16408</v>
      </c>
      <c r="B8393" s="17" t="s">
        <v>56</v>
      </c>
      <c r="C8393" s="17">
        <v>3</v>
      </c>
      <c r="D8393" s="17">
        <v>1671</v>
      </c>
      <c r="E8393" s="17">
        <f t="shared" si="133"/>
        <v>5013</v>
      </c>
    </row>
    <row r="8394" spans="1:5" x14ac:dyDescent="0.25">
      <c r="A8394" s="17" t="s">
        <v>16409</v>
      </c>
      <c r="B8394" s="17" t="s">
        <v>16410</v>
      </c>
      <c r="C8394" s="17">
        <v>0</v>
      </c>
      <c r="D8394" s="17">
        <v>0</v>
      </c>
      <c r="E8394" s="17">
        <f t="shared" si="133"/>
        <v>0</v>
      </c>
    </row>
    <row r="8395" spans="1:5" x14ac:dyDescent="0.25">
      <c r="A8395" s="17" t="s">
        <v>16411</v>
      </c>
      <c r="B8395" s="17" t="s">
        <v>11714</v>
      </c>
      <c r="C8395" s="17">
        <v>5</v>
      </c>
      <c r="D8395" s="17">
        <v>1725</v>
      </c>
      <c r="E8395" s="17">
        <f t="shared" si="133"/>
        <v>8625</v>
      </c>
    </row>
    <row r="8396" spans="1:5" x14ac:dyDescent="0.25">
      <c r="A8396" s="17" t="s">
        <v>16412</v>
      </c>
      <c r="B8396" s="17" t="s">
        <v>1386</v>
      </c>
      <c r="C8396" s="17">
        <v>0</v>
      </c>
      <c r="D8396" s="17">
        <v>0</v>
      </c>
      <c r="E8396" s="17">
        <f t="shared" si="133"/>
        <v>0</v>
      </c>
    </row>
    <row r="8397" spans="1:5" x14ac:dyDescent="0.25">
      <c r="A8397" s="17" t="s">
        <v>16413</v>
      </c>
      <c r="B8397" s="17" t="s">
        <v>16414</v>
      </c>
      <c r="C8397" s="17">
        <v>0</v>
      </c>
      <c r="D8397" s="17">
        <v>0</v>
      </c>
      <c r="E8397" s="17">
        <f t="shared" si="133"/>
        <v>0</v>
      </c>
    </row>
    <row r="8398" spans="1:5" x14ac:dyDescent="0.25">
      <c r="A8398" s="17" t="s">
        <v>16415</v>
      </c>
      <c r="B8398" s="17" t="s">
        <v>13742</v>
      </c>
      <c r="C8398" s="17">
        <v>1</v>
      </c>
      <c r="D8398" s="17">
        <v>3631</v>
      </c>
      <c r="E8398" s="17">
        <f t="shared" si="133"/>
        <v>3631</v>
      </c>
    </row>
    <row r="8399" spans="1:5" x14ac:dyDescent="0.25">
      <c r="A8399" s="17" t="s">
        <v>16416</v>
      </c>
      <c r="B8399" s="17" t="s">
        <v>541</v>
      </c>
      <c r="C8399" s="17">
        <v>0</v>
      </c>
      <c r="D8399" s="17">
        <v>0</v>
      </c>
      <c r="E8399" s="17">
        <f t="shared" si="133"/>
        <v>0</v>
      </c>
    </row>
    <row r="8400" spans="1:5" x14ac:dyDescent="0.25">
      <c r="A8400" s="17" t="s">
        <v>16417</v>
      </c>
      <c r="B8400" s="17" t="s">
        <v>197</v>
      </c>
      <c r="C8400" s="17">
        <v>0</v>
      </c>
      <c r="D8400" s="17">
        <v>0</v>
      </c>
      <c r="E8400" s="17">
        <f t="shared" si="133"/>
        <v>0</v>
      </c>
    </row>
    <row r="8401" spans="1:5" x14ac:dyDescent="0.25">
      <c r="A8401" s="17" t="s">
        <v>16421</v>
      </c>
      <c r="B8401" s="17" t="s">
        <v>11571</v>
      </c>
      <c r="C8401" s="17">
        <v>0</v>
      </c>
      <c r="D8401" s="17">
        <v>744</v>
      </c>
      <c r="E8401" s="17">
        <f t="shared" si="133"/>
        <v>0</v>
      </c>
    </row>
    <row r="8402" spans="1:5" x14ac:dyDescent="0.25">
      <c r="A8402" s="17" t="s">
        <v>16423</v>
      </c>
      <c r="B8402" s="17" t="s">
        <v>7164</v>
      </c>
      <c r="C8402" s="17">
        <v>0</v>
      </c>
      <c r="D8402" s="17">
        <v>466</v>
      </c>
      <c r="E8402" s="17">
        <f t="shared" si="133"/>
        <v>0</v>
      </c>
    </row>
    <row r="8403" spans="1:5" x14ac:dyDescent="0.25">
      <c r="A8403" s="17" t="s">
        <v>16425</v>
      </c>
      <c r="B8403" s="17" t="s">
        <v>16426</v>
      </c>
      <c r="C8403" s="17">
        <v>1</v>
      </c>
      <c r="D8403" s="17">
        <v>12995</v>
      </c>
      <c r="E8403" s="17">
        <f t="shared" si="133"/>
        <v>12995</v>
      </c>
    </row>
    <row r="8404" spans="1:5" x14ac:dyDescent="0.25">
      <c r="A8404" s="17" t="s">
        <v>16427</v>
      </c>
      <c r="B8404" s="17" t="s">
        <v>12186</v>
      </c>
      <c r="C8404" s="17">
        <v>0</v>
      </c>
      <c r="D8404" s="17">
        <v>7667</v>
      </c>
      <c r="E8404" s="17">
        <f t="shared" si="133"/>
        <v>0</v>
      </c>
    </row>
    <row r="8405" spans="1:5" x14ac:dyDescent="0.25">
      <c r="A8405" s="18" t="s">
        <v>16428</v>
      </c>
      <c r="B8405" s="17" t="s">
        <v>4930</v>
      </c>
      <c r="C8405" s="17">
        <v>0</v>
      </c>
      <c r="D8405" s="17">
        <v>7813</v>
      </c>
      <c r="E8405" s="17">
        <f t="shared" si="133"/>
        <v>0</v>
      </c>
    </row>
    <row r="8406" spans="1:5" x14ac:dyDescent="0.25">
      <c r="A8406" s="17" t="s">
        <v>16431</v>
      </c>
      <c r="B8406" s="17" t="s">
        <v>16432</v>
      </c>
      <c r="C8406" s="17">
        <v>16</v>
      </c>
      <c r="D8406" s="17">
        <v>19714</v>
      </c>
      <c r="E8406" s="17">
        <f t="shared" si="133"/>
        <v>315424</v>
      </c>
    </row>
    <row r="8407" spans="1:5" x14ac:dyDescent="0.25">
      <c r="A8407" s="17" t="s">
        <v>16433</v>
      </c>
      <c r="B8407" s="17" t="s">
        <v>965</v>
      </c>
      <c r="C8407" s="17">
        <v>0</v>
      </c>
      <c r="D8407" s="17">
        <v>90800.95</v>
      </c>
      <c r="E8407" s="17">
        <f t="shared" si="133"/>
        <v>0</v>
      </c>
    </row>
    <row r="8408" spans="1:5" x14ac:dyDescent="0.25">
      <c r="A8408" s="17" t="s">
        <v>16436</v>
      </c>
      <c r="B8408" s="17" t="s">
        <v>965</v>
      </c>
      <c r="C8408" s="17">
        <v>0</v>
      </c>
      <c r="D8408" s="17">
        <v>0</v>
      </c>
      <c r="E8408" s="17">
        <f t="shared" si="133"/>
        <v>0</v>
      </c>
    </row>
    <row r="8409" spans="1:5" x14ac:dyDescent="0.25">
      <c r="A8409" s="17" t="s">
        <v>16437</v>
      </c>
      <c r="B8409" s="17" t="s">
        <v>965</v>
      </c>
      <c r="C8409" s="17">
        <v>3</v>
      </c>
      <c r="D8409" s="17">
        <v>59973.75</v>
      </c>
      <c r="E8409" s="17">
        <f t="shared" si="133"/>
        <v>179921.25</v>
      </c>
    </row>
    <row r="8410" spans="1:5" x14ac:dyDescent="0.25">
      <c r="A8410" s="17" t="s">
        <v>16438</v>
      </c>
      <c r="B8410" s="17" t="s">
        <v>8124</v>
      </c>
      <c r="C8410" s="17">
        <v>0</v>
      </c>
      <c r="D8410" s="17">
        <v>0</v>
      </c>
      <c r="E8410" s="17">
        <f t="shared" si="133"/>
        <v>0</v>
      </c>
    </row>
    <row r="8411" spans="1:5" x14ac:dyDescent="0.25">
      <c r="A8411" s="17" t="s">
        <v>16439</v>
      </c>
      <c r="B8411" s="17" t="s">
        <v>16440</v>
      </c>
      <c r="C8411" s="17">
        <v>4</v>
      </c>
      <c r="D8411" s="17">
        <v>29324.89</v>
      </c>
      <c r="E8411" s="17">
        <f t="shared" si="133"/>
        <v>117299.56</v>
      </c>
    </row>
    <row r="8412" spans="1:5" x14ac:dyDescent="0.25">
      <c r="A8412" s="17" t="s">
        <v>16441</v>
      </c>
      <c r="B8412" s="17" t="s">
        <v>16442</v>
      </c>
      <c r="C8412" s="17">
        <v>0</v>
      </c>
      <c r="D8412" s="17">
        <v>72386</v>
      </c>
      <c r="E8412" s="17">
        <f t="shared" si="133"/>
        <v>0</v>
      </c>
    </row>
    <row r="8413" spans="1:5" x14ac:dyDescent="0.25">
      <c r="A8413" s="17" t="s">
        <v>16443</v>
      </c>
      <c r="B8413" s="17" t="s">
        <v>1662</v>
      </c>
      <c r="C8413" s="17">
        <v>0</v>
      </c>
      <c r="D8413" s="17">
        <v>0</v>
      </c>
      <c r="E8413" s="17">
        <f t="shared" si="133"/>
        <v>0</v>
      </c>
    </row>
    <row r="8414" spans="1:5" x14ac:dyDescent="0.25">
      <c r="A8414" s="17" t="s">
        <v>16446</v>
      </c>
      <c r="B8414" s="17" t="s">
        <v>159</v>
      </c>
      <c r="C8414" s="17">
        <v>0</v>
      </c>
      <c r="D8414" s="17">
        <v>0</v>
      </c>
      <c r="E8414" s="17">
        <f t="shared" si="133"/>
        <v>0</v>
      </c>
    </row>
    <row r="8415" spans="1:5" x14ac:dyDescent="0.25">
      <c r="A8415" s="17" t="s">
        <v>16447</v>
      </c>
      <c r="B8415" s="17" t="s">
        <v>197</v>
      </c>
      <c r="C8415" s="17">
        <v>0</v>
      </c>
      <c r="D8415" s="17">
        <v>0</v>
      </c>
      <c r="E8415" s="17">
        <f t="shared" si="133"/>
        <v>0</v>
      </c>
    </row>
    <row r="8416" spans="1:5" x14ac:dyDescent="0.25">
      <c r="A8416" s="17" t="s">
        <v>16450</v>
      </c>
      <c r="B8416" s="17" t="s">
        <v>56</v>
      </c>
      <c r="C8416" s="17">
        <v>150</v>
      </c>
      <c r="D8416" s="17">
        <v>160</v>
      </c>
      <c r="E8416" s="17">
        <f t="shared" si="133"/>
        <v>24000</v>
      </c>
    </row>
    <row r="8417" spans="1:5" x14ac:dyDescent="0.25">
      <c r="A8417" s="17" t="s">
        <v>16451</v>
      </c>
      <c r="B8417" s="17" t="s">
        <v>56</v>
      </c>
      <c r="C8417" s="17">
        <v>0</v>
      </c>
      <c r="D8417" s="17">
        <v>306</v>
      </c>
      <c r="E8417" s="17">
        <f t="shared" si="133"/>
        <v>0</v>
      </c>
    </row>
    <row r="8418" spans="1:5" x14ac:dyDescent="0.25">
      <c r="A8418" s="17" t="s">
        <v>16452</v>
      </c>
      <c r="B8418" s="17" t="s">
        <v>56</v>
      </c>
      <c r="C8418" s="17">
        <v>0</v>
      </c>
      <c r="D8418" s="17">
        <v>399</v>
      </c>
      <c r="E8418" s="17">
        <f t="shared" si="133"/>
        <v>0</v>
      </c>
    </row>
    <row r="8419" spans="1:5" x14ac:dyDescent="0.25">
      <c r="A8419" s="17" t="s">
        <v>16453</v>
      </c>
      <c r="B8419" s="17" t="s">
        <v>13</v>
      </c>
      <c r="C8419" s="17">
        <v>275</v>
      </c>
      <c r="D8419" s="17">
        <v>200</v>
      </c>
      <c r="E8419" s="17">
        <f t="shared" si="133"/>
        <v>55000</v>
      </c>
    </row>
    <row r="8420" spans="1:5" x14ac:dyDescent="0.25">
      <c r="A8420" s="17" t="s">
        <v>16454</v>
      </c>
      <c r="B8420" s="17" t="s">
        <v>12446</v>
      </c>
      <c r="C8420" s="17">
        <v>0</v>
      </c>
      <c r="D8420" s="17">
        <v>12763.08</v>
      </c>
      <c r="E8420" s="17">
        <f t="shared" si="133"/>
        <v>0</v>
      </c>
    </row>
    <row r="8421" spans="1:5" x14ac:dyDescent="0.25">
      <c r="A8421" s="17" t="s">
        <v>16455</v>
      </c>
      <c r="B8421" s="17" t="s">
        <v>12213</v>
      </c>
      <c r="C8421" s="17">
        <v>0</v>
      </c>
      <c r="D8421" s="17">
        <v>0</v>
      </c>
      <c r="E8421" s="17">
        <f t="shared" si="133"/>
        <v>0</v>
      </c>
    </row>
    <row r="8422" spans="1:5" x14ac:dyDescent="0.25">
      <c r="A8422" s="17" t="s">
        <v>16456</v>
      </c>
      <c r="B8422" s="17" t="s">
        <v>16457</v>
      </c>
      <c r="C8422" s="17">
        <v>0</v>
      </c>
      <c r="D8422" s="17">
        <v>0</v>
      </c>
      <c r="E8422" s="17">
        <f t="shared" si="133"/>
        <v>0</v>
      </c>
    </row>
    <row r="8423" spans="1:5" x14ac:dyDescent="0.25">
      <c r="A8423" s="17" t="s">
        <v>16458</v>
      </c>
      <c r="B8423" s="17" t="s">
        <v>16459</v>
      </c>
      <c r="C8423" s="17">
        <v>2</v>
      </c>
      <c r="D8423" s="17">
        <v>33406</v>
      </c>
      <c r="E8423" s="17">
        <f t="shared" si="133"/>
        <v>66812</v>
      </c>
    </row>
    <row r="8424" spans="1:5" x14ac:dyDescent="0.25">
      <c r="A8424" s="17" t="s">
        <v>16462</v>
      </c>
      <c r="B8424" s="17" t="s">
        <v>16463</v>
      </c>
      <c r="C8424" s="17">
        <v>5</v>
      </c>
      <c r="D8424" s="17">
        <v>88849</v>
      </c>
      <c r="E8424" s="17">
        <f t="shared" si="133"/>
        <v>444245</v>
      </c>
    </row>
    <row r="8425" spans="1:5" x14ac:dyDescent="0.25">
      <c r="A8425" s="17" t="s">
        <v>16464</v>
      </c>
      <c r="B8425" s="17" t="s">
        <v>16465</v>
      </c>
      <c r="C8425" s="17">
        <v>0</v>
      </c>
      <c r="D8425" s="17">
        <v>0</v>
      </c>
      <c r="E8425" s="17">
        <f t="shared" si="133"/>
        <v>0</v>
      </c>
    </row>
    <row r="8426" spans="1:5" x14ac:dyDescent="0.25">
      <c r="A8426" s="17" t="s">
        <v>16466</v>
      </c>
      <c r="B8426" s="17" t="s">
        <v>16467</v>
      </c>
      <c r="C8426" s="17">
        <v>0</v>
      </c>
      <c r="D8426" s="17">
        <v>0</v>
      </c>
      <c r="E8426" s="17">
        <f t="shared" si="133"/>
        <v>0</v>
      </c>
    </row>
    <row r="8427" spans="1:5" x14ac:dyDescent="0.25">
      <c r="A8427" s="17" t="s">
        <v>16472</v>
      </c>
      <c r="B8427" s="17" t="s">
        <v>17436</v>
      </c>
      <c r="C8427" s="17">
        <v>8</v>
      </c>
      <c r="D8427" s="17">
        <v>76</v>
      </c>
      <c r="E8427" s="17">
        <f t="shared" si="133"/>
        <v>608</v>
      </c>
    </row>
    <row r="8428" spans="1:5" x14ac:dyDescent="0.25">
      <c r="A8428" s="17" t="s">
        <v>16473</v>
      </c>
      <c r="B8428" s="17" t="s">
        <v>16474</v>
      </c>
      <c r="C8428" s="17">
        <v>0</v>
      </c>
      <c r="D8428" s="17">
        <v>0</v>
      </c>
      <c r="E8428" s="17">
        <f t="shared" si="133"/>
        <v>0</v>
      </c>
    </row>
    <row r="8429" spans="1:5" x14ac:dyDescent="0.25">
      <c r="A8429" s="17" t="s">
        <v>16475</v>
      </c>
      <c r="B8429" s="17" t="s">
        <v>12202</v>
      </c>
      <c r="C8429" s="17">
        <v>0</v>
      </c>
      <c r="D8429" s="17">
        <v>0</v>
      </c>
      <c r="E8429" s="17">
        <f t="shared" si="133"/>
        <v>0</v>
      </c>
    </row>
    <row r="8430" spans="1:5" x14ac:dyDescent="0.25">
      <c r="A8430" s="17" t="s">
        <v>16476</v>
      </c>
      <c r="B8430" s="17" t="s">
        <v>8124</v>
      </c>
      <c r="C8430" s="17">
        <v>0</v>
      </c>
      <c r="D8430" s="17">
        <v>0</v>
      </c>
      <c r="E8430" s="17">
        <f t="shared" si="133"/>
        <v>0</v>
      </c>
    </row>
    <row r="8431" spans="1:5" x14ac:dyDescent="0.25">
      <c r="A8431" s="17" t="s">
        <v>16479</v>
      </c>
      <c r="B8431" s="17" t="s">
        <v>12199</v>
      </c>
      <c r="C8431" s="17">
        <v>0</v>
      </c>
      <c r="D8431" s="17">
        <v>114265.05</v>
      </c>
      <c r="E8431" s="17">
        <f t="shared" si="133"/>
        <v>0</v>
      </c>
    </row>
    <row r="8432" spans="1:5" x14ac:dyDescent="0.25">
      <c r="A8432" s="17" t="s">
        <v>16481</v>
      </c>
      <c r="B8432" s="17" t="s">
        <v>16482</v>
      </c>
      <c r="C8432" s="17">
        <v>0</v>
      </c>
      <c r="D8432" s="17">
        <v>0</v>
      </c>
      <c r="E8432" s="17">
        <f t="shared" si="133"/>
        <v>0</v>
      </c>
    </row>
    <row r="8433" spans="1:5" x14ac:dyDescent="0.25">
      <c r="A8433" s="17" t="s">
        <v>16483</v>
      </c>
      <c r="B8433" s="17" t="s">
        <v>17930</v>
      </c>
      <c r="C8433" s="17">
        <v>0</v>
      </c>
      <c r="D8433" s="17">
        <v>0</v>
      </c>
      <c r="E8433" s="17">
        <f t="shared" si="133"/>
        <v>0</v>
      </c>
    </row>
    <row r="8434" spans="1:5" x14ac:dyDescent="0.25">
      <c r="A8434" s="17" t="s">
        <v>16485</v>
      </c>
      <c r="B8434" s="17" t="s">
        <v>4595</v>
      </c>
      <c r="C8434" s="17">
        <v>0</v>
      </c>
      <c r="D8434" s="17">
        <v>0</v>
      </c>
      <c r="E8434" s="17">
        <f t="shared" si="133"/>
        <v>0</v>
      </c>
    </row>
    <row r="8435" spans="1:5" x14ac:dyDescent="0.25">
      <c r="A8435" s="17" t="s">
        <v>16486</v>
      </c>
      <c r="B8435" s="17" t="s">
        <v>75</v>
      </c>
      <c r="C8435" s="17">
        <v>4</v>
      </c>
      <c r="D8435" s="17">
        <v>1769</v>
      </c>
      <c r="E8435" s="17">
        <f t="shared" si="133"/>
        <v>7076</v>
      </c>
    </row>
    <row r="8436" spans="1:5" x14ac:dyDescent="0.25">
      <c r="A8436" s="17" t="s">
        <v>16487</v>
      </c>
      <c r="B8436" s="17" t="s">
        <v>13</v>
      </c>
      <c r="C8436" s="17">
        <v>0</v>
      </c>
      <c r="D8436" s="17">
        <v>0</v>
      </c>
      <c r="E8436" s="17">
        <f t="shared" si="133"/>
        <v>0</v>
      </c>
    </row>
    <row r="8437" spans="1:5" x14ac:dyDescent="0.25">
      <c r="A8437" s="17" t="s">
        <v>16488</v>
      </c>
      <c r="B8437" s="17" t="s">
        <v>1300</v>
      </c>
      <c r="C8437" s="17">
        <v>7</v>
      </c>
      <c r="D8437" s="17">
        <v>50114</v>
      </c>
      <c r="E8437" s="17">
        <f t="shared" si="133"/>
        <v>350798</v>
      </c>
    </row>
    <row r="8438" spans="1:5" x14ac:dyDescent="0.25">
      <c r="A8438" s="17" t="s">
        <v>16489</v>
      </c>
      <c r="B8438" s="17" t="s">
        <v>99</v>
      </c>
      <c r="C8438" s="17">
        <v>0</v>
      </c>
      <c r="D8438" s="17">
        <v>0</v>
      </c>
      <c r="E8438" s="17">
        <f t="shared" si="133"/>
        <v>0</v>
      </c>
    </row>
    <row r="8439" spans="1:5" x14ac:dyDescent="0.25">
      <c r="A8439" s="17" t="s">
        <v>16491</v>
      </c>
      <c r="B8439" s="17" t="s">
        <v>16492</v>
      </c>
      <c r="C8439" s="17">
        <v>1</v>
      </c>
      <c r="D8439" s="17">
        <v>14731</v>
      </c>
      <c r="E8439" s="17">
        <f t="shared" si="133"/>
        <v>14731</v>
      </c>
    </row>
    <row r="8440" spans="1:5" x14ac:dyDescent="0.25">
      <c r="A8440" s="17" t="s">
        <v>16493</v>
      </c>
      <c r="B8440" s="17" t="s">
        <v>16492</v>
      </c>
      <c r="C8440" s="17">
        <v>1</v>
      </c>
      <c r="D8440" s="17">
        <v>5756</v>
      </c>
      <c r="E8440" s="17">
        <f t="shared" si="133"/>
        <v>5756</v>
      </c>
    </row>
    <row r="8441" spans="1:5" x14ac:dyDescent="0.25">
      <c r="A8441" s="17" t="s">
        <v>16494</v>
      </c>
      <c r="B8441" s="17" t="s">
        <v>99</v>
      </c>
      <c r="C8441" s="17">
        <v>0</v>
      </c>
      <c r="D8441" s="17">
        <v>0</v>
      </c>
      <c r="E8441" s="17">
        <f t="shared" si="133"/>
        <v>0</v>
      </c>
    </row>
    <row r="8442" spans="1:5" x14ac:dyDescent="0.25">
      <c r="A8442" s="17" t="s">
        <v>16496</v>
      </c>
      <c r="B8442" s="17" t="s">
        <v>16497</v>
      </c>
      <c r="C8442" s="17">
        <v>0</v>
      </c>
      <c r="D8442" s="17">
        <v>57138.84</v>
      </c>
      <c r="E8442" s="17">
        <f t="shared" si="133"/>
        <v>0</v>
      </c>
    </row>
    <row r="8443" spans="1:5" x14ac:dyDescent="0.25">
      <c r="A8443" s="17" t="s">
        <v>16498</v>
      </c>
      <c r="B8443" s="17" t="s">
        <v>6393</v>
      </c>
      <c r="C8443" s="17">
        <v>0</v>
      </c>
      <c r="D8443" s="17">
        <v>0</v>
      </c>
      <c r="E8443" s="17">
        <f t="shared" si="133"/>
        <v>0</v>
      </c>
    </row>
    <row r="8444" spans="1:5" x14ac:dyDescent="0.25">
      <c r="A8444" s="17" t="s">
        <v>16501</v>
      </c>
      <c r="B8444" s="17" t="s">
        <v>1258</v>
      </c>
      <c r="C8444" s="17">
        <v>0</v>
      </c>
      <c r="D8444" s="17">
        <v>0</v>
      </c>
      <c r="E8444" s="17">
        <f t="shared" ref="E8444:E8507" si="134">D8444*C8444</f>
        <v>0</v>
      </c>
    </row>
    <row r="8445" spans="1:5" x14ac:dyDescent="0.25">
      <c r="A8445" s="17" t="s">
        <v>16504</v>
      </c>
      <c r="B8445" s="17" t="s">
        <v>16505</v>
      </c>
      <c r="C8445" s="17">
        <v>0</v>
      </c>
      <c r="D8445" s="17">
        <v>0</v>
      </c>
      <c r="E8445" s="17">
        <f t="shared" si="134"/>
        <v>0</v>
      </c>
    </row>
    <row r="8446" spans="1:5" x14ac:dyDescent="0.25">
      <c r="A8446" s="17" t="s">
        <v>16506</v>
      </c>
      <c r="B8446" s="17" t="s">
        <v>16507</v>
      </c>
      <c r="C8446" s="17">
        <v>2</v>
      </c>
      <c r="D8446" s="17">
        <v>37208</v>
      </c>
      <c r="E8446" s="17">
        <f t="shared" si="134"/>
        <v>74416</v>
      </c>
    </row>
    <row r="8447" spans="1:5" x14ac:dyDescent="0.25">
      <c r="A8447" s="17" t="s">
        <v>16508</v>
      </c>
      <c r="B8447" s="17" t="s">
        <v>181</v>
      </c>
      <c r="C8447" s="17">
        <v>0</v>
      </c>
      <c r="D8447" s="17">
        <v>39100</v>
      </c>
      <c r="E8447" s="17">
        <f t="shared" si="134"/>
        <v>0</v>
      </c>
    </row>
    <row r="8448" spans="1:5" x14ac:dyDescent="0.25">
      <c r="A8448" s="17" t="s">
        <v>16509</v>
      </c>
      <c r="B8448" s="17" t="s">
        <v>16510</v>
      </c>
      <c r="C8448" s="17">
        <v>0</v>
      </c>
      <c r="D8448" s="17">
        <v>0</v>
      </c>
      <c r="E8448" s="17">
        <f t="shared" si="134"/>
        <v>0</v>
      </c>
    </row>
    <row r="8449" spans="1:5" x14ac:dyDescent="0.25">
      <c r="A8449" s="17" t="s">
        <v>16511</v>
      </c>
      <c r="B8449" s="17" t="s">
        <v>17931</v>
      </c>
      <c r="C8449" s="17">
        <v>1</v>
      </c>
      <c r="D8449" s="17">
        <v>2950</v>
      </c>
      <c r="E8449" s="17">
        <f t="shared" si="134"/>
        <v>2950</v>
      </c>
    </row>
    <row r="8450" spans="1:5" x14ac:dyDescent="0.25">
      <c r="A8450" s="17" t="s">
        <v>16513</v>
      </c>
      <c r="B8450" s="17" t="s">
        <v>16514</v>
      </c>
      <c r="C8450" s="17">
        <v>4</v>
      </c>
      <c r="D8450" s="17">
        <v>27500</v>
      </c>
      <c r="E8450" s="17">
        <f t="shared" si="134"/>
        <v>110000</v>
      </c>
    </row>
    <row r="8451" spans="1:5" x14ac:dyDescent="0.25">
      <c r="A8451" s="17" t="s">
        <v>16515</v>
      </c>
      <c r="B8451" s="17" t="s">
        <v>16514</v>
      </c>
      <c r="C8451" s="17">
        <v>6</v>
      </c>
      <c r="D8451" s="17">
        <v>27500</v>
      </c>
      <c r="E8451" s="17">
        <f t="shared" si="134"/>
        <v>165000</v>
      </c>
    </row>
    <row r="8452" spans="1:5" x14ac:dyDescent="0.25">
      <c r="A8452" s="17" t="s">
        <v>16516</v>
      </c>
      <c r="B8452" s="17" t="s">
        <v>11915</v>
      </c>
      <c r="C8452" s="17">
        <v>1</v>
      </c>
      <c r="D8452" s="17">
        <v>65051</v>
      </c>
      <c r="E8452" s="17">
        <f t="shared" si="134"/>
        <v>65051</v>
      </c>
    </row>
    <row r="8453" spans="1:5" x14ac:dyDescent="0.25">
      <c r="A8453" s="17" t="s">
        <v>16517</v>
      </c>
      <c r="B8453" s="17" t="s">
        <v>16518</v>
      </c>
      <c r="C8453" s="17">
        <v>0</v>
      </c>
      <c r="D8453" s="17">
        <v>0</v>
      </c>
      <c r="E8453" s="17">
        <f t="shared" si="134"/>
        <v>0</v>
      </c>
    </row>
    <row r="8454" spans="1:5" x14ac:dyDescent="0.25">
      <c r="A8454" s="17" t="s">
        <v>16519</v>
      </c>
      <c r="B8454" s="17" t="s">
        <v>13</v>
      </c>
      <c r="C8454" s="17">
        <v>10</v>
      </c>
      <c r="D8454" s="17">
        <v>506</v>
      </c>
      <c r="E8454" s="17">
        <f t="shared" si="134"/>
        <v>5060</v>
      </c>
    </row>
    <row r="8455" spans="1:5" x14ac:dyDescent="0.25">
      <c r="A8455" s="17" t="s">
        <v>16521</v>
      </c>
      <c r="B8455" s="17" t="s">
        <v>16522</v>
      </c>
      <c r="C8455" s="17">
        <v>0</v>
      </c>
      <c r="D8455" s="17">
        <v>1480.01</v>
      </c>
      <c r="E8455" s="17">
        <f t="shared" si="134"/>
        <v>0</v>
      </c>
    </row>
    <row r="8456" spans="1:5" x14ac:dyDescent="0.25">
      <c r="A8456" s="17" t="s">
        <v>16523</v>
      </c>
      <c r="B8456" s="17" t="s">
        <v>16524</v>
      </c>
      <c r="C8456" s="17">
        <v>1</v>
      </c>
      <c r="D8456" s="17">
        <v>31554</v>
      </c>
      <c r="E8456" s="17">
        <f t="shared" si="134"/>
        <v>31554</v>
      </c>
    </row>
    <row r="8457" spans="1:5" x14ac:dyDescent="0.25">
      <c r="A8457" s="17" t="s">
        <v>16525</v>
      </c>
      <c r="B8457" s="17" t="s">
        <v>1662</v>
      </c>
      <c r="C8457" s="17">
        <v>0</v>
      </c>
      <c r="D8457" s="17">
        <v>56466</v>
      </c>
      <c r="E8457" s="17">
        <f t="shared" si="134"/>
        <v>0</v>
      </c>
    </row>
    <row r="8458" spans="1:5" x14ac:dyDescent="0.25">
      <c r="A8458" s="17" t="s">
        <v>16526</v>
      </c>
      <c r="B8458" s="17" t="s">
        <v>16527</v>
      </c>
      <c r="C8458" s="17">
        <v>0</v>
      </c>
      <c r="D8458" s="17">
        <v>0</v>
      </c>
      <c r="E8458" s="17">
        <f t="shared" si="134"/>
        <v>0</v>
      </c>
    </row>
    <row r="8459" spans="1:5" x14ac:dyDescent="0.25">
      <c r="A8459" s="17" t="s">
        <v>16528</v>
      </c>
      <c r="B8459" s="17" t="s">
        <v>16529</v>
      </c>
      <c r="C8459" s="17">
        <v>13</v>
      </c>
      <c r="D8459" s="17">
        <v>58465.38</v>
      </c>
      <c r="E8459" s="17">
        <f t="shared" si="134"/>
        <v>760049.94</v>
      </c>
    </row>
    <row r="8460" spans="1:5" x14ac:dyDescent="0.25">
      <c r="A8460" s="17" t="s">
        <v>16530</v>
      </c>
      <c r="B8460" s="17" t="s">
        <v>13710</v>
      </c>
      <c r="C8460" s="17">
        <v>0</v>
      </c>
      <c r="D8460" s="17">
        <v>0</v>
      </c>
      <c r="E8460" s="17">
        <f t="shared" si="134"/>
        <v>0</v>
      </c>
    </row>
    <row r="8461" spans="1:5" x14ac:dyDescent="0.25">
      <c r="A8461" s="17" t="s">
        <v>16531</v>
      </c>
      <c r="B8461" s="17" t="s">
        <v>99</v>
      </c>
      <c r="C8461" s="17">
        <v>10</v>
      </c>
      <c r="D8461" s="17">
        <v>18073.36</v>
      </c>
      <c r="E8461" s="17">
        <f t="shared" si="134"/>
        <v>180733.6</v>
      </c>
    </row>
    <row r="8462" spans="1:5" x14ac:dyDescent="0.25">
      <c r="A8462" s="17" t="s">
        <v>16532</v>
      </c>
      <c r="B8462" s="17" t="s">
        <v>16533</v>
      </c>
      <c r="C8462" s="17">
        <v>0</v>
      </c>
      <c r="D8462" s="17">
        <v>0</v>
      </c>
      <c r="E8462" s="17">
        <f t="shared" si="134"/>
        <v>0</v>
      </c>
    </row>
    <row r="8463" spans="1:5" x14ac:dyDescent="0.25">
      <c r="A8463" s="17" t="s">
        <v>16534</v>
      </c>
      <c r="B8463" s="17" t="s">
        <v>14305</v>
      </c>
      <c r="C8463" s="17">
        <v>0</v>
      </c>
      <c r="D8463" s="17">
        <v>0</v>
      </c>
      <c r="E8463" s="17">
        <f t="shared" si="134"/>
        <v>0</v>
      </c>
    </row>
    <row r="8464" spans="1:5" x14ac:dyDescent="0.25">
      <c r="A8464" s="17" t="s">
        <v>16535</v>
      </c>
      <c r="B8464" s="17" t="s">
        <v>181</v>
      </c>
      <c r="C8464" s="17">
        <v>0</v>
      </c>
      <c r="D8464" s="17">
        <v>0</v>
      </c>
      <c r="E8464" s="17">
        <f t="shared" si="134"/>
        <v>0</v>
      </c>
    </row>
    <row r="8465" spans="1:5" x14ac:dyDescent="0.25">
      <c r="A8465" s="17" t="s">
        <v>16536</v>
      </c>
      <c r="B8465" s="17" t="s">
        <v>181</v>
      </c>
      <c r="C8465" s="17">
        <v>0</v>
      </c>
      <c r="D8465" s="17">
        <v>0</v>
      </c>
      <c r="E8465" s="17">
        <f t="shared" si="134"/>
        <v>0</v>
      </c>
    </row>
    <row r="8466" spans="1:5" x14ac:dyDescent="0.25">
      <c r="A8466" s="17" t="s">
        <v>16537</v>
      </c>
      <c r="B8466" s="17" t="s">
        <v>16538</v>
      </c>
      <c r="C8466" s="17">
        <v>0</v>
      </c>
      <c r="D8466" s="17">
        <v>0</v>
      </c>
      <c r="E8466" s="17">
        <f t="shared" si="134"/>
        <v>0</v>
      </c>
    </row>
    <row r="8467" spans="1:5" x14ac:dyDescent="0.25">
      <c r="A8467" s="17" t="s">
        <v>16539</v>
      </c>
      <c r="B8467" s="17" t="s">
        <v>16540</v>
      </c>
      <c r="C8467" s="17">
        <v>0</v>
      </c>
      <c r="D8467" s="17">
        <v>61602</v>
      </c>
      <c r="E8467" s="17">
        <f t="shared" si="134"/>
        <v>0</v>
      </c>
    </row>
    <row r="8468" spans="1:5" x14ac:dyDescent="0.25">
      <c r="A8468" s="17" t="s">
        <v>16541</v>
      </c>
      <c r="B8468" s="17" t="s">
        <v>99</v>
      </c>
      <c r="C8468" s="17">
        <v>0</v>
      </c>
      <c r="D8468" s="17">
        <v>0</v>
      </c>
      <c r="E8468" s="17">
        <f t="shared" si="134"/>
        <v>0</v>
      </c>
    </row>
    <row r="8469" spans="1:5" x14ac:dyDescent="0.25">
      <c r="A8469" s="17" t="s">
        <v>16544</v>
      </c>
      <c r="B8469" s="17" t="s">
        <v>1258</v>
      </c>
      <c r="C8469" s="17">
        <v>1</v>
      </c>
      <c r="D8469" s="17">
        <v>30665</v>
      </c>
      <c r="E8469" s="17">
        <f t="shared" si="134"/>
        <v>30665</v>
      </c>
    </row>
    <row r="8470" spans="1:5" x14ac:dyDescent="0.25">
      <c r="A8470" s="17" t="s">
        <v>16545</v>
      </c>
      <c r="B8470" s="17" t="s">
        <v>16546</v>
      </c>
      <c r="C8470" s="17">
        <v>0</v>
      </c>
      <c r="D8470" s="17">
        <v>0</v>
      </c>
      <c r="E8470" s="17">
        <f t="shared" si="134"/>
        <v>0</v>
      </c>
    </row>
    <row r="8471" spans="1:5" x14ac:dyDescent="0.25">
      <c r="A8471" s="17" t="s">
        <v>16547</v>
      </c>
      <c r="B8471" s="17" t="s">
        <v>260</v>
      </c>
      <c r="C8471" s="17">
        <v>0</v>
      </c>
      <c r="D8471" s="17">
        <v>0</v>
      </c>
      <c r="E8471" s="17">
        <f t="shared" si="134"/>
        <v>0</v>
      </c>
    </row>
    <row r="8472" spans="1:5" x14ac:dyDescent="0.25">
      <c r="A8472" s="17" t="s">
        <v>16548</v>
      </c>
      <c r="B8472" s="17" t="s">
        <v>16549</v>
      </c>
      <c r="C8472" s="17">
        <v>1</v>
      </c>
      <c r="D8472" s="17">
        <v>33679</v>
      </c>
      <c r="E8472" s="17">
        <f t="shared" si="134"/>
        <v>33679</v>
      </c>
    </row>
    <row r="8473" spans="1:5" x14ac:dyDescent="0.25">
      <c r="A8473" s="17" t="s">
        <v>16550</v>
      </c>
      <c r="B8473" s="17" t="s">
        <v>9708</v>
      </c>
      <c r="C8473" s="17">
        <v>2</v>
      </c>
      <c r="D8473" s="17">
        <v>26260</v>
      </c>
      <c r="E8473" s="17">
        <f t="shared" si="134"/>
        <v>52520</v>
      </c>
    </row>
    <row r="8474" spans="1:5" x14ac:dyDescent="0.25">
      <c r="A8474" s="17" t="s">
        <v>16551</v>
      </c>
      <c r="B8474" s="17" t="s">
        <v>16552</v>
      </c>
      <c r="C8474" s="17">
        <v>1</v>
      </c>
      <c r="D8474" s="17">
        <v>60797</v>
      </c>
      <c r="E8474" s="17">
        <f t="shared" si="134"/>
        <v>60797</v>
      </c>
    </row>
    <row r="8475" spans="1:5" x14ac:dyDescent="0.25">
      <c r="A8475" s="17" t="s">
        <v>16555</v>
      </c>
      <c r="B8475" s="17" t="s">
        <v>11605</v>
      </c>
      <c r="C8475" s="17">
        <v>0</v>
      </c>
      <c r="D8475" s="17">
        <v>1032</v>
      </c>
      <c r="E8475" s="17">
        <f t="shared" si="134"/>
        <v>0</v>
      </c>
    </row>
    <row r="8476" spans="1:5" x14ac:dyDescent="0.25">
      <c r="A8476" s="17" t="s">
        <v>16558</v>
      </c>
      <c r="B8476" s="17" t="s">
        <v>12362</v>
      </c>
      <c r="C8476" s="17">
        <v>0</v>
      </c>
      <c r="D8476" s="17">
        <v>0</v>
      </c>
      <c r="E8476" s="17">
        <f t="shared" si="134"/>
        <v>0</v>
      </c>
    </row>
    <row r="8477" spans="1:5" x14ac:dyDescent="0.25">
      <c r="A8477" s="17" t="s">
        <v>16559</v>
      </c>
      <c r="B8477" s="17" t="s">
        <v>6947</v>
      </c>
      <c r="C8477" s="17">
        <v>0</v>
      </c>
      <c r="D8477" s="17">
        <v>1942</v>
      </c>
      <c r="E8477" s="17">
        <f t="shared" si="134"/>
        <v>0</v>
      </c>
    </row>
    <row r="8478" spans="1:5" x14ac:dyDescent="0.25">
      <c r="A8478" s="17" t="s">
        <v>16560</v>
      </c>
      <c r="B8478" s="17" t="s">
        <v>16561</v>
      </c>
      <c r="C8478" s="17">
        <v>0</v>
      </c>
      <c r="D8478" s="17">
        <v>0</v>
      </c>
      <c r="E8478" s="17">
        <f t="shared" si="134"/>
        <v>0</v>
      </c>
    </row>
    <row r="8479" spans="1:5" x14ac:dyDescent="0.25">
      <c r="A8479" s="17" t="s">
        <v>16562</v>
      </c>
      <c r="B8479" s="17" t="s">
        <v>1228</v>
      </c>
      <c r="C8479" s="17">
        <v>0</v>
      </c>
      <c r="D8479" s="17">
        <v>0</v>
      </c>
      <c r="E8479" s="17">
        <f t="shared" si="134"/>
        <v>0</v>
      </c>
    </row>
    <row r="8480" spans="1:5" x14ac:dyDescent="0.25">
      <c r="A8480" s="17" t="s">
        <v>16565</v>
      </c>
      <c r="B8480" s="17" t="s">
        <v>965</v>
      </c>
      <c r="C8480" s="17">
        <v>0</v>
      </c>
      <c r="D8480" s="17">
        <v>0</v>
      </c>
      <c r="E8480" s="17">
        <f t="shared" si="134"/>
        <v>0</v>
      </c>
    </row>
    <row r="8481" spans="1:5" x14ac:dyDescent="0.25">
      <c r="A8481" s="17" t="s">
        <v>16566</v>
      </c>
      <c r="B8481" s="17" t="s">
        <v>965</v>
      </c>
      <c r="C8481" s="17">
        <v>3</v>
      </c>
      <c r="D8481" s="17">
        <v>71935.3</v>
      </c>
      <c r="E8481" s="17">
        <f t="shared" si="134"/>
        <v>215805.90000000002</v>
      </c>
    </row>
    <row r="8482" spans="1:5" x14ac:dyDescent="0.25">
      <c r="A8482" s="17" t="s">
        <v>16567</v>
      </c>
      <c r="B8482" s="17" t="s">
        <v>3550</v>
      </c>
      <c r="C8482" s="17">
        <v>0</v>
      </c>
      <c r="D8482" s="17">
        <v>850</v>
      </c>
      <c r="E8482" s="17">
        <f t="shared" si="134"/>
        <v>0</v>
      </c>
    </row>
    <row r="8483" spans="1:5" x14ac:dyDescent="0.25">
      <c r="A8483" s="17" t="s">
        <v>16568</v>
      </c>
      <c r="B8483" s="17" t="s">
        <v>16554</v>
      </c>
      <c r="C8483" s="17">
        <v>10</v>
      </c>
      <c r="D8483" s="17">
        <v>12500</v>
      </c>
      <c r="E8483" s="17">
        <f t="shared" si="134"/>
        <v>125000</v>
      </c>
    </row>
    <row r="8484" spans="1:5" x14ac:dyDescent="0.25">
      <c r="A8484" s="17" t="s">
        <v>16573</v>
      </c>
      <c r="B8484" s="17" t="s">
        <v>9708</v>
      </c>
      <c r="C8484" s="17">
        <v>0</v>
      </c>
      <c r="D8484" s="17">
        <v>0</v>
      </c>
      <c r="E8484" s="17">
        <f t="shared" si="134"/>
        <v>0</v>
      </c>
    </row>
    <row r="8485" spans="1:5" x14ac:dyDescent="0.25">
      <c r="A8485" s="17" t="s">
        <v>16576</v>
      </c>
      <c r="B8485" s="17" t="s">
        <v>99</v>
      </c>
      <c r="C8485" s="17">
        <v>0</v>
      </c>
      <c r="D8485" s="17">
        <v>31639.48</v>
      </c>
      <c r="E8485" s="17">
        <f t="shared" si="134"/>
        <v>0</v>
      </c>
    </row>
    <row r="8486" spans="1:5" x14ac:dyDescent="0.25">
      <c r="A8486" s="17" t="s">
        <v>16581</v>
      </c>
      <c r="B8486" s="17" t="s">
        <v>9708</v>
      </c>
      <c r="C8486" s="17">
        <v>0</v>
      </c>
      <c r="D8486" s="17">
        <v>0</v>
      </c>
      <c r="E8486" s="17">
        <f t="shared" si="134"/>
        <v>0</v>
      </c>
    </row>
    <row r="8487" spans="1:5" x14ac:dyDescent="0.25">
      <c r="A8487" s="17" t="s">
        <v>16582</v>
      </c>
      <c r="B8487" s="17" t="s">
        <v>16583</v>
      </c>
      <c r="C8487" s="17">
        <v>0</v>
      </c>
      <c r="D8487" s="17">
        <v>0</v>
      </c>
      <c r="E8487" s="17">
        <f t="shared" si="134"/>
        <v>0</v>
      </c>
    </row>
    <row r="8488" spans="1:5" x14ac:dyDescent="0.25">
      <c r="A8488" s="17" t="s">
        <v>16586</v>
      </c>
      <c r="B8488" s="17" t="s">
        <v>16587</v>
      </c>
      <c r="C8488" s="17">
        <v>2</v>
      </c>
      <c r="D8488" s="17">
        <v>19613.990000000002</v>
      </c>
      <c r="E8488" s="17">
        <f t="shared" si="134"/>
        <v>39227.980000000003</v>
      </c>
    </row>
    <row r="8489" spans="1:5" x14ac:dyDescent="0.25">
      <c r="A8489" s="17" t="s">
        <v>16588</v>
      </c>
      <c r="B8489" s="17" t="s">
        <v>16589</v>
      </c>
      <c r="C8489" s="17">
        <v>9</v>
      </c>
      <c r="D8489" s="17">
        <v>6538</v>
      </c>
      <c r="E8489" s="17">
        <f t="shared" si="134"/>
        <v>58842</v>
      </c>
    </row>
    <row r="8490" spans="1:5" x14ac:dyDescent="0.25">
      <c r="A8490" s="17" t="s">
        <v>16590</v>
      </c>
      <c r="B8490" s="17" t="s">
        <v>9708</v>
      </c>
      <c r="C8490" s="17">
        <v>0</v>
      </c>
      <c r="D8490" s="17">
        <v>12984</v>
      </c>
      <c r="E8490" s="17">
        <f t="shared" si="134"/>
        <v>0</v>
      </c>
    </row>
    <row r="8491" spans="1:5" x14ac:dyDescent="0.25">
      <c r="A8491" s="17" t="s">
        <v>16591</v>
      </c>
      <c r="B8491" s="17" t="s">
        <v>16592</v>
      </c>
      <c r="C8491" s="17">
        <v>0</v>
      </c>
      <c r="D8491" s="17">
        <v>3804</v>
      </c>
      <c r="E8491" s="17">
        <f t="shared" si="134"/>
        <v>0</v>
      </c>
    </row>
    <row r="8492" spans="1:5" x14ac:dyDescent="0.25">
      <c r="A8492" s="17" t="s">
        <v>16595</v>
      </c>
      <c r="B8492" s="17" t="s">
        <v>8712</v>
      </c>
      <c r="C8492" s="17">
        <v>2</v>
      </c>
      <c r="D8492" s="17">
        <v>86583.6</v>
      </c>
      <c r="E8492" s="17">
        <f t="shared" si="134"/>
        <v>173167.2</v>
      </c>
    </row>
    <row r="8493" spans="1:5" x14ac:dyDescent="0.25">
      <c r="A8493" s="17" t="s">
        <v>16596</v>
      </c>
      <c r="B8493" s="17" t="s">
        <v>16597</v>
      </c>
      <c r="C8493" s="17">
        <v>6</v>
      </c>
      <c r="D8493" s="17">
        <v>26649</v>
      </c>
      <c r="E8493" s="17">
        <f t="shared" si="134"/>
        <v>159894</v>
      </c>
    </row>
    <row r="8494" spans="1:5" x14ac:dyDescent="0.25">
      <c r="A8494" s="17" t="s">
        <v>16598</v>
      </c>
      <c r="B8494" s="17" t="s">
        <v>5253</v>
      </c>
      <c r="C8494" s="17">
        <v>6</v>
      </c>
      <c r="D8494" s="17">
        <v>67426</v>
      </c>
      <c r="E8494" s="17">
        <f t="shared" si="134"/>
        <v>404556</v>
      </c>
    </row>
    <row r="8495" spans="1:5" x14ac:dyDescent="0.25">
      <c r="A8495" s="17" t="s">
        <v>16599</v>
      </c>
      <c r="B8495" s="17" t="s">
        <v>5253</v>
      </c>
      <c r="C8495" s="17">
        <v>6</v>
      </c>
      <c r="D8495" s="17">
        <v>8512</v>
      </c>
      <c r="E8495" s="17">
        <f t="shared" si="134"/>
        <v>51072</v>
      </c>
    </row>
    <row r="8496" spans="1:5" x14ac:dyDescent="0.25">
      <c r="A8496" s="17" t="s">
        <v>16600</v>
      </c>
      <c r="B8496" s="17" t="s">
        <v>16601</v>
      </c>
      <c r="C8496" s="17">
        <v>35</v>
      </c>
      <c r="D8496" s="17">
        <v>1423.01</v>
      </c>
      <c r="E8496" s="17">
        <f t="shared" si="134"/>
        <v>49805.35</v>
      </c>
    </row>
    <row r="8497" spans="1:5" x14ac:dyDescent="0.25">
      <c r="A8497" s="17" t="s">
        <v>16602</v>
      </c>
      <c r="B8497" s="17" t="s">
        <v>6961</v>
      </c>
      <c r="C8497" s="17">
        <v>12</v>
      </c>
      <c r="D8497" s="17">
        <v>128</v>
      </c>
      <c r="E8497" s="17">
        <f t="shared" si="134"/>
        <v>1536</v>
      </c>
    </row>
    <row r="8498" spans="1:5" x14ac:dyDescent="0.25">
      <c r="A8498" s="17" t="s">
        <v>16603</v>
      </c>
      <c r="B8498" s="17" t="s">
        <v>1662</v>
      </c>
      <c r="C8498" s="17">
        <v>2</v>
      </c>
      <c r="D8498" s="17">
        <v>23378</v>
      </c>
      <c r="E8498" s="17">
        <f t="shared" si="134"/>
        <v>46756</v>
      </c>
    </row>
    <row r="8499" spans="1:5" x14ac:dyDescent="0.25">
      <c r="A8499" s="17" t="s">
        <v>16604</v>
      </c>
      <c r="B8499" s="17" t="s">
        <v>16605</v>
      </c>
      <c r="C8499" s="17">
        <v>0</v>
      </c>
      <c r="D8499" s="17">
        <v>4520.1099999999997</v>
      </c>
      <c r="E8499" s="17">
        <f t="shared" si="134"/>
        <v>0</v>
      </c>
    </row>
    <row r="8500" spans="1:5" x14ac:dyDescent="0.25">
      <c r="A8500" s="17" t="s">
        <v>16607</v>
      </c>
      <c r="B8500" s="17" t="s">
        <v>5253</v>
      </c>
      <c r="C8500" s="17">
        <v>6</v>
      </c>
      <c r="D8500" s="17">
        <v>5431</v>
      </c>
      <c r="E8500" s="17">
        <f t="shared" si="134"/>
        <v>32586</v>
      </c>
    </row>
    <row r="8501" spans="1:5" x14ac:dyDescent="0.25">
      <c r="A8501" s="17" t="s">
        <v>16609</v>
      </c>
      <c r="B8501" s="17" t="s">
        <v>16610</v>
      </c>
      <c r="C8501" s="17">
        <v>0</v>
      </c>
      <c r="D8501" s="17">
        <v>0</v>
      </c>
      <c r="E8501" s="17">
        <f t="shared" si="134"/>
        <v>0</v>
      </c>
    </row>
    <row r="8502" spans="1:5" x14ac:dyDescent="0.25">
      <c r="A8502" s="17" t="s">
        <v>16611</v>
      </c>
      <c r="B8502" s="17" t="s">
        <v>16612</v>
      </c>
      <c r="C8502" s="17">
        <v>2</v>
      </c>
      <c r="D8502" s="17">
        <v>12615</v>
      </c>
      <c r="E8502" s="17">
        <f t="shared" si="134"/>
        <v>25230</v>
      </c>
    </row>
    <row r="8503" spans="1:5" x14ac:dyDescent="0.25">
      <c r="A8503" s="17" t="s">
        <v>16613</v>
      </c>
      <c r="B8503" s="17" t="s">
        <v>16614</v>
      </c>
      <c r="C8503" s="17">
        <v>2</v>
      </c>
      <c r="D8503" s="17">
        <v>19907.330000000002</v>
      </c>
      <c r="E8503" s="17">
        <f t="shared" si="134"/>
        <v>39814.660000000003</v>
      </c>
    </row>
    <row r="8504" spans="1:5" x14ac:dyDescent="0.25">
      <c r="A8504" s="17" t="s">
        <v>16615</v>
      </c>
      <c r="B8504" s="17" t="s">
        <v>68</v>
      </c>
      <c r="C8504" s="17">
        <v>2</v>
      </c>
      <c r="D8504" s="17">
        <v>20635</v>
      </c>
      <c r="E8504" s="17">
        <f t="shared" si="134"/>
        <v>41270</v>
      </c>
    </row>
    <row r="8505" spans="1:5" x14ac:dyDescent="0.25">
      <c r="A8505" s="17" t="s">
        <v>16616</v>
      </c>
      <c r="B8505" s="17" t="s">
        <v>2036</v>
      </c>
      <c r="C8505" s="17">
        <v>6</v>
      </c>
      <c r="D8505" s="17">
        <v>38069</v>
      </c>
      <c r="E8505" s="17">
        <f t="shared" si="134"/>
        <v>228414</v>
      </c>
    </row>
    <row r="8506" spans="1:5" x14ac:dyDescent="0.25">
      <c r="A8506" s="17" t="s">
        <v>16617</v>
      </c>
      <c r="B8506" s="17" t="s">
        <v>75</v>
      </c>
      <c r="C8506" s="17">
        <v>0</v>
      </c>
      <c r="D8506" s="17">
        <v>1430</v>
      </c>
      <c r="E8506" s="17">
        <f t="shared" si="134"/>
        <v>0</v>
      </c>
    </row>
    <row r="8507" spans="1:5" x14ac:dyDescent="0.25">
      <c r="A8507" s="17" t="s">
        <v>16618</v>
      </c>
      <c r="B8507" s="17" t="s">
        <v>16619</v>
      </c>
      <c r="C8507" s="17">
        <v>0</v>
      </c>
      <c r="D8507" s="17">
        <v>5500</v>
      </c>
      <c r="E8507" s="17">
        <f t="shared" si="134"/>
        <v>0</v>
      </c>
    </row>
    <row r="8508" spans="1:5" x14ac:dyDescent="0.25">
      <c r="A8508" s="17" t="s">
        <v>16620</v>
      </c>
      <c r="B8508" s="17" t="s">
        <v>11917</v>
      </c>
      <c r="C8508" s="17">
        <v>0</v>
      </c>
      <c r="D8508" s="17">
        <v>3740</v>
      </c>
      <c r="E8508" s="17">
        <f t="shared" ref="E8508:E8571" si="135">D8508*C8508</f>
        <v>0</v>
      </c>
    </row>
    <row r="8509" spans="1:5" x14ac:dyDescent="0.25">
      <c r="A8509" s="17" t="s">
        <v>16621</v>
      </c>
      <c r="B8509" s="17" t="s">
        <v>1440</v>
      </c>
      <c r="C8509" s="17">
        <v>0</v>
      </c>
      <c r="D8509" s="17">
        <v>0</v>
      </c>
      <c r="E8509" s="17">
        <f t="shared" si="135"/>
        <v>0</v>
      </c>
    </row>
    <row r="8510" spans="1:5" x14ac:dyDescent="0.25">
      <c r="A8510" s="17" t="s">
        <v>16622</v>
      </c>
      <c r="B8510" s="17" t="s">
        <v>1570</v>
      </c>
      <c r="C8510" s="17">
        <v>0</v>
      </c>
      <c r="D8510" s="17">
        <v>4508</v>
      </c>
      <c r="E8510" s="17">
        <f t="shared" si="135"/>
        <v>0</v>
      </c>
    </row>
    <row r="8511" spans="1:5" x14ac:dyDescent="0.25">
      <c r="A8511" s="17" t="s">
        <v>16623</v>
      </c>
      <c r="B8511" s="17" t="s">
        <v>46</v>
      </c>
      <c r="C8511" s="17">
        <v>0</v>
      </c>
      <c r="D8511" s="17">
        <v>0</v>
      </c>
      <c r="E8511" s="17">
        <f t="shared" si="135"/>
        <v>0</v>
      </c>
    </row>
    <row r="8512" spans="1:5" x14ac:dyDescent="0.25">
      <c r="A8512" s="17" t="s">
        <v>16624</v>
      </c>
      <c r="B8512" s="17" t="s">
        <v>114</v>
      </c>
      <c r="C8512" s="17">
        <v>0</v>
      </c>
      <c r="D8512" s="17">
        <v>0</v>
      </c>
      <c r="E8512" s="17">
        <f t="shared" si="135"/>
        <v>0</v>
      </c>
    </row>
    <row r="8513" spans="1:5" x14ac:dyDescent="0.25">
      <c r="A8513" s="17" t="s">
        <v>16626</v>
      </c>
      <c r="B8513" s="17" t="s">
        <v>9</v>
      </c>
      <c r="C8513" s="17">
        <v>0</v>
      </c>
      <c r="D8513" s="17">
        <v>0</v>
      </c>
      <c r="E8513" s="17">
        <f t="shared" si="135"/>
        <v>0</v>
      </c>
    </row>
    <row r="8514" spans="1:5" x14ac:dyDescent="0.25">
      <c r="A8514" s="17" t="s">
        <v>16627</v>
      </c>
      <c r="B8514" s="17" t="s">
        <v>7</v>
      </c>
      <c r="C8514" s="17">
        <v>4</v>
      </c>
      <c r="D8514" s="17">
        <v>1957</v>
      </c>
      <c r="E8514" s="17">
        <f t="shared" si="135"/>
        <v>7828</v>
      </c>
    </row>
    <row r="8515" spans="1:5" x14ac:dyDescent="0.25">
      <c r="A8515" s="17" t="s">
        <v>16628</v>
      </c>
      <c r="B8515" s="17" t="s">
        <v>17422</v>
      </c>
      <c r="C8515" s="17">
        <v>8</v>
      </c>
      <c r="D8515" s="17">
        <v>686</v>
      </c>
      <c r="E8515" s="17">
        <f t="shared" si="135"/>
        <v>5488</v>
      </c>
    </row>
    <row r="8516" spans="1:5" x14ac:dyDescent="0.25">
      <c r="A8516" s="17" t="s">
        <v>16629</v>
      </c>
      <c r="B8516" s="17" t="s">
        <v>50</v>
      </c>
      <c r="C8516" s="17">
        <v>0</v>
      </c>
      <c r="D8516" s="17">
        <v>0</v>
      </c>
      <c r="E8516" s="17">
        <f t="shared" si="135"/>
        <v>0</v>
      </c>
    </row>
    <row r="8517" spans="1:5" x14ac:dyDescent="0.25">
      <c r="A8517" s="17" t="s">
        <v>16630</v>
      </c>
      <c r="B8517" s="17" t="s">
        <v>50</v>
      </c>
      <c r="C8517" s="17">
        <v>8</v>
      </c>
      <c r="D8517" s="17">
        <v>205</v>
      </c>
      <c r="E8517" s="17">
        <f t="shared" si="135"/>
        <v>1640</v>
      </c>
    </row>
    <row r="8518" spans="1:5" x14ac:dyDescent="0.25">
      <c r="A8518" s="17" t="s">
        <v>16631</v>
      </c>
      <c r="B8518" s="17" t="s">
        <v>50</v>
      </c>
      <c r="C8518" s="17">
        <v>0</v>
      </c>
      <c r="D8518" s="17">
        <v>0</v>
      </c>
      <c r="E8518" s="17">
        <f t="shared" si="135"/>
        <v>0</v>
      </c>
    </row>
    <row r="8519" spans="1:5" x14ac:dyDescent="0.25">
      <c r="A8519" s="17" t="s">
        <v>16632</v>
      </c>
      <c r="B8519" s="17" t="s">
        <v>7</v>
      </c>
      <c r="C8519" s="17">
        <v>4</v>
      </c>
      <c r="D8519" s="17">
        <v>2143</v>
      </c>
      <c r="E8519" s="17">
        <f t="shared" si="135"/>
        <v>8572</v>
      </c>
    </row>
    <row r="8520" spans="1:5" x14ac:dyDescent="0.25">
      <c r="A8520" s="17" t="s">
        <v>16633</v>
      </c>
      <c r="B8520" s="17" t="s">
        <v>21</v>
      </c>
      <c r="C8520" s="17">
        <v>23</v>
      </c>
      <c r="D8520" s="17">
        <v>1375</v>
      </c>
      <c r="E8520" s="17">
        <f t="shared" si="135"/>
        <v>31625</v>
      </c>
    </row>
    <row r="8521" spans="1:5" x14ac:dyDescent="0.25">
      <c r="A8521" s="17" t="s">
        <v>16634</v>
      </c>
      <c r="B8521" s="17" t="s">
        <v>325</v>
      </c>
      <c r="C8521" s="17">
        <v>6</v>
      </c>
      <c r="D8521" s="17">
        <v>10934</v>
      </c>
      <c r="E8521" s="17">
        <f t="shared" si="135"/>
        <v>65604</v>
      </c>
    </row>
    <row r="8522" spans="1:5" x14ac:dyDescent="0.25">
      <c r="A8522" s="17" t="s">
        <v>16635</v>
      </c>
      <c r="B8522" s="17" t="s">
        <v>8105</v>
      </c>
      <c r="C8522" s="17">
        <v>0</v>
      </c>
      <c r="D8522" s="17">
        <v>0</v>
      </c>
      <c r="E8522" s="17">
        <f t="shared" si="135"/>
        <v>0</v>
      </c>
    </row>
    <row r="8523" spans="1:5" x14ac:dyDescent="0.25">
      <c r="A8523" s="17" t="s">
        <v>16636</v>
      </c>
      <c r="B8523" s="17" t="s">
        <v>2036</v>
      </c>
      <c r="C8523" s="17">
        <v>2</v>
      </c>
      <c r="D8523" s="17">
        <v>1132</v>
      </c>
      <c r="E8523" s="17">
        <f t="shared" si="135"/>
        <v>2264</v>
      </c>
    </row>
    <row r="8524" spans="1:5" x14ac:dyDescent="0.25">
      <c r="A8524" s="17" t="s">
        <v>16637</v>
      </c>
      <c r="B8524" s="17" t="s">
        <v>56</v>
      </c>
      <c r="C8524" s="17">
        <v>4</v>
      </c>
      <c r="D8524" s="17" t="s">
        <v>17932</v>
      </c>
      <c r="E8524" s="17">
        <f t="shared" si="135"/>
        <v>3052</v>
      </c>
    </row>
    <row r="8525" spans="1:5" x14ac:dyDescent="0.25">
      <c r="A8525" s="17" t="s">
        <v>16638</v>
      </c>
      <c r="B8525" s="17" t="s">
        <v>50</v>
      </c>
      <c r="C8525" s="17">
        <v>0</v>
      </c>
      <c r="D8525" s="17">
        <v>853</v>
      </c>
      <c r="E8525" s="17">
        <f t="shared" si="135"/>
        <v>0</v>
      </c>
    </row>
    <row r="8526" spans="1:5" x14ac:dyDescent="0.25">
      <c r="A8526" s="17" t="s">
        <v>16639</v>
      </c>
      <c r="B8526" s="17" t="s">
        <v>12858</v>
      </c>
      <c r="C8526" s="17">
        <v>1</v>
      </c>
      <c r="D8526" s="17">
        <v>23032</v>
      </c>
      <c r="E8526" s="17">
        <f t="shared" si="135"/>
        <v>23032</v>
      </c>
    </row>
    <row r="8527" spans="1:5" x14ac:dyDescent="0.25">
      <c r="A8527" s="17" t="s">
        <v>16640</v>
      </c>
      <c r="B8527" s="17" t="s">
        <v>17933</v>
      </c>
      <c r="C8527" s="17">
        <v>38</v>
      </c>
      <c r="D8527" s="17">
        <v>707</v>
      </c>
      <c r="E8527" s="17">
        <f t="shared" si="135"/>
        <v>26866</v>
      </c>
    </row>
    <row r="8528" spans="1:5" x14ac:dyDescent="0.25">
      <c r="A8528" s="17" t="s">
        <v>16641</v>
      </c>
      <c r="B8528" s="17" t="s">
        <v>16642</v>
      </c>
      <c r="C8528" s="17">
        <v>2</v>
      </c>
      <c r="D8528" s="17">
        <v>23252</v>
      </c>
      <c r="E8528" s="17">
        <f t="shared" si="135"/>
        <v>46504</v>
      </c>
    </row>
    <row r="8529" spans="1:5" x14ac:dyDescent="0.25">
      <c r="A8529" s="17" t="s">
        <v>16643</v>
      </c>
      <c r="B8529" s="17" t="s">
        <v>4495</v>
      </c>
      <c r="C8529" s="17">
        <v>0</v>
      </c>
      <c r="D8529" s="17">
        <v>43258</v>
      </c>
      <c r="E8529" s="17">
        <f t="shared" si="135"/>
        <v>0</v>
      </c>
    </row>
    <row r="8530" spans="1:5" x14ac:dyDescent="0.25">
      <c r="A8530" s="17" t="s">
        <v>16644</v>
      </c>
      <c r="B8530" s="17" t="s">
        <v>10455</v>
      </c>
      <c r="C8530" s="17">
        <v>0</v>
      </c>
      <c r="D8530" s="17">
        <v>0</v>
      </c>
      <c r="E8530" s="17">
        <f t="shared" si="135"/>
        <v>0</v>
      </c>
    </row>
    <row r="8531" spans="1:5" x14ac:dyDescent="0.25">
      <c r="A8531" s="17" t="s">
        <v>16645</v>
      </c>
      <c r="B8531" s="17" t="s">
        <v>16646</v>
      </c>
      <c r="C8531" s="17">
        <v>13</v>
      </c>
      <c r="D8531" s="17">
        <v>2858</v>
      </c>
      <c r="E8531" s="17">
        <f t="shared" si="135"/>
        <v>37154</v>
      </c>
    </row>
    <row r="8532" spans="1:5" x14ac:dyDescent="0.25">
      <c r="A8532" s="17" t="s">
        <v>16648</v>
      </c>
      <c r="B8532" s="17" t="s">
        <v>1533</v>
      </c>
      <c r="C8532" s="17">
        <v>0</v>
      </c>
      <c r="D8532" s="17">
        <v>1262</v>
      </c>
      <c r="E8532" s="17">
        <f t="shared" si="135"/>
        <v>0</v>
      </c>
    </row>
    <row r="8533" spans="1:5" x14ac:dyDescent="0.25">
      <c r="A8533" s="17" t="s">
        <v>16649</v>
      </c>
      <c r="B8533" s="17" t="s">
        <v>16650</v>
      </c>
      <c r="C8533" s="17">
        <v>1</v>
      </c>
      <c r="D8533" s="17">
        <v>20427</v>
      </c>
      <c r="E8533" s="17">
        <f t="shared" si="135"/>
        <v>20427</v>
      </c>
    </row>
    <row r="8534" spans="1:5" x14ac:dyDescent="0.25">
      <c r="A8534" s="17" t="s">
        <v>16651</v>
      </c>
      <c r="B8534" s="17" t="s">
        <v>16652</v>
      </c>
      <c r="C8534" s="17">
        <v>4</v>
      </c>
      <c r="D8534" s="17">
        <v>12593</v>
      </c>
      <c r="E8534" s="17">
        <f t="shared" si="135"/>
        <v>50372</v>
      </c>
    </row>
    <row r="8535" spans="1:5" x14ac:dyDescent="0.25">
      <c r="A8535" s="17" t="s">
        <v>16653</v>
      </c>
      <c r="B8535" s="17" t="s">
        <v>2042</v>
      </c>
      <c r="C8535" s="17">
        <v>1</v>
      </c>
      <c r="D8535" s="17">
        <v>28274</v>
      </c>
      <c r="E8535" s="17">
        <f t="shared" si="135"/>
        <v>28274</v>
      </c>
    </row>
    <row r="8536" spans="1:5" x14ac:dyDescent="0.25">
      <c r="A8536" s="17" t="s">
        <v>16654</v>
      </c>
      <c r="B8536" s="17" t="s">
        <v>1533</v>
      </c>
      <c r="C8536" s="17">
        <v>6</v>
      </c>
      <c r="D8536" s="17">
        <v>80</v>
      </c>
      <c r="E8536" s="17">
        <f t="shared" si="135"/>
        <v>480</v>
      </c>
    </row>
    <row r="8537" spans="1:5" x14ac:dyDescent="0.25">
      <c r="A8537" s="17" t="s">
        <v>16655</v>
      </c>
      <c r="B8537" s="17" t="s">
        <v>6296</v>
      </c>
      <c r="C8537" s="17">
        <v>1</v>
      </c>
      <c r="D8537" s="17">
        <v>51097</v>
      </c>
      <c r="E8537" s="17">
        <f t="shared" si="135"/>
        <v>51097</v>
      </c>
    </row>
    <row r="8538" spans="1:5" x14ac:dyDescent="0.25">
      <c r="A8538" s="17" t="s">
        <v>16656</v>
      </c>
      <c r="B8538" s="17" t="s">
        <v>541</v>
      </c>
      <c r="C8538" s="17">
        <v>0</v>
      </c>
      <c r="D8538" s="17">
        <v>1327</v>
      </c>
      <c r="E8538" s="17">
        <f t="shared" si="135"/>
        <v>0</v>
      </c>
    </row>
    <row r="8539" spans="1:5" x14ac:dyDescent="0.25">
      <c r="A8539" s="17" t="s">
        <v>16657</v>
      </c>
      <c r="B8539" s="17" t="s">
        <v>18</v>
      </c>
      <c r="C8539" s="17">
        <v>5</v>
      </c>
      <c r="D8539" s="17">
        <v>274</v>
      </c>
      <c r="E8539" s="17">
        <f t="shared" si="135"/>
        <v>1370</v>
      </c>
    </row>
    <row r="8540" spans="1:5" x14ac:dyDescent="0.25">
      <c r="A8540" s="17" t="s">
        <v>16658</v>
      </c>
      <c r="B8540" s="17" t="s">
        <v>1594</v>
      </c>
      <c r="C8540" s="17">
        <v>18</v>
      </c>
      <c r="D8540" s="17">
        <v>3433</v>
      </c>
      <c r="E8540" s="17">
        <f t="shared" si="135"/>
        <v>61794</v>
      </c>
    </row>
    <row r="8541" spans="1:5" x14ac:dyDescent="0.25">
      <c r="A8541" s="17" t="s">
        <v>16659</v>
      </c>
      <c r="B8541" s="17" t="s">
        <v>16660</v>
      </c>
      <c r="C8541" s="17">
        <v>14</v>
      </c>
      <c r="D8541" s="17">
        <v>3544</v>
      </c>
      <c r="E8541" s="17">
        <f t="shared" si="135"/>
        <v>49616</v>
      </c>
    </row>
    <row r="8542" spans="1:5" x14ac:dyDescent="0.25">
      <c r="A8542" s="17" t="s">
        <v>16661</v>
      </c>
      <c r="B8542" s="17" t="s">
        <v>16660</v>
      </c>
      <c r="C8542" s="17">
        <v>10</v>
      </c>
      <c r="D8542" s="17">
        <v>3544</v>
      </c>
      <c r="E8542" s="17">
        <f t="shared" si="135"/>
        <v>35440</v>
      </c>
    </row>
    <row r="8543" spans="1:5" x14ac:dyDescent="0.25">
      <c r="A8543" s="17" t="s">
        <v>16662</v>
      </c>
      <c r="B8543" s="17" t="s">
        <v>9489</v>
      </c>
      <c r="C8543" s="17">
        <v>10</v>
      </c>
      <c r="D8543" s="17">
        <v>9431</v>
      </c>
      <c r="E8543" s="17">
        <f t="shared" si="135"/>
        <v>94310</v>
      </c>
    </row>
    <row r="8544" spans="1:5" x14ac:dyDescent="0.25">
      <c r="A8544" s="17" t="s">
        <v>16663</v>
      </c>
      <c r="B8544" s="17" t="s">
        <v>258</v>
      </c>
      <c r="C8544" s="17">
        <v>3</v>
      </c>
      <c r="D8544" s="17">
        <v>30815</v>
      </c>
      <c r="E8544" s="17">
        <f t="shared" si="135"/>
        <v>92445</v>
      </c>
    </row>
    <row r="8545" spans="1:5" x14ac:dyDescent="0.25">
      <c r="A8545" s="17" t="s">
        <v>16664</v>
      </c>
      <c r="B8545" s="17" t="s">
        <v>1570</v>
      </c>
      <c r="C8545" s="17">
        <v>10</v>
      </c>
      <c r="D8545" s="17">
        <v>6588</v>
      </c>
      <c r="E8545" s="17">
        <f t="shared" si="135"/>
        <v>65880</v>
      </c>
    </row>
    <row r="8546" spans="1:5" x14ac:dyDescent="0.25">
      <c r="A8546" s="17" t="s">
        <v>16665</v>
      </c>
      <c r="B8546" s="17" t="s">
        <v>1570</v>
      </c>
      <c r="C8546" s="17">
        <v>6</v>
      </c>
      <c r="D8546" s="17">
        <v>8096</v>
      </c>
      <c r="E8546" s="17">
        <f t="shared" si="135"/>
        <v>48576</v>
      </c>
    </row>
    <row r="8547" spans="1:5" x14ac:dyDescent="0.25">
      <c r="A8547" s="17" t="s">
        <v>16666</v>
      </c>
      <c r="B8547" s="17" t="s">
        <v>1424</v>
      </c>
      <c r="C8547" s="17">
        <v>0</v>
      </c>
      <c r="D8547" s="17">
        <v>1410</v>
      </c>
      <c r="E8547" s="17">
        <f t="shared" si="135"/>
        <v>0</v>
      </c>
    </row>
    <row r="8548" spans="1:5" x14ac:dyDescent="0.25">
      <c r="A8548" s="17" t="s">
        <v>16667</v>
      </c>
      <c r="B8548" s="17" t="s">
        <v>16668</v>
      </c>
      <c r="C8548" s="17">
        <v>16</v>
      </c>
      <c r="D8548" s="17">
        <v>882.09</v>
      </c>
      <c r="E8548" s="17">
        <f t="shared" si="135"/>
        <v>14113.44</v>
      </c>
    </row>
    <row r="8549" spans="1:5" x14ac:dyDescent="0.25">
      <c r="A8549" s="17" t="s">
        <v>16669</v>
      </c>
      <c r="B8549" s="17" t="s">
        <v>8709</v>
      </c>
      <c r="C8549" s="17">
        <v>0</v>
      </c>
      <c r="D8549" s="17">
        <v>0</v>
      </c>
      <c r="E8549" s="17">
        <f t="shared" si="135"/>
        <v>0</v>
      </c>
    </row>
    <row r="8550" spans="1:5" x14ac:dyDescent="0.25">
      <c r="A8550" s="17" t="s">
        <v>16670</v>
      </c>
      <c r="B8550" s="17" t="s">
        <v>5574</v>
      </c>
      <c r="C8550" s="17">
        <v>0</v>
      </c>
      <c r="D8550" s="17">
        <v>0</v>
      </c>
      <c r="E8550" s="17">
        <f t="shared" si="135"/>
        <v>0</v>
      </c>
    </row>
    <row r="8551" spans="1:5" x14ac:dyDescent="0.25">
      <c r="A8551" s="17" t="s">
        <v>16671</v>
      </c>
      <c r="B8551" s="17" t="s">
        <v>16672</v>
      </c>
      <c r="C8551" s="17">
        <v>2</v>
      </c>
      <c r="D8551" s="17">
        <v>68079</v>
      </c>
      <c r="E8551" s="17">
        <f t="shared" si="135"/>
        <v>136158</v>
      </c>
    </row>
    <row r="8552" spans="1:5" x14ac:dyDescent="0.25">
      <c r="A8552" s="17" t="s">
        <v>16673</v>
      </c>
      <c r="B8552" s="17" t="s">
        <v>46</v>
      </c>
      <c r="C8552" s="17">
        <v>1</v>
      </c>
      <c r="D8552" s="17">
        <v>10010</v>
      </c>
      <c r="E8552" s="17">
        <f t="shared" si="135"/>
        <v>10010</v>
      </c>
    </row>
    <row r="8553" spans="1:5" x14ac:dyDescent="0.25">
      <c r="A8553" s="17" t="s">
        <v>16674</v>
      </c>
      <c r="B8553" s="17" t="s">
        <v>16675</v>
      </c>
      <c r="C8553" s="17">
        <v>0</v>
      </c>
      <c r="D8553" s="17">
        <v>0</v>
      </c>
      <c r="E8553" s="17">
        <f t="shared" si="135"/>
        <v>0</v>
      </c>
    </row>
    <row r="8554" spans="1:5" x14ac:dyDescent="0.25">
      <c r="A8554" s="17" t="s">
        <v>16676</v>
      </c>
      <c r="B8554" s="17" t="s">
        <v>16677</v>
      </c>
      <c r="C8554" s="17">
        <v>0</v>
      </c>
      <c r="D8554" s="17">
        <v>0</v>
      </c>
      <c r="E8554" s="17">
        <f t="shared" si="135"/>
        <v>0</v>
      </c>
    </row>
    <row r="8555" spans="1:5" x14ac:dyDescent="0.25">
      <c r="A8555" s="17" t="s">
        <v>16678</v>
      </c>
      <c r="B8555" s="17" t="s">
        <v>1580</v>
      </c>
      <c r="C8555" s="17">
        <v>2</v>
      </c>
      <c r="D8555" s="17">
        <v>264805</v>
      </c>
      <c r="E8555" s="17">
        <f t="shared" si="135"/>
        <v>529610</v>
      </c>
    </row>
    <row r="8556" spans="1:5" x14ac:dyDescent="0.25">
      <c r="A8556" s="17" t="s">
        <v>16679</v>
      </c>
      <c r="B8556" s="17" t="s">
        <v>5279</v>
      </c>
      <c r="C8556" s="17">
        <v>25</v>
      </c>
      <c r="D8556" s="17">
        <v>1551</v>
      </c>
      <c r="E8556" s="17">
        <f t="shared" si="135"/>
        <v>38775</v>
      </c>
    </row>
    <row r="8557" spans="1:5" x14ac:dyDescent="0.25">
      <c r="A8557" s="17" t="s">
        <v>16680</v>
      </c>
      <c r="B8557" s="17" t="s">
        <v>16681</v>
      </c>
      <c r="C8557" s="17">
        <v>2</v>
      </c>
      <c r="D8557" s="17">
        <v>41469</v>
      </c>
      <c r="E8557" s="17">
        <f t="shared" si="135"/>
        <v>82938</v>
      </c>
    </row>
    <row r="8558" spans="1:5" x14ac:dyDescent="0.25">
      <c r="A8558" s="17" t="s">
        <v>16682</v>
      </c>
      <c r="B8558" s="17" t="s">
        <v>16681</v>
      </c>
      <c r="C8558" s="17">
        <v>0</v>
      </c>
      <c r="D8558" s="17">
        <v>0</v>
      </c>
      <c r="E8558" s="17">
        <f t="shared" si="135"/>
        <v>0</v>
      </c>
    </row>
    <row r="8559" spans="1:5" x14ac:dyDescent="0.25">
      <c r="A8559" s="17" t="s">
        <v>16683</v>
      </c>
      <c r="B8559" s="17" t="s">
        <v>16684</v>
      </c>
      <c r="C8559" s="17">
        <v>1</v>
      </c>
      <c r="D8559" s="17">
        <v>111448</v>
      </c>
      <c r="E8559" s="17">
        <f t="shared" si="135"/>
        <v>111448</v>
      </c>
    </row>
    <row r="8560" spans="1:5" x14ac:dyDescent="0.25">
      <c r="A8560" s="17" t="s">
        <v>16685</v>
      </c>
      <c r="B8560" s="17" t="s">
        <v>9507</v>
      </c>
      <c r="C8560" s="17">
        <v>0</v>
      </c>
      <c r="D8560" s="17">
        <v>5465</v>
      </c>
      <c r="E8560" s="17">
        <f t="shared" si="135"/>
        <v>0</v>
      </c>
    </row>
    <row r="8561" spans="1:5" x14ac:dyDescent="0.25">
      <c r="A8561" s="17" t="s">
        <v>16686</v>
      </c>
      <c r="B8561" s="17" t="s">
        <v>17436</v>
      </c>
      <c r="C8561" s="17">
        <v>4</v>
      </c>
      <c r="D8561" s="17">
        <v>125</v>
      </c>
      <c r="E8561" s="17">
        <f t="shared" si="135"/>
        <v>500</v>
      </c>
    </row>
    <row r="8562" spans="1:5" x14ac:dyDescent="0.25">
      <c r="A8562" s="17" t="s">
        <v>16687</v>
      </c>
      <c r="B8562" s="17" t="s">
        <v>17682</v>
      </c>
      <c r="C8562" s="17">
        <v>6</v>
      </c>
      <c r="D8562" s="17">
        <v>4014</v>
      </c>
      <c r="E8562" s="17">
        <f t="shared" si="135"/>
        <v>24084</v>
      </c>
    </row>
    <row r="8563" spans="1:5" x14ac:dyDescent="0.25">
      <c r="A8563" s="17" t="s">
        <v>16689</v>
      </c>
      <c r="B8563" s="17" t="s">
        <v>16690</v>
      </c>
      <c r="C8563" s="17">
        <v>0</v>
      </c>
      <c r="D8563" s="17">
        <v>17490</v>
      </c>
      <c r="E8563" s="17">
        <f t="shared" si="135"/>
        <v>0</v>
      </c>
    </row>
    <row r="8564" spans="1:5" x14ac:dyDescent="0.25">
      <c r="A8564" s="17" t="s">
        <v>16691</v>
      </c>
      <c r="B8564" s="17" t="s">
        <v>325</v>
      </c>
      <c r="C8564" s="17">
        <v>3</v>
      </c>
      <c r="D8564" s="17">
        <v>38938</v>
      </c>
      <c r="E8564" s="17">
        <f t="shared" si="135"/>
        <v>116814</v>
      </c>
    </row>
    <row r="8565" spans="1:5" x14ac:dyDescent="0.25">
      <c r="A8565" s="17" t="s">
        <v>16692</v>
      </c>
      <c r="B8565" s="17" t="s">
        <v>13908</v>
      </c>
      <c r="C8565" s="17">
        <v>0</v>
      </c>
      <c r="D8565" s="17">
        <v>35022</v>
      </c>
      <c r="E8565" s="17">
        <f t="shared" si="135"/>
        <v>0</v>
      </c>
    </row>
    <row r="8566" spans="1:5" x14ac:dyDescent="0.25">
      <c r="A8566" s="17" t="s">
        <v>16693</v>
      </c>
      <c r="B8566" s="17" t="s">
        <v>7</v>
      </c>
      <c r="C8566" s="17">
        <v>5</v>
      </c>
      <c r="D8566" s="17">
        <v>24169</v>
      </c>
      <c r="E8566" s="17">
        <f t="shared" si="135"/>
        <v>120845</v>
      </c>
    </row>
    <row r="8567" spans="1:5" x14ac:dyDescent="0.25">
      <c r="A8567" s="17" t="s">
        <v>16694</v>
      </c>
      <c r="B8567" s="17" t="s">
        <v>16695</v>
      </c>
      <c r="C8567" s="17">
        <v>12</v>
      </c>
      <c r="D8567" s="17">
        <v>58074</v>
      </c>
      <c r="E8567" s="17">
        <f t="shared" si="135"/>
        <v>696888</v>
      </c>
    </row>
    <row r="8568" spans="1:5" x14ac:dyDescent="0.25">
      <c r="A8568" s="17" t="s">
        <v>16696</v>
      </c>
      <c r="B8568" s="17" t="s">
        <v>9062</v>
      </c>
      <c r="C8568" s="17">
        <v>0</v>
      </c>
      <c r="D8568" s="17">
        <v>45087</v>
      </c>
      <c r="E8568" s="17">
        <f t="shared" si="135"/>
        <v>0</v>
      </c>
    </row>
    <row r="8569" spans="1:5" x14ac:dyDescent="0.25">
      <c r="A8569" s="17" t="s">
        <v>16697</v>
      </c>
      <c r="B8569" s="17" t="s">
        <v>16698</v>
      </c>
      <c r="C8569" s="17">
        <v>6</v>
      </c>
      <c r="D8569" s="17">
        <v>26090</v>
      </c>
      <c r="E8569" s="17">
        <f t="shared" si="135"/>
        <v>156540</v>
      </c>
    </row>
    <row r="8570" spans="1:5" x14ac:dyDescent="0.25">
      <c r="A8570" s="17" t="s">
        <v>16699</v>
      </c>
      <c r="B8570" s="17" t="s">
        <v>1228</v>
      </c>
      <c r="C8570" s="17">
        <v>0</v>
      </c>
      <c r="D8570" s="17">
        <v>0</v>
      </c>
      <c r="E8570" s="17">
        <f t="shared" si="135"/>
        <v>0</v>
      </c>
    </row>
    <row r="8571" spans="1:5" x14ac:dyDescent="0.25">
      <c r="A8571" s="17" t="s">
        <v>16700</v>
      </c>
      <c r="B8571" s="17" t="s">
        <v>157</v>
      </c>
      <c r="C8571" s="17">
        <v>0</v>
      </c>
      <c r="D8571" s="17">
        <v>8956</v>
      </c>
      <c r="E8571" s="17">
        <f t="shared" si="135"/>
        <v>0</v>
      </c>
    </row>
    <row r="8572" spans="1:5" x14ac:dyDescent="0.25">
      <c r="A8572" s="17" t="s">
        <v>16701</v>
      </c>
      <c r="B8572" s="17" t="s">
        <v>16702</v>
      </c>
      <c r="C8572" s="17">
        <v>2</v>
      </c>
      <c r="D8572" s="17">
        <v>32036</v>
      </c>
      <c r="E8572" s="17">
        <f t="shared" ref="E8572:E8635" si="136">D8572*C8572</f>
        <v>64072</v>
      </c>
    </row>
    <row r="8573" spans="1:5" x14ac:dyDescent="0.25">
      <c r="A8573" s="17" t="s">
        <v>16703</v>
      </c>
      <c r="B8573" s="17" t="s">
        <v>1338</v>
      </c>
      <c r="C8573" s="17">
        <v>2</v>
      </c>
      <c r="D8573" s="17">
        <v>84230</v>
      </c>
      <c r="E8573" s="17">
        <f t="shared" si="136"/>
        <v>168460</v>
      </c>
    </row>
    <row r="8574" spans="1:5" x14ac:dyDescent="0.25">
      <c r="A8574" s="17" t="s">
        <v>16704</v>
      </c>
      <c r="B8574" s="17" t="s">
        <v>1338</v>
      </c>
      <c r="C8574" s="17">
        <v>1</v>
      </c>
      <c r="D8574" s="17">
        <v>24605</v>
      </c>
      <c r="E8574" s="17">
        <f t="shared" si="136"/>
        <v>24605</v>
      </c>
    </row>
    <row r="8575" spans="1:5" x14ac:dyDescent="0.25">
      <c r="A8575" s="17" t="s">
        <v>16705</v>
      </c>
      <c r="B8575" s="17" t="s">
        <v>1380</v>
      </c>
      <c r="C8575" s="17">
        <v>0</v>
      </c>
      <c r="D8575" s="17">
        <v>0</v>
      </c>
      <c r="E8575" s="17">
        <f t="shared" si="136"/>
        <v>0</v>
      </c>
    </row>
    <row r="8576" spans="1:5" x14ac:dyDescent="0.25">
      <c r="A8576" s="17" t="s">
        <v>16706</v>
      </c>
      <c r="B8576" s="17" t="s">
        <v>16707</v>
      </c>
      <c r="C8576" s="17">
        <v>5</v>
      </c>
      <c r="D8576" s="17">
        <v>1076</v>
      </c>
      <c r="E8576" s="17">
        <f t="shared" si="136"/>
        <v>5380</v>
      </c>
    </row>
    <row r="8577" spans="1:5" x14ac:dyDescent="0.25">
      <c r="A8577" s="17" t="s">
        <v>16708</v>
      </c>
      <c r="B8577" s="17" t="s">
        <v>9551</v>
      </c>
      <c r="C8577" s="17">
        <v>2</v>
      </c>
      <c r="D8577" s="17">
        <v>59228</v>
      </c>
      <c r="E8577" s="17">
        <f t="shared" si="136"/>
        <v>118456</v>
      </c>
    </row>
    <row r="8578" spans="1:5" x14ac:dyDescent="0.25">
      <c r="A8578" s="17" t="s">
        <v>16709</v>
      </c>
      <c r="B8578" s="17" t="s">
        <v>13498</v>
      </c>
      <c r="C8578" s="17">
        <v>0</v>
      </c>
      <c r="D8578" s="17">
        <v>0</v>
      </c>
      <c r="E8578" s="17">
        <f t="shared" si="136"/>
        <v>0</v>
      </c>
    </row>
    <row r="8579" spans="1:5" x14ac:dyDescent="0.25">
      <c r="A8579" s="17" t="s">
        <v>16710</v>
      </c>
      <c r="B8579" s="17" t="s">
        <v>1266</v>
      </c>
      <c r="C8579" s="17">
        <v>2</v>
      </c>
      <c r="D8579" s="17">
        <v>35941</v>
      </c>
      <c r="E8579" s="17">
        <f t="shared" si="136"/>
        <v>71882</v>
      </c>
    </row>
    <row r="8580" spans="1:5" x14ac:dyDescent="0.25">
      <c r="A8580" s="17" t="s">
        <v>16711</v>
      </c>
      <c r="B8580" s="17" t="s">
        <v>56</v>
      </c>
      <c r="C8580" s="17">
        <v>0</v>
      </c>
      <c r="D8580" s="17">
        <v>822</v>
      </c>
      <c r="E8580" s="17">
        <f t="shared" si="136"/>
        <v>0</v>
      </c>
    </row>
    <row r="8581" spans="1:5" x14ac:dyDescent="0.25">
      <c r="A8581" s="17" t="s">
        <v>16712</v>
      </c>
      <c r="B8581" s="17" t="s">
        <v>50</v>
      </c>
      <c r="C8581" s="17">
        <v>0</v>
      </c>
      <c r="D8581" s="17">
        <v>0</v>
      </c>
      <c r="E8581" s="17">
        <f t="shared" si="136"/>
        <v>0</v>
      </c>
    </row>
    <row r="8582" spans="1:5" x14ac:dyDescent="0.25">
      <c r="A8582" s="17" t="s">
        <v>16713</v>
      </c>
      <c r="B8582" s="17" t="s">
        <v>10769</v>
      </c>
      <c r="C8582" s="17">
        <v>0</v>
      </c>
      <c r="D8582" s="17">
        <v>65489</v>
      </c>
      <c r="E8582" s="17">
        <f t="shared" si="136"/>
        <v>0</v>
      </c>
    </row>
    <row r="8583" spans="1:5" x14ac:dyDescent="0.25">
      <c r="A8583" s="17" t="s">
        <v>16714</v>
      </c>
      <c r="B8583" s="17" t="s">
        <v>50</v>
      </c>
      <c r="C8583" s="17">
        <v>6</v>
      </c>
      <c r="D8583" s="17">
        <v>158</v>
      </c>
      <c r="E8583" s="17">
        <f t="shared" si="136"/>
        <v>948</v>
      </c>
    </row>
    <row r="8584" spans="1:5" x14ac:dyDescent="0.25">
      <c r="A8584" s="17" t="s">
        <v>16716</v>
      </c>
      <c r="B8584" s="17" t="s">
        <v>16717</v>
      </c>
      <c r="C8584" s="17">
        <v>0</v>
      </c>
      <c r="D8584" s="17">
        <v>414</v>
      </c>
      <c r="E8584" s="17">
        <f t="shared" si="136"/>
        <v>0</v>
      </c>
    </row>
    <row r="8585" spans="1:5" x14ac:dyDescent="0.25">
      <c r="A8585" s="17" t="s">
        <v>16718</v>
      </c>
      <c r="B8585" s="17" t="s">
        <v>33</v>
      </c>
      <c r="C8585" s="17">
        <v>30</v>
      </c>
      <c r="D8585" s="17">
        <v>1331</v>
      </c>
      <c r="E8585" s="17">
        <f t="shared" si="136"/>
        <v>39930</v>
      </c>
    </row>
    <row r="8586" spans="1:5" x14ac:dyDescent="0.25">
      <c r="A8586" s="17" t="s">
        <v>16719</v>
      </c>
      <c r="B8586" s="17" t="s">
        <v>16720</v>
      </c>
      <c r="C8586" s="17">
        <v>0</v>
      </c>
      <c r="D8586" s="17">
        <v>35951</v>
      </c>
      <c r="E8586" s="17">
        <f t="shared" si="136"/>
        <v>0</v>
      </c>
    </row>
    <row r="8587" spans="1:5" x14ac:dyDescent="0.25">
      <c r="A8587" s="17" t="s">
        <v>16721</v>
      </c>
      <c r="B8587" s="17" t="s">
        <v>16722</v>
      </c>
      <c r="C8587" s="17">
        <v>0</v>
      </c>
      <c r="D8587" s="17">
        <v>0</v>
      </c>
      <c r="E8587" s="17">
        <f t="shared" si="136"/>
        <v>0</v>
      </c>
    </row>
    <row r="8588" spans="1:5" x14ac:dyDescent="0.25">
      <c r="A8588" s="17" t="s">
        <v>16726</v>
      </c>
      <c r="B8588" s="17" t="s">
        <v>161</v>
      </c>
      <c r="C8588" s="17">
        <v>2</v>
      </c>
      <c r="D8588" s="17">
        <v>8755</v>
      </c>
      <c r="E8588" s="17">
        <f t="shared" si="136"/>
        <v>17510</v>
      </c>
    </row>
    <row r="8589" spans="1:5" x14ac:dyDescent="0.25">
      <c r="A8589" s="17" t="s">
        <v>16727</v>
      </c>
      <c r="B8589" s="17" t="s">
        <v>16728</v>
      </c>
      <c r="C8589" s="17">
        <v>5</v>
      </c>
      <c r="D8589" s="17">
        <v>24365</v>
      </c>
      <c r="E8589" s="17">
        <f t="shared" si="136"/>
        <v>121825</v>
      </c>
    </row>
    <row r="8590" spans="1:5" x14ac:dyDescent="0.25">
      <c r="A8590" s="17" t="s">
        <v>16729</v>
      </c>
      <c r="B8590" s="17" t="s">
        <v>11923</v>
      </c>
      <c r="C8590" s="17">
        <v>0</v>
      </c>
      <c r="D8590" s="17">
        <v>2016</v>
      </c>
      <c r="E8590" s="17">
        <f t="shared" si="136"/>
        <v>0</v>
      </c>
    </row>
    <row r="8591" spans="1:5" x14ac:dyDescent="0.25">
      <c r="A8591" s="17" t="s">
        <v>16732</v>
      </c>
      <c r="B8591" s="17" t="s">
        <v>16733</v>
      </c>
      <c r="C8591" s="17">
        <v>0</v>
      </c>
      <c r="D8591" s="17">
        <v>0</v>
      </c>
      <c r="E8591" s="17">
        <f t="shared" si="136"/>
        <v>0</v>
      </c>
    </row>
    <row r="8592" spans="1:5" x14ac:dyDescent="0.25">
      <c r="A8592" s="17" t="s">
        <v>16734</v>
      </c>
      <c r="B8592" s="17" t="s">
        <v>16735</v>
      </c>
      <c r="C8592" s="17">
        <v>0</v>
      </c>
      <c r="D8592" s="17">
        <v>92782</v>
      </c>
      <c r="E8592" s="17">
        <f t="shared" si="136"/>
        <v>0</v>
      </c>
    </row>
    <row r="8593" spans="1:5" x14ac:dyDescent="0.25">
      <c r="A8593" s="17" t="s">
        <v>16736</v>
      </c>
      <c r="B8593" s="17" t="s">
        <v>7164</v>
      </c>
      <c r="C8593" s="17">
        <v>0</v>
      </c>
      <c r="D8593" s="17">
        <v>0</v>
      </c>
      <c r="E8593" s="17">
        <f t="shared" si="136"/>
        <v>0</v>
      </c>
    </row>
    <row r="8594" spans="1:5" x14ac:dyDescent="0.25">
      <c r="A8594" s="17" t="s">
        <v>16737</v>
      </c>
      <c r="B8594" s="17" t="s">
        <v>16738</v>
      </c>
      <c r="C8594" s="17">
        <v>1</v>
      </c>
      <c r="D8594" s="17">
        <v>19151</v>
      </c>
      <c r="E8594" s="17">
        <f t="shared" si="136"/>
        <v>19151</v>
      </c>
    </row>
    <row r="8595" spans="1:5" x14ac:dyDescent="0.25">
      <c r="A8595" s="17" t="s">
        <v>16739</v>
      </c>
      <c r="B8595" s="17" t="s">
        <v>197</v>
      </c>
      <c r="C8595" s="17">
        <v>2</v>
      </c>
      <c r="D8595" s="17">
        <v>5773</v>
      </c>
      <c r="E8595" s="17">
        <f t="shared" si="136"/>
        <v>11546</v>
      </c>
    </row>
    <row r="8596" spans="1:5" x14ac:dyDescent="0.25">
      <c r="A8596" s="17" t="s">
        <v>16740</v>
      </c>
      <c r="B8596" s="17" t="s">
        <v>7164</v>
      </c>
      <c r="C8596" s="17">
        <v>0</v>
      </c>
      <c r="D8596" s="17">
        <v>439</v>
      </c>
      <c r="E8596" s="17">
        <f t="shared" si="136"/>
        <v>0</v>
      </c>
    </row>
    <row r="8597" spans="1:5" x14ac:dyDescent="0.25">
      <c r="A8597" s="17" t="s">
        <v>16741</v>
      </c>
      <c r="B8597" s="17" t="s">
        <v>16742</v>
      </c>
      <c r="C8597" s="17">
        <v>2</v>
      </c>
      <c r="D8597" s="17">
        <v>28112</v>
      </c>
      <c r="E8597" s="17">
        <f t="shared" si="136"/>
        <v>56224</v>
      </c>
    </row>
    <row r="8598" spans="1:5" x14ac:dyDescent="0.25">
      <c r="A8598" s="17" t="s">
        <v>16743</v>
      </c>
      <c r="B8598" s="17" t="s">
        <v>16744</v>
      </c>
      <c r="C8598" s="17">
        <v>0</v>
      </c>
      <c r="D8598" s="17">
        <v>0</v>
      </c>
      <c r="E8598" s="17">
        <f t="shared" si="136"/>
        <v>0</v>
      </c>
    </row>
    <row r="8599" spans="1:5" x14ac:dyDescent="0.25">
      <c r="A8599" s="17" t="s">
        <v>16745</v>
      </c>
      <c r="B8599" s="17" t="s">
        <v>965</v>
      </c>
      <c r="C8599" s="17">
        <v>2</v>
      </c>
      <c r="D8599" s="17">
        <v>29076</v>
      </c>
      <c r="E8599" s="17">
        <f t="shared" si="136"/>
        <v>58152</v>
      </c>
    </row>
    <row r="8600" spans="1:5" x14ac:dyDescent="0.25">
      <c r="A8600" s="17" t="s">
        <v>16746</v>
      </c>
      <c r="B8600" s="17" t="s">
        <v>965</v>
      </c>
      <c r="C8600" s="17">
        <v>0</v>
      </c>
      <c r="D8600" s="17">
        <v>104086</v>
      </c>
      <c r="E8600" s="17">
        <f t="shared" si="136"/>
        <v>0</v>
      </c>
    </row>
    <row r="8601" spans="1:5" x14ac:dyDescent="0.25">
      <c r="A8601" s="17" t="s">
        <v>16747</v>
      </c>
      <c r="B8601" s="17" t="s">
        <v>965</v>
      </c>
      <c r="C8601" s="17">
        <v>0</v>
      </c>
      <c r="D8601" s="17">
        <v>0</v>
      </c>
      <c r="E8601" s="17">
        <f t="shared" si="136"/>
        <v>0</v>
      </c>
    </row>
    <row r="8602" spans="1:5" x14ac:dyDescent="0.25">
      <c r="A8602" s="17" t="s">
        <v>16748</v>
      </c>
      <c r="B8602" s="17" t="s">
        <v>16749</v>
      </c>
      <c r="C8602" s="17">
        <v>0</v>
      </c>
      <c r="D8602" s="17">
        <v>0</v>
      </c>
      <c r="E8602" s="17">
        <f t="shared" si="136"/>
        <v>0</v>
      </c>
    </row>
    <row r="8603" spans="1:5" x14ac:dyDescent="0.25">
      <c r="A8603" s="17" t="s">
        <v>16750</v>
      </c>
      <c r="B8603" s="17" t="s">
        <v>16459</v>
      </c>
      <c r="C8603" s="17">
        <v>0</v>
      </c>
      <c r="D8603" s="17">
        <v>10141</v>
      </c>
      <c r="E8603" s="17">
        <f t="shared" si="136"/>
        <v>0</v>
      </c>
    </row>
    <row r="8604" spans="1:5" x14ac:dyDescent="0.25">
      <c r="A8604" s="17" t="s">
        <v>16751</v>
      </c>
      <c r="B8604" s="17" t="s">
        <v>8124</v>
      </c>
      <c r="C8604" s="17">
        <v>0</v>
      </c>
      <c r="D8604" s="17">
        <v>177085</v>
      </c>
      <c r="E8604" s="17">
        <f t="shared" si="136"/>
        <v>0</v>
      </c>
    </row>
    <row r="8605" spans="1:5" x14ac:dyDescent="0.25">
      <c r="A8605" s="17" t="s">
        <v>16752</v>
      </c>
      <c r="B8605" s="17" t="s">
        <v>6975</v>
      </c>
      <c r="C8605" s="17">
        <v>0</v>
      </c>
      <c r="D8605" s="17">
        <v>0</v>
      </c>
      <c r="E8605" s="17">
        <f t="shared" si="136"/>
        <v>0</v>
      </c>
    </row>
    <row r="8606" spans="1:5" x14ac:dyDescent="0.25">
      <c r="A8606" s="17" t="s">
        <v>16753</v>
      </c>
      <c r="B8606" s="17" t="s">
        <v>13540</v>
      </c>
      <c r="C8606" s="17">
        <v>0</v>
      </c>
      <c r="D8606" s="17">
        <v>0</v>
      </c>
      <c r="E8606" s="17">
        <f t="shared" si="136"/>
        <v>0</v>
      </c>
    </row>
    <row r="8607" spans="1:5" x14ac:dyDescent="0.25">
      <c r="A8607" s="17" t="s">
        <v>16754</v>
      </c>
      <c r="B8607" s="17" t="s">
        <v>46</v>
      </c>
      <c r="C8607" s="17">
        <v>1</v>
      </c>
      <c r="D8607" s="17">
        <v>29912</v>
      </c>
      <c r="E8607" s="17">
        <f t="shared" si="136"/>
        <v>29912</v>
      </c>
    </row>
    <row r="8608" spans="1:5" x14ac:dyDescent="0.25">
      <c r="A8608" s="17" t="s">
        <v>16755</v>
      </c>
      <c r="B8608" s="17" t="s">
        <v>258</v>
      </c>
      <c r="C8608" s="17">
        <v>0</v>
      </c>
      <c r="D8608" s="17">
        <v>52067</v>
      </c>
      <c r="E8608" s="17">
        <f t="shared" si="136"/>
        <v>0</v>
      </c>
    </row>
    <row r="8609" spans="1:5" x14ac:dyDescent="0.25">
      <c r="A8609" s="17" t="s">
        <v>16756</v>
      </c>
      <c r="B8609" s="17" t="s">
        <v>606</v>
      </c>
      <c r="C8609" s="17">
        <v>0</v>
      </c>
      <c r="D8609" s="17">
        <v>0</v>
      </c>
      <c r="E8609" s="17">
        <f t="shared" si="136"/>
        <v>0</v>
      </c>
    </row>
    <row r="8610" spans="1:5" x14ac:dyDescent="0.25">
      <c r="A8610" s="17" t="s">
        <v>16757</v>
      </c>
      <c r="B8610" s="17" t="s">
        <v>258</v>
      </c>
      <c r="C8610" s="17">
        <v>13</v>
      </c>
      <c r="D8610" s="17">
        <v>19797</v>
      </c>
      <c r="E8610" s="17">
        <f t="shared" si="136"/>
        <v>257361</v>
      </c>
    </row>
    <row r="8611" spans="1:5" x14ac:dyDescent="0.25">
      <c r="A8611" s="17" t="s">
        <v>16758</v>
      </c>
      <c r="B8611" s="17" t="s">
        <v>7637</v>
      </c>
      <c r="C8611" s="17">
        <v>0</v>
      </c>
      <c r="D8611" s="17">
        <v>21027</v>
      </c>
      <c r="E8611" s="17">
        <f t="shared" si="136"/>
        <v>0</v>
      </c>
    </row>
    <row r="8612" spans="1:5" x14ac:dyDescent="0.25">
      <c r="A8612" s="17" t="s">
        <v>16760</v>
      </c>
      <c r="B8612" s="17" t="s">
        <v>16761</v>
      </c>
      <c r="C8612" s="17">
        <v>1</v>
      </c>
      <c r="D8612" s="17">
        <v>29337</v>
      </c>
      <c r="E8612" s="17">
        <f t="shared" si="136"/>
        <v>29337</v>
      </c>
    </row>
    <row r="8613" spans="1:5" x14ac:dyDescent="0.25">
      <c r="A8613" s="17" t="s">
        <v>16762</v>
      </c>
      <c r="B8613" s="17" t="s">
        <v>16761</v>
      </c>
      <c r="C8613" s="17">
        <v>1</v>
      </c>
      <c r="D8613" s="17">
        <v>41075</v>
      </c>
      <c r="E8613" s="17">
        <f t="shared" si="136"/>
        <v>41075</v>
      </c>
    </row>
    <row r="8614" spans="1:5" x14ac:dyDescent="0.25">
      <c r="A8614" s="17" t="s">
        <v>16763</v>
      </c>
      <c r="B8614" s="17" t="s">
        <v>4595</v>
      </c>
      <c r="C8614" s="17">
        <v>2</v>
      </c>
      <c r="D8614" s="17">
        <v>19665</v>
      </c>
      <c r="E8614" s="17">
        <f t="shared" si="136"/>
        <v>39330</v>
      </c>
    </row>
    <row r="8615" spans="1:5" x14ac:dyDescent="0.25">
      <c r="A8615" s="17" t="s">
        <v>16764</v>
      </c>
      <c r="B8615" s="17" t="s">
        <v>5416</v>
      </c>
      <c r="C8615" s="17">
        <v>0</v>
      </c>
      <c r="D8615" s="17">
        <v>1089</v>
      </c>
      <c r="E8615" s="17">
        <f t="shared" si="136"/>
        <v>0</v>
      </c>
    </row>
    <row r="8616" spans="1:5" x14ac:dyDescent="0.25">
      <c r="A8616" s="17" t="s">
        <v>16765</v>
      </c>
      <c r="B8616" s="17" t="s">
        <v>50</v>
      </c>
      <c r="C8616" s="17">
        <v>0</v>
      </c>
      <c r="D8616" s="17">
        <v>64</v>
      </c>
      <c r="E8616" s="17">
        <f t="shared" si="136"/>
        <v>0</v>
      </c>
    </row>
    <row r="8617" spans="1:5" x14ac:dyDescent="0.25">
      <c r="A8617" s="17" t="s">
        <v>16766</v>
      </c>
      <c r="B8617" s="17" t="s">
        <v>16767</v>
      </c>
      <c r="C8617" s="17">
        <v>0</v>
      </c>
      <c r="D8617" s="17">
        <v>0</v>
      </c>
      <c r="E8617" s="17">
        <f t="shared" si="136"/>
        <v>0</v>
      </c>
    </row>
    <row r="8618" spans="1:5" x14ac:dyDescent="0.25">
      <c r="A8618" s="17" t="s">
        <v>16768</v>
      </c>
      <c r="B8618" s="17" t="s">
        <v>16769</v>
      </c>
      <c r="C8618" s="17">
        <v>1</v>
      </c>
      <c r="D8618" s="17">
        <v>24948</v>
      </c>
      <c r="E8618" s="17">
        <f t="shared" si="136"/>
        <v>24948</v>
      </c>
    </row>
    <row r="8619" spans="1:5" x14ac:dyDescent="0.25">
      <c r="A8619" s="17" t="s">
        <v>16770</v>
      </c>
      <c r="B8619" s="17" t="s">
        <v>16771</v>
      </c>
      <c r="C8619" s="17">
        <v>3</v>
      </c>
      <c r="D8619" s="17">
        <v>2307</v>
      </c>
      <c r="E8619" s="17">
        <f t="shared" si="136"/>
        <v>6921</v>
      </c>
    </row>
    <row r="8620" spans="1:5" x14ac:dyDescent="0.25">
      <c r="A8620" s="17" t="s">
        <v>16772</v>
      </c>
      <c r="B8620" s="17" t="s">
        <v>4874</v>
      </c>
      <c r="C8620" s="17">
        <v>0</v>
      </c>
      <c r="D8620" s="17">
        <v>4125</v>
      </c>
      <c r="E8620" s="17">
        <f t="shared" si="136"/>
        <v>0</v>
      </c>
    </row>
    <row r="8621" spans="1:5" x14ac:dyDescent="0.25">
      <c r="A8621" s="17" t="s">
        <v>16773</v>
      </c>
      <c r="B8621" s="17" t="s">
        <v>11507</v>
      </c>
      <c r="C8621" s="17">
        <v>7</v>
      </c>
      <c r="D8621" s="17">
        <v>2144</v>
      </c>
      <c r="E8621" s="17">
        <f t="shared" si="136"/>
        <v>15008</v>
      </c>
    </row>
    <row r="8622" spans="1:5" x14ac:dyDescent="0.25">
      <c r="A8622" s="17" t="s">
        <v>16774</v>
      </c>
      <c r="B8622" s="17" t="s">
        <v>1554</v>
      </c>
      <c r="C8622" s="17">
        <v>0</v>
      </c>
      <c r="D8622" s="17">
        <v>0</v>
      </c>
      <c r="E8622" s="17">
        <f t="shared" si="136"/>
        <v>0</v>
      </c>
    </row>
    <row r="8623" spans="1:5" x14ac:dyDescent="0.25">
      <c r="A8623" s="17" t="s">
        <v>16775</v>
      </c>
      <c r="B8623" s="17" t="s">
        <v>56</v>
      </c>
      <c r="C8623" s="17">
        <v>72</v>
      </c>
      <c r="D8623" s="17">
        <v>1335</v>
      </c>
      <c r="E8623" s="17">
        <f t="shared" si="136"/>
        <v>96120</v>
      </c>
    </row>
    <row r="8624" spans="1:5" x14ac:dyDescent="0.25">
      <c r="A8624" s="17" t="s">
        <v>16776</v>
      </c>
      <c r="B8624" s="17" t="s">
        <v>56</v>
      </c>
      <c r="C8624" s="17">
        <v>0</v>
      </c>
      <c r="D8624" s="17">
        <v>833</v>
      </c>
      <c r="E8624" s="17">
        <f t="shared" si="136"/>
        <v>0</v>
      </c>
    </row>
    <row r="8625" spans="1:5" x14ac:dyDescent="0.25">
      <c r="A8625" s="17" t="s">
        <v>16777</v>
      </c>
      <c r="B8625" s="17" t="s">
        <v>13</v>
      </c>
      <c r="C8625" s="17">
        <v>0</v>
      </c>
      <c r="D8625" s="17">
        <v>418</v>
      </c>
      <c r="E8625" s="17">
        <f t="shared" si="136"/>
        <v>0</v>
      </c>
    </row>
    <row r="8626" spans="1:5" x14ac:dyDescent="0.25">
      <c r="A8626" s="17" t="s">
        <v>16778</v>
      </c>
      <c r="B8626" s="17" t="s">
        <v>16237</v>
      </c>
      <c r="C8626" s="17">
        <v>0</v>
      </c>
      <c r="D8626" s="17">
        <v>64036</v>
      </c>
      <c r="E8626" s="17">
        <f t="shared" si="136"/>
        <v>0</v>
      </c>
    </row>
    <row r="8627" spans="1:5" x14ac:dyDescent="0.25">
      <c r="A8627" s="17" t="s">
        <v>16780</v>
      </c>
      <c r="B8627" s="17" t="s">
        <v>16781</v>
      </c>
      <c r="C8627" s="17">
        <v>0</v>
      </c>
      <c r="D8627" s="17">
        <v>0</v>
      </c>
      <c r="E8627" s="17">
        <f t="shared" si="136"/>
        <v>0</v>
      </c>
    </row>
    <row r="8628" spans="1:5" x14ac:dyDescent="0.25">
      <c r="A8628" s="17" t="s">
        <v>16782</v>
      </c>
      <c r="B8628" s="17" t="s">
        <v>50</v>
      </c>
      <c r="C8628" s="17">
        <v>0</v>
      </c>
      <c r="D8628" s="17">
        <v>0</v>
      </c>
      <c r="E8628" s="17">
        <f t="shared" si="136"/>
        <v>0</v>
      </c>
    </row>
    <row r="8629" spans="1:5" x14ac:dyDescent="0.25">
      <c r="A8629" s="17" t="s">
        <v>16783</v>
      </c>
      <c r="B8629" s="17" t="s">
        <v>60</v>
      </c>
      <c r="C8629" s="17">
        <v>25</v>
      </c>
      <c r="D8629" s="17">
        <v>1340</v>
      </c>
      <c r="E8629" s="17">
        <f t="shared" si="136"/>
        <v>33500</v>
      </c>
    </row>
    <row r="8630" spans="1:5" x14ac:dyDescent="0.25">
      <c r="A8630" s="17" t="s">
        <v>16784</v>
      </c>
      <c r="B8630" s="17" t="s">
        <v>620</v>
      </c>
      <c r="C8630" s="17">
        <v>48</v>
      </c>
      <c r="D8630" s="17">
        <v>4750</v>
      </c>
      <c r="E8630" s="17">
        <f t="shared" si="136"/>
        <v>228000</v>
      </c>
    </row>
    <row r="8631" spans="1:5" x14ac:dyDescent="0.25">
      <c r="A8631" s="17" t="s">
        <v>16785</v>
      </c>
      <c r="B8631" s="17" t="s">
        <v>791</v>
      </c>
      <c r="C8631" s="17">
        <v>0</v>
      </c>
      <c r="D8631" s="17">
        <v>0</v>
      </c>
      <c r="E8631" s="17">
        <f t="shared" si="136"/>
        <v>0</v>
      </c>
    </row>
    <row r="8632" spans="1:5" x14ac:dyDescent="0.25">
      <c r="A8632" s="17" t="s">
        <v>16786</v>
      </c>
      <c r="B8632" s="17" t="s">
        <v>9646</v>
      </c>
      <c r="C8632" s="17">
        <v>4</v>
      </c>
      <c r="D8632" s="17">
        <v>2254</v>
      </c>
      <c r="E8632" s="17">
        <f t="shared" si="136"/>
        <v>9016</v>
      </c>
    </row>
    <row r="8633" spans="1:5" x14ac:dyDescent="0.25">
      <c r="A8633" s="17" t="s">
        <v>16787</v>
      </c>
      <c r="B8633" s="17" t="s">
        <v>16788</v>
      </c>
      <c r="C8633" s="17">
        <v>0</v>
      </c>
      <c r="D8633" s="17">
        <v>0</v>
      </c>
      <c r="E8633" s="17">
        <f t="shared" si="136"/>
        <v>0</v>
      </c>
    </row>
    <row r="8634" spans="1:5" x14ac:dyDescent="0.25">
      <c r="A8634" s="17" t="s">
        <v>16789</v>
      </c>
      <c r="B8634" s="17" t="s">
        <v>16790</v>
      </c>
      <c r="C8634" s="17">
        <v>0</v>
      </c>
      <c r="D8634" s="17">
        <v>82525</v>
      </c>
      <c r="E8634" s="17">
        <f t="shared" si="136"/>
        <v>0</v>
      </c>
    </row>
    <row r="8635" spans="1:5" x14ac:dyDescent="0.25">
      <c r="A8635" s="17" t="s">
        <v>16791</v>
      </c>
      <c r="B8635" s="17" t="s">
        <v>16792</v>
      </c>
      <c r="C8635" s="17">
        <v>2</v>
      </c>
      <c r="D8635" s="17">
        <v>77616</v>
      </c>
      <c r="E8635" s="17">
        <f t="shared" si="136"/>
        <v>155232</v>
      </c>
    </row>
    <row r="8636" spans="1:5" x14ac:dyDescent="0.25">
      <c r="A8636" s="17" t="s">
        <v>16793</v>
      </c>
      <c r="B8636" s="17" t="s">
        <v>11920</v>
      </c>
      <c r="C8636" s="17">
        <v>0</v>
      </c>
      <c r="D8636" s="17">
        <v>46858</v>
      </c>
      <c r="E8636" s="17">
        <f t="shared" ref="E8636:E8699" si="137">D8636*C8636</f>
        <v>0</v>
      </c>
    </row>
    <row r="8637" spans="1:5" x14ac:dyDescent="0.25">
      <c r="A8637" s="17" t="s">
        <v>16794</v>
      </c>
      <c r="B8637" s="17" t="s">
        <v>16795</v>
      </c>
      <c r="C8637" s="17">
        <v>2</v>
      </c>
      <c r="D8637" s="17">
        <v>71504</v>
      </c>
      <c r="E8637" s="17">
        <f t="shared" si="137"/>
        <v>143008</v>
      </c>
    </row>
    <row r="8638" spans="1:5" x14ac:dyDescent="0.25">
      <c r="A8638" s="17" t="s">
        <v>16796</v>
      </c>
      <c r="B8638" s="17" t="s">
        <v>16797</v>
      </c>
      <c r="C8638" s="17">
        <v>0</v>
      </c>
      <c r="D8638" s="17">
        <v>16408</v>
      </c>
      <c r="E8638" s="17">
        <f t="shared" si="137"/>
        <v>0</v>
      </c>
    </row>
    <row r="8639" spans="1:5" x14ac:dyDescent="0.25">
      <c r="A8639" s="17" t="s">
        <v>16798</v>
      </c>
      <c r="B8639" s="17" t="s">
        <v>50</v>
      </c>
      <c r="C8639" s="17">
        <v>0</v>
      </c>
      <c r="D8639" s="17">
        <v>1025</v>
      </c>
      <c r="E8639" s="17">
        <f t="shared" si="137"/>
        <v>0</v>
      </c>
    </row>
    <row r="8640" spans="1:5" x14ac:dyDescent="0.25">
      <c r="A8640" s="17" t="s">
        <v>16799</v>
      </c>
      <c r="B8640" s="17" t="s">
        <v>16800</v>
      </c>
      <c r="C8640" s="17">
        <v>2</v>
      </c>
      <c r="D8640" s="17">
        <v>140523</v>
      </c>
      <c r="E8640" s="17">
        <f t="shared" si="137"/>
        <v>281046</v>
      </c>
    </row>
    <row r="8641" spans="1:5" x14ac:dyDescent="0.25">
      <c r="A8641" s="17" t="s">
        <v>16801</v>
      </c>
      <c r="B8641" s="17" t="s">
        <v>16802</v>
      </c>
      <c r="C8641" s="17">
        <v>2</v>
      </c>
      <c r="D8641" s="17">
        <v>16001</v>
      </c>
      <c r="E8641" s="17">
        <f t="shared" si="137"/>
        <v>32002</v>
      </c>
    </row>
    <row r="8642" spans="1:5" x14ac:dyDescent="0.25">
      <c r="A8642" s="17" t="s">
        <v>16803</v>
      </c>
      <c r="B8642" s="17" t="s">
        <v>16300</v>
      </c>
      <c r="C8642" s="17">
        <v>0</v>
      </c>
      <c r="D8642" s="17">
        <v>21799</v>
      </c>
      <c r="E8642" s="17">
        <f t="shared" si="137"/>
        <v>0</v>
      </c>
    </row>
    <row r="8643" spans="1:5" x14ac:dyDescent="0.25">
      <c r="A8643" s="17" t="s">
        <v>16804</v>
      </c>
      <c r="B8643" s="17" t="s">
        <v>16805</v>
      </c>
      <c r="C8643" s="17">
        <v>1</v>
      </c>
      <c r="D8643" s="17">
        <v>27616</v>
      </c>
      <c r="E8643" s="17">
        <f t="shared" si="137"/>
        <v>27616</v>
      </c>
    </row>
    <row r="8644" spans="1:5" x14ac:dyDescent="0.25">
      <c r="A8644" s="17" t="s">
        <v>16806</v>
      </c>
      <c r="B8644" s="17" t="s">
        <v>16807</v>
      </c>
      <c r="C8644" s="17">
        <v>0</v>
      </c>
      <c r="D8644" s="17">
        <v>22560</v>
      </c>
      <c r="E8644" s="17">
        <f t="shared" si="137"/>
        <v>0</v>
      </c>
    </row>
    <row r="8645" spans="1:5" x14ac:dyDescent="0.25">
      <c r="A8645" s="17" t="s">
        <v>16808</v>
      </c>
      <c r="B8645" s="17" t="s">
        <v>16809</v>
      </c>
      <c r="C8645" s="17">
        <v>0</v>
      </c>
      <c r="D8645" s="17">
        <v>34053</v>
      </c>
      <c r="E8645" s="17">
        <f t="shared" si="137"/>
        <v>0</v>
      </c>
    </row>
    <row r="8646" spans="1:5" x14ac:dyDescent="0.25">
      <c r="A8646" s="17" t="s">
        <v>16810</v>
      </c>
      <c r="B8646" s="17" t="s">
        <v>16811</v>
      </c>
      <c r="C8646" s="17">
        <v>3</v>
      </c>
      <c r="D8646" s="17">
        <v>40461</v>
      </c>
      <c r="E8646" s="17">
        <f t="shared" si="137"/>
        <v>121383</v>
      </c>
    </row>
    <row r="8647" spans="1:5" x14ac:dyDescent="0.25">
      <c r="A8647" s="17" t="s">
        <v>16812</v>
      </c>
      <c r="B8647" s="17" t="s">
        <v>16813</v>
      </c>
      <c r="C8647" s="17">
        <v>1</v>
      </c>
      <c r="D8647" s="17">
        <v>22206</v>
      </c>
      <c r="E8647" s="17">
        <f t="shared" si="137"/>
        <v>22206</v>
      </c>
    </row>
    <row r="8648" spans="1:5" x14ac:dyDescent="0.25">
      <c r="A8648" s="17" t="s">
        <v>16814</v>
      </c>
      <c r="B8648" s="17" t="s">
        <v>12448</v>
      </c>
      <c r="C8648" s="17">
        <v>1</v>
      </c>
      <c r="D8648" s="17">
        <v>39560</v>
      </c>
      <c r="E8648" s="17">
        <f t="shared" si="137"/>
        <v>39560</v>
      </c>
    </row>
    <row r="8649" spans="1:5" x14ac:dyDescent="0.25">
      <c r="A8649" s="17" t="s">
        <v>16815</v>
      </c>
      <c r="B8649" s="17" t="s">
        <v>16816</v>
      </c>
      <c r="C8649" s="17">
        <v>2</v>
      </c>
      <c r="D8649" s="17">
        <v>68879</v>
      </c>
      <c r="E8649" s="17">
        <f t="shared" si="137"/>
        <v>137758</v>
      </c>
    </row>
    <row r="8650" spans="1:5" x14ac:dyDescent="0.25">
      <c r="A8650" s="17" t="s">
        <v>16817</v>
      </c>
      <c r="B8650" s="17" t="s">
        <v>16818</v>
      </c>
      <c r="C8650" s="17">
        <v>0</v>
      </c>
      <c r="D8650" s="17">
        <v>0</v>
      </c>
      <c r="E8650" s="17">
        <f t="shared" si="137"/>
        <v>0</v>
      </c>
    </row>
    <row r="8651" spans="1:5" x14ac:dyDescent="0.25">
      <c r="A8651" s="17" t="s">
        <v>16819</v>
      </c>
      <c r="B8651" s="17" t="s">
        <v>12454</v>
      </c>
      <c r="C8651" s="17">
        <v>0</v>
      </c>
      <c r="D8651" s="17">
        <v>0</v>
      </c>
      <c r="E8651" s="17">
        <f t="shared" si="137"/>
        <v>0</v>
      </c>
    </row>
    <row r="8652" spans="1:5" x14ac:dyDescent="0.25">
      <c r="A8652" s="17" t="s">
        <v>16820</v>
      </c>
      <c r="B8652" s="17" t="s">
        <v>12454</v>
      </c>
      <c r="C8652" s="17">
        <v>0</v>
      </c>
      <c r="D8652" s="17">
        <v>0</v>
      </c>
      <c r="E8652" s="17">
        <f t="shared" si="137"/>
        <v>0</v>
      </c>
    </row>
    <row r="8653" spans="1:5" x14ac:dyDescent="0.25">
      <c r="A8653" s="17" t="s">
        <v>16821</v>
      </c>
      <c r="B8653" s="17" t="s">
        <v>16822</v>
      </c>
      <c r="C8653" s="17">
        <v>0</v>
      </c>
      <c r="D8653" s="17">
        <v>40003</v>
      </c>
      <c r="E8653" s="17">
        <f t="shared" si="137"/>
        <v>0</v>
      </c>
    </row>
    <row r="8654" spans="1:5" x14ac:dyDescent="0.25">
      <c r="A8654" s="17" t="s">
        <v>16823</v>
      </c>
      <c r="B8654" s="17" t="s">
        <v>16824</v>
      </c>
      <c r="C8654" s="17">
        <v>1</v>
      </c>
      <c r="D8654" s="17">
        <v>27799</v>
      </c>
      <c r="E8654" s="17">
        <f t="shared" si="137"/>
        <v>27799</v>
      </c>
    </row>
    <row r="8655" spans="1:5" x14ac:dyDescent="0.25">
      <c r="A8655" s="17" t="s">
        <v>16825</v>
      </c>
      <c r="B8655" s="17" t="s">
        <v>16818</v>
      </c>
      <c r="C8655" s="17">
        <v>1</v>
      </c>
      <c r="D8655" s="17">
        <v>30690</v>
      </c>
      <c r="E8655" s="17">
        <f t="shared" si="137"/>
        <v>30690</v>
      </c>
    </row>
    <row r="8656" spans="1:5" x14ac:dyDescent="0.25">
      <c r="A8656" s="17" t="s">
        <v>16826</v>
      </c>
      <c r="B8656" s="17" t="s">
        <v>16827</v>
      </c>
      <c r="C8656" s="17">
        <v>0</v>
      </c>
      <c r="D8656" s="17">
        <v>66562</v>
      </c>
      <c r="E8656" s="17">
        <f t="shared" si="137"/>
        <v>0</v>
      </c>
    </row>
    <row r="8657" spans="1:5" x14ac:dyDescent="0.25">
      <c r="A8657" s="17" t="s">
        <v>16828</v>
      </c>
      <c r="B8657" s="17" t="s">
        <v>16829</v>
      </c>
      <c r="C8657" s="17">
        <v>0</v>
      </c>
      <c r="D8657" s="17">
        <v>41149</v>
      </c>
      <c r="E8657" s="17">
        <f t="shared" si="137"/>
        <v>0</v>
      </c>
    </row>
    <row r="8658" spans="1:5" x14ac:dyDescent="0.25">
      <c r="A8658" s="17" t="s">
        <v>16831</v>
      </c>
      <c r="B8658" s="17" t="s">
        <v>16832</v>
      </c>
      <c r="C8658" s="17">
        <v>1</v>
      </c>
      <c r="D8658" s="17">
        <v>40608</v>
      </c>
      <c r="E8658" s="17">
        <f t="shared" si="137"/>
        <v>40608</v>
      </c>
    </row>
    <row r="8659" spans="1:5" x14ac:dyDescent="0.25">
      <c r="A8659" s="17" t="s">
        <v>16833</v>
      </c>
      <c r="B8659" s="17" t="s">
        <v>16832</v>
      </c>
      <c r="C8659" s="17">
        <v>0</v>
      </c>
      <c r="D8659" s="17">
        <v>71028</v>
      </c>
      <c r="E8659" s="17">
        <f t="shared" si="137"/>
        <v>0</v>
      </c>
    </row>
    <row r="8660" spans="1:5" x14ac:dyDescent="0.25">
      <c r="A8660" s="17" t="s">
        <v>16834</v>
      </c>
      <c r="B8660" s="17" t="s">
        <v>16835</v>
      </c>
      <c r="C8660" s="17">
        <v>2</v>
      </c>
      <c r="D8660" s="17">
        <v>28039</v>
      </c>
      <c r="E8660" s="17">
        <f t="shared" si="137"/>
        <v>56078</v>
      </c>
    </row>
    <row r="8661" spans="1:5" x14ac:dyDescent="0.25">
      <c r="A8661" s="17" t="s">
        <v>16836</v>
      </c>
      <c r="B8661" s="17" t="s">
        <v>16837</v>
      </c>
      <c r="C8661" s="17">
        <v>5</v>
      </c>
      <c r="D8661" s="17">
        <v>15327</v>
      </c>
      <c r="E8661" s="17">
        <f t="shared" si="137"/>
        <v>76635</v>
      </c>
    </row>
    <row r="8662" spans="1:5" x14ac:dyDescent="0.25">
      <c r="A8662" s="17" t="s">
        <v>16838</v>
      </c>
      <c r="B8662" s="17" t="s">
        <v>16818</v>
      </c>
      <c r="C8662" s="17">
        <v>3</v>
      </c>
      <c r="D8662" s="17">
        <v>81400</v>
      </c>
      <c r="E8662" s="17">
        <f t="shared" si="137"/>
        <v>244200</v>
      </c>
    </row>
    <row r="8663" spans="1:5" x14ac:dyDescent="0.25">
      <c r="A8663" s="17" t="s">
        <v>16839</v>
      </c>
      <c r="B8663" s="17" t="s">
        <v>16840</v>
      </c>
      <c r="C8663" s="17">
        <v>0</v>
      </c>
      <c r="D8663" s="17">
        <v>75954</v>
      </c>
      <c r="E8663" s="17">
        <f t="shared" si="137"/>
        <v>0</v>
      </c>
    </row>
    <row r="8664" spans="1:5" x14ac:dyDescent="0.25">
      <c r="A8664" s="17" t="s">
        <v>16841</v>
      </c>
      <c r="B8664" s="17" t="s">
        <v>3535</v>
      </c>
      <c r="C8664" s="17">
        <v>2</v>
      </c>
      <c r="D8664" s="17">
        <v>35923</v>
      </c>
      <c r="E8664" s="17">
        <f t="shared" si="137"/>
        <v>71846</v>
      </c>
    </row>
    <row r="8665" spans="1:5" x14ac:dyDescent="0.25">
      <c r="A8665" s="17" t="s">
        <v>16842</v>
      </c>
      <c r="B8665" s="17" t="s">
        <v>3535</v>
      </c>
      <c r="C8665" s="17">
        <v>2</v>
      </c>
      <c r="D8665" s="17">
        <v>21865</v>
      </c>
      <c r="E8665" s="17">
        <f t="shared" si="137"/>
        <v>43730</v>
      </c>
    </row>
    <row r="8666" spans="1:5" x14ac:dyDescent="0.25">
      <c r="A8666" s="17" t="s">
        <v>16843</v>
      </c>
      <c r="B8666" s="17" t="s">
        <v>16844</v>
      </c>
      <c r="C8666" s="17">
        <v>0</v>
      </c>
      <c r="D8666" s="17">
        <v>14881</v>
      </c>
      <c r="E8666" s="17">
        <f t="shared" si="137"/>
        <v>0</v>
      </c>
    </row>
    <row r="8667" spans="1:5" x14ac:dyDescent="0.25">
      <c r="A8667" s="17" t="s">
        <v>16845</v>
      </c>
      <c r="B8667" s="17" t="s">
        <v>16846</v>
      </c>
      <c r="C8667" s="17">
        <v>0</v>
      </c>
      <c r="D8667" s="17">
        <v>15267</v>
      </c>
      <c r="E8667" s="17">
        <f t="shared" si="137"/>
        <v>0</v>
      </c>
    </row>
    <row r="8668" spans="1:5" x14ac:dyDescent="0.25">
      <c r="A8668" s="17" t="s">
        <v>16847</v>
      </c>
      <c r="B8668" s="17" t="s">
        <v>16846</v>
      </c>
      <c r="C8668" s="17">
        <v>0</v>
      </c>
      <c r="D8668" s="17">
        <v>16255</v>
      </c>
      <c r="E8668" s="17">
        <f t="shared" si="137"/>
        <v>0</v>
      </c>
    </row>
    <row r="8669" spans="1:5" x14ac:dyDescent="0.25">
      <c r="A8669" s="17" t="s">
        <v>16848</v>
      </c>
      <c r="B8669" s="17" t="s">
        <v>16849</v>
      </c>
      <c r="C8669" s="17">
        <v>0</v>
      </c>
      <c r="D8669" s="17">
        <v>0</v>
      </c>
      <c r="E8669" s="17">
        <f t="shared" si="137"/>
        <v>0</v>
      </c>
    </row>
    <row r="8670" spans="1:5" x14ac:dyDescent="0.25">
      <c r="A8670" s="17" t="s">
        <v>16850</v>
      </c>
      <c r="B8670" s="17" t="s">
        <v>16851</v>
      </c>
      <c r="C8670" s="17">
        <v>1</v>
      </c>
      <c r="D8670" s="17">
        <v>12628</v>
      </c>
      <c r="E8670" s="17">
        <f t="shared" si="137"/>
        <v>12628</v>
      </c>
    </row>
    <row r="8671" spans="1:5" x14ac:dyDescent="0.25">
      <c r="A8671" s="17" t="s">
        <v>16852</v>
      </c>
      <c r="B8671" s="17" t="s">
        <v>16853</v>
      </c>
      <c r="C8671" s="17">
        <v>3</v>
      </c>
      <c r="D8671" s="17">
        <v>23183</v>
      </c>
      <c r="E8671" s="17">
        <f t="shared" si="137"/>
        <v>69549</v>
      </c>
    </row>
    <row r="8672" spans="1:5" x14ac:dyDescent="0.25">
      <c r="A8672" s="17" t="s">
        <v>16854</v>
      </c>
      <c r="B8672" s="17" t="s">
        <v>16840</v>
      </c>
      <c r="C8672" s="17">
        <v>0</v>
      </c>
      <c r="D8672" s="17">
        <v>24243</v>
      </c>
      <c r="E8672" s="17">
        <f t="shared" si="137"/>
        <v>0</v>
      </c>
    </row>
    <row r="8673" spans="1:5" x14ac:dyDescent="0.25">
      <c r="A8673" s="17" t="s">
        <v>16855</v>
      </c>
      <c r="B8673" s="17" t="s">
        <v>16856</v>
      </c>
      <c r="C8673" s="17">
        <v>6</v>
      </c>
      <c r="D8673" s="17">
        <v>2444</v>
      </c>
      <c r="E8673" s="17">
        <f t="shared" si="137"/>
        <v>14664</v>
      </c>
    </row>
    <row r="8674" spans="1:5" x14ac:dyDescent="0.25">
      <c r="A8674" s="17" t="s">
        <v>16857</v>
      </c>
      <c r="B8674" s="17" t="s">
        <v>1228</v>
      </c>
      <c r="C8674" s="17">
        <v>0</v>
      </c>
      <c r="D8674" s="17">
        <v>0</v>
      </c>
      <c r="E8674" s="17">
        <f t="shared" si="137"/>
        <v>0</v>
      </c>
    </row>
    <row r="8675" spans="1:5" x14ac:dyDescent="0.25">
      <c r="A8675" s="17" t="s">
        <v>16858</v>
      </c>
      <c r="B8675" s="17" t="s">
        <v>16859</v>
      </c>
      <c r="C8675" s="17">
        <v>0</v>
      </c>
      <c r="D8675" s="17">
        <v>0</v>
      </c>
      <c r="E8675" s="17">
        <f t="shared" si="137"/>
        <v>0</v>
      </c>
    </row>
    <row r="8676" spans="1:5" x14ac:dyDescent="0.25">
      <c r="A8676" s="17" t="s">
        <v>16860</v>
      </c>
      <c r="B8676" s="17" t="s">
        <v>56</v>
      </c>
      <c r="C8676" s="17">
        <v>0</v>
      </c>
      <c r="D8676" s="17">
        <v>2660</v>
      </c>
      <c r="E8676" s="17">
        <f t="shared" si="137"/>
        <v>0</v>
      </c>
    </row>
    <row r="8677" spans="1:5" x14ac:dyDescent="0.25">
      <c r="A8677" s="17" t="s">
        <v>16861</v>
      </c>
      <c r="B8677" s="17" t="s">
        <v>1268</v>
      </c>
      <c r="C8677" s="17">
        <v>0</v>
      </c>
      <c r="D8677" s="17">
        <v>60610</v>
      </c>
      <c r="E8677" s="17">
        <f t="shared" si="137"/>
        <v>0</v>
      </c>
    </row>
    <row r="8678" spans="1:5" x14ac:dyDescent="0.25">
      <c r="A8678" s="17" t="s">
        <v>16862</v>
      </c>
      <c r="B8678" s="17" t="s">
        <v>16057</v>
      </c>
      <c r="C8678" s="17">
        <v>0</v>
      </c>
      <c r="D8678" s="17">
        <v>0</v>
      </c>
      <c r="E8678" s="17">
        <f t="shared" si="137"/>
        <v>0</v>
      </c>
    </row>
    <row r="8679" spans="1:5" x14ac:dyDescent="0.25">
      <c r="A8679" s="17" t="s">
        <v>16863</v>
      </c>
      <c r="B8679" s="17" t="s">
        <v>16057</v>
      </c>
      <c r="C8679" s="17">
        <v>0</v>
      </c>
      <c r="D8679" s="17">
        <v>0</v>
      </c>
      <c r="E8679" s="17">
        <f t="shared" si="137"/>
        <v>0</v>
      </c>
    </row>
    <row r="8680" spans="1:5" x14ac:dyDescent="0.25">
      <c r="A8680" s="17" t="s">
        <v>16864</v>
      </c>
      <c r="B8680" s="17" t="s">
        <v>1967</v>
      </c>
      <c r="C8680" s="17">
        <v>0</v>
      </c>
      <c r="D8680" s="17">
        <v>0</v>
      </c>
      <c r="E8680" s="17">
        <f t="shared" si="137"/>
        <v>0</v>
      </c>
    </row>
    <row r="8681" spans="1:5" x14ac:dyDescent="0.25">
      <c r="A8681" s="17" t="s">
        <v>16865</v>
      </c>
      <c r="B8681" s="17" t="s">
        <v>16866</v>
      </c>
      <c r="C8681" s="17">
        <v>2</v>
      </c>
      <c r="D8681" s="17">
        <v>16913</v>
      </c>
      <c r="E8681" s="17">
        <f t="shared" si="137"/>
        <v>33826</v>
      </c>
    </row>
    <row r="8682" spans="1:5" x14ac:dyDescent="0.25">
      <c r="A8682" s="17" t="s">
        <v>16871</v>
      </c>
      <c r="B8682" s="17" t="s">
        <v>16872</v>
      </c>
      <c r="C8682" s="17">
        <v>0</v>
      </c>
      <c r="D8682" s="17">
        <v>19250</v>
      </c>
      <c r="E8682" s="17">
        <f t="shared" si="137"/>
        <v>0</v>
      </c>
    </row>
    <row r="8683" spans="1:5" x14ac:dyDescent="0.25">
      <c r="A8683" s="17" t="s">
        <v>16873</v>
      </c>
      <c r="B8683" s="17" t="s">
        <v>16874</v>
      </c>
      <c r="C8683" s="17">
        <v>1</v>
      </c>
      <c r="D8683" s="17">
        <v>4470</v>
      </c>
      <c r="E8683" s="17">
        <f t="shared" si="137"/>
        <v>4470</v>
      </c>
    </row>
    <row r="8684" spans="1:5" x14ac:dyDescent="0.25">
      <c r="A8684" s="17" t="s">
        <v>16875</v>
      </c>
      <c r="B8684" s="17" t="s">
        <v>50</v>
      </c>
      <c r="C8684" s="17">
        <v>4</v>
      </c>
      <c r="D8684" s="17">
        <v>13134</v>
      </c>
      <c r="E8684" s="17">
        <f t="shared" si="137"/>
        <v>52536</v>
      </c>
    </row>
    <row r="8685" spans="1:5" x14ac:dyDescent="0.25">
      <c r="A8685" s="17" t="s">
        <v>16876</v>
      </c>
      <c r="B8685" s="17" t="s">
        <v>16877</v>
      </c>
      <c r="C8685" s="17">
        <v>0</v>
      </c>
      <c r="D8685" s="17">
        <v>6023</v>
      </c>
      <c r="E8685" s="17">
        <f t="shared" si="137"/>
        <v>0</v>
      </c>
    </row>
    <row r="8686" spans="1:5" x14ac:dyDescent="0.25">
      <c r="A8686" s="17" t="s">
        <v>16878</v>
      </c>
      <c r="B8686" s="17" t="s">
        <v>50</v>
      </c>
      <c r="C8686" s="17">
        <v>3</v>
      </c>
      <c r="D8686" s="17">
        <v>264</v>
      </c>
      <c r="E8686" s="17">
        <f t="shared" si="137"/>
        <v>792</v>
      </c>
    </row>
    <row r="8687" spans="1:5" x14ac:dyDescent="0.25">
      <c r="A8687" s="17" t="s">
        <v>16879</v>
      </c>
      <c r="B8687" s="17" t="s">
        <v>354</v>
      </c>
      <c r="C8687" s="17">
        <v>8</v>
      </c>
      <c r="D8687" s="17">
        <v>1568</v>
      </c>
      <c r="E8687" s="17">
        <f t="shared" si="137"/>
        <v>12544</v>
      </c>
    </row>
    <row r="8688" spans="1:5" x14ac:dyDescent="0.25">
      <c r="A8688" s="17" t="s">
        <v>16880</v>
      </c>
      <c r="B8688" s="17" t="s">
        <v>16881</v>
      </c>
      <c r="C8688" s="17">
        <v>1</v>
      </c>
      <c r="D8688" s="17">
        <v>74872</v>
      </c>
      <c r="E8688" s="17">
        <f t="shared" si="137"/>
        <v>74872</v>
      </c>
    </row>
    <row r="8689" spans="1:5" x14ac:dyDescent="0.25">
      <c r="A8689" s="17" t="s">
        <v>16883</v>
      </c>
      <c r="B8689" s="17" t="s">
        <v>16884</v>
      </c>
      <c r="C8689" s="17">
        <v>13</v>
      </c>
      <c r="D8689" s="17">
        <v>11716</v>
      </c>
      <c r="E8689" s="17">
        <f t="shared" si="137"/>
        <v>152308</v>
      </c>
    </row>
    <row r="8690" spans="1:5" x14ac:dyDescent="0.25">
      <c r="A8690" s="17" t="s">
        <v>16885</v>
      </c>
      <c r="B8690" s="17" t="s">
        <v>1473</v>
      </c>
      <c r="C8690" s="17">
        <v>0</v>
      </c>
      <c r="D8690" s="17">
        <v>46063</v>
      </c>
      <c r="E8690" s="17">
        <f t="shared" si="137"/>
        <v>0</v>
      </c>
    </row>
    <row r="8691" spans="1:5" x14ac:dyDescent="0.25">
      <c r="A8691" s="17" t="s">
        <v>16886</v>
      </c>
      <c r="B8691" s="17" t="s">
        <v>16887</v>
      </c>
      <c r="C8691" s="17">
        <v>0</v>
      </c>
      <c r="D8691" s="17">
        <v>104940</v>
      </c>
      <c r="E8691" s="17">
        <f t="shared" si="137"/>
        <v>0</v>
      </c>
    </row>
    <row r="8692" spans="1:5" x14ac:dyDescent="0.25">
      <c r="A8692" s="17" t="s">
        <v>16888</v>
      </c>
      <c r="B8692" s="17" t="s">
        <v>16889</v>
      </c>
      <c r="C8692" s="17">
        <v>3</v>
      </c>
      <c r="D8692" s="17">
        <v>30023</v>
      </c>
      <c r="E8692" s="17">
        <f t="shared" si="137"/>
        <v>90069</v>
      </c>
    </row>
    <row r="8693" spans="1:5" x14ac:dyDescent="0.25">
      <c r="A8693" s="17" t="s">
        <v>16890</v>
      </c>
      <c r="B8693" s="17" t="s">
        <v>16891</v>
      </c>
      <c r="C8693" s="17">
        <v>6</v>
      </c>
      <c r="D8693" s="17">
        <v>30829</v>
      </c>
      <c r="E8693" s="17">
        <f t="shared" si="137"/>
        <v>184974</v>
      </c>
    </row>
    <row r="8694" spans="1:5" x14ac:dyDescent="0.25">
      <c r="A8694" s="17" t="s">
        <v>16892</v>
      </c>
      <c r="B8694" s="17" t="s">
        <v>16893</v>
      </c>
      <c r="C8694" s="17">
        <v>0</v>
      </c>
      <c r="D8694" s="17">
        <v>27390</v>
      </c>
      <c r="E8694" s="17">
        <f t="shared" si="137"/>
        <v>0</v>
      </c>
    </row>
    <row r="8695" spans="1:5" x14ac:dyDescent="0.25">
      <c r="A8695" s="17" t="s">
        <v>16894</v>
      </c>
      <c r="B8695" s="17" t="s">
        <v>16895</v>
      </c>
      <c r="C8695" s="17">
        <v>0</v>
      </c>
      <c r="D8695" s="17">
        <v>0</v>
      </c>
      <c r="E8695" s="17">
        <f t="shared" si="137"/>
        <v>0</v>
      </c>
    </row>
    <row r="8696" spans="1:5" x14ac:dyDescent="0.25">
      <c r="A8696" s="17" t="s">
        <v>16896</v>
      </c>
      <c r="B8696" s="17" t="s">
        <v>9304</v>
      </c>
      <c r="C8696" s="17">
        <v>1</v>
      </c>
      <c r="D8696" s="17">
        <v>30853</v>
      </c>
      <c r="E8696" s="17">
        <f t="shared" si="137"/>
        <v>30853</v>
      </c>
    </row>
    <row r="8697" spans="1:5" x14ac:dyDescent="0.25">
      <c r="A8697" s="17" t="s">
        <v>16897</v>
      </c>
      <c r="B8697" s="17" t="s">
        <v>16898</v>
      </c>
      <c r="C8697" s="17">
        <v>1</v>
      </c>
      <c r="D8697" s="17">
        <v>18145</v>
      </c>
      <c r="E8697" s="17">
        <f t="shared" si="137"/>
        <v>18145</v>
      </c>
    </row>
    <row r="8698" spans="1:5" x14ac:dyDescent="0.25">
      <c r="A8698" s="17" t="s">
        <v>16899</v>
      </c>
      <c r="B8698" s="17" t="s">
        <v>16900</v>
      </c>
      <c r="C8698" s="17">
        <v>0</v>
      </c>
      <c r="D8698" s="17">
        <v>0</v>
      </c>
      <c r="E8698" s="17">
        <f t="shared" si="137"/>
        <v>0</v>
      </c>
    </row>
    <row r="8699" spans="1:5" x14ac:dyDescent="0.25">
      <c r="A8699" s="17" t="s">
        <v>16901</v>
      </c>
      <c r="B8699" s="17" t="s">
        <v>16902</v>
      </c>
      <c r="C8699" s="17">
        <v>8</v>
      </c>
      <c r="D8699" s="17">
        <v>83</v>
      </c>
      <c r="E8699" s="17">
        <f t="shared" si="137"/>
        <v>664</v>
      </c>
    </row>
    <row r="8700" spans="1:5" x14ac:dyDescent="0.25">
      <c r="A8700" s="17" t="s">
        <v>16905</v>
      </c>
      <c r="B8700" s="17" t="s">
        <v>16906</v>
      </c>
      <c r="C8700" s="17">
        <v>2</v>
      </c>
      <c r="D8700" s="17">
        <v>3170</v>
      </c>
      <c r="E8700" s="17">
        <f t="shared" ref="E8700:E8763" si="138">D8700*C8700</f>
        <v>6340</v>
      </c>
    </row>
    <row r="8701" spans="1:5" x14ac:dyDescent="0.25">
      <c r="A8701" s="17" t="s">
        <v>16907</v>
      </c>
      <c r="B8701" s="17" t="s">
        <v>16908</v>
      </c>
      <c r="C8701" s="17">
        <v>0</v>
      </c>
      <c r="D8701" s="17">
        <v>0</v>
      </c>
      <c r="E8701" s="17">
        <f t="shared" si="138"/>
        <v>0</v>
      </c>
    </row>
    <row r="8702" spans="1:5" x14ac:dyDescent="0.25">
      <c r="A8702" s="17" t="s">
        <v>16909</v>
      </c>
      <c r="B8702" s="17" t="s">
        <v>16910</v>
      </c>
      <c r="C8702" s="17">
        <v>0</v>
      </c>
      <c r="D8702" s="17">
        <v>5608</v>
      </c>
      <c r="E8702" s="17">
        <f t="shared" si="138"/>
        <v>0</v>
      </c>
    </row>
    <row r="8703" spans="1:5" x14ac:dyDescent="0.25">
      <c r="A8703" s="17" t="s">
        <v>16911</v>
      </c>
      <c r="B8703" s="17" t="s">
        <v>7000</v>
      </c>
      <c r="C8703" s="17">
        <v>4</v>
      </c>
      <c r="D8703" s="17">
        <v>13038</v>
      </c>
      <c r="E8703" s="17">
        <f t="shared" si="138"/>
        <v>52152</v>
      </c>
    </row>
    <row r="8704" spans="1:5" x14ac:dyDescent="0.25">
      <c r="A8704" s="17" t="s">
        <v>16912</v>
      </c>
      <c r="B8704" s="17" t="s">
        <v>16913</v>
      </c>
      <c r="C8704" s="17">
        <v>0</v>
      </c>
      <c r="D8704" s="17">
        <v>20350</v>
      </c>
      <c r="E8704" s="17">
        <f t="shared" si="138"/>
        <v>0</v>
      </c>
    </row>
    <row r="8705" spans="1:5" x14ac:dyDescent="0.25">
      <c r="A8705" s="17" t="s">
        <v>16915</v>
      </c>
      <c r="B8705" s="17" t="s">
        <v>16916</v>
      </c>
      <c r="C8705" s="17">
        <v>0</v>
      </c>
      <c r="D8705" s="17">
        <v>12452</v>
      </c>
      <c r="E8705" s="17">
        <f t="shared" si="138"/>
        <v>0</v>
      </c>
    </row>
    <row r="8706" spans="1:5" x14ac:dyDescent="0.25">
      <c r="A8706" s="17" t="s">
        <v>16917</v>
      </c>
      <c r="B8706" s="17" t="s">
        <v>16918</v>
      </c>
      <c r="C8706" s="17">
        <v>0</v>
      </c>
      <c r="D8706" s="17">
        <v>2501</v>
      </c>
      <c r="E8706" s="17">
        <f t="shared" si="138"/>
        <v>0</v>
      </c>
    </row>
    <row r="8707" spans="1:5" x14ac:dyDescent="0.25">
      <c r="A8707" s="17" t="s">
        <v>16919</v>
      </c>
      <c r="B8707" s="17" t="s">
        <v>16920</v>
      </c>
      <c r="C8707" s="17">
        <v>2</v>
      </c>
      <c r="D8707" s="17">
        <v>40153</v>
      </c>
      <c r="E8707" s="17">
        <f t="shared" si="138"/>
        <v>80306</v>
      </c>
    </row>
    <row r="8708" spans="1:5" x14ac:dyDescent="0.25">
      <c r="A8708" s="17" t="s">
        <v>16921</v>
      </c>
      <c r="B8708" s="17" t="s">
        <v>16922</v>
      </c>
      <c r="C8708" s="17">
        <v>9</v>
      </c>
      <c r="D8708" s="17">
        <v>35358</v>
      </c>
      <c r="E8708" s="17">
        <f t="shared" si="138"/>
        <v>318222</v>
      </c>
    </row>
    <row r="8709" spans="1:5" x14ac:dyDescent="0.25">
      <c r="A8709" s="17" t="s">
        <v>16923</v>
      </c>
      <c r="B8709" s="17" t="s">
        <v>16924</v>
      </c>
      <c r="C8709" s="17">
        <v>0</v>
      </c>
      <c r="D8709" s="17">
        <v>20449</v>
      </c>
      <c r="E8709" s="17">
        <f t="shared" si="138"/>
        <v>0</v>
      </c>
    </row>
    <row r="8710" spans="1:5" x14ac:dyDescent="0.25">
      <c r="A8710" s="17" t="s">
        <v>16925</v>
      </c>
      <c r="B8710" s="17" t="s">
        <v>16924</v>
      </c>
      <c r="C8710" s="17">
        <v>0</v>
      </c>
      <c r="D8710" s="17">
        <v>0</v>
      </c>
      <c r="E8710" s="17">
        <f t="shared" si="138"/>
        <v>0</v>
      </c>
    </row>
    <row r="8711" spans="1:5" x14ac:dyDescent="0.25">
      <c r="A8711" s="17" t="s">
        <v>16926</v>
      </c>
      <c r="B8711" s="17" t="s">
        <v>16927</v>
      </c>
      <c r="C8711" s="17">
        <v>0</v>
      </c>
      <c r="D8711" s="17">
        <v>3364</v>
      </c>
      <c r="E8711" s="17">
        <f t="shared" si="138"/>
        <v>0</v>
      </c>
    </row>
    <row r="8712" spans="1:5" x14ac:dyDescent="0.25">
      <c r="A8712" s="17" t="s">
        <v>16928</v>
      </c>
      <c r="B8712" s="17" t="s">
        <v>16929</v>
      </c>
      <c r="C8712" s="17">
        <v>0</v>
      </c>
      <c r="D8712" s="17">
        <v>1102</v>
      </c>
      <c r="E8712" s="17">
        <f t="shared" si="138"/>
        <v>0</v>
      </c>
    </row>
    <row r="8713" spans="1:5" x14ac:dyDescent="0.25">
      <c r="A8713" s="17" t="s">
        <v>16930</v>
      </c>
      <c r="B8713" s="17" t="s">
        <v>16929</v>
      </c>
      <c r="C8713" s="17">
        <v>0</v>
      </c>
      <c r="D8713" s="17">
        <v>859</v>
      </c>
      <c r="E8713" s="17">
        <f t="shared" si="138"/>
        <v>0</v>
      </c>
    </row>
    <row r="8714" spans="1:5" x14ac:dyDescent="0.25">
      <c r="A8714" s="17" t="s">
        <v>16931</v>
      </c>
      <c r="B8714" s="17" t="s">
        <v>17934</v>
      </c>
      <c r="C8714" s="17">
        <v>4</v>
      </c>
      <c r="D8714" s="17">
        <v>29654</v>
      </c>
      <c r="E8714" s="17">
        <f t="shared" si="138"/>
        <v>118616</v>
      </c>
    </row>
    <row r="8715" spans="1:5" x14ac:dyDescent="0.25">
      <c r="A8715" s="17" t="s">
        <v>16933</v>
      </c>
      <c r="B8715" s="17" t="s">
        <v>16895</v>
      </c>
      <c r="C8715" s="17">
        <v>1</v>
      </c>
      <c r="D8715" s="17">
        <v>25752</v>
      </c>
      <c r="E8715" s="17">
        <f t="shared" si="138"/>
        <v>25752</v>
      </c>
    </row>
    <row r="8716" spans="1:5" x14ac:dyDescent="0.25">
      <c r="A8716" s="17" t="s">
        <v>16934</v>
      </c>
      <c r="B8716" s="17" t="s">
        <v>16895</v>
      </c>
      <c r="C8716" s="17">
        <v>0</v>
      </c>
      <c r="D8716" s="17">
        <v>25055</v>
      </c>
      <c r="E8716" s="17">
        <f t="shared" si="138"/>
        <v>0</v>
      </c>
    </row>
    <row r="8717" spans="1:5" x14ac:dyDescent="0.25">
      <c r="A8717" s="17" t="s">
        <v>16935</v>
      </c>
      <c r="B8717" s="17" t="s">
        <v>16936</v>
      </c>
      <c r="C8717" s="17">
        <v>0</v>
      </c>
      <c r="D8717" s="17">
        <v>0</v>
      </c>
      <c r="E8717" s="17">
        <f t="shared" si="138"/>
        <v>0</v>
      </c>
    </row>
    <row r="8718" spans="1:5" x14ac:dyDescent="0.25">
      <c r="A8718" s="17" t="s">
        <v>16937</v>
      </c>
      <c r="B8718" s="17" t="s">
        <v>17935</v>
      </c>
      <c r="C8718" s="17">
        <v>2</v>
      </c>
      <c r="D8718" s="17">
        <v>8589</v>
      </c>
      <c r="E8718" s="17">
        <f t="shared" si="138"/>
        <v>17178</v>
      </c>
    </row>
    <row r="8719" spans="1:5" x14ac:dyDescent="0.25">
      <c r="A8719" s="17" t="s">
        <v>16938</v>
      </c>
      <c r="B8719" s="17" t="s">
        <v>16939</v>
      </c>
      <c r="C8719" s="17">
        <v>4</v>
      </c>
      <c r="D8719" s="17">
        <v>41187</v>
      </c>
      <c r="E8719" s="17">
        <f t="shared" si="138"/>
        <v>164748</v>
      </c>
    </row>
    <row r="8720" spans="1:5" x14ac:dyDescent="0.25">
      <c r="A8720" s="17" t="s">
        <v>16940</v>
      </c>
      <c r="B8720" s="17" t="s">
        <v>16941</v>
      </c>
      <c r="C8720" s="17">
        <v>8</v>
      </c>
      <c r="D8720" s="17">
        <v>4386</v>
      </c>
      <c r="E8720" s="17">
        <f t="shared" si="138"/>
        <v>35088</v>
      </c>
    </row>
    <row r="8721" spans="1:5" x14ac:dyDescent="0.25">
      <c r="A8721" s="17" t="s">
        <v>16942</v>
      </c>
      <c r="B8721" s="17" t="s">
        <v>16943</v>
      </c>
      <c r="C8721" s="17">
        <v>1</v>
      </c>
      <c r="D8721" s="17">
        <v>41187</v>
      </c>
      <c r="E8721" s="17">
        <f t="shared" si="138"/>
        <v>41187</v>
      </c>
    </row>
    <row r="8722" spans="1:5" x14ac:dyDescent="0.25">
      <c r="A8722" s="17" t="s">
        <v>16944</v>
      </c>
      <c r="B8722" s="17" t="s">
        <v>16895</v>
      </c>
      <c r="C8722" s="17">
        <v>0</v>
      </c>
      <c r="D8722" s="17">
        <v>0</v>
      </c>
      <c r="E8722" s="17">
        <f t="shared" si="138"/>
        <v>0</v>
      </c>
    </row>
    <row r="8723" spans="1:5" x14ac:dyDescent="0.25">
      <c r="A8723" s="17" t="s">
        <v>16945</v>
      </c>
      <c r="B8723" s="17" t="s">
        <v>114</v>
      </c>
      <c r="C8723" s="17">
        <v>6</v>
      </c>
      <c r="D8723" s="17">
        <v>1236</v>
      </c>
      <c r="E8723" s="17">
        <f t="shared" si="138"/>
        <v>7416</v>
      </c>
    </row>
    <row r="8724" spans="1:5" x14ac:dyDescent="0.25">
      <c r="A8724" s="17" t="s">
        <v>16946</v>
      </c>
      <c r="B8724" s="17" t="s">
        <v>17935</v>
      </c>
      <c r="C8724" s="17">
        <v>2</v>
      </c>
      <c r="D8724" s="17">
        <v>5690</v>
      </c>
      <c r="E8724" s="17">
        <f t="shared" si="138"/>
        <v>11380</v>
      </c>
    </row>
    <row r="8725" spans="1:5" x14ac:dyDescent="0.25">
      <c r="A8725" s="17" t="s">
        <v>16947</v>
      </c>
      <c r="B8725" s="17" t="s">
        <v>11885</v>
      </c>
      <c r="C8725" s="17">
        <v>0</v>
      </c>
      <c r="D8725" s="17">
        <v>39050</v>
      </c>
      <c r="E8725" s="17">
        <f t="shared" si="138"/>
        <v>0</v>
      </c>
    </row>
    <row r="8726" spans="1:5" x14ac:dyDescent="0.25">
      <c r="A8726" s="17" t="s">
        <v>16948</v>
      </c>
      <c r="B8726" s="17" t="s">
        <v>6443</v>
      </c>
      <c r="C8726" s="17">
        <v>0</v>
      </c>
      <c r="D8726" s="17">
        <v>0</v>
      </c>
      <c r="E8726" s="17">
        <f t="shared" si="138"/>
        <v>0</v>
      </c>
    </row>
    <row r="8727" spans="1:5" x14ac:dyDescent="0.25">
      <c r="A8727" s="17" t="s">
        <v>16949</v>
      </c>
      <c r="B8727" s="17" t="s">
        <v>16950</v>
      </c>
      <c r="C8727" s="17">
        <v>8</v>
      </c>
      <c r="D8727" s="17">
        <v>33376.92</v>
      </c>
      <c r="E8727" s="17">
        <f t="shared" si="138"/>
        <v>267015.36</v>
      </c>
    </row>
    <row r="8728" spans="1:5" x14ac:dyDescent="0.25">
      <c r="A8728" s="17" t="s">
        <v>16951</v>
      </c>
      <c r="B8728" s="17" t="s">
        <v>13</v>
      </c>
      <c r="C8728" s="17">
        <v>0</v>
      </c>
      <c r="D8728" s="17">
        <v>0</v>
      </c>
      <c r="E8728" s="17">
        <f t="shared" si="138"/>
        <v>0</v>
      </c>
    </row>
    <row r="8729" spans="1:5" x14ac:dyDescent="0.25">
      <c r="A8729" s="17" t="s">
        <v>16952</v>
      </c>
      <c r="B8729" s="17" t="s">
        <v>50</v>
      </c>
      <c r="C8729" s="17">
        <v>0</v>
      </c>
      <c r="D8729" s="17">
        <v>0</v>
      </c>
      <c r="E8729" s="17">
        <f t="shared" si="138"/>
        <v>0</v>
      </c>
    </row>
    <row r="8730" spans="1:5" x14ac:dyDescent="0.25">
      <c r="A8730" s="17" t="s">
        <v>16953</v>
      </c>
      <c r="B8730" s="17" t="s">
        <v>50</v>
      </c>
      <c r="C8730" s="17">
        <v>0</v>
      </c>
      <c r="D8730" s="17">
        <v>0</v>
      </c>
      <c r="E8730" s="17">
        <f t="shared" si="138"/>
        <v>0</v>
      </c>
    </row>
    <row r="8731" spans="1:5" x14ac:dyDescent="0.25">
      <c r="A8731" s="17" t="s">
        <v>16954</v>
      </c>
      <c r="B8731" s="17" t="s">
        <v>50</v>
      </c>
      <c r="C8731" s="17">
        <v>0</v>
      </c>
      <c r="D8731" s="17">
        <v>0</v>
      </c>
      <c r="E8731" s="17">
        <f t="shared" si="138"/>
        <v>0</v>
      </c>
    </row>
    <row r="8732" spans="1:5" x14ac:dyDescent="0.25">
      <c r="A8732" s="17" t="s">
        <v>16955</v>
      </c>
      <c r="B8732" s="17" t="s">
        <v>99</v>
      </c>
      <c r="C8732" s="17">
        <v>0</v>
      </c>
      <c r="D8732" s="17">
        <v>0</v>
      </c>
      <c r="E8732" s="17">
        <f t="shared" si="138"/>
        <v>0</v>
      </c>
    </row>
    <row r="8733" spans="1:5" x14ac:dyDescent="0.25">
      <c r="A8733" s="17" t="s">
        <v>16956</v>
      </c>
      <c r="B8733" s="17" t="s">
        <v>12199</v>
      </c>
      <c r="C8733" s="17">
        <v>2</v>
      </c>
      <c r="D8733" s="17">
        <v>38971.58</v>
      </c>
      <c r="E8733" s="17">
        <f t="shared" si="138"/>
        <v>77943.16</v>
      </c>
    </row>
    <row r="8734" spans="1:5" x14ac:dyDescent="0.25">
      <c r="A8734" s="17" t="s">
        <v>16958</v>
      </c>
      <c r="B8734" s="17" t="s">
        <v>11459</v>
      </c>
      <c r="C8734" s="17">
        <v>0</v>
      </c>
      <c r="D8734" s="17">
        <v>2746</v>
      </c>
      <c r="E8734" s="17">
        <f t="shared" si="138"/>
        <v>0</v>
      </c>
    </row>
    <row r="8735" spans="1:5" x14ac:dyDescent="0.25">
      <c r="A8735" s="17" t="s">
        <v>16959</v>
      </c>
      <c r="B8735" s="17" t="s">
        <v>12202</v>
      </c>
      <c r="C8735" s="17">
        <v>0</v>
      </c>
      <c r="D8735" s="17">
        <v>215</v>
      </c>
      <c r="E8735" s="17">
        <f t="shared" si="138"/>
        <v>0</v>
      </c>
    </row>
    <row r="8736" spans="1:5" x14ac:dyDescent="0.25">
      <c r="A8736" s="17" t="s">
        <v>16960</v>
      </c>
      <c r="B8736" s="17" t="s">
        <v>11605</v>
      </c>
      <c r="C8736" s="17">
        <v>0</v>
      </c>
      <c r="D8736" s="17">
        <v>0</v>
      </c>
      <c r="E8736" s="17">
        <f t="shared" si="138"/>
        <v>0</v>
      </c>
    </row>
    <row r="8737" spans="1:5" x14ac:dyDescent="0.25">
      <c r="A8737" s="17" t="s">
        <v>16961</v>
      </c>
      <c r="B8737" s="17" t="s">
        <v>16962</v>
      </c>
      <c r="C8737" s="17">
        <v>0</v>
      </c>
      <c r="D8737" s="17">
        <v>26855</v>
      </c>
      <c r="E8737" s="17">
        <f t="shared" si="138"/>
        <v>0</v>
      </c>
    </row>
    <row r="8738" spans="1:5" x14ac:dyDescent="0.25">
      <c r="A8738" s="17" t="s">
        <v>16964</v>
      </c>
      <c r="B8738" s="17" t="s">
        <v>16965</v>
      </c>
      <c r="C8738" s="17">
        <v>0</v>
      </c>
      <c r="D8738" s="17">
        <v>241</v>
      </c>
      <c r="E8738" s="17">
        <f t="shared" si="138"/>
        <v>0</v>
      </c>
    </row>
    <row r="8739" spans="1:5" x14ac:dyDescent="0.25">
      <c r="A8739" s="17" t="s">
        <v>16966</v>
      </c>
      <c r="B8739" s="17" t="s">
        <v>13710</v>
      </c>
      <c r="C8739" s="17">
        <v>0</v>
      </c>
      <c r="D8739" s="17">
        <v>0</v>
      </c>
      <c r="E8739" s="17">
        <f t="shared" si="138"/>
        <v>0</v>
      </c>
    </row>
    <row r="8740" spans="1:5" x14ac:dyDescent="0.25">
      <c r="A8740" s="17" t="s">
        <v>16967</v>
      </c>
      <c r="B8740" s="17" t="s">
        <v>50</v>
      </c>
      <c r="C8740" s="17">
        <v>0</v>
      </c>
      <c r="D8740" s="17">
        <v>0</v>
      </c>
      <c r="E8740" s="17">
        <f t="shared" si="138"/>
        <v>0</v>
      </c>
    </row>
    <row r="8741" spans="1:5" x14ac:dyDescent="0.25">
      <c r="A8741" s="17" t="s">
        <v>16968</v>
      </c>
      <c r="B8741" s="17" t="s">
        <v>13525</v>
      </c>
      <c r="C8741" s="17">
        <v>0</v>
      </c>
      <c r="D8741" s="17">
        <v>165154</v>
      </c>
      <c r="E8741" s="17">
        <f t="shared" si="138"/>
        <v>0</v>
      </c>
    </row>
    <row r="8742" spans="1:5" x14ac:dyDescent="0.25">
      <c r="A8742" s="17" t="s">
        <v>16969</v>
      </c>
      <c r="B8742" s="17" t="s">
        <v>16970</v>
      </c>
      <c r="C8742" s="17">
        <v>0</v>
      </c>
      <c r="D8742" s="17">
        <v>13750</v>
      </c>
      <c r="E8742" s="17">
        <f t="shared" si="138"/>
        <v>0</v>
      </c>
    </row>
    <row r="8743" spans="1:5" x14ac:dyDescent="0.25">
      <c r="A8743" s="17" t="s">
        <v>16971</v>
      </c>
      <c r="B8743" s="17" t="s">
        <v>16972</v>
      </c>
      <c r="C8743" s="17">
        <v>1</v>
      </c>
      <c r="D8743" s="17">
        <v>35756</v>
      </c>
      <c r="E8743" s="17">
        <f t="shared" si="138"/>
        <v>35756</v>
      </c>
    </row>
    <row r="8744" spans="1:5" x14ac:dyDescent="0.25">
      <c r="A8744" s="17" t="s">
        <v>16973</v>
      </c>
      <c r="B8744" s="17" t="s">
        <v>16974</v>
      </c>
      <c r="C8744" s="17">
        <v>2</v>
      </c>
      <c r="D8744" s="17">
        <v>1128</v>
      </c>
      <c r="E8744" s="17">
        <f t="shared" si="138"/>
        <v>2256</v>
      </c>
    </row>
    <row r="8745" spans="1:5" x14ac:dyDescent="0.25">
      <c r="A8745" s="17" t="s">
        <v>16975</v>
      </c>
      <c r="B8745" s="17" t="s">
        <v>16976</v>
      </c>
      <c r="C8745" s="17">
        <v>0</v>
      </c>
      <c r="D8745" s="17">
        <v>25333</v>
      </c>
      <c r="E8745" s="17">
        <f t="shared" si="138"/>
        <v>0</v>
      </c>
    </row>
    <row r="8746" spans="1:5" x14ac:dyDescent="0.25">
      <c r="A8746" s="17" t="s">
        <v>16977</v>
      </c>
      <c r="B8746" s="17" t="s">
        <v>16978</v>
      </c>
      <c r="C8746" s="17">
        <v>3</v>
      </c>
      <c r="D8746" s="17">
        <v>83700</v>
      </c>
      <c r="E8746" s="17">
        <f t="shared" si="138"/>
        <v>251100</v>
      </c>
    </row>
    <row r="8747" spans="1:5" x14ac:dyDescent="0.25">
      <c r="A8747" s="17" t="s">
        <v>16979</v>
      </c>
      <c r="B8747" s="17" t="s">
        <v>16895</v>
      </c>
      <c r="C8747" s="17">
        <v>0</v>
      </c>
      <c r="D8747" s="17">
        <v>29322.5</v>
      </c>
      <c r="E8747" s="17">
        <f t="shared" si="138"/>
        <v>0</v>
      </c>
    </row>
    <row r="8748" spans="1:5" x14ac:dyDescent="0.25">
      <c r="A8748" s="17" t="s">
        <v>16980</v>
      </c>
      <c r="B8748" s="17" t="s">
        <v>16895</v>
      </c>
      <c r="C8748" s="17">
        <v>0</v>
      </c>
      <c r="D8748" s="17">
        <v>29322.5</v>
      </c>
      <c r="E8748" s="17">
        <f t="shared" si="138"/>
        <v>0</v>
      </c>
    </row>
    <row r="8749" spans="1:5" x14ac:dyDescent="0.25">
      <c r="A8749" s="17" t="s">
        <v>16981</v>
      </c>
      <c r="B8749" s="17" t="s">
        <v>14213</v>
      </c>
      <c r="C8749" s="17">
        <v>1</v>
      </c>
      <c r="D8749" s="17">
        <v>53483</v>
      </c>
      <c r="E8749" s="17">
        <f t="shared" si="138"/>
        <v>53483</v>
      </c>
    </row>
    <row r="8750" spans="1:5" x14ac:dyDescent="0.25">
      <c r="A8750" s="17" t="s">
        <v>16982</v>
      </c>
      <c r="B8750" s="17" t="s">
        <v>16983</v>
      </c>
      <c r="C8750" s="17">
        <v>4</v>
      </c>
      <c r="D8750" s="17">
        <v>10330</v>
      </c>
      <c r="E8750" s="17">
        <f t="shared" si="138"/>
        <v>41320</v>
      </c>
    </row>
    <row r="8751" spans="1:5" x14ac:dyDescent="0.25">
      <c r="A8751" s="17" t="s">
        <v>16984</v>
      </c>
      <c r="B8751" s="17" t="s">
        <v>16985</v>
      </c>
      <c r="C8751" s="17">
        <v>0</v>
      </c>
      <c r="D8751" s="17">
        <v>0</v>
      </c>
      <c r="E8751" s="17">
        <f t="shared" si="138"/>
        <v>0</v>
      </c>
    </row>
    <row r="8752" spans="1:5" x14ac:dyDescent="0.25">
      <c r="A8752" s="17" t="s">
        <v>16986</v>
      </c>
      <c r="B8752" s="17" t="s">
        <v>16987</v>
      </c>
      <c r="C8752" s="17">
        <v>1</v>
      </c>
      <c r="D8752" s="17">
        <v>99000</v>
      </c>
      <c r="E8752" s="17">
        <f t="shared" si="138"/>
        <v>99000</v>
      </c>
    </row>
    <row r="8753" spans="1:5" x14ac:dyDescent="0.25">
      <c r="A8753" s="17" t="s">
        <v>16988</v>
      </c>
      <c r="B8753" s="17" t="s">
        <v>13742</v>
      </c>
      <c r="C8753" s="17">
        <v>0</v>
      </c>
      <c r="D8753" s="17">
        <v>0</v>
      </c>
      <c r="E8753" s="17">
        <f t="shared" si="138"/>
        <v>0</v>
      </c>
    </row>
    <row r="8754" spans="1:5" x14ac:dyDescent="0.25">
      <c r="A8754" s="17" t="s">
        <v>16989</v>
      </c>
      <c r="B8754" s="17" t="s">
        <v>13273</v>
      </c>
      <c r="C8754" s="17">
        <v>1</v>
      </c>
      <c r="D8754" s="17">
        <v>900</v>
      </c>
      <c r="E8754" s="17">
        <f t="shared" si="138"/>
        <v>900</v>
      </c>
    </row>
    <row r="8755" spans="1:5" x14ac:dyDescent="0.25">
      <c r="A8755" s="17" t="s">
        <v>16990</v>
      </c>
      <c r="B8755" s="17" t="s">
        <v>157</v>
      </c>
      <c r="C8755" s="17">
        <v>0</v>
      </c>
      <c r="D8755" s="17">
        <v>0</v>
      </c>
      <c r="E8755" s="17">
        <f t="shared" si="138"/>
        <v>0</v>
      </c>
    </row>
    <row r="8756" spans="1:5" x14ac:dyDescent="0.25">
      <c r="A8756" s="17" t="s">
        <v>16991</v>
      </c>
      <c r="B8756" s="17" t="s">
        <v>50</v>
      </c>
      <c r="C8756" s="17">
        <v>2</v>
      </c>
      <c r="D8756" s="17">
        <v>2156</v>
      </c>
      <c r="E8756" s="17">
        <f t="shared" si="138"/>
        <v>4312</v>
      </c>
    </row>
    <row r="8757" spans="1:5" x14ac:dyDescent="0.25">
      <c r="A8757" s="17" t="s">
        <v>16993</v>
      </c>
      <c r="B8757" s="17" t="s">
        <v>9964</v>
      </c>
      <c r="C8757" s="17">
        <v>2</v>
      </c>
      <c r="D8757" s="17">
        <v>284150</v>
      </c>
      <c r="E8757" s="17">
        <f t="shared" si="138"/>
        <v>568300</v>
      </c>
    </row>
    <row r="8758" spans="1:5" x14ac:dyDescent="0.25">
      <c r="A8758" s="17" t="s">
        <v>16994</v>
      </c>
      <c r="B8758" s="17" t="s">
        <v>157</v>
      </c>
      <c r="C8758" s="17">
        <v>0</v>
      </c>
      <c r="D8758" s="17">
        <v>0</v>
      </c>
      <c r="E8758" s="17">
        <f t="shared" si="138"/>
        <v>0</v>
      </c>
    </row>
    <row r="8759" spans="1:5" x14ac:dyDescent="0.25">
      <c r="A8759" s="17" t="s">
        <v>16995</v>
      </c>
      <c r="B8759" s="17" t="s">
        <v>159</v>
      </c>
      <c r="C8759" s="17">
        <v>0</v>
      </c>
      <c r="D8759" s="17">
        <v>0</v>
      </c>
      <c r="E8759" s="17">
        <f t="shared" si="138"/>
        <v>0</v>
      </c>
    </row>
    <row r="8760" spans="1:5" x14ac:dyDescent="0.25">
      <c r="A8760" s="17" t="s">
        <v>16996</v>
      </c>
      <c r="B8760" s="17" t="s">
        <v>17936</v>
      </c>
      <c r="C8760" s="17">
        <v>2</v>
      </c>
      <c r="D8760" s="17">
        <v>13786</v>
      </c>
      <c r="E8760" s="17">
        <f t="shared" si="138"/>
        <v>27572</v>
      </c>
    </row>
    <row r="8761" spans="1:5" x14ac:dyDescent="0.25">
      <c r="A8761" s="17" t="s">
        <v>16998</v>
      </c>
      <c r="B8761" s="17" t="s">
        <v>16999</v>
      </c>
      <c r="C8761" s="17">
        <v>0</v>
      </c>
      <c r="D8761" s="17">
        <v>114193</v>
      </c>
      <c r="E8761" s="17">
        <f t="shared" si="138"/>
        <v>0</v>
      </c>
    </row>
    <row r="8762" spans="1:5" x14ac:dyDescent="0.25">
      <c r="A8762" s="17" t="s">
        <v>17000</v>
      </c>
      <c r="B8762" s="17" t="s">
        <v>14213</v>
      </c>
      <c r="C8762" s="17">
        <v>0</v>
      </c>
      <c r="D8762" s="17">
        <v>0</v>
      </c>
      <c r="E8762" s="17">
        <f t="shared" si="138"/>
        <v>0</v>
      </c>
    </row>
    <row r="8763" spans="1:5" x14ac:dyDescent="0.25">
      <c r="A8763" s="17" t="s">
        <v>17001</v>
      </c>
      <c r="B8763" s="17" t="s">
        <v>17002</v>
      </c>
      <c r="C8763" s="17">
        <v>0</v>
      </c>
      <c r="D8763" s="17">
        <v>3135</v>
      </c>
      <c r="E8763" s="17">
        <f t="shared" si="138"/>
        <v>0</v>
      </c>
    </row>
    <row r="8764" spans="1:5" x14ac:dyDescent="0.25">
      <c r="A8764" s="17" t="s">
        <v>17003</v>
      </c>
      <c r="B8764" s="17" t="s">
        <v>17004</v>
      </c>
      <c r="C8764" s="17">
        <v>2</v>
      </c>
      <c r="D8764" s="17">
        <v>3727</v>
      </c>
      <c r="E8764" s="17">
        <f t="shared" ref="E8764:E8827" si="139">D8764*C8764</f>
        <v>7454</v>
      </c>
    </row>
    <row r="8765" spans="1:5" x14ac:dyDescent="0.25">
      <c r="A8765" s="17" t="s">
        <v>17005</v>
      </c>
      <c r="B8765" s="17" t="s">
        <v>17004</v>
      </c>
      <c r="C8765" s="17">
        <v>2</v>
      </c>
      <c r="D8765" s="17">
        <v>3147</v>
      </c>
      <c r="E8765" s="17">
        <f t="shared" si="139"/>
        <v>6294</v>
      </c>
    </row>
    <row r="8766" spans="1:5" x14ac:dyDescent="0.25">
      <c r="A8766" s="17" t="s">
        <v>17006</v>
      </c>
      <c r="B8766" s="17" t="s">
        <v>17007</v>
      </c>
      <c r="C8766" s="17">
        <v>2</v>
      </c>
      <c r="D8766" s="17">
        <v>8028</v>
      </c>
      <c r="E8766" s="17">
        <f t="shared" si="139"/>
        <v>16056</v>
      </c>
    </row>
    <row r="8767" spans="1:5" x14ac:dyDescent="0.25">
      <c r="A8767" s="17" t="s">
        <v>17008</v>
      </c>
      <c r="B8767" s="17" t="s">
        <v>1266</v>
      </c>
      <c r="C8767" s="17">
        <v>3</v>
      </c>
      <c r="D8767" s="17">
        <v>87412</v>
      </c>
      <c r="E8767" s="17">
        <f t="shared" si="139"/>
        <v>262236</v>
      </c>
    </row>
    <row r="8768" spans="1:5" x14ac:dyDescent="0.25">
      <c r="A8768" s="17" t="s">
        <v>17009</v>
      </c>
      <c r="B8768" s="17" t="s">
        <v>16932</v>
      </c>
      <c r="C8768" s="17">
        <v>0</v>
      </c>
      <c r="D8768" s="17">
        <v>32126</v>
      </c>
      <c r="E8768" s="17">
        <f t="shared" si="139"/>
        <v>0</v>
      </c>
    </row>
    <row r="8769" spans="1:5" x14ac:dyDescent="0.25">
      <c r="A8769" s="17" t="s">
        <v>17010</v>
      </c>
      <c r="B8769" s="17" t="s">
        <v>17011</v>
      </c>
      <c r="C8769" s="17">
        <v>1</v>
      </c>
      <c r="D8769" s="17">
        <v>480902</v>
      </c>
      <c r="E8769" s="17">
        <f t="shared" si="139"/>
        <v>480902</v>
      </c>
    </row>
    <row r="8770" spans="1:5" x14ac:dyDescent="0.25">
      <c r="A8770" s="17" t="s">
        <v>17012</v>
      </c>
      <c r="B8770" s="17" t="s">
        <v>17013</v>
      </c>
      <c r="C8770" s="17">
        <v>0</v>
      </c>
      <c r="D8770" s="17">
        <v>14295</v>
      </c>
      <c r="E8770" s="17">
        <f t="shared" si="139"/>
        <v>0</v>
      </c>
    </row>
    <row r="8771" spans="1:5" x14ac:dyDescent="0.25">
      <c r="A8771" s="17" t="s">
        <v>17014</v>
      </c>
      <c r="B8771" s="17" t="s">
        <v>9815</v>
      </c>
      <c r="C8771" s="17">
        <v>7</v>
      </c>
      <c r="D8771" s="17">
        <v>8070</v>
      </c>
      <c r="E8771" s="17">
        <f t="shared" si="139"/>
        <v>56490</v>
      </c>
    </row>
    <row r="8772" spans="1:5" x14ac:dyDescent="0.25">
      <c r="A8772" s="17" t="s">
        <v>17015</v>
      </c>
      <c r="B8772" s="17" t="s">
        <v>17016</v>
      </c>
      <c r="C8772" s="17">
        <v>1</v>
      </c>
      <c r="D8772" s="17">
        <v>7831</v>
      </c>
      <c r="E8772" s="17">
        <f t="shared" si="139"/>
        <v>7831</v>
      </c>
    </row>
    <row r="8773" spans="1:5" x14ac:dyDescent="0.25">
      <c r="A8773" s="17" t="s">
        <v>17017</v>
      </c>
      <c r="B8773" s="17" t="s">
        <v>50</v>
      </c>
      <c r="C8773" s="17">
        <v>0</v>
      </c>
      <c r="D8773" s="17">
        <v>7235</v>
      </c>
      <c r="E8773" s="17">
        <f t="shared" si="139"/>
        <v>0</v>
      </c>
    </row>
    <row r="8774" spans="1:5" x14ac:dyDescent="0.25">
      <c r="A8774" s="17" t="s">
        <v>17018</v>
      </c>
      <c r="B8774" s="17" t="s">
        <v>13158</v>
      </c>
      <c r="C8774" s="17">
        <v>0</v>
      </c>
      <c r="D8774" s="17">
        <v>2201</v>
      </c>
      <c r="E8774" s="17">
        <f t="shared" si="139"/>
        <v>0</v>
      </c>
    </row>
    <row r="8775" spans="1:5" x14ac:dyDescent="0.25">
      <c r="A8775" s="17" t="s">
        <v>17019</v>
      </c>
      <c r="B8775" s="17" t="s">
        <v>17020</v>
      </c>
      <c r="C8775" s="17">
        <v>0</v>
      </c>
      <c r="D8775" s="17">
        <v>0</v>
      </c>
      <c r="E8775" s="17">
        <f t="shared" si="139"/>
        <v>0</v>
      </c>
    </row>
    <row r="8776" spans="1:5" x14ac:dyDescent="0.25">
      <c r="A8776" s="17" t="s">
        <v>17021</v>
      </c>
      <c r="B8776" s="17" t="s">
        <v>99</v>
      </c>
      <c r="C8776" s="17">
        <v>0</v>
      </c>
      <c r="D8776" s="17">
        <v>5294</v>
      </c>
      <c r="E8776" s="17">
        <f t="shared" si="139"/>
        <v>0</v>
      </c>
    </row>
    <row r="8777" spans="1:5" x14ac:dyDescent="0.25">
      <c r="A8777" s="17" t="s">
        <v>17022</v>
      </c>
      <c r="B8777" s="17" t="s">
        <v>1473</v>
      </c>
      <c r="C8777" s="17">
        <v>1</v>
      </c>
      <c r="D8777" s="17">
        <v>152735</v>
      </c>
      <c r="E8777" s="17">
        <f t="shared" si="139"/>
        <v>152735</v>
      </c>
    </row>
    <row r="8778" spans="1:5" x14ac:dyDescent="0.25">
      <c r="A8778" s="17" t="s">
        <v>17023</v>
      </c>
      <c r="B8778" s="17" t="s">
        <v>168</v>
      </c>
      <c r="C8778" s="17">
        <v>1</v>
      </c>
      <c r="D8778" s="17">
        <v>29950</v>
      </c>
      <c r="E8778" s="17">
        <f t="shared" si="139"/>
        <v>29950</v>
      </c>
    </row>
    <row r="8779" spans="1:5" x14ac:dyDescent="0.25">
      <c r="A8779" s="17" t="s">
        <v>17024</v>
      </c>
      <c r="B8779" s="17" t="s">
        <v>16323</v>
      </c>
      <c r="C8779" s="17">
        <v>11</v>
      </c>
      <c r="D8779" s="17">
        <v>931</v>
      </c>
      <c r="E8779" s="17">
        <f t="shared" si="139"/>
        <v>10241</v>
      </c>
    </row>
    <row r="8780" spans="1:5" x14ac:dyDescent="0.25">
      <c r="A8780" s="17" t="s">
        <v>17025</v>
      </c>
      <c r="B8780" s="17" t="s">
        <v>13150</v>
      </c>
      <c r="C8780" s="17">
        <v>0</v>
      </c>
      <c r="D8780" s="17">
        <v>9219</v>
      </c>
      <c r="E8780" s="17">
        <f t="shared" si="139"/>
        <v>0</v>
      </c>
    </row>
    <row r="8781" spans="1:5" x14ac:dyDescent="0.25">
      <c r="A8781" s="17" t="s">
        <v>17026</v>
      </c>
      <c r="B8781" s="17" t="s">
        <v>1596</v>
      </c>
      <c r="C8781" s="17">
        <v>4</v>
      </c>
      <c r="D8781" s="17">
        <v>14752</v>
      </c>
      <c r="E8781" s="17">
        <f t="shared" si="139"/>
        <v>59008</v>
      </c>
    </row>
    <row r="8782" spans="1:5" x14ac:dyDescent="0.25">
      <c r="A8782" s="17" t="s">
        <v>17027</v>
      </c>
      <c r="B8782" s="17" t="s">
        <v>17028</v>
      </c>
      <c r="C8782" s="17">
        <v>2</v>
      </c>
      <c r="D8782" s="17">
        <v>13047</v>
      </c>
      <c r="E8782" s="17">
        <f t="shared" si="139"/>
        <v>26094</v>
      </c>
    </row>
    <row r="8783" spans="1:5" x14ac:dyDescent="0.25">
      <c r="A8783" s="17" t="s">
        <v>17029</v>
      </c>
      <c r="B8783" s="17" t="s">
        <v>17030</v>
      </c>
      <c r="C8783" s="17">
        <v>1</v>
      </c>
      <c r="D8783" s="17">
        <v>407</v>
      </c>
      <c r="E8783" s="17">
        <f t="shared" si="139"/>
        <v>407</v>
      </c>
    </row>
    <row r="8784" spans="1:5" x14ac:dyDescent="0.25">
      <c r="A8784" s="17" t="s">
        <v>17031</v>
      </c>
      <c r="B8784" s="17" t="s">
        <v>13296</v>
      </c>
      <c r="C8784" s="17">
        <v>0</v>
      </c>
      <c r="D8784" s="17">
        <v>16280</v>
      </c>
      <c r="E8784" s="17">
        <f t="shared" si="139"/>
        <v>0</v>
      </c>
    </row>
    <row r="8785" spans="1:5" x14ac:dyDescent="0.25">
      <c r="A8785" s="17" t="s">
        <v>17032</v>
      </c>
      <c r="B8785" s="17" t="s">
        <v>17033</v>
      </c>
      <c r="C8785" s="17">
        <v>0</v>
      </c>
      <c r="D8785" s="17">
        <v>27993</v>
      </c>
      <c r="E8785" s="17">
        <f t="shared" si="139"/>
        <v>0</v>
      </c>
    </row>
    <row r="8786" spans="1:5" x14ac:dyDescent="0.25">
      <c r="A8786" s="17" t="s">
        <v>17034</v>
      </c>
      <c r="B8786" s="17" t="s">
        <v>17035</v>
      </c>
      <c r="C8786" s="17">
        <v>0</v>
      </c>
      <c r="D8786" s="17">
        <v>0</v>
      </c>
      <c r="E8786" s="17">
        <f t="shared" si="139"/>
        <v>0</v>
      </c>
    </row>
    <row r="8787" spans="1:5" x14ac:dyDescent="0.25">
      <c r="A8787" s="17" t="s">
        <v>17036</v>
      </c>
      <c r="B8787" s="17" t="s">
        <v>15666</v>
      </c>
      <c r="C8787" s="17">
        <v>0</v>
      </c>
      <c r="D8787" s="17">
        <v>7173</v>
      </c>
      <c r="E8787" s="17">
        <f t="shared" si="139"/>
        <v>0</v>
      </c>
    </row>
    <row r="8788" spans="1:5" x14ac:dyDescent="0.25">
      <c r="A8788" s="17" t="s">
        <v>17037</v>
      </c>
      <c r="B8788" s="17" t="s">
        <v>17038</v>
      </c>
      <c r="C8788" s="17">
        <v>0</v>
      </c>
      <c r="D8788" s="17">
        <v>346500</v>
      </c>
      <c r="E8788" s="17">
        <f t="shared" si="139"/>
        <v>0</v>
      </c>
    </row>
    <row r="8789" spans="1:5" x14ac:dyDescent="0.25">
      <c r="A8789" s="17" t="s">
        <v>17040</v>
      </c>
      <c r="B8789" s="17" t="s">
        <v>17041</v>
      </c>
      <c r="C8789" s="17">
        <v>0</v>
      </c>
      <c r="D8789" s="17">
        <v>0</v>
      </c>
      <c r="E8789" s="17">
        <f t="shared" si="139"/>
        <v>0</v>
      </c>
    </row>
    <row r="8790" spans="1:5" x14ac:dyDescent="0.25">
      <c r="A8790" s="17" t="s">
        <v>17042</v>
      </c>
      <c r="B8790" s="17" t="s">
        <v>4595</v>
      </c>
      <c r="C8790" s="17">
        <v>0</v>
      </c>
      <c r="D8790" s="17">
        <v>0</v>
      </c>
      <c r="E8790" s="17">
        <f t="shared" si="139"/>
        <v>0</v>
      </c>
    </row>
    <row r="8791" spans="1:5" x14ac:dyDescent="0.25">
      <c r="A8791" s="17" t="s">
        <v>17043</v>
      </c>
      <c r="B8791" s="17" t="s">
        <v>5633</v>
      </c>
      <c r="C8791" s="17">
        <v>0</v>
      </c>
      <c r="D8791" s="17">
        <v>0</v>
      </c>
      <c r="E8791" s="17">
        <f t="shared" si="139"/>
        <v>0</v>
      </c>
    </row>
    <row r="8792" spans="1:5" x14ac:dyDescent="0.25">
      <c r="A8792" s="17" t="s">
        <v>17044</v>
      </c>
      <c r="B8792" s="17" t="s">
        <v>9634</v>
      </c>
      <c r="C8792" s="17">
        <v>2</v>
      </c>
      <c r="D8792" s="17">
        <v>60760</v>
      </c>
      <c r="E8792" s="17">
        <f t="shared" si="139"/>
        <v>121520</v>
      </c>
    </row>
    <row r="8793" spans="1:5" x14ac:dyDescent="0.25">
      <c r="A8793" s="17" t="s">
        <v>17045</v>
      </c>
      <c r="B8793" s="17" t="s">
        <v>13543</v>
      </c>
      <c r="C8793" s="17">
        <v>0</v>
      </c>
      <c r="D8793" s="17">
        <v>0</v>
      </c>
      <c r="E8793" s="17">
        <f t="shared" si="139"/>
        <v>0</v>
      </c>
    </row>
    <row r="8794" spans="1:5" x14ac:dyDescent="0.25">
      <c r="A8794" s="17" t="s">
        <v>17046</v>
      </c>
      <c r="B8794" s="17" t="s">
        <v>13543</v>
      </c>
      <c r="C8794" s="17">
        <v>0</v>
      </c>
      <c r="D8794" s="17">
        <v>0</v>
      </c>
      <c r="E8794" s="17">
        <f t="shared" si="139"/>
        <v>0</v>
      </c>
    </row>
    <row r="8795" spans="1:5" x14ac:dyDescent="0.25">
      <c r="A8795" s="17" t="s">
        <v>17047</v>
      </c>
      <c r="B8795" s="17" t="s">
        <v>17048</v>
      </c>
      <c r="C8795" s="17">
        <v>8</v>
      </c>
      <c r="D8795" s="17">
        <v>9501</v>
      </c>
      <c r="E8795" s="17">
        <f t="shared" si="139"/>
        <v>76008</v>
      </c>
    </row>
    <row r="8796" spans="1:5" x14ac:dyDescent="0.25">
      <c r="A8796" s="17" t="s">
        <v>17049</v>
      </c>
      <c r="B8796" s="17" t="s">
        <v>50</v>
      </c>
      <c r="C8796" s="17">
        <v>0</v>
      </c>
      <c r="D8796" s="17">
        <v>0</v>
      </c>
      <c r="E8796" s="17">
        <f t="shared" si="139"/>
        <v>0</v>
      </c>
    </row>
    <row r="8797" spans="1:5" x14ac:dyDescent="0.25">
      <c r="A8797" s="17" t="s">
        <v>17050</v>
      </c>
      <c r="B8797" s="17" t="s">
        <v>8296</v>
      </c>
      <c r="C8797" s="17">
        <v>3</v>
      </c>
      <c r="D8797" s="17">
        <v>16610</v>
      </c>
      <c r="E8797" s="17">
        <f t="shared" si="139"/>
        <v>49830</v>
      </c>
    </row>
    <row r="8798" spans="1:5" x14ac:dyDescent="0.25">
      <c r="A8798" s="17" t="s">
        <v>17051</v>
      </c>
      <c r="B8798" s="17" t="s">
        <v>11459</v>
      </c>
      <c r="C8798" s="17">
        <v>0</v>
      </c>
      <c r="D8798" s="17">
        <v>0</v>
      </c>
      <c r="E8798" s="17">
        <f t="shared" si="139"/>
        <v>0</v>
      </c>
    </row>
    <row r="8799" spans="1:5" x14ac:dyDescent="0.25">
      <c r="A8799" s="17" t="s">
        <v>17052</v>
      </c>
      <c r="B8799" s="17" t="s">
        <v>9093</v>
      </c>
      <c r="C8799" s="17">
        <v>0</v>
      </c>
      <c r="D8799" s="17">
        <v>22064</v>
      </c>
      <c r="E8799" s="17">
        <f t="shared" si="139"/>
        <v>0</v>
      </c>
    </row>
    <row r="8800" spans="1:5" x14ac:dyDescent="0.25">
      <c r="A8800" s="17" t="s">
        <v>17053</v>
      </c>
      <c r="B8800" s="17" t="s">
        <v>17054</v>
      </c>
      <c r="C8800" s="17">
        <v>3</v>
      </c>
      <c r="D8800" s="17">
        <v>18346</v>
      </c>
      <c r="E8800" s="17">
        <f t="shared" si="139"/>
        <v>55038</v>
      </c>
    </row>
    <row r="8801" spans="1:5" x14ac:dyDescent="0.25">
      <c r="A8801" s="17" t="s">
        <v>17055</v>
      </c>
      <c r="B8801" s="17" t="s">
        <v>11507</v>
      </c>
      <c r="C8801" s="17">
        <v>6</v>
      </c>
      <c r="D8801" s="17">
        <v>2328</v>
      </c>
      <c r="E8801" s="17">
        <f t="shared" si="139"/>
        <v>13968</v>
      </c>
    </row>
    <row r="8802" spans="1:5" x14ac:dyDescent="0.25">
      <c r="A8802" s="17" t="s">
        <v>17056</v>
      </c>
      <c r="B8802" s="17" t="s">
        <v>7004</v>
      </c>
      <c r="C8802" s="17">
        <v>0</v>
      </c>
      <c r="D8802" s="17">
        <v>0</v>
      </c>
      <c r="E8802" s="17">
        <f t="shared" si="139"/>
        <v>0</v>
      </c>
    </row>
    <row r="8803" spans="1:5" x14ac:dyDescent="0.25">
      <c r="A8803" s="17" t="s">
        <v>17057</v>
      </c>
      <c r="B8803" s="17" t="s">
        <v>1258</v>
      </c>
      <c r="C8803" s="17">
        <v>0</v>
      </c>
      <c r="D8803" s="17">
        <v>0</v>
      </c>
      <c r="E8803" s="17">
        <f t="shared" si="139"/>
        <v>0</v>
      </c>
    </row>
    <row r="8804" spans="1:5" x14ac:dyDescent="0.25">
      <c r="A8804" s="17" t="s">
        <v>17058</v>
      </c>
      <c r="B8804" s="17" t="s">
        <v>46</v>
      </c>
      <c r="C8804" s="17">
        <v>6</v>
      </c>
      <c r="D8804" s="17">
        <v>14672</v>
      </c>
      <c r="E8804" s="17">
        <f t="shared" si="139"/>
        <v>88032</v>
      </c>
    </row>
    <row r="8805" spans="1:5" x14ac:dyDescent="0.25">
      <c r="A8805" s="17" t="s">
        <v>17060</v>
      </c>
      <c r="B8805" s="17" t="s">
        <v>33</v>
      </c>
      <c r="C8805" s="17">
        <v>285</v>
      </c>
      <c r="D8805" s="17">
        <v>127</v>
      </c>
      <c r="E8805" s="17">
        <f t="shared" si="139"/>
        <v>36195</v>
      </c>
    </row>
    <row r="8806" spans="1:5" x14ac:dyDescent="0.25">
      <c r="A8806" s="17" t="s">
        <v>17061</v>
      </c>
      <c r="B8806" s="17" t="s">
        <v>50</v>
      </c>
      <c r="C8806" s="17">
        <v>0</v>
      </c>
      <c r="D8806" s="17">
        <v>116</v>
      </c>
      <c r="E8806" s="17">
        <f t="shared" si="139"/>
        <v>0</v>
      </c>
    </row>
    <row r="8807" spans="1:5" x14ac:dyDescent="0.25">
      <c r="A8807" s="17" t="s">
        <v>17062</v>
      </c>
      <c r="B8807" s="17" t="s">
        <v>17063</v>
      </c>
      <c r="C8807" s="17">
        <v>10</v>
      </c>
      <c r="D8807" s="17">
        <v>787</v>
      </c>
      <c r="E8807" s="17">
        <f t="shared" si="139"/>
        <v>7870</v>
      </c>
    </row>
    <row r="8808" spans="1:5" x14ac:dyDescent="0.25">
      <c r="A8808" s="17" t="s">
        <v>17064</v>
      </c>
      <c r="B8808" s="17" t="s">
        <v>9489</v>
      </c>
      <c r="C8808" s="17">
        <v>0</v>
      </c>
      <c r="D8808" s="17">
        <v>0</v>
      </c>
      <c r="E8808" s="17">
        <f t="shared" si="139"/>
        <v>0</v>
      </c>
    </row>
    <row r="8809" spans="1:5" x14ac:dyDescent="0.25">
      <c r="A8809" s="17" t="s">
        <v>17065</v>
      </c>
      <c r="B8809" s="17" t="s">
        <v>17066</v>
      </c>
      <c r="C8809" s="17">
        <v>0</v>
      </c>
      <c r="D8809" s="17">
        <v>5847</v>
      </c>
      <c r="E8809" s="17">
        <f t="shared" si="139"/>
        <v>0</v>
      </c>
    </row>
    <row r="8810" spans="1:5" x14ac:dyDescent="0.25">
      <c r="A8810" s="17" t="s">
        <v>17067</v>
      </c>
      <c r="B8810" s="17" t="s">
        <v>13540</v>
      </c>
      <c r="C8810" s="17">
        <v>20</v>
      </c>
      <c r="D8810" s="17">
        <v>18671</v>
      </c>
      <c r="E8810" s="17">
        <f t="shared" si="139"/>
        <v>373420</v>
      </c>
    </row>
    <row r="8811" spans="1:5" x14ac:dyDescent="0.25">
      <c r="A8811" s="17" t="s">
        <v>17068</v>
      </c>
      <c r="B8811" s="17" t="s">
        <v>3523</v>
      </c>
      <c r="C8811" s="17">
        <v>4</v>
      </c>
      <c r="D8811" s="17">
        <v>30449</v>
      </c>
      <c r="E8811" s="17">
        <f t="shared" si="139"/>
        <v>121796</v>
      </c>
    </row>
    <row r="8812" spans="1:5" x14ac:dyDescent="0.25">
      <c r="A8812" s="17" t="s">
        <v>17069</v>
      </c>
      <c r="B8812" s="17" t="s">
        <v>13543</v>
      </c>
      <c r="C8812" s="17">
        <v>0</v>
      </c>
      <c r="D8812" s="17">
        <v>0</v>
      </c>
      <c r="E8812" s="17">
        <f t="shared" si="139"/>
        <v>0</v>
      </c>
    </row>
    <row r="8813" spans="1:5" x14ac:dyDescent="0.25">
      <c r="A8813" s="17" t="s">
        <v>17070</v>
      </c>
      <c r="B8813" s="17" t="s">
        <v>17054</v>
      </c>
      <c r="C8813" s="17">
        <v>0</v>
      </c>
      <c r="D8813" s="17">
        <v>7775</v>
      </c>
      <c r="E8813" s="17">
        <f t="shared" si="139"/>
        <v>0</v>
      </c>
    </row>
    <row r="8814" spans="1:5" x14ac:dyDescent="0.25">
      <c r="A8814" s="17" t="s">
        <v>17071</v>
      </c>
      <c r="B8814" s="17" t="s">
        <v>17072</v>
      </c>
      <c r="C8814" s="17">
        <v>0</v>
      </c>
      <c r="D8814" s="17">
        <v>0</v>
      </c>
      <c r="E8814" s="17">
        <f t="shared" si="139"/>
        <v>0</v>
      </c>
    </row>
    <row r="8815" spans="1:5" x14ac:dyDescent="0.25">
      <c r="A8815" s="17" t="s">
        <v>17073</v>
      </c>
      <c r="B8815" s="17" t="s">
        <v>17074</v>
      </c>
      <c r="C8815" s="17">
        <v>0</v>
      </c>
      <c r="D8815" s="17">
        <v>31094</v>
      </c>
      <c r="E8815" s="17">
        <f t="shared" si="139"/>
        <v>0</v>
      </c>
    </row>
    <row r="8816" spans="1:5" x14ac:dyDescent="0.25">
      <c r="A8816" s="17" t="s">
        <v>17075</v>
      </c>
      <c r="B8816" s="17" t="s">
        <v>17076</v>
      </c>
      <c r="C8816" s="17">
        <v>0</v>
      </c>
      <c r="D8816" s="17">
        <v>0</v>
      </c>
      <c r="E8816" s="17">
        <f t="shared" si="139"/>
        <v>0</v>
      </c>
    </row>
    <row r="8817" spans="1:5" x14ac:dyDescent="0.25">
      <c r="A8817" s="17" t="s">
        <v>17077</v>
      </c>
      <c r="B8817" s="17" t="s">
        <v>9</v>
      </c>
      <c r="C8817" s="17">
        <v>0</v>
      </c>
      <c r="D8817" s="17">
        <v>0</v>
      </c>
      <c r="E8817" s="17">
        <f t="shared" si="139"/>
        <v>0</v>
      </c>
    </row>
    <row r="8818" spans="1:5" x14ac:dyDescent="0.25">
      <c r="A8818" s="17" t="s">
        <v>17079</v>
      </c>
      <c r="B8818" s="17" t="s">
        <v>56</v>
      </c>
      <c r="C8818" s="17">
        <v>0</v>
      </c>
      <c r="D8818" s="17">
        <v>1375</v>
      </c>
      <c r="E8818" s="17">
        <f t="shared" si="139"/>
        <v>0</v>
      </c>
    </row>
    <row r="8819" spans="1:5" x14ac:dyDescent="0.25">
      <c r="A8819" s="17" t="s">
        <v>17080</v>
      </c>
      <c r="B8819" s="17" t="s">
        <v>13540</v>
      </c>
      <c r="C8819" s="17">
        <v>0</v>
      </c>
      <c r="D8819" s="17">
        <v>0</v>
      </c>
      <c r="E8819" s="17">
        <f t="shared" si="139"/>
        <v>0</v>
      </c>
    </row>
    <row r="8820" spans="1:5" x14ac:dyDescent="0.25">
      <c r="A8820" s="17" t="s">
        <v>17081</v>
      </c>
      <c r="B8820" s="17" t="s">
        <v>50</v>
      </c>
      <c r="C8820" s="17">
        <v>0</v>
      </c>
      <c r="D8820" s="17">
        <v>0</v>
      </c>
      <c r="E8820" s="17">
        <f t="shared" si="139"/>
        <v>0</v>
      </c>
    </row>
    <row r="8821" spans="1:5" x14ac:dyDescent="0.25">
      <c r="A8821" s="17" t="s">
        <v>17082</v>
      </c>
      <c r="B8821" s="17" t="s">
        <v>50</v>
      </c>
      <c r="C8821" s="17">
        <v>0</v>
      </c>
      <c r="D8821" s="17">
        <v>0</v>
      </c>
      <c r="E8821" s="17">
        <f t="shared" si="139"/>
        <v>0</v>
      </c>
    </row>
    <row r="8822" spans="1:5" x14ac:dyDescent="0.25">
      <c r="A8822" s="17" t="s">
        <v>17083</v>
      </c>
      <c r="B8822" s="17" t="s">
        <v>50</v>
      </c>
      <c r="C8822" s="17">
        <v>0</v>
      </c>
      <c r="D8822" s="17">
        <v>0</v>
      </c>
      <c r="E8822" s="17">
        <f t="shared" si="139"/>
        <v>0</v>
      </c>
    </row>
    <row r="8823" spans="1:5" x14ac:dyDescent="0.25">
      <c r="A8823" s="17" t="s">
        <v>17084</v>
      </c>
      <c r="B8823" s="17" t="s">
        <v>375</v>
      </c>
      <c r="C8823" s="17">
        <v>0</v>
      </c>
      <c r="D8823" s="17">
        <v>0</v>
      </c>
      <c r="E8823" s="17">
        <f t="shared" si="139"/>
        <v>0</v>
      </c>
    </row>
    <row r="8824" spans="1:5" x14ac:dyDescent="0.25">
      <c r="A8824" s="17" t="s">
        <v>17085</v>
      </c>
      <c r="B8824" s="17" t="s">
        <v>11985</v>
      </c>
      <c r="C8824" s="17">
        <v>2</v>
      </c>
      <c r="D8824" s="17">
        <v>9147</v>
      </c>
      <c r="E8824" s="17">
        <f t="shared" si="139"/>
        <v>18294</v>
      </c>
    </row>
    <row r="8825" spans="1:5" x14ac:dyDescent="0.25">
      <c r="A8825" s="17" t="s">
        <v>17086</v>
      </c>
      <c r="B8825" s="17" t="s">
        <v>375</v>
      </c>
      <c r="C8825" s="17">
        <v>0</v>
      </c>
      <c r="D8825" s="17">
        <v>0</v>
      </c>
      <c r="E8825" s="17">
        <f t="shared" si="139"/>
        <v>0</v>
      </c>
    </row>
    <row r="8826" spans="1:5" x14ac:dyDescent="0.25">
      <c r="A8826" s="17" t="s">
        <v>17087</v>
      </c>
      <c r="B8826" s="17" t="s">
        <v>75</v>
      </c>
      <c r="C8826" s="17">
        <v>4</v>
      </c>
      <c r="D8826" s="17">
        <v>182</v>
      </c>
      <c r="E8826" s="17">
        <f t="shared" si="139"/>
        <v>728</v>
      </c>
    </row>
    <row r="8827" spans="1:5" x14ac:dyDescent="0.25">
      <c r="A8827" s="17" t="s">
        <v>17088</v>
      </c>
      <c r="B8827" s="17" t="s">
        <v>13908</v>
      </c>
      <c r="C8827" s="17">
        <v>0</v>
      </c>
      <c r="D8827" s="17">
        <v>34150</v>
      </c>
      <c r="E8827" s="17">
        <f t="shared" si="139"/>
        <v>0</v>
      </c>
    </row>
    <row r="8828" spans="1:5" x14ac:dyDescent="0.25">
      <c r="A8828" s="17" t="s">
        <v>17089</v>
      </c>
      <c r="B8828" s="17" t="s">
        <v>17090</v>
      </c>
      <c r="C8828" s="17">
        <v>2</v>
      </c>
      <c r="D8828" s="17">
        <v>92</v>
      </c>
      <c r="E8828" s="17">
        <f t="shared" ref="E8828:E8891" si="140">D8828*C8828</f>
        <v>184</v>
      </c>
    </row>
    <row r="8829" spans="1:5" x14ac:dyDescent="0.25">
      <c r="A8829" s="17" t="s">
        <v>17091</v>
      </c>
      <c r="B8829" s="17" t="s">
        <v>260</v>
      </c>
      <c r="C8829" s="17">
        <v>0</v>
      </c>
      <c r="D8829" s="17">
        <v>0</v>
      </c>
      <c r="E8829" s="17">
        <f t="shared" si="140"/>
        <v>0</v>
      </c>
    </row>
    <row r="8830" spans="1:5" x14ac:dyDescent="0.25">
      <c r="A8830" s="17" t="s">
        <v>17092</v>
      </c>
      <c r="B8830" s="17" t="s">
        <v>1228</v>
      </c>
      <c r="C8830" s="17">
        <v>0</v>
      </c>
      <c r="D8830" s="17">
        <v>13068</v>
      </c>
      <c r="E8830" s="17">
        <f t="shared" si="140"/>
        <v>0</v>
      </c>
    </row>
    <row r="8831" spans="1:5" x14ac:dyDescent="0.25">
      <c r="A8831" s="17" t="s">
        <v>17093</v>
      </c>
      <c r="B8831" s="17" t="s">
        <v>1228</v>
      </c>
      <c r="C8831" s="17">
        <v>0</v>
      </c>
      <c r="D8831" s="17">
        <v>28149</v>
      </c>
      <c r="E8831" s="17">
        <f t="shared" si="140"/>
        <v>0</v>
      </c>
    </row>
    <row r="8832" spans="1:5" x14ac:dyDescent="0.25">
      <c r="A8832" s="17" t="s">
        <v>17094</v>
      </c>
      <c r="B8832" s="17" t="s">
        <v>11923</v>
      </c>
      <c r="C8832" s="17">
        <v>0</v>
      </c>
      <c r="D8832" s="17">
        <v>27045</v>
      </c>
      <c r="E8832" s="17">
        <f t="shared" si="140"/>
        <v>0</v>
      </c>
    </row>
    <row r="8833" spans="1:5" x14ac:dyDescent="0.25">
      <c r="A8833" s="17" t="s">
        <v>17095</v>
      </c>
      <c r="B8833" s="17" t="s">
        <v>11923</v>
      </c>
      <c r="C8833" s="17">
        <v>0</v>
      </c>
      <c r="D8833" s="17">
        <v>40255</v>
      </c>
      <c r="E8833" s="17">
        <f t="shared" si="140"/>
        <v>0</v>
      </c>
    </row>
    <row r="8834" spans="1:5" x14ac:dyDescent="0.25">
      <c r="A8834" s="17" t="s">
        <v>17096</v>
      </c>
      <c r="B8834" s="17" t="s">
        <v>11923</v>
      </c>
      <c r="C8834" s="17">
        <v>0</v>
      </c>
      <c r="D8834" s="17">
        <v>0</v>
      </c>
      <c r="E8834" s="17">
        <f t="shared" si="140"/>
        <v>0</v>
      </c>
    </row>
    <row r="8835" spans="1:5" x14ac:dyDescent="0.25">
      <c r="A8835" s="17" t="s">
        <v>17099</v>
      </c>
      <c r="B8835" s="17" t="s">
        <v>50</v>
      </c>
      <c r="C8835" s="17">
        <v>4</v>
      </c>
      <c r="D8835" s="17">
        <v>1261</v>
      </c>
      <c r="E8835" s="17">
        <f t="shared" si="140"/>
        <v>5044</v>
      </c>
    </row>
    <row r="8836" spans="1:5" x14ac:dyDescent="0.25">
      <c r="A8836" s="17" t="s">
        <v>17100</v>
      </c>
      <c r="B8836" s="17" t="s">
        <v>50</v>
      </c>
      <c r="C8836" s="17">
        <v>0</v>
      </c>
      <c r="D8836" s="17">
        <v>913</v>
      </c>
      <c r="E8836" s="17">
        <f t="shared" si="140"/>
        <v>0</v>
      </c>
    </row>
    <row r="8837" spans="1:5" x14ac:dyDescent="0.25">
      <c r="A8837" s="17" t="s">
        <v>17101</v>
      </c>
      <c r="B8837" s="17" t="s">
        <v>9493</v>
      </c>
      <c r="C8837" s="17">
        <v>2</v>
      </c>
      <c r="D8837" s="17">
        <v>29700</v>
      </c>
      <c r="E8837" s="17">
        <f t="shared" si="140"/>
        <v>59400</v>
      </c>
    </row>
    <row r="8838" spans="1:5" x14ac:dyDescent="0.25">
      <c r="A8838" s="17" t="s">
        <v>17102</v>
      </c>
      <c r="B8838" s="17" t="s">
        <v>75</v>
      </c>
      <c r="C8838" s="17">
        <v>0</v>
      </c>
      <c r="D8838" s="17">
        <v>11260</v>
      </c>
      <c r="E8838" s="17">
        <f t="shared" si="140"/>
        <v>0</v>
      </c>
    </row>
    <row r="8839" spans="1:5" x14ac:dyDescent="0.25">
      <c r="A8839" s="17" t="s">
        <v>17104</v>
      </c>
      <c r="B8839" s="17" t="s">
        <v>3525</v>
      </c>
      <c r="C8839" s="17">
        <v>1</v>
      </c>
      <c r="D8839" s="17">
        <v>729542</v>
      </c>
      <c r="E8839" s="17">
        <f t="shared" si="140"/>
        <v>729542</v>
      </c>
    </row>
    <row r="8840" spans="1:5" x14ac:dyDescent="0.25">
      <c r="A8840" s="17" t="s">
        <v>17105</v>
      </c>
      <c r="B8840" s="17" t="s">
        <v>1440</v>
      </c>
      <c r="C8840" s="17">
        <v>2</v>
      </c>
      <c r="D8840" s="17">
        <v>115519</v>
      </c>
      <c r="E8840" s="17">
        <f t="shared" si="140"/>
        <v>231038</v>
      </c>
    </row>
    <row r="8841" spans="1:5" x14ac:dyDescent="0.25">
      <c r="A8841" s="17" t="s">
        <v>17106</v>
      </c>
      <c r="B8841" s="17" t="s">
        <v>375</v>
      </c>
      <c r="C8841" s="17">
        <v>0</v>
      </c>
      <c r="D8841" s="17">
        <v>19525</v>
      </c>
      <c r="E8841" s="17">
        <f t="shared" si="140"/>
        <v>0</v>
      </c>
    </row>
    <row r="8842" spans="1:5" x14ac:dyDescent="0.25">
      <c r="A8842" s="17" t="s">
        <v>17107</v>
      </c>
      <c r="B8842" s="17" t="s">
        <v>50</v>
      </c>
      <c r="C8842" s="17">
        <v>0</v>
      </c>
      <c r="D8842" s="17">
        <v>0</v>
      </c>
      <c r="E8842" s="17">
        <f t="shared" si="140"/>
        <v>0</v>
      </c>
    </row>
    <row r="8843" spans="1:5" x14ac:dyDescent="0.25">
      <c r="A8843" s="17" t="s">
        <v>17108</v>
      </c>
      <c r="B8843" s="17" t="s">
        <v>17937</v>
      </c>
      <c r="C8843" s="17">
        <v>2</v>
      </c>
      <c r="D8843" s="17">
        <v>3629</v>
      </c>
      <c r="E8843" s="17">
        <f t="shared" si="140"/>
        <v>7258</v>
      </c>
    </row>
    <row r="8844" spans="1:5" x14ac:dyDescent="0.25">
      <c r="A8844" s="17" t="s">
        <v>17109</v>
      </c>
      <c r="B8844" s="17" t="s">
        <v>6985</v>
      </c>
      <c r="C8844" s="17">
        <v>0</v>
      </c>
      <c r="D8844" s="17">
        <v>0</v>
      </c>
      <c r="E8844" s="17">
        <f t="shared" si="140"/>
        <v>0</v>
      </c>
    </row>
    <row r="8845" spans="1:5" x14ac:dyDescent="0.25">
      <c r="A8845" s="17" t="s">
        <v>17110</v>
      </c>
      <c r="B8845" s="17" t="s">
        <v>10455</v>
      </c>
      <c r="C8845" s="17">
        <v>0</v>
      </c>
      <c r="D8845" s="17">
        <v>0</v>
      </c>
      <c r="E8845" s="17">
        <f t="shared" si="140"/>
        <v>0</v>
      </c>
    </row>
    <row r="8846" spans="1:5" x14ac:dyDescent="0.25">
      <c r="A8846" s="17" t="s">
        <v>17111</v>
      </c>
      <c r="B8846" s="17" t="s">
        <v>1300</v>
      </c>
      <c r="C8846" s="17">
        <v>2</v>
      </c>
      <c r="D8846" s="17">
        <v>64350</v>
      </c>
      <c r="E8846" s="17">
        <f t="shared" si="140"/>
        <v>128700</v>
      </c>
    </row>
    <row r="8847" spans="1:5" x14ac:dyDescent="0.25">
      <c r="A8847" s="17" t="s">
        <v>17112</v>
      </c>
      <c r="B8847" s="17" t="s">
        <v>50</v>
      </c>
      <c r="C8847" s="17">
        <v>20</v>
      </c>
      <c r="D8847" s="17">
        <v>158</v>
      </c>
      <c r="E8847" s="17">
        <f t="shared" si="140"/>
        <v>3160</v>
      </c>
    </row>
    <row r="8848" spans="1:5" x14ac:dyDescent="0.25">
      <c r="A8848" s="17" t="s">
        <v>17113</v>
      </c>
      <c r="B8848" s="17" t="s">
        <v>8734</v>
      </c>
      <c r="C8848" s="17">
        <v>228</v>
      </c>
      <c r="D8848" s="17">
        <v>83</v>
      </c>
      <c r="E8848" s="17">
        <f t="shared" si="140"/>
        <v>18924</v>
      </c>
    </row>
    <row r="8849" spans="1:5" x14ac:dyDescent="0.25">
      <c r="A8849" s="17" t="s">
        <v>17114</v>
      </c>
      <c r="B8849" s="17" t="s">
        <v>17115</v>
      </c>
      <c r="C8849" s="17">
        <v>9</v>
      </c>
      <c r="D8849" s="17">
        <v>8284</v>
      </c>
      <c r="E8849" s="17">
        <f t="shared" si="140"/>
        <v>74556</v>
      </c>
    </row>
    <row r="8850" spans="1:5" x14ac:dyDescent="0.25">
      <c r="A8850" s="17" t="s">
        <v>17116</v>
      </c>
      <c r="B8850" s="17" t="s">
        <v>9493</v>
      </c>
      <c r="C8850" s="17">
        <v>37</v>
      </c>
      <c r="D8850" s="17">
        <v>32570</v>
      </c>
      <c r="E8850" s="17">
        <f t="shared" si="140"/>
        <v>1205090</v>
      </c>
    </row>
    <row r="8851" spans="1:5" x14ac:dyDescent="0.25">
      <c r="A8851" s="17" t="s">
        <v>17117</v>
      </c>
      <c r="B8851" s="17" t="s">
        <v>9493</v>
      </c>
      <c r="C8851" s="17">
        <v>40</v>
      </c>
      <c r="D8851" s="17">
        <v>60581</v>
      </c>
      <c r="E8851" s="17">
        <f t="shared" si="140"/>
        <v>2423240</v>
      </c>
    </row>
    <row r="8852" spans="1:5" x14ac:dyDescent="0.25">
      <c r="A8852" s="17" t="s">
        <v>17118</v>
      </c>
      <c r="B8852" s="17" t="s">
        <v>14335</v>
      </c>
      <c r="C8852" s="17">
        <v>1</v>
      </c>
      <c r="D8852" s="17">
        <v>395155</v>
      </c>
      <c r="E8852" s="17">
        <f t="shared" si="140"/>
        <v>395155</v>
      </c>
    </row>
    <row r="8853" spans="1:5" x14ac:dyDescent="0.25">
      <c r="A8853" s="17" t="s">
        <v>17119</v>
      </c>
      <c r="B8853" s="17" t="s">
        <v>8709</v>
      </c>
      <c r="C8853" s="17">
        <v>0</v>
      </c>
      <c r="D8853" s="17">
        <v>351971</v>
      </c>
      <c r="E8853" s="17">
        <f t="shared" si="140"/>
        <v>0</v>
      </c>
    </row>
    <row r="8854" spans="1:5" x14ac:dyDescent="0.25">
      <c r="A8854" s="17" t="s">
        <v>17120</v>
      </c>
      <c r="B8854" s="17" t="s">
        <v>4595</v>
      </c>
      <c r="C8854" s="17">
        <v>0</v>
      </c>
      <c r="D8854" s="17">
        <v>50837</v>
      </c>
      <c r="E8854" s="17">
        <f t="shared" si="140"/>
        <v>0</v>
      </c>
    </row>
    <row r="8855" spans="1:5" x14ac:dyDescent="0.25">
      <c r="A8855" s="17" t="s">
        <v>17121</v>
      </c>
      <c r="B8855" s="17" t="s">
        <v>5997</v>
      </c>
      <c r="C8855" s="17">
        <v>0</v>
      </c>
      <c r="D8855" s="17">
        <v>0</v>
      </c>
      <c r="E8855" s="17">
        <f t="shared" si="140"/>
        <v>0</v>
      </c>
    </row>
    <row r="8856" spans="1:5" x14ac:dyDescent="0.25">
      <c r="A8856" s="17" t="s">
        <v>17122</v>
      </c>
      <c r="B8856" s="17" t="s">
        <v>17123</v>
      </c>
      <c r="C8856" s="17">
        <v>1</v>
      </c>
      <c r="D8856" s="17">
        <v>246906</v>
      </c>
      <c r="E8856" s="17">
        <f t="shared" si="140"/>
        <v>246906</v>
      </c>
    </row>
    <row r="8857" spans="1:5" x14ac:dyDescent="0.25">
      <c r="A8857" s="17" t="s">
        <v>17124</v>
      </c>
      <c r="B8857" s="17" t="s">
        <v>33</v>
      </c>
      <c r="C8857" s="17">
        <v>0</v>
      </c>
      <c r="D8857" s="17">
        <v>0</v>
      </c>
      <c r="E8857" s="17">
        <f t="shared" si="140"/>
        <v>0</v>
      </c>
    </row>
    <row r="8858" spans="1:5" x14ac:dyDescent="0.25">
      <c r="A8858" s="17" t="s">
        <v>17125</v>
      </c>
      <c r="B8858" s="17" t="s">
        <v>50</v>
      </c>
      <c r="C8858" s="17">
        <v>2</v>
      </c>
      <c r="D8858" s="17">
        <v>148</v>
      </c>
      <c r="E8858" s="17">
        <f t="shared" si="140"/>
        <v>296</v>
      </c>
    </row>
    <row r="8859" spans="1:5" x14ac:dyDescent="0.25">
      <c r="A8859" s="17" t="s">
        <v>17126</v>
      </c>
      <c r="B8859" s="17" t="s">
        <v>13</v>
      </c>
      <c r="C8859" s="17">
        <v>4</v>
      </c>
      <c r="D8859" s="17">
        <v>660</v>
      </c>
      <c r="E8859" s="17">
        <f t="shared" si="140"/>
        <v>2640</v>
      </c>
    </row>
    <row r="8860" spans="1:5" x14ac:dyDescent="0.25">
      <c r="A8860" s="17" t="s">
        <v>17127</v>
      </c>
      <c r="B8860" s="17" t="s">
        <v>1440</v>
      </c>
      <c r="C8860" s="17">
        <v>0</v>
      </c>
      <c r="D8860" s="17">
        <v>0</v>
      </c>
      <c r="E8860" s="17">
        <f t="shared" si="140"/>
        <v>0</v>
      </c>
    </row>
    <row r="8861" spans="1:5" x14ac:dyDescent="0.25">
      <c r="A8861" s="17" t="s">
        <v>17128</v>
      </c>
      <c r="B8861" s="17" t="s">
        <v>14767</v>
      </c>
      <c r="C8861" s="17">
        <v>10</v>
      </c>
      <c r="D8861" s="17">
        <v>892</v>
      </c>
      <c r="E8861" s="17">
        <f t="shared" si="140"/>
        <v>8920</v>
      </c>
    </row>
    <row r="8862" spans="1:5" x14ac:dyDescent="0.25">
      <c r="A8862" s="17" t="s">
        <v>17129</v>
      </c>
      <c r="B8862" s="17" t="s">
        <v>17130</v>
      </c>
      <c r="C8862" s="17">
        <v>1</v>
      </c>
      <c r="D8862" s="17">
        <v>143</v>
      </c>
      <c r="E8862" s="17">
        <f t="shared" si="140"/>
        <v>143</v>
      </c>
    </row>
    <row r="8863" spans="1:5" x14ac:dyDescent="0.25">
      <c r="A8863" s="17" t="s">
        <v>17131</v>
      </c>
      <c r="B8863" s="17" t="s">
        <v>50</v>
      </c>
      <c r="C8863" s="17">
        <v>0</v>
      </c>
      <c r="D8863" s="17">
        <v>0</v>
      </c>
      <c r="E8863" s="17">
        <f t="shared" si="140"/>
        <v>0</v>
      </c>
    </row>
    <row r="8864" spans="1:5" x14ac:dyDescent="0.25">
      <c r="A8864" s="17" t="s">
        <v>17132</v>
      </c>
      <c r="B8864" s="17" t="s">
        <v>17133</v>
      </c>
      <c r="C8864" s="17">
        <v>11</v>
      </c>
      <c r="D8864" s="17">
        <v>3202</v>
      </c>
      <c r="E8864" s="17">
        <f t="shared" si="140"/>
        <v>35222</v>
      </c>
    </row>
    <row r="8865" spans="1:5" x14ac:dyDescent="0.25">
      <c r="A8865" s="17" t="s">
        <v>17134</v>
      </c>
      <c r="B8865" s="17" t="s">
        <v>375</v>
      </c>
      <c r="C8865" s="17">
        <v>0</v>
      </c>
      <c r="D8865" s="17">
        <v>0</v>
      </c>
      <c r="E8865" s="17">
        <f t="shared" si="140"/>
        <v>0</v>
      </c>
    </row>
    <row r="8866" spans="1:5" x14ac:dyDescent="0.25">
      <c r="A8866" s="17" t="s">
        <v>17135</v>
      </c>
      <c r="B8866" s="17" t="s">
        <v>2066</v>
      </c>
      <c r="C8866" s="17">
        <v>1</v>
      </c>
      <c r="D8866" s="17">
        <v>1967</v>
      </c>
      <c r="E8866" s="17">
        <f t="shared" si="140"/>
        <v>1967</v>
      </c>
    </row>
    <row r="8867" spans="1:5" x14ac:dyDescent="0.25">
      <c r="A8867" s="17" t="s">
        <v>17136</v>
      </c>
      <c r="B8867" s="17" t="s">
        <v>375</v>
      </c>
      <c r="C8867" s="17">
        <v>2</v>
      </c>
      <c r="D8867" s="17">
        <v>305</v>
      </c>
      <c r="E8867" s="17">
        <f t="shared" si="140"/>
        <v>610</v>
      </c>
    </row>
    <row r="8868" spans="1:5" x14ac:dyDescent="0.25">
      <c r="A8868" s="17" t="s">
        <v>17137</v>
      </c>
      <c r="B8868" s="17" t="s">
        <v>17138</v>
      </c>
      <c r="C8868" s="17">
        <v>0</v>
      </c>
      <c r="D8868" s="17">
        <v>59</v>
      </c>
      <c r="E8868" s="17">
        <f t="shared" si="140"/>
        <v>0</v>
      </c>
    </row>
    <row r="8869" spans="1:5" x14ac:dyDescent="0.25">
      <c r="A8869" s="17" t="s">
        <v>17139</v>
      </c>
      <c r="B8869" s="17" t="s">
        <v>17140</v>
      </c>
      <c r="C8869" s="17">
        <v>0</v>
      </c>
      <c r="D8869" s="17">
        <v>0</v>
      </c>
      <c r="E8869" s="17">
        <f t="shared" si="140"/>
        <v>0</v>
      </c>
    </row>
    <row r="8870" spans="1:5" x14ac:dyDescent="0.25">
      <c r="A8870" s="17" t="s">
        <v>17141</v>
      </c>
      <c r="B8870" s="17" t="s">
        <v>11493</v>
      </c>
      <c r="C8870" s="17">
        <v>0</v>
      </c>
      <c r="D8870" s="17">
        <v>0</v>
      </c>
      <c r="E8870" s="17">
        <f t="shared" si="140"/>
        <v>0</v>
      </c>
    </row>
    <row r="8871" spans="1:5" x14ac:dyDescent="0.25">
      <c r="A8871" s="17" t="s">
        <v>17144</v>
      </c>
      <c r="B8871" s="17" t="s">
        <v>17145</v>
      </c>
      <c r="C8871" s="17">
        <v>0</v>
      </c>
      <c r="D8871" s="17">
        <v>2297</v>
      </c>
      <c r="E8871" s="17">
        <f t="shared" si="140"/>
        <v>0</v>
      </c>
    </row>
    <row r="8872" spans="1:5" x14ac:dyDescent="0.25">
      <c r="A8872" s="17" t="s">
        <v>17146</v>
      </c>
      <c r="B8872" s="17" t="s">
        <v>13543</v>
      </c>
      <c r="C8872" s="17">
        <v>0</v>
      </c>
      <c r="D8872" s="17">
        <v>23319</v>
      </c>
      <c r="E8872" s="17">
        <f t="shared" si="140"/>
        <v>0</v>
      </c>
    </row>
    <row r="8873" spans="1:5" x14ac:dyDescent="0.25">
      <c r="A8873" s="17" t="s">
        <v>17147</v>
      </c>
      <c r="B8873" s="17" t="s">
        <v>9</v>
      </c>
      <c r="C8873" s="17">
        <v>2</v>
      </c>
      <c r="D8873" s="17">
        <v>2488</v>
      </c>
      <c r="E8873" s="17">
        <f t="shared" si="140"/>
        <v>4976</v>
      </c>
    </row>
    <row r="8874" spans="1:5" x14ac:dyDescent="0.25">
      <c r="A8874" s="17" t="s">
        <v>17148</v>
      </c>
      <c r="B8874" s="17" t="s">
        <v>1380</v>
      </c>
      <c r="C8874" s="17">
        <v>0</v>
      </c>
      <c r="D8874" s="17">
        <v>0</v>
      </c>
      <c r="E8874" s="17">
        <f t="shared" si="140"/>
        <v>0</v>
      </c>
    </row>
    <row r="8875" spans="1:5" x14ac:dyDescent="0.25">
      <c r="A8875" s="17" t="s">
        <v>17149</v>
      </c>
      <c r="B8875" s="17" t="s">
        <v>13543</v>
      </c>
      <c r="C8875" s="17">
        <v>0</v>
      </c>
      <c r="D8875" s="17">
        <v>2666</v>
      </c>
      <c r="E8875" s="17">
        <f t="shared" si="140"/>
        <v>0</v>
      </c>
    </row>
    <row r="8876" spans="1:5" x14ac:dyDescent="0.25">
      <c r="A8876" s="17" t="s">
        <v>17150</v>
      </c>
      <c r="B8876" s="17" t="s">
        <v>4595</v>
      </c>
      <c r="C8876" s="17">
        <v>0</v>
      </c>
      <c r="D8876" s="17">
        <v>0</v>
      </c>
      <c r="E8876" s="17">
        <f t="shared" si="140"/>
        <v>0</v>
      </c>
    </row>
    <row r="8877" spans="1:5" x14ac:dyDescent="0.25">
      <c r="A8877" s="17" t="s">
        <v>17151</v>
      </c>
      <c r="B8877" s="17" t="s">
        <v>17152</v>
      </c>
      <c r="C8877" s="17">
        <v>5</v>
      </c>
      <c r="D8877" s="17">
        <v>86262</v>
      </c>
      <c r="E8877" s="17">
        <f t="shared" si="140"/>
        <v>431310</v>
      </c>
    </row>
    <row r="8878" spans="1:5" x14ac:dyDescent="0.25">
      <c r="A8878" s="17" t="s">
        <v>17153</v>
      </c>
      <c r="B8878" s="17" t="s">
        <v>17154</v>
      </c>
      <c r="C8878" s="17">
        <v>0</v>
      </c>
      <c r="D8878" s="17">
        <v>0</v>
      </c>
      <c r="E8878" s="17">
        <f t="shared" si="140"/>
        <v>0</v>
      </c>
    </row>
    <row r="8879" spans="1:5" x14ac:dyDescent="0.25">
      <c r="A8879" s="17" t="s">
        <v>17155</v>
      </c>
      <c r="B8879" s="17" t="s">
        <v>33</v>
      </c>
      <c r="C8879" s="17">
        <v>0</v>
      </c>
      <c r="D8879" s="17">
        <v>123</v>
      </c>
      <c r="E8879" s="17">
        <f t="shared" si="140"/>
        <v>0</v>
      </c>
    </row>
    <row r="8880" spans="1:5" x14ac:dyDescent="0.25">
      <c r="A8880" s="17" t="s">
        <v>17156</v>
      </c>
      <c r="B8880" s="17" t="s">
        <v>17436</v>
      </c>
      <c r="C8880" s="17">
        <v>36</v>
      </c>
      <c r="D8880" s="17">
        <v>1366</v>
      </c>
      <c r="E8880" s="17">
        <f t="shared" si="140"/>
        <v>49176</v>
      </c>
    </row>
    <row r="8881" spans="1:5" x14ac:dyDescent="0.25">
      <c r="A8881" s="17" t="s">
        <v>17157</v>
      </c>
      <c r="B8881" s="17" t="s">
        <v>75</v>
      </c>
      <c r="C8881" s="17">
        <v>0</v>
      </c>
      <c r="D8881" s="17">
        <v>0</v>
      </c>
      <c r="E8881" s="17">
        <f t="shared" si="140"/>
        <v>0</v>
      </c>
    </row>
    <row r="8882" spans="1:5" x14ac:dyDescent="0.25">
      <c r="A8882" s="17" t="s">
        <v>17158</v>
      </c>
      <c r="B8882" s="17" t="s">
        <v>17159</v>
      </c>
      <c r="C8882" s="17">
        <v>0</v>
      </c>
      <c r="D8882" s="17">
        <v>7295</v>
      </c>
      <c r="E8882" s="17">
        <f t="shared" si="140"/>
        <v>0</v>
      </c>
    </row>
    <row r="8883" spans="1:5" x14ac:dyDescent="0.25">
      <c r="A8883" s="17" t="s">
        <v>17160</v>
      </c>
      <c r="B8883" s="17" t="s">
        <v>11459</v>
      </c>
      <c r="C8883" s="17">
        <v>1</v>
      </c>
      <c r="D8883" s="17">
        <v>605</v>
      </c>
      <c r="E8883" s="17">
        <f t="shared" si="140"/>
        <v>605</v>
      </c>
    </row>
    <row r="8884" spans="1:5" x14ac:dyDescent="0.25">
      <c r="A8884" s="17" t="s">
        <v>17161</v>
      </c>
      <c r="B8884" s="17" t="s">
        <v>17162</v>
      </c>
      <c r="C8884" s="17">
        <v>0</v>
      </c>
      <c r="D8884" s="17">
        <v>1610</v>
      </c>
      <c r="E8884" s="17">
        <f t="shared" si="140"/>
        <v>0</v>
      </c>
    </row>
    <row r="8885" spans="1:5" x14ac:dyDescent="0.25">
      <c r="A8885" s="17" t="s">
        <v>17163</v>
      </c>
      <c r="B8885" s="17" t="s">
        <v>17162</v>
      </c>
      <c r="C8885" s="17">
        <v>0</v>
      </c>
      <c r="D8885" s="17">
        <v>2798</v>
      </c>
      <c r="E8885" s="17">
        <f t="shared" si="140"/>
        <v>0</v>
      </c>
    </row>
    <row r="8886" spans="1:5" x14ac:dyDescent="0.25">
      <c r="A8886" s="17" t="s">
        <v>17164</v>
      </c>
      <c r="B8886" s="17" t="s">
        <v>17165</v>
      </c>
      <c r="C8886" s="17">
        <v>2</v>
      </c>
      <c r="D8886" s="17">
        <v>8905</v>
      </c>
      <c r="E8886" s="17">
        <f t="shared" si="140"/>
        <v>17810</v>
      </c>
    </row>
    <row r="8887" spans="1:5" x14ac:dyDescent="0.25">
      <c r="A8887" s="17" t="s">
        <v>17166</v>
      </c>
      <c r="B8887" s="17" t="s">
        <v>17167</v>
      </c>
      <c r="C8887" s="17">
        <v>6</v>
      </c>
      <c r="D8887" s="17">
        <v>1149052</v>
      </c>
      <c r="E8887" s="17">
        <f t="shared" si="140"/>
        <v>6894312</v>
      </c>
    </row>
    <row r="8888" spans="1:5" x14ac:dyDescent="0.25">
      <c r="A8888" s="17" t="s">
        <v>17168</v>
      </c>
      <c r="B8888" s="17" t="s">
        <v>9493</v>
      </c>
      <c r="C8888" s="17">
        <v>8</v>
      </c>
      <c r="D8888" s="17">
        <v>2006</v>
      </c>
      <c r="E8888" s="17">
        <f t="shared" si="140"/>
        <v>16048</v>
      </c>
    </row>
    <row r="8889" spans="1:5" x14ac:dyDescent="0.25">
      <c r="A8889" s="17" t="s">
        <v>17169</v>
      </c>
      <c r="B8889" s="17" t="s">
        <v>9</v>
      </c>
      <c r="C8889" s="17">
        <v>2</v>
      </c>
      <c r="D8889" s="17">
        <v>7445</v>
      </c>
      <c r="E8889" s="17">
        <f t="shared" si="140"/>
        <v>14890</v>
      </c>
    </row>
    <row r="8890" spans="1:5" x14ac:dyDescent="0.25">
      <c r="A8890" s="17" t="s">
        <v>17170</v>
      </c>
      <c r="B8890" s="17" t="s">
        <v>17171</v>
      </c>
      <c r="C8890" s="17">
        <v>1</v>
      </c>
      <c r="D8890" s="17">
        <v>86552</v>
      </c>
      <c r="E8890" s="17">
        <f t="shared" si="140"/>
        <v>86552</v>
      </c>
    </row>
    <row r="8891" spans="1:5" x14ac:dyDescent="0.25">
      <c r="A8891" s="17" t="s">
        <v>17172</v>
      </c>
      <c r="B8891" s="17" t="s">
        <v>17173</v>
      </c>
      <c r="C8891" s="17">
        <v>1</v>
      </c>
      <c r="D8891" s="17">
        <v>33845</v>
      </c>
      <c r="E8891" s="17">
        <f t="shared" si="140"/>
        <v>33845</v>
      </c>
    </row>
    <row r="8892" spans="1:5" x14ac:dyDescent="0.25">
      <c r="A8892" s="17" t="s">
        <v>17174</v>
      </c>
      <c r="B8892" s="17" t="s">
        <v>17175</v>
      </c>
      <c r="C8892" s="17">
        <v>4</v>
      </c>
      <c r="D8892" s="17">
        <v>102312</v>
      </c>
      <c r="E8892" s="17">
        <f t="shared" ref="E8892:E8955" si="141">D8892*C8892</f>
        <v>409248</v>
      </c>
    </row>
    <row r="8893" spans="1:5" x14ac:dyDescent="0.25">
      <c r="A8893" s="17" t="s">
        <v>17176</v>
      </c>
      <c r="B8893" s="17" t="s">
        <v>11985</v>
      </c>
      <c r="C8893" s="17">
        <v>2</v>
      </c>
      <c r="D8893" s="17">
        <v>12009</v>
      </c>
      <c r="E8893" s="17">
        <f t="shared" si="141"/>
        <v>24018</v>
      </c>
    </row>
    <row r="8894" spans="1:5" x14ac:dyDescent="0.25">
      <c r="A8894" s="17" t="s">
        <v>17178</v>
      </c>
      <c r="B8894" s="17" t="s">
        <v>5253</v>
      </c>
      <c r="C8894" s="17">
        <v>0</v>
      </c>
      <c r="D8894" s="17">
        <v>1353</v>
      </c>
      <c r="E8894" s="17">
        <f t="shared" si="141"/>
        <v>0</v>
      </c>
    </row>
    <row r="8895" spans="1:5" x14ac:dyDescent="0.25">
      <c r="A8895" s="17" t="s">
        <v>17179</v>
      </c>
      <c r="B8895" s="17" t="s">
        <v>14335</v>
      </c>
      <c r="C8895" s="17">
        <v>0</v>
      </c>
      <c r="D8895" s="17">
        <v>8620</v>
      </c>
      <c r="E8895" s="17">
        <f t="shared" si="141"/>
        <v>0</v>
      </c>
    </row>
    <row r="8896" spans="1:5" x14ac:dyDescent="0.25">
      <c r="A8896" s="17" t="s">
        <v>17180</v>
      </c>
      <c r="B8896" s="17" t="s">
        <v>17181</v>
      </c>
      <c r="C8896" s="17">
        <v>0</v>
      </c>
      <c r="D8896" s="17">
        <v>0</v>
      </c>
      <c r="E8896" s="17">
        <f t="shared" si="141"/>
        <v>0</v>
      </c>
    </row>
    <row r="8897" spans="1:5" x14ac:dyDescent="0.25">
      <c r="A8897" s="17" t="s">
        <v>17182</v>
      </c>
      <c r="B8897" s="17" t="s">
        <v>17183</v>
      </c>
      <c r="C8897" s="17">
        <v>0</v>
      </c>
      <c r="D8897" s="17">
        <v>0</v>
      </c>
      <c r="E8897" s="17">
        <f t="shared" si="141"/>
        <v>0</v>
      </c>
    </row>
    <row r="8898" spans="1:5" x14ac:dyDescent="0.25">
      <c r="A8898" s="17" t="s">
        <v>17184</v>
      </c>
      <c r="B8898" s="17" t="s">
        <v>17185</v>
      </c>
      <c r="C8898" s="17">
        <v>0</v>
      </c>
      <c r="D8898" s="17">
        <v>0</v>
      </c>
      <c r="E8898" s="17">
        <f t="shared" si="141"/>
        <v>0</v>
      </c>
    </row>
    <row r="8899" spans="1:5" x14ac:dyDescent="0.25">
      <c r="A8899" s="17" t="s">
        <v>17186</v>
      </c>
      <c r="B8899" s="17" t="s">
        <v>17187</v>
      </c>
      <c r="C8899" s="17">
        <v>2</v>
      </c>
      <c r="D8899" s="17">
        <v>12269</v>
      </c>
      <c r="E8899" s="17">
        <f t="shared" si="141"/>
        <v>24538</v>
      </c>
    </row>
    <row r="8900" spans="1:5" x14ac:dyDescent="0.25">
      <c r="A8900" s="17" t="s">
        <v>17188</v>
      </c>
      <c r="B8900" s="17" t="s">
        <v>17189</v>
      </c>
      <c r="C8900" s="17">
        <v>0</v>
      </c>
      <c r="D8900" s="17">
        <v>0</v>
      </c>
      <c r="E8900" s="17">
        <f t="shared" si="141"/>
        <v>0</v>
      </c>
    </row>
    <row r="8901" spans="1:5" x14ac:dyDescent="0.25">
      <c r="A8901" s="17" t="s">
        <v>17190</v>
      </c>
      <c r="B8901" s="17" t="s">
        <v>17191</v>
      </c>
      <c r="C8901" s="17">
        <v>0</v>
      </c>
      <c r="D8901" s="17">
        <v>20733</v>
      </c>
      <c r="E8901" s="17">
        <f t="shared" si="141"/>
        <v>0</v>
      </c>
    </row>
    <row r="8902" spans="1:5" x14ac:dyDescent="0.25">
      <c r="A8902" s="17" t="s">
        <v>17192</v>
      </c>
      <c r="B8902" s="17" t="s">
        <v>17193</v>
      </c>
      <c r="C8902" s="17">
        <v>0</v>
      </c>
      <c r="D8902" s="17">
        <v>8363</v>
      </c>
      <c r="E8902" s="17">
        <f t="shared" si="141"/>
        <v>0</v>
      </c>
    </row>
    <row r="8903" spans="1:5" x14ac:dyDescent="0.25">
      <c r="A8903" s="17" t="s">
        <v>17194</v>
      </c>
      <c r="B8903" s="17" t="s">
        <v>17195</v>
      </c>
      <c r="C8903" s="17">
        <v>0</v>
      </c>
      <c r="D8903" s="17">
        <v>0</v>
      </c>
      <c r="E8903" s="17">
        <f t="shared" si="141"/>
        <v>0</v>
      </c>
    </row>
    <row r="8904" spans="1:5" x14ac:dyDescent="0.25">
      <c r="A8904" s="17" t="s">
        <v>17196</v>
      </c>
      <c r="B8904" s="17" t="s">
        <v>17197</v>
      </c>
      <c r="C8904" s="17">
        <v>3</v>
      </c>
      <c r="D8904" s="17">
        <v>28581</v>
      </c>
      <c r="E8904" s="17">
        <f t="shared" si="141"/>
        <v>85743</v>
      </c>
    </row>
    <row r="8905" spans="1:5" x14ac:dyDescent="0.25">
      <c r="A8905" s="17" t="s">
        <v>17198</v>
      </c>
      <c r="B8905" s="17" t="s">
        <v>17197</v>
      </c>
      <c r="C8905" s="17">
        <v>2</v>
      </c>
      <c r="D8905" s="17">
        <v>17586</v>
      </c>
      <c r="E8905" s="17">
        <f t="shared" si="141"/>
        <v>35172</v>
      </c>
    </row>
    <row r="8906" spans="1:5" x14ac:dyDescent="0.25">
      <c r="A8906" s="17" t="s">
        <v>17199</v>
      </c>
      <c r="B8906" s="17" t="s">
        <v>17181</v>
      </c>
      <c r="C8906" s="17">
        <v>0</v>
      </c>
      <c r="D8906" s="17">
        <v>0</v>
      </c>
      <c r="E8906" s="17">
        <f t="shared" si="141"/>
        <v>0</v>
      </c>
    </row>
    <row r="8907" spans="1:5" x14ac:dyDescent="0.25">
      <c r="A8907" s="17" t="s">
        <v>17200</v>
      </c>
      <c r="B8907" s="17" t="s">
        <v>17201</v>
      </c>
      <c r="C8907" s="17">
        <v>0</v>
      </c>
      <c r="D8907" s="17">
        <v>11123</v>
      </c>
      <c r="E8907" s="17">
        <f t="shared" si="141"/>
        <v>0</v>
      </c>
    </row>
    <row r="8908" spans="1:5" x14ac:dyDescent="0.25">
      <c r="A8908" s="17" t="s">
        <v>17202</v>
      </c>
      <c r="B8908" s="17" t="s">
        <v>9477</v>
      </c>
      <c r="C8908" s="17">
        <v>0</v>
      </c>
      <c r="D8908" s="17">
        <v>0</v>
      </c>
      <c r="E8908" s="17">
        <f t="shared" si="141"/>
        <v>0</v>
      </c>
    </row>
    <row r="8909" spans="1:5" x14ac:dyDescent="0.25">
      <c r="A8909" s="17" t="s">
        <v>17203</v>
      </c>
      <c r="B8909" s="17" t="s">
        <v>17204</v>
      </c>
      <c r="C8909" s="17">
        <v>0</v>
      </c>
      <c r="D8909" s="17">
        <v>0</v>
      </c>
      <c r="E8909" s="17">
        <f t="shared" si="141"/>
        <v>0</v>
      </c>
    </row>
    <row r="8910" spans="1:5" x14ac:dyDescent="0.25">
      <c r="A8910" s="17" t="s">
        <v>17205</v>
      </c>
      <c r="B8910" s="17" t="s">
        <v>17206</v>
      </c>
      <c r="C8910" s="17">
        <v>5</v>
      </c>
      <c r="D8910" s="17">
        <v>42076</v>
      </c>
      <c r="E8910" s="17">
        <f t="shared" si="141"/>
        <v>210380</v>
      </c>
    </row>
    <row r="8911" spans="1:5" x14ac:dyDescent="0.25">
      <c r="A8911" s="17" t="s">
        <v>17207</v>
      </c>
      <c r="B8911" s="17" t="s">
        <v>17938</v>
      </c>
      <c r="C8911" s="17">
        <v>1</v>
      </c>
      <c r="D8911" s="17">
        <v>59400</v>
      </c>
      <c r="E8911" s="17">
        <f t="shared" si="141"/>
        <v>59400</v>
      </c>
    </row>
    <row r="8912" spans="1:5" x14ac:dyDescent="0.25">
      <c r="A8912" s="17" t="s">
        <v>17209</v>
      </c>
      <c r="B8912" s="17" t="s">
        <v>50</v>
      </c>
      <c r="C8912" s="17">
        <v>0</v>
      </c>
      <c r="D8912" s="17">
        <v>660</v>
      </c>
      <c r="E8912" s="17">
        <f t="shared" si="141"/>
        <v>0</v>
      </c>
    </row>
    <row r="8913" spans="1:5" x14ac:dyDescent="0.25">
      <c r="A8913" s="17" t="s">
        <v>17210</v>
      </c>
      <c r="B8913" s="17" t="s">
        <v>50</v>
      </c>
      <c r="C8913" s="17">
        <v>0</v>
      </c>
      <c r="D8913" s="17">
        <v>0</v>
      </c>
      <c r="E8913" s="17">
        <f t="shared" si="141"/>
        <v>0</v>
      </c>
    </row>
    <row r="8914" spans="1:5" x14ac:dyDescent="0.25">
      <c r="A8914" s="17" t="s">
        <v>17211</v>
      </c>
      <c r="B8914" s="17" t="s">
        <v>17212</v>
      </c>
      <c r="C8914" s="17">
        <v>4</v>
      </c>
      <c r="D8914" s="17">
        <v>7651</v>
      </c>
      <c r="E8914" s="17">
        <f t="shared" si="141"/>
        <v>30604</v>
      </c>
    </row>
    <row r="8915" spans="1:5" x14ac:dyDescent="0.25">
      <c r="A8915" s="17" t="s">
        <v>17213</v>
      </c>
      <c r="B8915" s="17" t="s">
        <v>17214</v>
      </c>
      <c r="C8915" s="17">
        <v>0</v>
      </c>
      <c r="D8915" s="17">
        <v>5260</v>
      </c>
      <c r="E8915" s="17">
        <f t="shared" si="141"/>
        <v>0</v>
      </c>
    </row>
    <row r="8916" spans="1:5" x14ac:dyDescent="0.25">
      <c r="A8916" s="17" t="s">
        <v>17215</v>
      </c>
      <c r="B8916" s="17" t="s">
        <v>17216</v>
      </c>
      <c r="C8916" s="17">
        <v>7</v>
      </c>
      <c r="D8916" s="17">
        <v>102324</v>
      </c>
      <c r="E8916" s="17">
        <f t="shared" si="141"/>
        <v>716268</v>
      </c>
    </row>
    <row r="8917" spans="1:5" x14ac:dyDescent="0.25">
      <c r="A8917" s="17" t="s">
        <v>17217</v>
      </c>
      <c r="B8917" s="17" t="s">
        <v>17218</v>
      </c>
      <c r="C8917" s="17">
        <v>2</v>
      </c>
      <c r="D8917" s="17">
        <v>54547</v>
      </c>
      <c r="E8917" s="17">
        <f t="shared" si="141"/>
        <v>109094</v>
      </c>
    </row>
    <row r="8918" spans="1:5" x14ac:dyDescent="0.25">
      <c r="A8918" s="17" t="s">
        <v>17219</v>
      </c>
      <c r="B8918" s="17" t="s">
        <v>5919</v>
      </c>
      <c r="C8918" s="17">
        <v>2</v>
      </c>
      <c r="D8918" s="17">
        <v>59397</v>
      </c>
      <c r="E8918" s="17">
        <f t="shared" si="141"/>
        <v>118794</v>
      </c>
    </row>
    <row r="8919" spans="1:5" x14ac:dyDescent="0.25">
      <c r="A8919" s="17" t="s">
        <v>17220</v>
      </c>
      <c r="B8919" s="17" t="s">
        <v>17221</v>
      </c>
      <c r="C8919" s="17">
        <v>2</v>
      </c>
      <c r="D8919" s="17">
        <v>59337</v>
      </c>
      <c r="E8919" s="17">
        <f t="shared" si="141"/>
        <v>118674</v>
      </c>
    </row>
    <row r="8920" spans="1:5" x14ac:dyDescent="0.25">
      <c r="A8920" s="17" t="s">
        <v>17222</v>
      </c>
      <c r="B8920" s="17" t="s">
        <v>17218</v>
      </c>
      <c r="C8920" s="17">
        <v>2</v>
      </c>
      <c r="D8920" s="17">
        <v>7731</v>
      </c>
      <c r="E8920" s="17">
        <f t="shared" si="141"/>
        <v>15462</v>
      </c>
    </row>
    <row r="8921" spans="1:5" x14ac:dyDescent="0.25">
      <c r="A8921" s="17" t="s">
        <v>17223</v>
      </c>
      <c r="B8921" s="17" t="s">
        <v>50</v>
      </c>
      <c r="C8921" s="17">
        <v>0</v>
      </c>
      <c r="D8921" s="17">
        <v>0</v>
      </c>
      <c r="E8921" s="17">
        <f t="shared" si="141"/>
        <v>0</v>
      </c>
    </row>
    <row r="8922" spans="1:5" x14ac:dyDescent="0.25">
      <c r="A8922" s="17" t="s">
        <v>17224</v>
      </c>
      <c r="B8922" s="17" t="s">
        <v>17225</v>
      </c>
      <c r="C8922" s="17">
        <v>2</v>
      </c>
      <c r="D8922" s="17">
        <v>59489</v>
      </c>
      <c r="E8922" s="17">
        <f t="shared" si="141"/>
        <v>118978</v>
      </c>
    </row>
    <row r="8923" spans="1:5" x14ac:dyDescent="0.25">
      <c r="A8923" s="17" t="s">
        <v>17226</v>
      </c>
      <c r="B8923" s="17" t="s">
        <v>17939</v>
      </c>
      <c r="C8923" s="17">
        <v>0</v>
      </c>
      <c r="D8923" s="17">
        <v>0</v>
      </c>
      <c r="E8923" s="17">
        <f t="shared" si="141"/>
        <v>0</v>
      </c>
    </row>
    <row r="8924" spans="1:5" x14ac:dyDescent="0.25">
      <c r="A8924" s="17" t="s">
        <v>17228</v>
      </c>
      <c r="B8924" s="17" t="s">
        <v>168</v>
      </c>
      <c r="C8924" s="17">
        <v>0</v>
      </c>
      <c r="D8924" s="17">
        <v>0</v>
      </c>
      <c r="E8924" s="17">
        <f t="shared" si="141"/>
        <v>0</v>
      </c>
    </row>
    <row r="8925" spans="1:5" x14ac:dyDescent="0.25">
      <c r="A8925" s="17" t="s">
        <v>17229</v>
      </c>
      <c r="B8925" s="17" t="s">
        <v>17212</v>
      </c>
      <c r="C8925" s="17">
        <v>4</v>
      </c>
      <c r="D8925" s="17">
        <v>7071</v>
      </c>
      <c r="E8925" s="17">
        <f t="shared" si="141"/>
        <v>28284</v>
      </c>
    </row>
    <row r="8926" spans="1:5" x14ac:dyDescent="0.25">
      <c r="A8926" s="17" t="s">
        <v>17230</v>
      </c>
      <c r="B8926" s="17" t="s">
        <v>12540</v>
      </c>
      <c r="C8926" s="17">
        <v>2</v>
      </c>
      <c r="D8926" s="17">
        <v>22108</v>
      </c>
      <c r="E8926" s="17">
        <f t="shared" si="141"/>
        <v>44216</v>
      </c>
    </row>
    <row r="8927" spans="1:5" x14ac:dyDescent="0.25">
      <c r="A8927" s="17" t="s">
        <v>17231</v>
      </c>
      <c r="B8927" s="17" t="s">
        <v>12813</v>
      </c>
      <c r="C8927" s="17">
        <v>6</v>
      </c>
      <c r="D8927" s="17">
        <v>104620</v>
      </c>
      <c r="E8927" s="17">
        <f t="shared" si="141"/>
        <v>627720</v>
      </c>
    </row>
    <row r="8928" spans="1:5" x14ac:dyDescent="0.25">
      <c r="A8928" s="17" t="s">
        <v>17232</v>
      </c>
      <c r="B8928" s="17" t="s">
        <v>17233</v>
      </c>
      <c r="C8928" s="17">
        <v>2</v>
      </c>
      <c r="D8928" s="17">
        <v>27365</v>
      </c>
      <c r="E8928" s="17">
        <f t="shared" si="141"/>
        <v>54730</v>
      </c>
    </row>
    <row r="8929" spans="1:5" x14ac:dyDescent="0.25">
      <c r="A8929" s="17" t="s">
        <v>17234</v>
      </c>
      <c r="B8929" s="17" t="s">
        <v>17235</v>
      </c>
      <c r="C8929" s="17">
        <v>2</v>
      </c>
      <c r="D8929" s="17">
        <v>7477</v>
      </c>
      <c r="E8929" s="17">
        <f t="shared" si="141"/>
        <v>14954</v>
      </c>
    </row>
    <row r="8930" spans="1:5" x14ac:dyDescent="0.25">
      <c r="A8930" s="17" t="s">
        <v>17238</v>
      </c>
      <c r="B8930" s="17" t="s">
        <v>17239</v>
      </c>
      <c r="C8930" s="17">
        <v>2</v>
      </c>
      <c r="D8930" s="17">
        <v>9231</v>
      </c>
      <c r="E8930" s="17">
        <f t="shared" si="141"/>
        <v>18462</v>
      </c>
    </row>
    <row r="8931" spans="1:5" x14ac:dyDescent="0.25">
      <c r="A8931" s="17" t="s">
        <v>17240</v>
      </c>
      <c r="B8931" s="17" t="s">
        <v>1380</v>
      </c>
      <c r="C8931" s="17">
        <v>1</v>
      </c>
      <c r="D8931" s="17">
        <v>130020</v>
      </c>
      <c r="E8931" s="17">
        <f t="shared" si="141"/>
        <v>130020</v>
      </c>
    </row>
    <row r="8932" spans="1:5" x14ac:dyDescent="0.25">
      <c r="A8932" s="17" t="s">
        <v>17241</v>
      </c>
      <c r="B8932" s="17" t="s">
        <v>375</v>
      </c>
      <c r="C8932" s="17">
        <v>0</v>
      </c>
      <c r="D8932" s="17">
        <v>0</v>
      </c>
      <c r="E8932" s="17">
        <f t="shared" si="141"/>
        <v>0</v>
      </c>
    </row>
    <row r="8933" spans="1:5" x14ac:dyDescent="0.25">
      <c r="A8933" s="17" t="s">
        <v>17242</v>
      </c>
      <c r="B8933" s="17" t="s">
        <v>17243</v>
      </c>
      <c r="C8933" s="17">
        <v>4</v>
      </c>
      <c r="D8933" s="17">
        <v>63634</v>
      </c>
      <c r="E8933" s="17">
        <f t="shared" si="141"/>
        <v>254536</v>
      </c>
    </row>
    <row r="8934" spans="1:5" x14ac:dyDescent="0.25">
      <c r="A8934" s="17" t="s">
        <v>17244</v>
      </c>
      <c r="B8934" s="17" t="s">
        <v>17245</v>
      </c>
      <c r="C8934" s="17">
        <v>0</v>
      </c>
      <c r="D8934" s="17">
        <v>19494</v>
      </c>
      <c r="E8934" s="17">
        <f t="shared" si="141"/>
        <v>0</v>
      </c>
    </row>
    <row r="8935" spans="1:5" x14ac:dyDescent="0.25">
      <c r="A8935" s="17" t="s">
        <v>17246</v>
      </c>
      <c r="B8935" s="17" t="s">
        <v>17245</v>
      </c>
      <c r="C8935" s="17">
        <v>0</v>
      </c>
      <c r="D8935" s="17">
        <v>0</v>
      </c>
      <c r="E8935" s="17">
        <f t="shared" si="141"/>
        <v>0</v>
      </c>
    </row>
    <row r="8936" spans="1:5" x14ac:dyDescent="0.25">
      <c r="A8936" s="17" t="s">
        <v>17247</v>
      </c>
      <c r="B8936" s="17" t="s">
        <v>13</v>
      </c>
      <c r="C8936" s="17">
        <v>2</v>
      </c>
      <c r="D8936" s="17">
        <v>2803</v>
      </c>
      <c r="E8936" s="17">
        <f t="shared" si="141"/>
        <v>5606</v>
      </c>
    </row>
    <row r="8937" spans="1:5" x14ac:dyDescent="0.25">
      <c r="A8937" s="17" t="s">
        <v>17249</v>
      </c>
      <c r="B8937" s="17" t="s">
        <v>9507</v>
      </c>
      <c r="C8937" s="17">
        <v>0</v>
      </c>
      <c r="D8937" s="17">
        <v>0</v>
      </c>
      <c r="E8937" s="17">
        <f t="shared" si="141"/>
        <v>0</v>
      </c>
    </row>
    <row r="8938" spans="1:5" x14ac:dyDescent="0.25">
      <c r="A8938" s="17" t="s">
        <v>17250</v>
      </c>
      <c r="B8938" s="17" t="s">
        <v>17251</v>
      </c>
      <c r="C8938" s="17">
        <v>2</v>
      </c>
      <c r="D8938" s="17">
        <v>48488</v>
      </c>
      <c r="E8938" s="17">
        <f t="shared" si="141"/>
        <v>96976</v>
      </c>
    </row>
    <row r="8939" spans="1:5" x14ac:dyDescent="0.25">
      <c r="A8939" s="17" t="s">
        <v>17252</v>
      </c>
      <c r="B8939" s="17" t="s">
        <v>17239</v>
      </c>
      <c r="C8939" s="17">
        <v>4</v>
      </c>
      <c r="D8939" s="17">
        <v>2686</v>
      </c>
      <c r="E8939" s="17">
        <f t="shared" si="141"/>
        <v>10744</v>
      </c>
    </row>
    <row r="8940" spans="1:5" x14ac:dyDescent="0.25">
      <c r="A8940" s="17" t="s">
        <v>17253</v>
      </c>
      <c r="B8940" s="17" t="s">
        <v>17254</v>
      </c>
      <c r="C8940" s="17">
        <v>1</v>
      </c>
      <c r="D8940" s="17">
        <v>26137</v>
      </c>
      <c r="E8940" s="17">
        <f t="shared" si="141"/>
        <v>26137</v>
      </c>
    </row>
    <row r="8941" spans="1:5" x14ac:dyDescent="0.25">
      <c r="A8941" s="17" t="s">
        <v>17255</v>
      </c>
      <c r="B8941" s="17" t="s">
        <v>17256</v>
      </c>
      <c r="C8941" s="17">
        <v>0</v>
      </c>
      <c r="D8941" s="17">
        <v>57171</v>
      </c>
      <c r="E8941" s="17">
        <f t="shared" si="141"/>
        <v>0</v>
      </c>
    </row>
    <row r="8942" spans="1:5" x14ac:dyDescent="0.25">
      <c r="A8942" s="17" t="s">
        <v>17257</v>
      </c>
      <c r="B8942" s="17" t="s">
        <v>17258</v>
      </c>
      <c r="C8942" s="17">
        <v>0</v>
      </c>
      <c r="D8942" s="17">
        <v>66658</v>
      </c>
      <c r="E8942" s="17">
        <f t="shared" si="141"/>
        <v>0</v>
      </c>
    </row>
    <row r="8943" spans="1:5" x14ac:dyDescent="0.25">
      <c r="A8943" s="17" t="s">
        <v>17259</v>
      </c>
      <c r="B8943" s="17" t="s">
        <v>17260</v>
      </c>
      <c r="C8943" s="17">
        <v>0</v>
      </c>
      <c r="D8943" s="17">
        <v>54558.01</v>
      </c>
      <c r="E8943" s="17">
        <f t="shared" si="141"/>
        <v>0</v>
      </c>
    </row>
    <row r="8944" spans="1:5" x14ac:dyDescent="0.25">
      <c r="A8944" s="17" t="s">
        <v>17261</v>
      </c>
      <c r="B8944" s="17" t="s">
        <v>17115</v>
      </c>
      <c r="C8944" s="17">
        <v>1</v>
      </c>
      <c r="D8944" s="17">
        <v>34337</v>
      </c>
      <c r="E8944" s="17">
        <f t="shared" si="141"/>
        <v>34337</v>
      </c>
    </row>
    <row r="8945" spans="1:5" x14ac:dyDescent="0.25">
      <c r="A8945" s="17" t="s">
        <v>17262</v>
      </c>
      <c r="B8945" s="17" t="s">
        <v>17263</v>
      </c>
      <c r="C8945" s="17">
        <v>0</v>
      </c>
      <c r="D8945" s="17">
        <v>111456</v>
      </c>
      <c r="E8945" s="17">
        <f t="shared" si="141"/>
        <v>0</v>
      </c>
    </row>
    <row r="8946" spans="1:5" x14ac:dyDescent="0.25">
      <c r="A8946" s="17" t="s">
        <v>17264</v>
      </c>
      <c r="B8946" s="17" t="s">
        <v>17115</v>
      </c>
      <c r="C8946" s="17">
        <v>0</v>
      </c>
      <c r="D8946" s="17">
        <v>0</v>
      </c>
      <c r="E8946" s="17">
        <f t="shared" si="141"/>
        <v>0</v>
      </c>
    </row>
    <row r="8947" spans="1:5" x14ac:dyDescent="0.25">
      <c r="A8947" s="17" t="s">
        <v>17265</v>
      </c>
      <c r="B8947" s="17" t="s">
        <v>17206</v>
      </c>
      <c r="C8947" s="17">
        <v>2</v>
      </c>
      <c r="D8947" s="17">
        <v>67043</v>
      </c>
      <c r="E8947" s="17">
        <f t="shared" si="141"/>
        <v>134086</v>
      </c>
    </row>
    <row r="8948" spans="1:5" x14ac:dyDescent="0.25">
      <c r="A8948" s="17" t="s">
        <v>17266</v>
      </c>
      <c r="B8948" s="17" t="s">
        <v>10342</v>
      </c>
      <c r="C8948" s="17">
        <v>2</v>
      </c>
      <c r="D8948" s="17">
        <v>46567</v>
      </c>
      <c r="E8948" s="17">
        <f t="shared" si="141"/>
        <v>93134</v>
      </c>
    </row>
    <row r="8949" spans="1:5" x14ac:dyDescent="0.25">
      <c r="A8949" s="17" t="s">
        <v>17267</v>
      </c>
      <c r="B8949" s="17" t="s">
        <v>17268</v>
      </c>
      <c r="C8949" s="17">
        <v>0</v>
      </c>
      <c r="D8949" s="17">
        <v>0</v>
      </c>
      <c r="E8949" s="17">
        <f t="shared" si="141"/>
        <v>0</v>
      </c>
    </row>
    <row r="8950" spans="1:5" x14ac:dyDescent="0.25">
      <c r="A8950" s="17" t="s">
        <v>17269</v>
      </c>
      <c r="B8950" s="17" t="s">
        <v>9216</v>
      </c>
      <c r="C8950" s="17">
        <v>0</v>
      </c>
      <c r="D8950" s="17">
        <v>64202</v>
      </c>
      <c r="E8950" s="17">
        <f t="shared" si="141"/>
        <v>0</v>
      </c>
    </row>
    <row r="8951" spans="1:5" x14ac:dyDescent="0.25">
      <c r="A8951" s="17" t="s">
        <v>17270</v>
      </c>
      <c r="B8951" s="17" t="s">
        <v>17271</v>
      </c>
      <c r="C8951" s="17">
        <v>1</v>
      </c>
      <c r="D8951" s="17">
        <v>12205</v>
      </c>
      <c r="E8951" s="17">
        <f t="shared" si="141"/>
        <v>12205</v>
      </c>
    </row>
    <row r="8952" spans="1:5" x14ac:dyDescent="0.25">
      <c r="A8952" s="17" t="s">
        <v>17272</v>
      </c>
      <c r="B8952" s="17" t="s">
        <v>17273</v>
      </c>
      <c r="C8952" s="17">
        <v>0</v>
      </c>
      <c r="D8952" s="17">
        <v>100486</v>
      </c>
      <c r="E8952" s="17">
        <f t="shared" si="141"/>
        <v>0</v>
      </c>
    </row>
    <row r="8953" spans="1:5" x14ac:dyDescent="0.25">
      <c r="A8953" s="17" t="s">
        <v>17274</v>
      </c>
      <c r="B8953" s="17" t="s">
        <v>17275</v>
      </c>
      <c r="C8953" s="17">
        <v>4</v>
      </c>
      <c r="D8953" s="17">
        <v>57509</v>
      </c>
      <c r="E8953" s="17">
        <f t="shared" si="141"/>
        <v>230036</v>
      </c>
    </row>
    <row r="8954" spans="1:5" x14ac:dyDescent="0.25">
      <c r="A8954" s="17" t="s">
        <v>17276</v>
      </c>
      <c r="B8954" s="17" t="s">
        <v>12422</v>
      </c>
      <c r="C8954" s="17">
        <v>1</v>
      </c>
      <c r="D8954" s="17">
        <v>67473</v>
      </c>
      <c r="E8954" s="17">
        <f t="shared" si="141"/>
        <v>67473</v>
      </c>
    </row>
    <row r="8955" spans="1:5" x14ac:dyDescent="0.25">
      <c r="A8955" s="17" t="s">
        <v>17277</v>
      </c>
      <c r="B8955" s="17" t="s">
        <v>17197</v>
      </c>
      <c r="C8955" s="17">
        <v>0</v>
      </c>
      <c r="D8955" s="17">
        <v>0</v>
      </c>
      <c r="E8955" s="17">
        <f t="shared" si="141"/>
        <v>0</v>
      </c>
    </row>
    <row r="8956" spans="1:5" x14ac:dyDescent="0.25">
      <c r="A8956" s="17" t="s">
        <v>17278</v>
      </c>
      <c r="B8956" s="17" t="s">
        <v>9507</v>
      </c>
      <c r="C8956" s="17">
        <v>0</v>
      </c>
      <c r="D8956" s="17">
        <v>0</v>
      </c>
      <c r="E8956" s="17">
        <f t="shared" ref="E8956:E9010" si="142">D8956*C8956</f>
        <v>0</v>
      </c>
    </row>
    <row r="8957" spans="1:5" x14ac:dyDescent="0.25">
      <c r="A8957" s="17" t="s">
        <v>17279</v>
      </c>
      <c r="B8957" s="17" t="s">
        <v>17280</v>
      </c>
      <c r="C8957" s="17">
        <v>0</v>
      </c>
      <c r="D8957" s="17">
        <v>0</v>
      </c>
      <c r="E8957" s="17">
        <f t="shared" si="142"/>
        <v>0</v>
      </c>
    </row>
    <row r="8958" spans="1:5" x14ac:dyDescent="0.25">
      <c r="A8958" s="17" t="s">
        <v>17281</v>
      </c>
      <c r="B8958" s="17" t="s">
        <v>17280</v>
      </c>
      <c r="C8958" s="17">
        <v>0</v>
      </c>
      <c r="D8958" s="17">
        <v>0</v>
      </c>
      <c r="E8958" s="17">
        <f t="shared" si="142"/>
        <v>0</v>
      </c>
    </row>
    <row r="8959" spans="1:5" x14ac:dyDescent="0.25">
      <c r="A8959" s="17" t="s">
        <v>17282</v>
      </c>
      <c r="B8959" s="17" t="s">
        <v>17133</v>
      </c>
      <c r="C8959" s="17">
        <v>1</v>
      </c>
      <c r="D8959" s="17">
        <v>28083</v>
      </c>
      <c r="E8959" s="17">
        <f t="shared" si="142"/>
        <v>28083</v>
      </c>
    </row>
    <row r="8960" spans="1:5" x14ac:dyDescent="0.25">
      <c r="A8960" s="17" t="s">
        <v>17283</v>
      </c>
      <c r="B8960" s="17" t="s">
        <v>161</v>
      </c>
      <c r="C8960" s="17">
        <v>0</v>
      </c>
      <c r="D8960" s="17">
        <v>5768</v>
      </c>
      <c r="E8960" s="17">
        <f t="shared" si="142"/>
        <v>0</v>
      </c>
    </row>
    <row r="8961" spans="1:5" x14ac:dyDescent="0.25">
      <c r="A8961" s="17" t="s">
        <v>17284</v>
      </c>
      <c r="B8961" s="17" t="s">
        <v>7952</v>
      </c>
      <c r="C8961" s="17">
        <v>2</v>
      </c>
      <c r="D8961" s="17">
        <v>39801</v>
      </c>
      <c r="E8961" s="17">
        <f t="shared" si="142"/>
        <v>79602</v>
      </c>
    </row>
    <row r="8962" spans="1:5" x14ac:dyDescent="0.25">
      <c r="A8962" s="17" t="s">
        <v>17285</v>
      </c>
      <c r="B8962" s="17" t="s">
        <v>9</v>
      </c>
      <c r="C8962" s="17">
        <v>213</v>
      </c>
      <c r="D8962" s="17">
        <v>38405</v>
      </c>
      <c r="E8962" s="17">
        <f t="shared" si="142"/>
        <v>8180265</v>
      </c>
    </row>
    <row r="8963" spans="1:5" x14ac:dyDescent="0.25">
      <c r="A8963" s="17" t="s">
        <v>17286</v>
      </c>
      <c r="B8963" s="17" t="s">
        <v>17287</v>
      </c>
      <c r="C8963" s="17">
        <v>0</v>
      </c>
      <c r="D8963" s="17">
        <v>0</v>
      </c>
      <c r="E8963" s="17">
        <f t="shared" si="142"/>
        <v>0</v>
      </c>
    </row>
    <row r="8964" spans="1:5" x14ac:dyDescent="0.25">
      <c r="A8964" s="17" t="s">
        <v>17288</v>
      </c>
      <c r="B8964" s="17" t="s">
        <v>1473</v>
      </c>
      <c r="C8964" s="17">
        <v>1</v>
      </c>
      <c r="D8964" s="17">
        <v>55374</v>
      </c>
      <c r="E8964" s="17">
        <f t="shared" si="142"/>
        <v>55374</v>
      </c>
    </row>
    <row r="8965" spans="1:5" x14ac:dyDescent="0.25">
      <c r="A8965" s="17" t="s">
        <v>17289</v>
      </c>
      <c r="B8965" s="17" t="s">
        <v>50</v>
      </c>
      <c r="C8965" s="17">
        <v>0</v>
      </c>
      <c r="D8965" s="17">
        <v>0</v>
      </c>
      <c r="E8965" s="17">
        <f t="shared" si="142"/>
        <v>0</v>
      </c>
    </row>
    <row r="8966" spans="1:5" x14ac:dyDescent="0.25">
      <c r="A8966" s="17" t="s">
        <v>17290</v>
      </c>
      <c r="B8966" s="17" t="s">
        <v>13543</v>
      </c>
      <c r="C8966" s="17">
        <v>1</v>
      </c>
      <c r="D8966" s="17">
        <v>21406</v>
      </c>
      <c r="E8966" s="17">
        <f t="shared" si="142"/>
        <v>21406</v>
      </c>
    </row>
    <row r="8967" spans="1:5" x14ac:dyDescent="0.25">
      <c r="A8967" s="17" t="s">
        <v>17291</v>
      </c>
      <c r="B8967" s="17" t="s">
        <v>4595</v>
      </c>
      <c r="C8967" s="17">
        <v>0</v>
      </c>
      <c r="D8967" s="17">
        <v>0</v>
      </c>
      <c r="E8967" s="17">
        <f t="shared" si="142"/>
        <v>0</v>
      </c>
    </row>
    <row r="8968" spans="1:5" x14ac:dyDescent="0.25">
      <c r="A8968" s="17" t="s">
        <v>17292</v>
      </c>
      <c r="B8968" s="17" t="s">
        <v>17293</v>
      </c>
      <c r="C8968" s="17">
        <v>2</v>
      </c>
      <c r="D8968" s="17">
        <v>9781</v>
      </c>
      <c r="E8968" s="17">
        <f t="shared" si="142"/>
        <v>19562</v>
      </c>
    </row>
    <row r="8969" spans="1:5" x14ac:dyDescent="0.25">
      <c r="A8969" s="17" t="s">
        <v>17294</v>
      </c>
      <c r="B8969" s="17" t="s">
        <v>9556</v>
      </c>
      <c r="C8969" s="17">
        <v>0</v>
      </c>
      <c r="D8969" s="17">
        <v>42361</v>
      </c>
      <c r="E8969" s="17">
        <f t="shared" si="142"/>
        <v>0</v>
      </c>
    </row>
    <row r="8970" spans="1:5" x14ac:dyDescent="0.25">
      <c r="A8970" s="17" t="s">
        <v>17295</v>
      </c>
      <c r="B8970" s="17" t="s">
        <v>17296</v>
      </c>
      <c r="C8970" s="17">
        <v>0</v>
      </c>
      <c r="D8970" s="17">
        <v>5491</v>
      </c>
      <c r="E8970" s="17">
        <f t="shared" si="142"/>
        <v>0</v>
      </c>
    </row>
    <row r="8971" spans="1:5" x14ac:dyDescent="0.25">
      <c r="A8971" s="17" t="s">
        <v>17297</v>
      </c>
      <c r="B8971" s="17" t="s">
        <v>11459</v>
      </c>
      <c r="C8971" s="17">
        <v>1</v>
      </c>
      <c r="D8971" s="17">
        <v>2013</v>
      </c>
      <c r="E8971" s="17">
        <f t="shared" si="142"/>
        <v>2013</v>
      </c>
    </row>
    <row r="8972" spans="1:5" x14ac:dyDescent="0.25">
      <c r="A8972" s="17" t="s">
        <v>17298</v>
      </c>
      <c r="B8972" s="17" t="s">
        <v>4678</v>
      </c>
      <c r="C8972" s="17">
        <v>1</v>
      </c>
      <c r="D8972" s="17">
        <v>33331</v>
      </c>
      <c r="E8972" s="17">
        <f t="shared" si="142"/>
        <v>33331</v>
      </c>
    </row>
    <row r="8973" spans="1:5" x14ac:dyDescent="0.25">
      <c r="A8973" s="17" t="s">
        <v>17301</v>
      </c>
      <c r="B8973" s="17" t="s">
        <v>144</v>
      </c>
      <c r="C8973" s="17">
        <v>0</v>
      </c>
      <c r="D8973" s="17">
        <v>0</v>
      </c>
      <c r="E8973" s="17">
        <f t="shared" si="142"/>
        <v>0</v>
      </c>
    </row>
    <row r="8974" spans="1:5" x14ac:dyDescent="0.25">
      <c r="A8974" s="17" t="s">
        <v>17302</v>
      </c>
      <c r="B8974" s="17" t="s">
        <v>50</v>
      </c>
      <c r="C8974" s="17">
        <v>2</v>
      </c>
      <c r="D8974" s="17">
        <v>976</v>
      </c>
      <c r="E8974" s="17">
        <f t="shared" si="142"/>
        <v>1952</v>
      </c>
    </row>
    <row r="8975" spans="1:5" x14ac:dyDescent="0.25">
      <c r="A8975" s="17" t="s">
        <v>17303</v>
      </c>
      <c r="B8975" s="17" t="s">
        <v>11985</v>
      </c>
      <c r="C8975" s="17">
        <v>0</v>
      </c>
      <c r="D8975" s="17">
        <v>0</v>
      </c>
      <c r="E8975" s="17">
        <f t="shared" si="142"/>
        <v>0</v>
      </c>
    </row>
    <row r="8976" spans="1:5" x14ac:dyDescent="0.25">
      <c r="A8976" s="17" t="s">
        <v>17304</v>
      </c>
      <c r="B8976" s="17" t="s">
        <v>75</v>
      </c>
      <c r="C8976" s="17">
        <v>0</v>
      </c>
      <c r="D8976" s="17">
        <v>0</v>
      </c>
      <c r="E8976" s="17">
        <f t="shared" si="142"/>
        <v>0</v>
      </c>
    </row>
    <row r="8977" spans="1:5" x14ac:dyDescent="0.25">
      <c r="A8977" s="17" t="s">
        <v>17305</v>
      </c>
      <c r="B8977" s="17" t="s">
        <v>17306</v>
      </c>
      <c r="C8977" s="17">
        <v>2</v>
      </c>
      <c r="D8977" s="17">
        <v>2834</v>
      </c>
      <c r="E8977" s="17">
        <f t="shared" si="142"/>
        <v>5668</v>
      </c>
    </row>
    <row r="8978" spans="1:5" x14ac:dyDescent="0.25">
      <c r="A8978" s="21" t="s">
        <v>17307</v>
      </c>
      <c r="B8978" s="21" t="s">
        <v>17308</v>
      </c>
      <c r="C8978" s="21">
        <v>2</v>
      </c>
      <c r="D8978" s="21">
        <v>1986</v>
      </c>
      <c r="E8978" s="21">
        <f t="shared" si="142"/>
        <v>3972</v>
      </c>
    </row>
    <row r="8979" spans="1:5" x14ac:dyDescent="0.25">
      <c r="A8979" s="17" t="s">
        <v>17309</v>
      </c>
      <c r="B8979" s="17" t="s">
        <v>17310</v>
      </c>
      <c r="C8979" s="17">
        <v>0</v>
      </c>
      <c r="D8979" s="17">
        <v>208085</v>
      </c>
      <c r="E8979" s="17">
        <f t="shared" si="142"/>
        <v>0</v>
      </c>
    </row>
    <row r="8980" spans="1:5" x14ac:dyDescent="0.25">
      <c r="A8980" s="17" t="s">
        <v>17311</v>
      </c>
      <c r="B8980" s="17" t="s">
        <v>13237</v>
      </c>
      <c r="C8980" s="17">
        <v>12</v>
      </c>
      <c r="D8980" s="17">
        <v>42870</v>
      </c>
      <c r="E8980" s="17">
        <f t="shared" si="142"/>
        <v>514440</v>
      </c>
    </row>
    <row r="8981" spans="1:5" x14ac:dyDescent="0.25">
      <c r="A8981" s="17" t="s">
        <v>17312</v>
      </c>
      <c r="B8981" s="17" t="s">
        <v>1258</v>
      </c>
      <c r="C8981" s="17">
        <v>1</v>
      </c>
      <c r="D8981" s="17">
        <v>33252</v>
      </c>
      <c r="E8981" s="17">
        <f t="shared" si="142"/>
        <v>33252</v>
      </c>
    </row>
    <row r="8982" spans="1:5" x14ac:dyDescent="0.25">
      <c r="A8982" s="17" t="s">
        <v>17314</v>
      </c>
      <c r="B8982" s="17" t="s">
        <v>56</v>
      </c>
      <c r="C8982" s="17">
        <v>0</v>
      </c>
      <c r="D8982" s="17">
        <v>0</v>
      </c>
      <c r="E8982" s="17">
        <f t="shared" si="142"/>
        <v>0</v>
      </c>
    </row>
    <row r="8983" spans="1:5" x14ac:dyDescent="0.25">
      <c r="A8983" s="17" t="s">
        <v>17315</v>
      </c>
      <c r="B8983" s="17" t="s">
        <v>17316</v>
      </c>
      <c r="C8983" s="17">
        <v>0</v>
      </c>
      <c r="D8983" s="17">
        <v>96534</v>
      </c>
      <c r="E8983" s="17">
        <f t="shared" si="142"/>
        <v>0</v>
      </c>
    </row>
    <row r="8984" spans="1:5" x14ac:dyDescent="0.25">
      <c r="A8984" s="17" t="s">
        <v>17317</v>
      </c>
      <c r="B8984" s="17" t="s">
        <v>17318</v>
      </c>
      <c r="C8984" s="17">
        <v>2</v>
      </c>
      <c r="D8984" s="17">
        <v>18902</v>
      </c>
      <c r="E8984" s="17">
        <f t="shared" si="142"/>
        <v>37804</v>
      </c>
    </row>
    <row r="8985" spans="1:5" x14ac:dyDescent="0.25">
      <c r="A8985" s="17" t="s">
        <v>17323</v>
      </c>
      <c r="B8985" s="17" t="s">
        <v>752</v>
      </c>
      <c r="C8985" s="17">
        <v>0</v>
      </c>
      <c r="D8985" s="17">
        <v>35485</v>
      </c>
      <c r="E8985" s="17">
        <f t="shared" si="142"/>
        <v>0</v>
      </c>
    </row>
    <row r="8986" spans="1:5" x14ac:dyDescent="0.25">
      <c r="A8986" s="17" t="s">
        <v>17324</v>
      </c>
      <c r="B8986" s="17" t="s">
        <v>17940</v>
      </c>
      <c r="C8986" s="17">
        <v>1</v>
      </c>
      <c r="D8986" s="17">
        <v>2903</v>
      </c>
      <c r="E8986" s="17">
        <f t="shared" si="142"/>
        <v>2903</v>
      </c>
    </row>
    <row r="8987" spans="1:5" x14ac:dyDescent="0.25">
      <c r="A8987" s="17" t="s">
        <v>17328</v>
      </c>
      <c r="B8987" s="17" t="s">
        <v>17941</v>
      </c>
      <c r="C8987" s="17">
        <v>0</v>
      </c>
      <c r="D8987" s="17">
        <v>3930</v>
      </c>
      <c r="E8987" s="17">
        <f t="shared" si="142"/>
        <v>0</v>
      </c>
    </row>
    <row r="8988" spans="1:5" x14ac:dyDescent="0.25">
      <c r="A8988" s="17" t="s">
        <v>17330</v>
      </c>
      <c r="B8988" s="17" t="s">
        <v>17331</v>
      </c>
      <c r="C8988" s="17">
        <v>0</v>
      </c>
      <c r="D8988" s="17">
        <v>8382</v>
      </c>
      <c r="E8988" s="17">
        <f t="shared" si="142"/>
        <v>0</v>
      </c>
    </row>
    <row r="8989" spans="1:5" x14ac:dyDescent="0.25">
      <c r="A8989" s="17" t="s">
        <v>17334</v>
      </c>
      <c r="B8989" s="17" t="s">
        <v>9634</v>
      </c>
      <c r="C8989" s="17">
        <v>1</v>
      </c>
      <c r="D8989" s="17">
        <v>48187</v>
      </c>
      <c r="E8989" s="17">
        <f t="shared" si="142"/>
        <v>48187</v>
      </c>
    </row>
    <row r="8990" spans="1:5" x14ac:dyDescent="0.25">
      <c r="A8990" s="17" t="s">
        <v>17335</v>
      </c>
      <c r="B8990" s="17" t="s">
        <v>14640</v>
      </c>
      <c r="C8990" s="17">
        <v>0</v>
      </c>
      <c r="D8990" s="17">
        <v>1348</v>
      </c>
      <c r="E8990" s="17">
        <f t="shared" si="142"/>
        <v>0</v>
      </c>
    </row>
    <row r="8991" spans="1:5" x14ac:dyDescent="0.25">
      <c r="A8991" s="17" t="s">
        <v>17336</v>
      </c>
      <c r="B8991" s="17" t="s">
        <v>9507</v>
      </c>
      <c r="C8991" s="17">
        <v>0</v>
      </c>
      <c r="D8991" s="17">
        <v>0</v>
      </c>
      <c r="E8991" s="17">
        <f t="shared" si="142"/>
        <v>0</v>
      </c>
    </row>
    <row r="8992" spans="1:5" x14ac:dyDescent="0.25">
      <c r="A8992" s="17" t="s">
        <v>17337</v>
      </c>
      <c r="B8992" s="17" t="s">
        <v>9507</v>
      </c>
      <c r="C8992" s="17">
        <v>2</v>
      </c>
      <c r="D8992" s="17">
        <v>2652</v>
      </c>
      <c r="E8992" s="17">
        <f t="shared" si="142"/>
        <v>5304</v>
      </c>
    </row>
    <row r="8993" spans="1:5" x14ac:dyDescent="0.25">
      <c r="A8993" s="17" t="s">
        <v>17338</v>
      </c>
      <c r="B8993" s="17" t="s">
        <v>11605</v>
      </c>
      <c r="C8993" s="17">
        <v>0</v>
      </c>
      <c r="D8993" s="17">
        <v>0</v>
      </c>
      <c r="E8993" s="17">
        <f t="shared" si="142"/>
        <v>0</v>
      </c>
    </row>
    <row r="8994" spans="1:5" x14ac:dyDescent="0.25">
      <c r="A8994" s="17" t="s">
        <v>17343</v>
      </c>
      <c r="B8994" s="17" t="s">
        <v>16594</v>
      </c>
      <c r="C8994" s="17">
        <v>5</v>
      </c>
      <c r="D8994" s="17">
        <v>25980</v>
      </c>
      <c r="E8994" s="17">
        <f t="shared" si="142"/>
        <v>129900</v>
      </c>
    </row>
    <row r="8995" spans="1:5" x14ac:dyDescent="0.25">
      <c r="A8995" s="17" t="s">
        <v>17346</v>
      </c>
      <c r="B8995" s="17" t="s">
        <v>17347</v>
      </c>
      <c r="C8995" s="17">
        <v>0</v>
      </c>
      <c r="D8995" s="17">
        <v>12100</v>
      </c>
      <c r="E8995" s="17">
        <f t="shared" si="142"/>
        <v>0</v>
      </c>
    </row>
    <row r="8996" spans="1:5" x14ac:dyDescent="0.25">
      <c r="A8996" s="17" t="s">
        <v>17350</v>
      </c>
      <c r="B8996" s="17" t="s">
        <v>17351</v>
      </c>
      <c r="C8996" s="17">
        <v>8</v>
      </c>
      <c r="D8996" s="17">
        <v>924</v>
      </c>
      <c r="E8996" s="17">
        <f t="shared" si="142"/>
        <v>7392</v>
      </c>
    </row>
    <row r="8997" spans="1:5" x14ac:dyDescent="0.25">
      <c r="A8997" s="17" t="s">
        <v>17352</v>
      </c>
      <c r="B8997" s="17" t="s">
        <v>17353</v>
      </c>
      <c r="C8997" s="17">
        <v>0</v>
      </c>
      <c r="D8997" s="17">
        <v>16115</v>
      </c>
      <c r="E8997" s="17">
        <f t="shared" si="142"/>
        <v>0</v>
      </c>
    </row>
    <row r="8998" spans="1:5" x14ac:dyDescent="0.25">
      <c r="A8998" s="17" t="s">
        <v>17354</v>
      </c>
      <c r="B8998" s="17" t="s">
        <v>17355</v>
      </c>
      <c r="C8998" s="17">
        <v>0</v>
      </c>
      <c r="D8998" s="17">
        <v>0</v>
      </c>
      <c r="E8998" s="17">
        <f t="shared" si="142"/>
        <v>0</v>
      </c>
    </row>
    <row r="8999" spans="1:5" x14ac:dyDescent="0.25">
      <c r="A8999" s="17" t="s">
        <v>17358</v>
      </c>
      <c r="B8999" s="17" t="s">
        <v>17359</v>
      </c>
      <c r="C8999" s="17">
        <v>2</v>
      </c>
      <c r="D8999" s="17">
        <v>210780</v>
      </c>
      <c r="E8999" s="17">
        <f t="shared" si="142"/>
        <v>421560</v>
      </c>
    </row>
    <row r="9000" spans="1:5" x14ac:dyDescent="0.25">
      <c r="A9000" s="17" t="s">
        <v>17372</v>
      </c>
      <c r="B9000" s="17" t="s">
        <v>17373</v>
      </c>
      <c r="C9000" s="17">
        <v>0</v>
      </c>
      <c r="D9000" s="17">
        <v>0</v>
      </c>
      <c r="E9000" s="17">
        <f t="shared" si="142"/>
        <v>0</v>
      </c>
    </row>
    <row r="9001" spans="1:5" x14ac:dyDescent="0.25">
      <c r="A9001" s="17" t="s">
        <v>17374</v>
      </c>
      <c r="B9001" s="17" t="s">
        <v>17375</v>
      </c>
      <c r="C9001" s="17">
        <v>0</v>
      </c>
      <c r="D9001" s="17">
        <v>0</v>
      </c>
      <c r="E9001" s="17">
        <f t="shared" si="142"/>
        <v>0</v>
      </c>
    </row>
    <row r="9002" spans="1:5" x14ac:dyDescent="0.25">
      <c r="A9002" s="17" t="s">
        <v>17378</v>
      </c>
      <c r="B9002" s="17" t="s">
        <v>17379</v>
      </c>
      <c r="C9002" s="17">
        <v>1</v>
      </c>
      <c r="D9002" s="17">
        <v>13750</v>
      </c>
      <c r="E9002" s="17">
        <f t="shared" si="142"/>
        <v>13750</v>
      </c>
    </row>
    <row r="9003" spans="1:5" x14ac:dyDescent="0.25">
      <c r="A9003" s="17" t="s">
        <v>17380</v>
      </c>
      <c r="B9003" s="17" t="s">
        <v>17381</v>
      </c>
      <c r="C9003" s="17">
        <v>0</v>
      </c>
      <c r="D9003" s="17">
        <v>35200</v>
      </c>
      <c r="E9003" s="17">
        <f t="shared" si="142"/>
        <v>0</v>
      </c>
    </row>
    <row r="9004" spans="1:5" x14ac:dyDescent="0.25">
      <c r="A9004" s="17" t="s">
        <v>17382</v>
      </c>
      <c r="B9004" s="17" t="s">
        <v>713</v>
      </c>
      <c r="C9004" s="17">
        <v>0</v>
      </c>
      <c r="D9004" s="17">
        <v>14631</v>
      </c>
      <c r="E9004" s="17">
        <f t="shared" si="142"/>
        <v>0</v>
      </c>
    </row>
    <row r="9005" spans="1:5" x14ac:dyDescent="0.25">
      <c r="A9005" s="17" t="s">
        <v>17383</v>
      </c>
      <c r="B9005" s="17" t="s">
        <v>1662</v>
      </c>
      <c r="C9005" s="17">
        <v>7</v>
      </c>
      <c r="D9005" s="17">
        <v>29360.639999999999</v>
      </c>
      <c r="E9005" s="17">
        <f t="shared" si="142"/>
        <v>205524.47999999998</v>
      </c>
    </row>
    <row r="9006" spans="1:5" x14ac:dyDescent="0.25">
      <c r="A9006" s="17" t="s">
        <v>17386</v>
      </c>
      <c r="B9006" s="17" t="s">
        <v>159</v>
      </c>
      <c r="C9006" s="17">
        <v>0</v>
      </c>
      <c r="D9006" s="17">
        <v>0</v>
      </c>
      <c r="E9006" s="17">
        <f t="shared" si="142"/>
        <v>0</v>
      </c>
    </row>
    <row r="9007" spans="1:5" x14ac:dyDescent="0.25">
      <c r="A9007" s="17" t="s">
        <v>17387</v>
      </c>
      <c r="B9007" s="17" t="s">
        <v>17388</v>
      </c>
      <c r="C9007" s="17">
        <v>12</v>
      </c>
      <c r="D9007" s="17">
        <v>15544.31</v>
      </c>
      <c r="E9007" s="17">
        <f t="shared" si="142"/>
        <v>186531.72</v>
      </c>
    </row>
    <row r="9008" spans="1:5" x14ac:dyDescent="0.25">
      <c r="A9008" s="17" t="s">
        <v>17410</v>
      </c>
      <c r="B9008" s="17" t="s">
        <v>17411</v>
      </c>
      <c r="C9008" s="17">
        <v>2</v>
      </c>
      <c r="D9008" s="17">
        <v>29107</v>
      </c>
      <c r="E9008" s="17">
        <f t="shared" si="142"/>
        <v>58214</v>
      </c>
    </row>
    <row r="9009" spans="1:5" x14ac:dyDescent="0.25">
      <c r="A9009" s="17" t="s">
        <v>17412</v>
      </c>
      <c r="B9009" s="17" t="s">
        <v>181</v>
      </c>
      <c r="C9009" s="17">
        <v>0</v>
      </c>
      <c r="D9009" s="17">
        <v>164452</v>
      </c>
      <c r="E9009" s="17">
        <f t="shared" si="142"/>
        <v>0</v>
      </c>
    </row>
    <row r="9010" spans="1:5" x14ac:dyDescent="0.25">
      <c r="A9010" s="17" t="s">
        <v>17968</v>
      </c>
      <c r="B9010" s="17" t="s">
        <v>17968</v>
      </c>
      <c r="C9010" s="17">
        <v>1</v>
      </c>
      <c r="D9010" s="17">
        <v>11</v>
      </c>
      <c r="E9010" s="17">
        <f t="shared" si="142"/>
        <v>11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135E851-4BB6-4C60-B3CD-455E30810560}">
            <xm:f>OR(A1='\Users\Invité 1\Desktop\AFCO\21-05\[filtre MGN.xlsx]AFCO'!#REF!)</xm:f>
            <x14:dxf>
              <font>
                <color rgb="FFFF0000"/>
              </font>
            </x14:dxf>
          </x14:cfRule>
          <xm:sqref>A1:A9010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K1:M7"/>
  <sheetViews>
    <sheetView tabSelected="1" zoomScale="80" zoomScaleNormal="80" workbookViewId="0"/>
  </sheetViews>
  <sheetFormatPr baseColWidth="10" defaultRowHeight="15" x14ac:dyDescent="0.25"/>
  <cols>
    <col min="1" max="1" width="21.28515625" bestFit="1" customWidth="1"/>
    <col min="2" max="2" width="40.28515625" bestFit="1" customWidth="1"/>
    <col min="3" max="3" width="14.5703125" bestFit="1" customWidth="1"/>
    <col min="4" max="4" width="24.28515625" bestFit="1" customWidth="1"/>
    <col min="5" max="5" width="25" bestFit="1" customWidth="1"/>
    <col min="6" max="6" width="14.5703125" bestFit="1" customWidth="1"/>
    <col min="7" max="7" width="24.42578125" bestFit="1" customWidth="1"/>
    <col min="8" max="8" width="25.140625" bestFit="1" customWidth="1"/>
    <col min="9" max="9" width="14.28515625" bestFit="1" customWidth="1"/>
    <col min="11" max="11" width="18.42578125" bestFit="1" customWidth="1"/>
    <col min="12" max="12" width="21.7109375" bestFit="1" customWidth="1"/>
    <col min="13" max="13" width="20" bestFit="1" customWidth="1"/>
  </cols>
  <sheetData>
    <row r="1" spans="11:13" ht="29.25" customHeight="1" x14ac:dyDescent="0.25">
      <c r="K1" s="26"/>
      <c r="L1" s="27" t="s">
        <v>17961</v>
      </c>
      <c r="M1" s="26"/>
    </row>
    <row r="2" spans="11:13" ht="15.75" x14ac:dyDescent="0.25">
      <c r="K2" s="26"/>
      <c r="L2" s="26"/>
      <c r="M2" s="26"/>
    </row>
    <row r="3" spans="11:13" ht="15.75" x14ac:dyDescent="0.25">
      <c r="K3" s="28"/>
      <c r="L3" s="29" t="s">
        <v>17963</v>
      </c>
      <c r="M3" s="29" t="s">
        <v>17964</v>
      </c>
    </row>
    <row r="4" spans="11:13" ht="15.75" x14ac:dyDescent="0.25">
      <c r="K4" s="29" t="s">
        <v>17962</v>
      </c>
      <c r="L4" s="31">
        <f>SUM(E:E)</f>
        <v>0</v>
      </c>
      <c r="M4" s="31">
        <f>SUM(H:H)</f>
        <v>0</v>
      </c>
    </row>
    <row r="5" spans="11:13" ht="15.75" x14ac:dyDescent="0.25">
      <c r="K5" s="30" t="s">
        <v>17965</v>
      </c>
      <c r="L5" s="31">
        <f>SUM('Inv Equipe1'!E:E)</f>
        <v>1055164799.6199995</v>
      </c>
      <c r="M5" s="31"/>
    </row>
    <row r="6" spans="11:13" ht="15.75" x14ac:dyDescent="0.25">
      <c r="K6" s="30" t="s">
        <v>17966</v>
      </c>
      <c r="L6" s="31"/>
      <c r="M6" s="31">
        <f>SUM('Inv Equipe2'!E:E)</f>
        <v>320416135.61000007</v>
      </c>
    </row>
    <row r="7" spans="11:13" ht="15.75" x14ac:dyDescent="0.25">
      <c r="K7" s="29" t="s">
        <v>17967</v>
      </c>
      <c r="L7" s="32">
        <f>L4-L5</f>
        <v>-1055164799.6199995</v>
      </c>
      <c r="M7" s="32">
        <f>M4-M6</f>
        <v>-320416135.61000007</v>
      </c>
    </row>
  </sheetData>
  <conditionalFormatting sqref="L7:M7">
    <cfRule type="expression" dxfId="5" priority="6">
      <formula>ABS(L7)&gt;0.00001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 Equipe1</vt:lpstr>
      <vt:lpstr>Inv Equipe2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 1</dc:creator>
  <cp:lastModifiedBy>mapomme</cp:lastModifiedBy>
  <dcterms:created xsi:type="dcterms:W3CDTF">2017-05-29T01:10:50Z</dcterms:created>
  <dcterms:modified xsi:type="dcterms:W3CDTF">2017-05-30T21:59:40Z</dcterms:modified>
</cp:coreProperties>
</file>