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filterPrivacy="1" defaultThemeVersion="124226"/>
  <bookViews>
    <workbookView xWindow="240" yWindow="135" windowWidth="16515" windowHeight="11820" activeTab="2"/>
  </bookViews>
  <sheets>
    <sheet name="Vendeurs" sheetId="4" r:id="rId1"/>
    <sheet name="Clients" sheetId="5" r:id="rId2"/>
    <sheet name="Vend_Cli" sheetId="6" r:id="rId3"/>
    <sheet name="Base" sheetId="1" r:id="rId4"/>
    <sheet name="Feuil2" sheetId="2" r:id="rId5"/>
    <sheet name="Feuil3" sheetId="3" r:id="rId6"/>
  </sheets>
  <definedNames>
    <definedName name="SourceVente">OFFSET(Base!$A$1,0,0,COUNTA(Base!$A:$A),4)</definedName>
  </definedNames>
  <calcPr calcId="145621"/>
  <pivotCaches>
    <pivotCache cacheId="14" r:id="rId7"/>
    <pivotCache cacheId="15" r:id="rId8"/>
  </pivotCaches>
</workbook>
</file>

<file path=xl/calcChain.xml><?xml version="1.0" encoding="utf-8"?>
<calcChain xmlns="http://schemas.openxmlformats.org/spreadsheetml/2006/main">
  <c r="G2" i="2" l="1" a="1"/>
  <c r="G2" i="2" s="1"/>
</calcChain>
</file>

<file path=xl/sharedStrings.xml><?xml version="1.0" encoding="utf-8"?>
<sst xmlns="http://schemas.openxmlformats.org/spreadsheetml/2006/main" count="289" uniqueCount="34">
  <si>
    <t>Clients</t>
  </si>
  <si>
    <t>CAFF</t>
  </si>
  <si>
    <t>Presta</t>
  </si>
  <si>
    <t>Vendeur</t>
  </si>
  <si>
    <t>Étiquettes de lignes</t>
  </si>
  <si>
    <t>Vendeur_1</t>
  </si>
  <si>
    <t>Vendeur_2</t>
  </si>
  <si>
    <t>Vendeur_3</t>
  </si>
  <si>
    <t>Vendeur_4</t>
  </si>
  <si>
    <t>Vendeur_5</t>
  </si>
  <si>
    <t>Vendeur_6</t>
  </si>
  <si>
    <t>Total général</t>
  </si>
  <si>
    <t>Client_1</t>
  </si>
  <si>
    <t>Client_11</t>
  </si>
  <si>
    <t>Client_15</t>
  </si>
  <si>
    <t>Client_2</t>
  </si>
  <si>
    <t>Client_5</t>
  </si>
  <si>
    <t>Client_9</t>
  </si>
  <si>
    <t>Client_13</t>
  </si>
  <si>
    <t>Client_14</t>
  </si>
  <si>
    <t>Client_6</t>
  </si>
  <si>
    <t>Client_8</t>
  </si>
  <si>
    <t>Client_10</t>
  </si>
  <si>
    <t>Client_4</t>
  </si>
  <si>
    <t>Client_12</t>
  </si>
  <si>
    <t>Client_7</t>
  </si>
  <si>
    <t>Somme de CAFF</t>
  </si>
  <si>
    <t>Somme de Presta</t>
  </si>
  <si>
    <t>SourceVente</t>
  </si>
  <si>
    <t>Le nom SourceVente a été défini par la définition ci-dessous.</t>
  </si>
  <si>
    <t>Étiquettes de colonnes</t>
  </si>
  <si>
    <t>Somme de CA_et_Prest</t>
  </si>
  <si>
    <t>Est ce possible ?</t>
  </si>
  <si>
    <t>=DECALER(Base!$A$1;0;0;NBVAL(Base!$A:$A);4)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</si>
</sst>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2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1" xfId="0" applyBorder="1"/>
    <xf numFmtId="44" fontId="0" fillId="0" borderId="1" xfId="1" applyFont="1" applyBorder="1"/>
    <xf numFmtId="0" fontId="0" fillId="2" borderId="1" xfId="0" applyFill="1" applyBorder="1"/>
    <xf numFmtId="44" fontId="0" fillId="2" borderId="1" xfId="1" applyFont="1" applyFill="1" applyBorder="1" applyAlignment="1">
      <alignment horizontal="right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0" fontId="0" fillId="3" borderId="0" xfId="0" applyFill="1"/>
    <xf numFmtId="0" fontId="0" fillId="3" borderId="0" xfId="0" quotePrefix="1" applyFill="1"/>
    <xf numFmtId="44" fontId="0" fillId="0" borderId="0" xfId="0" applyNumberFormat="1"/>
    <xf numFmtId="0" fontId="0" fillId="0" borderId="1" xfId="0" applyBorder="1" applyAlignment="1">
      <alignment horizontal="left"/>
    </xf>
    <xf numFmtId="44" fontId="0" fillId="0" borderId="1" xfId="0" applyNumberFormat="1" applyBorder="1"/>
    <xf numFmtId="0" fontId="0" fillId="0" borderId="1" xfId="0" applyNumberFormat="1" applyBorder="1"/>
    <xf numFmtId="10" fontId="0" fillId="0" borderId="0" xfId="0" applyNumberFormat="1"/>
    <xf numFmtId="10" fontId="0" fillId="0" borderId="1" xfId="0" applyNumberFormat="1" applyBorder="1"/>
    <xf numFmtId="0" fontId="2" fillId="0" borderId="0" xfId="2"/>
  </cellXfs>
  <cellStyles count="3">
    <cellStyle name="Lien hypertexte" xfId="2" builtinId="8"/>
    <cellStyle name="Monétaire" xfId="1" builtinId="4"/>
    <cellStyle name="Normal" xfId="0" builtinId="0"/>
  </cellStyles>
  <dxfs count="7">
    <dxf>
      <numFmt numFmtId="14" formatCode="0.00%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0818.518251273148" createdVersion="4" refreshedVersion="4" minRefreshableVersion="3" recordCount="49">
  <cacheSource type="worksheet">
    <worksheetSource name="SourceVente"/>
  </cacheSource>
  <cacheFields count="5">
    <cacheField name="Clients" numFmtId="0">
      <sharedItems count="14">
        <s v="Client_4"/>
        <s v="Client_12"/>
        <s v="Client_5"/>
        <s v="Client_8"/>
        <s v="Client_14"/>
        <s v="Client_11"/>
        <s v="Client_15"/>
        <s v="Client_1"/>
        <s v="Client_2"/>
        <s v="Client_9"/>
        <s v="Client_10"/>
        <s v="Client_7"/>
        <s v="Client_6"/>
        <s v="Client_13"/>
      </sharedItems>
    </cacheField>
    <cacheField name="CAFF" numFmtId="44">
      <sharedItems containsSemiMixedTypes="0" containsString="0" containsNumber="1" containsInteger="1" minValue="280" maxValue="2409"/>
    </cacheField>
    <cacheField name="Presta" numFmtId="44">
      <sharedItems containsSemiMixedTypes="0" containsString="0" containsNumber="1" containsInteger="1" minValue="114" maxValue="900"/>
    </cacheField>
    <cacheField name="Vendeur" numFmtId="0">
      <sharedItems count="6">
        <s v="Vendeur_2"/>
        <s v="Vendeur_6"/>
        <s v="Vendeur_3"/>
        <s v="Vendeur_4"/>
        <s v="Vendeur_1"/>
        <s v="Vendeur_5"/>
      </sharedItems>
    </cacheField>
    <cacheField name="CA_et_Prest" numFmtId="0" formula="CAFF+Presta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uteur" refreshedDate="40818.519504629628" createdVersion="4" refreshedVersion="4" minRefreshableVersion="3" recordCount="49">
  <cacheSource type="worksheet">
    <worksheetSource name="=SourceVente"/>
  </cacheSource>
  <cacheFields count="4">
    <cacheField name="Clients" numFmtId="0">
      <sharedItems count="14">
        <s v="Client_4"/>
        <s v="Client_12"/>
        <s v="Client_5"/>
        <s v="Client_8"/>
        <s v="Client_14"/>
        <s v="Client_11"/>
        <s v="Client_15"/>
        <s v="Client_1"/>
        <s v="Client_2"/>
        <s v="Client_9"/>
        <s v="Client_10"/>
        <s v="Client_7"/>
        <s v="Client_6"/>
        <s v="Client_13"/>
      </sharedItems>
    </cacheField>
    <cacheField name="CAFF" numFmtId="44">
      <sharedItems containsSemiMixedTypes="0" containsString="0" containsNumber="1" containsInteger="1" minValue="280" maxValue="2409"/>
    </cacheField>
    <cacheField name="Presta" numFmtId="44">
      <sharedItems containsSemiMixedTypes="0" containsString="0" containsNumber="1" containsInteger="1" minValue="114" maxValue="900"/>
    </cacheField>
    <cacheField name="Vendeur" numFmtId="0">
      <sharedItems count="6">
        <s v="Vendeur_2"/>
        <s v="Vendeur_6"/>
        <s v="Vendeur_3"/>
        <s v="Vendeur_4"/>
        <s v="Vendeur_1"/>
        <s v="Vendeur_5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9">
  <r>
    <x v="0"/>
    <n v="1584"/>
    <n v="386"/>
    <x v="0"/>
  </r>
  <r>
    <x v="1"/>
    <n v="717"/>
    <n v="304"/>
    <x v="1"/>
  </r>
  <r>
    <x v="2"/>
    <n v="1305"/>
    <n v="280"/>
    <x v="0"/>
  </r>
  <r>
    <x v="3"/>
    <n v="1444"/>
    <n v="540"/>
    <x v="2"/>
  </r>
  <r>
    <x v="4"/>
    <n v="2367"/>
    <n v="130"/>
    <x v="3"/>
  </r>
  <r>
    <x v="0"/>
    <n v="1129"/>
    <n v="316"/>
    <x v="1"/>
  </r>
  <r>
    <x v="1"/>
    <n v="2284"/>
    <n v="836"/>
    <x v="1"/>
  </r>
  <r>
    <x v="5"/>
    <n v="2221"/>
    <n v="448"/>
    <x v="2"/>
  </r>
  <r>
    <x v="5"/>
    <n v="1131"/>
    <n v="384"/>
    <x v="1"/>
  </r>
  <r>
    <x v="6"/>
    <n v="1791"/>
    <n v="448"/>
    <x v="2"/>
  </r>
  <r>
    <x v="1"/>
    <n v="2395"/>
    <n v="900"/>
    <x v="2"/>
  </r>
  <r>
    <x v="3"/>
    <n v="1093"/>
    <n v="396"/>
    <x v="4"/>
  </r>
  <r>
    <x v="5"/>
    <n v="666"/>
    <n v="302"/>
    <x v="5"/>
  </r>
  <r>
    <x v="7"/>
    <n v="522"/>
    <n v="184"/>
    <x v="2"/>
  </r>
  <r>
    <x v="4"/>
    <n v="2377"/>
    <n v="622"/>
    <x v="5"/>
  </r>
  <r>
    <x v="0"/>
    <n v="2405"/>
    <n v="418"/>
    <x v="5"/>
  </r>
  <r>
    <x v="8"/>
    <n v="1413"/>
    <n v="236"/>
    <x v="1"/>
  </r>
  <r>
    <x v="9"/>
    <n v="1222"/>
    <n v="178"/>
    <x v="3"/>
  </r>
  <r>
    <x v="8"/>
    <n v="2191"/>
    <n v="782"/>
    <x v="1"/>
  </r>
  <r>
    <x v="9"/>
    <n v="451"/>
    <n v="114"/>
    <x v="3"/>
  </r>
  <r>
    <x v="9"/>
    <n v="946"/>
    <n v="140"/>
    <x v="1"/>
  </r>
  <r>
    <x v="10"/>
    <n v="1804"/>
    <n v="386"/>
    <x v="5"/>
  </r>
  <r>
    <x v="7"/>
    <n v="1483"/>
    <n v="396"/>
    <x v="0"/>
  </r>
  <r>
    <x v="11"/>
    <n v="1245"/>
    <n v="544"/>
    <x v="0"/>
  </r>
  <r>
    <x v="11"/>
    <n v="1020"/>
    <n v="348"/>
    <x v="3"/>
  </r>
  <r>
    <x v="5"/>
    <n v="1197"/>
    <n v="542"/>
    <x v="2"/>
  </r>
  <r>
    <x v="10"/>
    <n v="768"/>
    <n v="186"/>
    <x v="3"/>
  </r>
  <r>
    <x v="7"/>
    <n v="2020"/>
    <n v="260"/>
    <x v="0"/>
  </r>
  <r>
    <x v="12"/>
    <n v="2356"/>
    <n v="668"/>
    <x v="5"/>
  </r>
  <r>
    <x v="3"/>
    <n v="2141"/>
    <n v="618"/>
    <x v="0"/>
  </r>
  <r>
    <x v="12"/>
    <n v="280"/>
    <n v="122"/>
    <x v="0"/>
  </r>
  <r>
    <x v="9"/>
    <n v="554"/>
    <n v="240"/>
    <x v="2"/>
  </r>
  <r>
    <x v="9"/>
    <n v="286"/>
    <n v="182"/>
    <x v="1"/>
  </r>
  <r>
    <x v="0"/>
    <n v="1837"/>
    <n v="622"/>
    <x v="0"/>
  </r>
  <r>
    <x v="2"/>
    <n v="2353"/>
    <n v="142"/>
    <x v="3"/>
  </r>
  <r>
    <x v="2"/>
    <n v="1019"/>
    <n v="454"/>
    <x v="5"/>
  </r>
  <r>
    <x v="1"/>
    <n v="2409"/>
    <n v="808"/>
    <x v="1"/>
  </r>
  <r>
    <x v="1"/>
    <n v="1285"/>
    <n v="160"/>
    <x v="3"/>
  </r>
  <r>
    <x v="5"/>
    <n v="857"/>
    <n v="330"/>
    <x v="3"/>
  </r>
  <r>
    <x v="2"/>
    <n v="1158"/>
    <n v="268"/>
    <x v="2"/>
  </r>
  <r>
    <x v="10"/>
    <n v="1075"/>
    <n v="388"/>
    <x v="5"/>
  </r>
  <r>
    <x v="13"/>
    <n v="1443"/>
    <n v="116"/>
    <x v="1"/>
  </r>
  <r>
    <x v="2"/>
    <n v="1812"/>
    <n v="780"/>
    <x v="3"/>
  </r>
  <r>
    <x v="1"/>
    <n v="1328"/>
    <n v="554"/>
    <x v="0"/>
  </r>
  <r>
    <x v="4"/>
    <n v="310"/>
    <n v="222"/>
    <x v="5"/>
  </r>
  <r>
    <x v="8"/>
    <n v="1111"/>
    <n v="460"/>
    <x v="0"/>
  </r>
  <r>
    <x v="3"/>
    <n v="1046"/>
    <n v="324"/>
    <x v="5"/>
  </r>
  <r>
    <x v="11"/>
    <n v="2153"/>
    <n v="642"/>
    <x v="2"/>
  </r>
  <r>
    <x v="11"/>
    <n v="1429"/>
    <n v="512"/>
    <x v="3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49">
  <r>
    <x v="0"/>
    <n v="1584"/>
    <n v="386"/>
    <x v="0"/>
  </r>
  <r>
    <x v="1"/>
    <n v="717"/>
    <n v="304"/>
    <x v="1"/>
  </r>
  <r>
    <x v="2"/>
    <n v="1305"/>
    <n v="280"/>
    <x v="0"/>
  </r>
  <r>
    <x v="3"/>
    <n v="1444"/>
    <n v="540"/>
    <x v="2"/>
  </r>
  <r>
    <x v="4"/>
    <n v="2367"/>
    <n v="130"/>
    <x v="3"/>
  </r>
  <r>
    <x v="0"/>
    <n v="1129"/>
    <n v="316"/>
    <x v="1"/>
  </r>
  <r>
    <x v="1"/>
    <n v="2284"/>
    <n v="836"/>
    <x v="1"/>
  </r>
  <r>
    <x v="5"/>
    <n v="2221"/>
    <n v="448"/>
    <x v="2"/>
  </r>
  <r>
    <x v="5"/>
    <n v="1131"/>
    <n v="384"/>
    <x v="1"/>
  </r>
  <r>
    <x v="6"/>
    <n v="1791"/>
    <n v="448"/>
    <x v="2"/>
  </r>
  <r>
    <x v="1"/>
    <n v="2395"/>
    <n v="900"/>
    <x v="2"/>
  </r>
  <r>
    <x v="3"/>
    <n v="1093"/>
    <n v="396"/>
    <x v="4"/>
  </r>
  <r>
    <x v="5"/>
    <n v="666"/>
    <n v="302"/>
    <x v="5"/>
  </r>
  <r>
    <x v="7"/>
    <n v="522"/>
    <n v="184"/>
    <x v="2"/>
  </r>
  <r>
    <x v="4"/>
    <n v="2377"/>
    <n v="622"/>
    <x v="5"/>
  </r>
  <r>
    <x v="0"/>
    <n v="2405"/>
    <n v="418"/>
    <x v="5"/>
  </r>
  <r>
    <x v="8"/>
    <n v="1413"/>
    <n v="236"/>
    <x v="1"/>
  </r>
  <r>
    <x v="9"/>
    <n v="1222"/>
    <n v="178"/>
    <x v="3"/>
  </r>
  <r>
    <x v="8"/>
    <n v="2191"/>
    <n v="782"/>
    <x v="1"/>
  </r>
  <r>
    <x v="9"/>
    <n v="451"/>
    <n v="114"/>
    <x v="3"/>
  </r>
  <r>
    <x v="9"/>
    <n v="946"/>
    <n v="140"/>
    <x v="1"/>
  </r>
  <r>
    <x v="10"/>
    <n v="1804"/>
    <n v="386"/>
    <x v="5"/>
  </r>
  <r>
    <x v="7"/>
    <n v="1483"/>
    <n v="396"/>
    <x v="0"/>
  </r>
  <r>
    <x v="11"/>
    <n v="1245"/>
    <n v="544"/>
    <x v="0"/>
  </r>
  <r>
    <x v="11"/>
    <n v="1020"/>
    <n v="348"/>
    <x v="3"/>
  </r>
  <r>
    <x v="5"/>
    <n v="1197"/>
    <n v="542"/>
    <x v="2"/>
  </r>
  <r>
    <x v="10"/>
    <n v="768"/>
    <n v="186"/>
    <x v="3"/>
  </r>
  <r>
    <x v="7"/>
    <n v="2020"/>
    <n v="260"/>
    <x v="0"/>
  </r>
  <r>
    <x v="12"/>
    <n v="2356"/>
    <n v="668"/>
    <x v="5"/>
  </r>
  <r>
    <x v="3"/>
    <n v="2141"/>
    <n v="618"/>
    <x v="0"/>
  </r>
  <r>
    <x v="12"/>
    <n v="280"/>
    <n v="122"/>
    <x v="0"/>
  </r>
  <r>
    <x v="9"/>
    <n v="554"/>
    <n v="240"/>
    <x v="2"/>
  </r>
  <r>
    <x v="9"/>
    <n v="286"/>
    <n v="182"/>
    <x v="1"/>
  </r>
  <r>
    <x v="0"/>
    <n v="1837"/>
    <n v="622"/>
    <x v="0"/>
  </r>
  <r>
    <x v="2"/>
    <n v="2353"/>
    <n v="142"/>
    <x v="3"/>
  </r>
  <r>
    <x v="2"/>
    <n v="1019"/>
    <n v="454"/>
    <x v="5"/>
  </r>
  <r>
    <x v="1"/>
    <n v="2409"/>
    <n v="808"/>
    <x v="1"/>
  </r>
  <r>
    <x v="1"/>
    <n v="1285"/>
    <n v="160"/>
    <x v="3"/>
  </r>
  <r>
    <x v="5"/>
    <n v="857"/>
    <n v="330"/>
    <x v="3"/>
  </r>
  <r>
    <x v="2"/>
    <n v="1158"/>
    <n v="268"/>
    <x v="2"/>
  </r>
  <r>
    <x v="10"/>
    <n v="1075"/>
    <n v="388"/>
    <x v="5"/>
  </r>
  <r>
    <x v="13"/>
    <n v="1443"/>
    <n v="116"/>
    <x v="1"/>
  </r>
  <r>
    <x v="2"/>
    <n v="1812"/>
    <n v="780"/>
    <x v="3"/>
  </r>
  <r>
    <x v="1"/>
    <n v="1328"/>
    <n v="554"/>
    <x v="0"/>
  </r>
  <r>
    <x v="4"/>
    <n v="310"/>
    <n v="222"/>
    <x v="5"/>
  </r>
  <r>
    <x v="8"/>
    <n v="1111"/>
    <n v="460"/>
    <x v="0"/>
  </r>
  <r>
    <x v="3"/>
    <n v="1046"/>
    <n v="324"/>
    <x v="5"/>
  </r>
  <r>
    <x v="11"/>
    <n v="2153"/>
    <n v="642"/>
    <x v="2"/>
  </r>
  <r>
    <x v="11"/>
    <n v="1429"/>
    <n v="512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I3:K10" firstHeaderRow="0" firstDataRow="1" firstDataCol="1"/>
  <pivotFields count="4">
    <pivotField showAll="0"/>
    <pivotField dataField="1" numFmtId="44" showAll="0"/>
    <pivotField dataField="1" numFmtId="44" showAll="0"/>
    <pivotField axis="axisRow" showAll="0">
      <items count="7">
        <item x="4"/>
        <item x="0"/>
        <item x="2"/>
        <item x="3"/>
        <item x="5"/>
        <item x="1"/>
        <item t="default"/>
      </items>
    </pivotField>
  </pivotFields>
  <rowFields count="1">
    <field x="3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CAFF" fld="1" baseField="0" baseItem="0"/>
    <dataField name="Somme de Presta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1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C47" firstHeaderRow="0" firstDataRow="1" firstDataCol="1"/>
  <pivotFields count="5">
    <pivotField axis="axisRow" showAll="0">
      <items count="15">
        <item x="7"/>
        <item x="10"/>
        <item x="5"/>
        <item x="1"/>
        <item x="13"/>
        <item x="4"/>
        <item x="6"/>
        <item x="8"/>
        <item x="0"/>
        <item x="2"/>
        <item x="12"/>
        <item x="11"/>
        <item x="3"/>
        <item x="9"/>
        <item t="default"/>
      </items>
    </pivotField>
    <pivotField dataField="1" numFmtId="44" showAll="0"/>
    <pivotField dataField="1" numFmtId="44" showAll="0"/>
    <pivotField axis="axisRow" showAll="0">
      <items count="7">
        <item x="4"/>
        <item x="0"/>
        <item x="2"/>
        <item x="3"/>
        <item x="5"/>
        <item x="1"/>
        <item t="default"/>
      </items>
    </pivotField>
    <pivotField dragToRow="0" dragToCol="0" dragToPage="0" showAll="0" defaultSubtotal="0"/>
  </pivotFields>
  <rowFields count="2">
    <field x="3"/>
    <field x="0"/>
  </rowFields>
  <rowItems count="44">
    <i>
      <x/>
    </i>
    <i r="1">
      <x v="12"/>
    </i>
    <i>
      <x v="1"/>
    </i>
    <i r="1">
      <x/>
    </i>
    <i r="1">
      <x v="3"/>
    </i>
    <i r="1">
      <x v="7"/>
    </i>
    <i r="1">
      <x v="8"/>
    </i>
    <i r="1">
      <x v="9"/>
    </i>
    <i r="1">
      <x v="10"/>
    </i>
    <i r="1">
      <x v="11"/>
    </i>
    <i r="1">
      <x v="12"/>
    </i>
    <i>
      <x v="2"/>
    </i>
    <i r="1">
      <x/>
    </i>
    <i r="1">
      <x v="2"/>
    </i>
    <i r="1">
      <x v="3"/>
    </i>
    <i r="1">
      <x v="6"/>
    </i>
    <i r="1">
      <x v="9"/>
    </i>
    <i r="1">
      <x v="11"/>
    </i>
    <i r="1">
      <x v="12"/>
    </i>
    <i r="1">
      <x v="13"/>
    </i>
    <i>
      <x v="3"/>
    </i>
    <i r="1">
      <x v="1"/>
    </i>
    <i r="1">
      <x v="2"/>
    </i>
    <i r="1">
      <x v="3"/>
    </i>
    <i r="1">
      <x v="5"/>
    </i>
    <i r="1">
      <x v="9"/>
    </i>
    <i r="1">
      <x v="11"/>
    </i>
    <i r="1">
      <x v="13"/>
    </i>
    <i>
      <x v="4"/>
    </i>
    <i r="1">
      <x v="1"/>
    </i>
    <i r="1">
      <x v="2"/>
    </i>
    <i r="1">
      <x v="5"/>
    </i>
    <i r="1">
      <x v="8"/>
    </i>
    <i r="1">
      <x v="9"/>
    </i>
    <i r="1">
      <x v="10"/>
    </i>
    <i r="1">
      <x v="12"/>
    </i>
    <i>
      <x v="5"/>
    </i>
    <i r="1">
      <x v="2"/>
    </i>
    <i r="1">
      <x v="3"/>
    </i>
    <i r="1">
      <x v="4"/>
    </i>
    <i r="1">
      <x v="7"/>
    </i>
    <i r="1">
      <x v="8"/>
    </i>
    <i r="1">
      <x v="13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CAFF" fld="1" baseField="0" baseItem="0"/>
    <dataField name="Somme de Presta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1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C55" firstHeaderRow="0" firstDataRow="1" firstDataCol="1"/>
  <pivotFields count="5">
    <pivotField axis="axisRow" showAll="0">
      <items count="15">
        <item x="7"/>
        <item x="10"/>
        <item x="5"/>
        <item x="1"/>
        <item x="13"/>
        <item x="4"/>
        <item x="6"/>
        <item x="8"/>
        <item x="0"/>
        <item x="2"/>
        <item x="12"/>
        <item x="11"/>
        <item x="3"/>
        <item x="9"/>
        <item t="default"/>
      </items>
    </pivotField>
    <pivotField dataField="1" numFmtId="44" showAll="0"/>
    <pivotField dataField="1" numFmtId="44" showAll="0"/>
    <pivotField axis="axisRow" showAll="0">
      <items count="7">
        <item x="4"/>
        <item x="0"/>
        <item x="2"/>
        <item x="3"/>
        <item x="5"/>
        <item x="1"/>
        <item t="default"/>
      </items>
    </pivotField>
    <pivotField dragToRow="0" dragToCol="0" dragToPage="0" showAll="0" defaultSubtotal="0"/>
  </pivotFields>
  <rowFields count="2">
    <field x="0"/>
    <field x="3"/>
  </rowFields>
  <rowItems count="52">
    <i>
      <x/>
    </i>
    <i r="1">
      <x v="1"/>
    </i>
    <i r="1">
      <x v="2"/>
    </i>
    <i>
      <x v="1"/>
    </i>
    <i r="1">
      <x v="3"/>
    </i>
    <i r="1">
      <x v="4"/>
    </i>
    <i>
      <x v="2"/>
    </i>
    <i r="1">
      <x v="2"/>
    </i>
    <i r="1">
      <x v="3"/>
    </i>
    <i r="1">
      <x v="4"/>
    </i>
    <i r="1">
      <x v="5"/>
    </i>
    <i>
      <x v="3"/>
    </i>
    <i r="1">
      <x v="1"/>
    </i>
    <i r="1">
      <x v="2"/>
    </i>
    <i r="1">
      <x v="3"/>
    </i>
    <i r="1">
      <x v="5"/>
    </i>
    <i>
      <x v="4"/>
    </i>
    <i r="1">
      <x v="5"/>
    </i>
    <i>
      <x v="5"/>
    </i>
    <i r="1">
      <x v="3"/>
    </i>
    <i r="1">
      <x v="4"/>
    </i>
    <i>
      <x v="6"/>
    </i>
    <i r="1">
      <x v="2"/>
    </i>
    <i>
      <x v="7"/>
    </i>
    <i r="1">
      <x v="1"/>
    </i>
    <i r="1">
      <x v="5"/>
    </i>
    <i>
      <x v="8"/>
    </i>
    <i r="1">
      <x v="1"/>
    </i>
    <i r="1">
      <x v="4"/>
    </i>
    <i r="1">
      <x v="5"/>
    </i>
    <i>
      <x v="9"/>
    </i>
    <i r="1">
      <x v="1"/>
    </i>
    <i r="1">
      <x v="2"/>
    </i>
    <i r="1">
      <x v="3"/>
    </i>
    <i r="1">
      <x v="4"/>
    </i>
    <i>
      <x v="10"/>
    </i>
    <i r="1">
      <x v="1"/>
    </i>
    <i r="1">
      <x v="4"/>
    </i>
    <i>
      <x v="11"/>
    </i>
    <i r="1">
      <x v="1"/>
    </i>
    <i r="1">
      <x v="2"/>
    </i>
    <i r="1">
      <x v="3"/>
    </i>
    <i>
      <x v="12"/>
    </i>
    <i r="1">
      <x/>
    </i>
    <i r="1">
      <x v="1"/>
    </i>
    <i r="1">
      <x v="2"/>
    </i>
    <i r="1">
      <x v="4"/>
    </i>
    <i>
      <x v="13"/>
    </i>
    <i r="1">
      <x v="2"/>
    </i>
    <i r="1">
      <x v="3"/>
    </i>
    <i r="1">
      <x v="5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CAFF" fld="1" baseField="0" baseItem="0"/>
    <dataField name="Somme de Presta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3" cacheId="1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I3:K18" firstHeaderRow="0" firstDataRow="1" firstDataCol="1"/>
  <pivotFields count="4">
    <pivotField axis="axisRow" showAll="0">
      <items count="15">
        <item x="7"/>
        <item x="10"/>
        <item x="5"/>
        <item x="1"/>
        <item x="13"/>
        <item x="4"/>
        <item x="6"/>
        <item x="8"/>
        <item x="0"/>
        <item x="2"/>
        <item x="12"/>
        <item x="11"/>
        <item x="3"/>
        <item x="9"/>
        <item t="default"/>
      </items>
    </pivotField>
    <pivotField dataField="1" numFmtId="44" showAll="0"/>
    <pivotField dataField="1" numFmtId="44" showAll="0"/>
    <pivotField showAll="0">
      <items count="7">
        <item x="4"/>
        <item x="0"/>
        <item x="2"/>
        <item x="3"/>
        <item x="5"/>
        <item x="1"/>
        <item t="default"/>
      </items>
    </pivotField>
  </pivotFields>
  <rowFields count="1">
    <field x="0"/>
  </rowFields>
  <rowItems count="1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CAFF" fld="1" baseField="0" baseItem="0"/>
    <dataField name="Somme de Presta" fld="2" baseField="0" baseItem="0"/>
  </dataFields>
  <formats count="2">
    <format dxfId="6">
      <pivotArea collapsedLevelsAreSubtotals="1" fieldPosition="0">
        <references count="1">
          <reference field="0" count="0"/>
        </references>
      </pivotArea>
    </format>
    <format dxfId="5">
      <pivotArea dataOnly="0" labelOnly="1" fieldPosition="0">
        <references count="1">
          <reference field="0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5" cacheId="1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24:H40" firstHeaderRow="1" firstDataRow="2" firstDataCol="1"/>
  <pivotFields count="5">
    <pivotField axis="axisRow" showAll="0">
      <items count="15">
        <item x="7"/>
        <item x="10"/>
        <item x="5"/>
        <item x="1"/>
        <item x="13"/>
        <item x="4"/>
        <item x="6"/>
        <item x="8"/>
        <item x="0"/>
        <item x="2"/>
        <item x="12"/>
        <item x="11"/>
        <item x="3"/>
        <item x="9"/>
        <item t="default"/>
      </items>
    </pivotField>
    <pivotField numFmtId="44" showAll="0"/>
    <pivotField numFmtId="44" showAll="0"/>
    <pivotField axis="axisCol" showAll="0">
      <items count="7">
        <item x="4"/>
        <item x="0"/>
        <item x="2"/>
        <item x="3"/>
        <item x="5"/>
        <item x="1"/>
        <item t="default"/>
      </items>
    </pivotField>
    <pivotField dataField="1" dragToRow="0" dragToCol="0" dragToPage="0" showAll="0" defaultSubtotal="0"/>
  </pivotFields>
  <rowFields count="1">
    <field x="0"/>
  </rowFields>
  <rowItems count="1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 t="grand">
      <x/>
    </i>
  </rowItems>
  <colFields count="1">
    <field x="3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Somme de CA_et_Prest" fld="4" showDataAs="percentOfRow" baseField="0" baseItem="0" numFmtId="10"/>
  </dataFields>
  <formats count="3">
    <format dxfId="2">
      <pivotArea collapsedLevelsAreSubtotals="1" fieldPosition="0">
        <references count="1">
          <reference field="0" count="0"/>
        </references>
      </pivotArea>
    </format>
    <format dxfId="1">
      <pivotArea dataOnly="0" labelOnly="1" fieldPosition="0">
        <references count="1">
          <reference field="0" count="0"/>
        </references>
      </pivotArea>
    </format>
    <format dxfId="0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6.xml><?xml version="1.0" encoding="utf-8"?>
<pivotTableDefinition xmlns="http://schemas.openxmlformats.org/spreadsheetml/2006/main" name="Tableau croisé dynamique2" cacheId="1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H19" firstHeaderRow="1" firstDataRow="2" firstDataCol="1"/>
  <pivotFields count="5">
    <pivotField axis="axisRow" showAll="0">
      <items count="15">
        <item x="7"/>
        <item x="10"/>
        <item x="5"/>
        <item x="1"/>
        <item x="13"/>
        <item x="4"/>
        <item x="6"/>
        <item x="8"/>
        <item x="0"/>
        <item x="2"/>
        <item x="12"/>
        <item x="11"/>
        <item x="3"/>
        <item x="9"/>
        <item t="default"/>
      </items>
    </pivotField>
    <pivotField numFmtId="44" showAll="0"/>
    <pivotField numFmtId="44" showAll="0"/>
    <pivotField axis="axisCol" showAll="0">
      <items count="7">
        <item x="4"/>
        <item x="0"/>
        <item x="2"/>
        <item x="3"/>
        <item x="5"/>
        <item x="1"/>
        <item t="default"/>
      </items>
    </pivotField>
    <pivotField dataField="1" dragToRow="0" dragToCol="0" dragToPage="0" showAll="0" defaultSubtotal="0"/>
  </pivotFields>
  <rowFields count="1">
    <field x="0"/>
  </rowFields>
  <rowItems count="1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 t="grand">
      <x/>
    </i>
  </rowItems>
  <colFields count="1">
    <field x="3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Somme de CA_et_Prest" fld="4" baseField="0" baseItem="0" numFmtId="44"/>
  </dataFields>
  <formats count="2">
    <format dxfId="4">
      <pivotArea collapsedLevelsAreSubtotals="1" fieldPosition="0">
        <references count="1">
          <reference field="0" count="0"/>
        </references>
      </pivotArea>
    </format>
    <format dxfId="3">
      <pivotArea dataOnly="0" labelOnly="1" fieldPosition="0">
        <references count="1">
          <reference field="0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forum.excel-pratique.com/excel/est-ce-possible-t25891.html" TargetMode="Externa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http://forum.excel-pratique.com/excel/est-ce-possible-t25891.html" TargetMode="External"/><Relationship Id="rId2" Type="http://schemas.openxmlformats.org/officeDocument/2006/relationships/pivotTable" Target="../pivotTables/pivotTable4.xml"/><Relationship Id="rId1" Type="http://schemas.openxmlformats.org/officeDocument/2006/relationships/pivotTable" Target="../pivotTables/pivotTable3.xml"/><Relationship Id="rId4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http://forum.excel-pratique.com/excel/est-ce-possible-t25891.html" TargetMode="External"/><Relationship Id="rId2" Type="http://schemas.openxmlformats.org/officeDocument/2006/relationships/pivotTable" Target="../pivotTables/pivotTable6.xml"/><Relationship Id="rId1" Type="http://schemas.openxmlformats.org/officeDocument/2006/relationships/pivotTable" Target="../pivotTables/pivotTable5.xml"/><Relationship Id="rId4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http://forum.excel-pratique.com/excel/est-ce-possible-t25891.html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7"/>
  <sheetViews>
    <sheetView topLeftCell="B1" workbookViewId="0">
      <selection activeCell="F20" sqref="F20"/>
    </sheetView>
  </sheetViews>
  <sheetFormatPr baseColWidth="10" defaultRowHeight="15" x14ac:dyDescent="0.25"/>
  <cols>
    <col min="1" max="1" width="21" bestFit="1" customWidth="1"/>
    <col min="2" max="2" width="15.28515625" bestFit="1" customWidth="1"/>
    <col min="3" max="3" width="16.5703125" bestFit="1" customWidth="1"/>
    <col min="9" max="9" width="21" bestFit="1" customWidth="1"/>
    <col min="10" max="10" width="15.28515625" bestFit="1" customWidth="1"/>
    <col min="11" max="11" width="16.5703125" bestFit="1" customWidth="1"/>
  </cols>
  <sheetData>
    <row r="1" spans="1:13" x14ac:dyDescent="0.25">
      <c r="M1" s="17" t="s">
        <v>32</v>
      </c>
    </row>
    <row r="3" spans="1:13" x14ac:dyDescent="0.25">
      <c r="A3" s="5" t="s">
        <v>4</v>
      </c>
      <c r="B3" t="s">
        <v>26</v>
      </c>
      <c r="C3" t="s">
        <v>27</v>
      </c>
      <c r="I3" s="5" t="s">
        <v>4</v>
      </c>
      <c r="J3" t="s">
        <v>26</v>
      </c>
      <c r="K3" t="s">
        <v>27</v>
      </c>
    </row>
    <row r="4" spans="1:13" x14ac:dyDescent="0.25">
      <c r="A4" s="6" t="s">
        <v>5</v>
      </c>
      <c r="B4" s="8">
        <v>1093</v>
      </c>
      <c r="C4" s="8">
        <v>396</v>
      </c>
      <c r="I4" s="6" t="s">
        <v>5</v>
      </c>
      <c r="J4" s="8">
        <v>1093</v>
      </c>
      <c r="K4" s="8">
        <v>396</v>
      </c>
    </row>
    <row r="5" spans="1:13" x14ac:dyDescent="0.25">
      <c r="A5" s="7" t="s">
        <v>21</v>
      </c>
      <c r="B5" s="8">
        <v>1093</v>
      </c>
      <c r="C5" s="8">
        <v>396</v>
      </c>
      <c r="I5" s="6" t="s">
        <v>6</v>
      </c>
      <c r="J5" s="8">
        <v>14334</v>
      </c>
      <c r="K5" s="8">
        <v>4242</v>
      </c>
    </row>
    <row r="6" spans="1:13" x14ac:dyDescent="0.25">
      <c r="A6" s="6" t="s">
        <v>6</v>
      </c>
      <c r="B6" s="8">
        <v>14334</v>
      </c>
      <c r="C6" s="8">
        <v>4242</v>
      </c>
      <c r="I6" s="6" t="s">
        <v>7</v>
      </c>
      <c r="J6" s="8">
        <v>13435</v>
      </c>
      <c r="K6" s="8">
        <v>4212</v>
      </c>
    </row>
    <row r="7" spans="1:13" x14ac:dyDescent="0.25">
      <c r="A7" s="7" t="s">
        <v>12</v>
      </c>
      <c r="B7" s="8">
        <v>3503</v>
      </c>
      <c r="C7" s="8">
        <v>656</v>
      </c>
      <c r="I7" s="6" t="s">
        <v>8</v>
      </c>
      <c r="J7" s="8">
        <v>13564</v>
      </c>
      <c r="K7" s="8">
        <v>2880</v>
      </c>
    </row>
    <row r="8" spans="1:13" x14ac:dyDescent="0.25">
      <c r="A8" s="7" t="s">
        <v>24</v>
      </c>
      <c r="B8" s="8">
        <v>1328</v>
      </c>
      <c r="C8" s="8">
        <v>554</v>
      </c>
      <c r="I8" s="6" t="s">
        <v>9</v>
      </c>
      <c r="J8" s="8">
        <v>13058</v>
      </c>
      <c r="K8" s="8">
        <v>3784</v>
      </c>
    </row>
    <row r="9" spans="1:13" x14ac:dyDescent="0.25">
      <c r="A9" s="7" t="s">
        <v>15</v>
      </c>
      <c r="B9" s="8">
        <v>1111</v>
      </c>
      <c r="C9" s="8">
        <v>460</v>
      </c>
      <c r="I9" s="6" t="s">
        <v>10</v>
      </c>
      <c r="J9" s="8">
        <v>13949</v>
      </c>
      <c r="K9" s="8">
        <v>4104</v>
      </c>
    </row>
    <row r="10" spans="1:13" x14ac:dyDescent="0.25">
      <c r="A10" s="7" t="s">
        <v>23</v>
      </c>
      <c r="B10" s="8">
        <v>3421</v>
      </c>
      <c r="C10" s="8">
        <v>1008</v>
      </c>
      <c r="I10" s="6" t="s">
        <v>11</v>
      </c>
      <c r="J10" s="8">
        <v>69433</v>
      </c>
      <c r="K10" s="8">
        <v>19618</v>
      </c>
    </row>
    <row r="11" spans="1:13" x14ac:dyDescent="0.25">
      <c r="A11" s="7" t="s">
        <v>16</v>
      </c>
      <c r="B11" s="8">
        <v>1305</v>
      </c>
      <c r="C11" s="8">
        <v>280</v>
      </c>
    </row>
    <row r="12" spans="1:13" x14ac:dyDescent="0.25">
      <c r="A12" s="7" t="s">
        <v>20</v>
      </c>
      <c r="B12" s="8">
        <v>280</v>
      </c>
      <c r="C12" s="8">
        <v>122</v>
      </c>
    </row>
    <row r="13" spans="1:13" x14ac:dyDescent="0.25">
      <c r="A13" s="7" t="s">
        <v>25</v>
      </c>
      <c r="B13" s="8">
        <v>1245</v>
      </c>
      <c r="C13" s="8">
        <v>544</v>
      </c>
    </row>
    <row r="14" spans="1:13" x14ac:dyDescent="0.25">
      <c r="A14" s="7" t="s">
        <v>21</v>
      </c>
      <c r="B14" s="8">
        <v>2141</v>
      </c>
      <c r="C14" s="8">
        <v>618</v>
      </c>
    </row>
    <row r="15" spans="1:13" x14ac:dyDescent="0.25">
      <c r="A15" s="6" t="s">
        <v>7</v>
      </c>
      <c r="B15" s="8">
        <v>13435</v>
      </c>
      <c r="C15" s="8">
        <v>4212</v>
      </c>
    </row>
    <row r="16" spans="1:13" x14ac:dyDescent="0.25">
      <c r="A16" s="7" t="s">
        <v>12</v>
      </c>
      <c r="B16" s="8">
        <v>522</v>
      </c>
      <c r="C16" s="8">
        <v>184</v>
      </c>
    </row>
    <row r="17" spans="1:3" x14ac:dyDescent="0.25">
      <c r="A17" s="7" t="s">
        <v>13</v>
      </c>
      <c r="B17" s="8">
        <v>3418</v>
      </c>
      <c r="C17" s="8">
        <v>990</v>
      </c>
    </row>
    <row r="18" spans="1:3" x14ac:dyDescent="0.25">
      <c r="A18" s="7" t="s">
        <v>24</v>
      </c>
      <c r="B18" s="8">
        <v>2395</v>
      </c>
      <c r="C18" s="8">
        <v>900</v>
      </c>
    </row>
    <row r="19" spans="1:3" x14ac:dyDescent="0.25">
      <c r="A19" s="7" t="s">
        <v>14</v>
      </c>
      <c r="B19" s="8">
        <v>1791</v>
      </c>
      <c r="C19" s="8">
        <v>448</v>
      </c>
    </row>
    <row r="20" spans="1:3" x14ac:dyDescent="0.25">
      <c r="A20" s="7" t="s">
        <v>16</v>
      </c>
      <c r="B20" s="8">
        <v>1158</v>
      </c>
      <c r="C20" s="8">
        <v>268</v>
      </c>
    </row>
    <row r="21" spans="1:3" x14ac:dyDescent="0.25">
      <c r="A21" s="7" t="s">
        <v>25</v>
      </c>
      <c r="B21" s="8">
        <v>2153</v>
      </c>
      <c r="C21" s="8">
        <v>642</v>
      </c>
    </row>
    <row r="22" spans="1:3" x14ac:dyDescent="0.25">
      <c r="A22" s="7" t="s">
        <v>21</v>
      </c>
      <c r="B22" s="8">
        <v>1444</v>
      </c>
      <c r="C22" s="8">
        <v>540</v>
      </c>
    </row>
    <row r="23" spans="1:3" x14ac:dyDescent="0.25">
      <c r="A23" s="7" t="s">
        <v>17</v>
      </c>
      <c r="B23" s="8">
        <v>554</v>
      </c>
      <c r="C23" s="8">
        <v>240</v>
      </c>
    </row>
    <row r="24" spans="1:3" x14ac:dyDescent="0.25">
      <c r="A24" s="6" t="s">
        <v>8</v>
      </c>
      <c r="B24" s="8">
        <v>13564</v>
      </c>
      <c r="C24" s="8">
        <v>2880</v>
      </c>
    </row>
    <row r="25" spans="1:3" x14ac:dyDescent="0.25">
      <c r="A25" s="7" t="s">
        <v>22</v>
      </c>
      <c r="B25" s="8">
        <v>768</v>
      </c>
      <c r="C25" s="8">
        <v>186</v>
      </c>
    </row>
    <row r="26" spans="1:3" x14ac:dyDescent="0.25">
      <c r="A26" s="7" t="s">
        <v>13</v>
      </c>
      <c r="B26" s="8">
        <v>857</v>
      </c>
      <c r="C26" s="8">
        <v>330</v>
      </c>
    </row>
    <row r="27" spans="1:3" x14ac:dyDescent="0.25">
      <c r="A27" s="7" t="s">
        <v>24</v>
      </c>
      <c r="B27" s="8">
        <v>1285</v>
      </c>
      <c r="C27" s="8">
        <v>160</v>
      </c>
    </row>
    <row r="28" spans="1:3" x14ac:dyDescent="0.25">
      <c r="A28" s="7" t="s">
        <v>19</v>
      </c>
      <c r="B28" s="8">
        <v>2367</v>
      </c>
      <c r="C28" s="8">
        <v>130</v>
      </c>
    </row>
    <row r="29" spans="1:3" x14ac:dyDescent="0.25">
      <c r="A29" s="7" t="s">
        <v>16</v>
      </c>
      <c r="B29" s="8">
        <v>4165</v>
      </c>
      <c r="C29" s="8">
        <v>922</v>
      </c>
    </row>
    <row r="30" spans="1:3" x14ac:dyDescent="0.25">
      <c r="A30" s="7" t="s">
        <v>25</v>
      </c>
      <c r="B30" s="8">
        <v>2449</v>
      </c>
      <c r="C30" s="8">
        <v>860</v>
      </c>
    </row>
    <row r="31" spans="1:3" x14ac:dyDescent="0.25">
      <c r="A31" s="7" t="s">
        <v>17</v>
      </c>
      <c r="B31" s="8">
        <v>1673</v>
      </c>
      <c r="C31" s="8">
        <v>292</v>
      </c>
    </row>
    <row r="32" spans="1:3" x14ac:dyDescent="0.25">
      <c r="A32" s="6" t="s">
        <v>9</v>
      </c>
      <c r="B32" s="8">
        <v>13058</v>
      </c>
      <c r="C32" s="8">
        <v>3784</v>
      </c>
    </row>
    <row r="33" spans="1:3" x14ac:dyDescent="0.25">
      <c r="A33" s="7" t="s">
        <v>22</v>
      </c>
      <c r="B33" s="8">
        <v>2879</v>
      </c>
      <c r="C33" s="8">
        <v>774</v>
      </c>
    </row>
    <row r="34" spans="1:3" x14ac:dyDescent="0.25">
      <c r="A34" s="7" t="s">
        <v>13</v>
      </c>
      <c r="B34" s="8">
        <v>666</v>
      </c>
      <c r="C34" s="8">
        <v>302</v>
      </c>
    </row>
    <row r="35" spans="1:3" x14ac:dyDescent="0.25">
      <c r="A35" s="7" t="s">
        <v>19</v>
      </c>
      <c r="B35" s="8">
        <v>2687</v>
      </c>
      <c r="C35" s="8">
        <v>844</v>
      </c>
    </row>
    <row r="36" spans="1:3" x14ac:dyDescent="0.25">
      <c r="A36" s="7" t="s">
        <v>23</v>
      </c>
      <c r="B36" s="8">
        <v>2405</v>
      </c>
      <c r="C36" s="8">
        <v>418</v>
      </c>
    </row>
    <row r="37" spans="1:3" x14ac:dyDescent="0.25">
      <c r="A37" s="7" t="s">
        <v>16</v>
      </c>
      <c r="B37" s="8">
        <v>1019</v>
      </c>
      <c r="C37" s="8">
        <v>454</v>
      </c>
    </row>
    <row r="38" spans="1:3" x14ac:dyDescent="0.25">
      <c r="A38" s="7" t="s">
        <v>20</v>
      </c>
      <c r="B38" s="8">
        <v>2356</v>
      </c>
      <c r="C38" s="8">
        <v>668</v>
      </c>
    </row>
    <row r="39" spans="1:3" x14ac:dyDescent="0.25">
      <c r="A39" s="7" t="s">
        <v>21</v>
      </c>
      <c r="B39" s="8">
        <v>1046</v>
      </c>
      <c r="C39" s="8">
        <v>324</v>
      </c>
    </row>
    <row r="40" spans="1:3" x14ac:dyDescent="0.25">
      <c r="A40" s="6" t="s">
        <v>10</v>
      </c>
      <c r="B40" s="8">
        <v>13949</v>
      </c>
      <c r="C40" s="8">
        <v>4104</v>
      </c>
    </row>
    <row r="41" spans="1:3" x14ac:dyDescent="0.25">
      <c r="A41" s="7" t="s">
        <v>13</v>
      </c>
      <c r="B41" s="8">
        <v>1131</v>
      </c>
      <c r="C41" s="8">
        <v>384</v>
      </c>
    </row>
    <row r="42" spans="1:3" x14ac:dyDescent="0.25">
      <c r="A42" s="7" t="s">
        <v>24</v>
      </c>
      <c r="B42" s="8">
        <v>5410</v>
      </c>
      <c r="C42" s="8">
        <v>1948</v>
      </c>
    </row>
    <row r="43" spans="1:3" x14ac:dyDescent="0.25">
      <c r="A43" s="7" t="s">
        <v>18</v>
      </c>
      <c r="B43" s="8">
        <v>1443</v>
      </c>
      <c r="C43" s="8">
        <v>116</v>
      </c>
    </row>
    <row r="44" spans="1:3" x14ac:dyDescent="0.25">
      <c r="A44" s="7" t="s">
        <v>15</v>
      </c>
      <c r="B44" s="8">
        <v>3604</v>
      </c>
      <c r="C44" s="8">
        <v>1018</v>
      </c>
    </row>
    <row r="45" spans="1:3" x14ac:dyDescent="0.25">
      <c r="A45" s="7" t="s">
        <v>23</v>
      </c>
      <c r="B45" s="8">
        <v>1129</v>
      </c>
      <c r="C45" s="8">
        <v>316</v>
      </c>
    </row>
    <row r="46" spans="1:3" x14ac:dyDescent="0.25">
      <c r="A46" s="7" t="s">
        <v>17</v>
      </c>
      <c r="B46" s="8">
        <v>1232</v>
      </c>
      <c r="C46" s="8">
        <v>322</v>
      </c>
    </row>
    <row r="47" spans="1:3" x14ac:dyDescent="0.25">
      <c r="A47" s="6" t="s">
        <v>11</v>
      </c>
      <c r="B47" s="8">
        <v>69433</v>
      </c>
      <c r="C47" s="8">
        <v>19618</v>
      </c>
    </row>
  </sheetData>
  <hyperlinks>
    <hyperlink ref="M1" r:id="rId3" display="http://forum.excel-pratique.com/excel/est-ce-possible-t25891.html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5"/>
  <sheetViews>
    <sheetView workbookViewId="0">
      <selection activeCell="E14" sqref="E14"/>
    </sheetView>
  </sheetViews>
  <sheetFormatPr baseColWidth="10" defaultRowHeight="15" x14ac:dyDescent="0.25"/>
  <cols>
    <col min="1" max="1" width="21" bestFit="1" customWidth="1"/>
    <col min="2" max="2" width="15.28515625" bestFit="1" customWidth="1"/>
    <col min="3" max="3" width="16.5703125" bestFit="1" customWidth="1"/>
    <col min="9" max="9" width="21" bestFit="1" customWidth="1"/>
    <col min="10" max="10" width="15.28515625" bestFit="1" customWidth="1"/>
    <col min="11" max="11" width="16.5703125" bestFit="1" customWidth="1"/>
  </cols>
  <sheetData>
    <row r="1" spans="1:13" x14ac:dyDescent="0.25">
      <c r="M1" s="17" t="s">
        <v>32</v>
      </c>
    </row>
    <row r="3" spans="1:13" x14ac:dyDescent="0.25">
      <c r="A3" s="5" t="s">
        <v>4</v>
      </c>
      <c r="B3" t="s">
        <v>26</v>
      </c>
      <c r="C3" t="s">
        <v>27</v>
      </c>
      <c r="I3" s="5" t="s">
        <v>4</v>
      </c>
      <c r="J3" t="s">
        <v>26</v>
      </c>
      <c r="K3" t="s">
        <v>27</v>
      </c>
    </row>
    <row r="4" spans="1:13" x14ac:dyDescent="0.25">
      <c r="A4" s="6" t="s">
        <v>12</v>
      </c>
      <c r="B4" s="8">
        <v>4025</v>
      </c>
      <c r="C4" s="8">
        <v>840</v>
      </c>
      <c r="I4" s="12" t="s">
        <v>12</v>
      </c>
      <c r="J4" s="14">
        <v>4025</v>
      </c>
      <c r="K4" s="14">
        <v>840</v>
      </c>
    </row>
    <row r="5" spans="1:13" x14ac:dyDescent="0.25">
      <c r="A5" s="7" t="s">
        <v>6</v>
      </c>
      <c r="B5" s="8">
        <v>3503</v>
      </c>
      <c r="C5" s="8">
        <v>656</v>
      </c>
      <c r="I5" s="12" t="s">
        <v>22</v>
      </c>
      <c r="J5" s="14">
        <v>3647</v>
      </c>
      <c r="K5" s="14">
        <v>960</v>
      </c>
    </row>
    <row r="6" spans="1:13" x14ac:dyDescent="0.25">
      <c r="A6" s="7" t="s">
        <v>7</v>
      </c>
      <c r="B6" s="8">
        <v>522</v>
      </c>
      <c r="C6" s="8">
        <v>184</v>
      </c>
      <c r="I6" s="12" t="s">
        <v>13</v>
      </c>
      <c r="J6" s="14">
        <v>6072</v>
      </c>
      <c r="K6" s="14">
        <v>2006</v>
      </c>
    </row>
    <row r="7" spans="1:13" x14ac:dyDescent="0.25">
      <c r="A7" s="6" t="s">
        <v>22</v>
      </c>
      <c r="B7" s="8">
        <v>3647</v>
      </c>
      <c r="C7" s="8">
        <v>960</v>
      </c>
      <c r="I7" s="12" t="s">
        <v>24</v>
      </c>
      <c r="J7" s="14">
        <v>10418</v>
      </c>
      <c r="K7" s="14">
        <v>3562</v>
      </c>
    </row>
    <row r="8" spans="1:13" x14ac:dyDescent="0.25">
      <c r="A8" s="7" t="s">
        <v>8</v>
      </c>
      <c r="B8" s="8">
        <v>768</v>
      </c>
      <c r="C8" s="8">
        <v>186</v>
      </c>
      <c r="I8" s="12" t="s">
        <v>18</v>
      </c>
      <c r="J8" s="14">
        <v>1443</v>
      </c>
      <c r="K8" s="14">
        <v>116</v>
      </c>
    </row>
    <row r="9" spans="1:13" x14ac:dyDescent="0.25">
      <c r="A9" s="7" t="s">
        <v>9</v>
      </c>
      <c r="B9" s="8">
        <v>2879</v>
      </c>
      <c r="C9" s="8">
        <v>774</v>
      </c>
      <c r="I9" s="12" t="s">
        <v>19</v>
      </c>
      <c r="J9" s="14">
        <v>5054</v>
      </c>
      <c r="K9" s="14">
        <v>974</v>
      </c>
    </row>
    <row r="10" spans="1:13" x14ac:dyDescent="0.25">
      <c r="A10" s="6" t="s">
        <v>13</v>
      </c>
      <c r="B10" s="8">
        <v>6072</v>
      </c>
      <c r="C10" s="8">
        <v>2006</v>
      </c>
      <c r="I10" s="12" t="s">
        <v>14</v>
      </c>
      <c r="J10" s="14">
        <v>1791</v>
      </c>
      <c r="K10" s="14">
        <v>448</v>
      </c>
    </row>
    <row r="11" spans="1:13" x14ac:dyDescent="0.25">
      <c r="A11" s="7" t="s">
        <v>7</v>
      </c>
      <c r="B11" s="8">
        <v>3418</v>
      </c>
      <c r="C11" s="8">
        <v>990</v>
      </c>
      <c r="I11" s="12" t="s">
        <v>15</v>
      </c>
      <c r="J11" s="14">
        <v>4715</v>
      </c>
      <c r="K11" s="14">
        <v>1478</v>
      </c>
    </row>
    <row r="12" spans="1:13" x14ac:dyDescent="0.25">
      <c r="A12" s="7" t="s">
        <v>8</v>
      </c>
      <c r="B12" s="8">
        <v>857</v>
      </c>
      <c r="C12" s="8">
        <v>330</v>
      </c>
      <c r="I12" s="12" t="s">
        <v>23</v>
      </c>
      <c r="J12" s="14">
        <v>6955</v>
      </c>
      <c r="K12" s="14">
        <v>1742</v>
      </c>
    </row>
    <row r="13" spans="1:13" x14ac:dyDescent="0.25">
      <c r="A13" s="7" t="s">
        <v>9</v>
      </c>
      <c r="B13" s="8">
        <v>666</v>
      </c>
      <c r="C13" s="8">
        <v>302</v>
      </c>
      <c r="I13" s="12" t="s">
        <v>16</v>
      </c>
      <c r="J13" s="14">
        <v>7647</v>
      </c>
      <c r="K13" s="14">
        <v>1924</v>
      </c>
    </row>
    <row r="14" spans="1:13" x14ac:dyDescent="0.25">
      <c r="A14" s="7" t="s">
        <v>10</v>
      </c>
      <c r="B14" s="8">
        <v>1131</v>
      </c>
      <c r="C14" s="8">
        <v>384</v>
      </c>
      <c r="I14" s="12" t="s">
        <v>20</v>
      </c>
      <c r="J14" s="14">
        <v>2636</v>
      </c>
      <c r="K14" s="14">
        <v>790</v>
      </c>
    </row>
    <row r="15" spans="1:13" x14ac:dyDescent="0.25">
      <c r="A15" s="6" t="s">
        <v>24</v>
      </c>
      <c r="B15" s="8">
        <v>10418</v>
      </c>
      <c r="C15" s="8">
        <v>3562</v>
      </c>
      <c r="I15" s="12" t="s">
        <v>25</v>
      </c>
      <c r="J15" s="14">
        <v>5847</v>
      </c>
      <c r="K15" s="14">
        <v>2046</v>
      </c>
    </row>
    <row r="16" spans="1:13" x14ac:dyDescent="0.25">
      <c r="A16" s="7" t="s">
        <v>6</v>
      </c>
      <c r="B16" s="8">
        <v>1328</v>
      </c>
      <c r="C16" s="8">
        <v>554</v>
      </c>
      <c r="I16" s="12" t="s">
        <v>21</v>
      </c>
      <c r="J16" s="14">
        <v>5724</v>
      </c>
      <c r="K16" s="14">
        <v>1878</v>
      </c>
    </row>
    <row r="17" spans="1:11" x14ac:dyDescent="0.25">
      <c r="A17" s="7" t="s">
        <v>7</v>
      </c>
      <c r="B17" s="8">
        <v>2395</v>
      </c>
      <c r="C17" s="8">
        <v>900</v>
      </c>
      <c r="I17" s="12" t="s">
        <v>17</v>
      </c>
      <c r="J17" s="14">
        <v>3459</v>
      </c>
      <c r="K17" s="14">
        <v>854</v>
      </c>
    </row>
    <row r="18" spans="1:11" x14ac:dyDescent="0.25">
      <c r="A18" s="7" t="s">
        <v>8</v>
      </c>
      <c r="B18" s="8">
        <v>1285</v>
      </c>
      <c r="C18" s="8">
        <v>160</v>
      </c>
      <c r="I18" s="6" t="s">
        <v>11</v>
      </c>
      <c r="J18" s="8">
        <v>69433</v>
      </c>
      <c r="K18" s="8">
        <v>19618</v>
      </c>
    </row>
    <row r="19" spans="1:11" x14ac:dyDescent="0.25">
      <c r="A19" s="7" t="s">
        <v>10</v>
      </c>
      <c r="B19" s="8">
        <v>5410</v>
      </c>
      <c r="C19" s="8">
        <v>1948</v>
      </c>
    </row>
    <row r="20" spans="1:11" x14ac:dyDescent="0.25">
      <c r="A20" s="6" t="s">
        <v>18</v>
      </c>
      <c r="B20" s="8">
        <v>1443</v>
      </c>
      <c r="C20" s="8">
        <v>116</v>
      </c>
    </row>
    <row r="21" spans="1:11" x14ac:dyDescent="0.25">
      <c r="A21" s="7" t="s">
        <v>10</v>
      </c>
      <c r="B21" s="8">
        <v>1443</v>
      </c>
      <c r="C21" s="8">
        <v>116</v>
      </c>
    </row>
    <row r="22" spans="1:11" x14ac:dyDescent="0.25">
      <c r="A22" s="6" t="s">
        <v>19</v>
      </c>
      <c r="B22" s="8">
        <v>5054</v>
      </c>
      <c r="C22" s="8">
        <v>974</v>
      </c>
    </row>
    <row r="23" spans="1:11" x14ac:dyDescent="0.25">
      <c r="A23" s="7" t="s">
        <v>8</v>
      </c>
      <c r="B23" s="8">
        <v>2367</v>
      </c>
      <c r="C23" s="8">
        <v>130</v>
      </c>
    </row>
    <row r="24" spans="1:11" x14ac:dyDescent="0.25">
      <c r="A24" s="7" t="s">
        <v>9</v>
      </c>
      <c r="B24" s="8">
        <v>2687</v>
      </c>
      <c r="C24" s="8">
        <v>844</v>
      </c>
    </row>
    <row r="25" spans="1:11" x14ac:dyDescent="0.25">
      <c r="A25" s="6" t="s">
        <v>14</v>
      </c>
      <c r="B25" s="8">
        <v>1791</v>
      </c>
      <c r="C25" s="8">
        <v>448</v>
      </c>
    </row>
    <row r="26" spans="1:11" x14ac:dyDescent="0.25">
      <c r="A26" s="7" t="s">
        <v>7</v>
      </c>
      <c r="B26" s="8">
        <v>1791</v>
      </c>
      <c r="C26" s="8">
        <v>448</v>
      </c>
    </row>
    <row r="27" spans="1:11" x14ac:dyDescent="0.25">
      <c r="A27" s="6" t="s">
        <v>15</v>
      </c>
      <c r="B27" s="8">
        <v>4715</v>
      </c>
      <c r="C27" s="8">
        <v>1478</v>
      </c>
    </row>
    <row r="28" spans="1:11" x14ac:dyDescent="0.25">
      <c r="A28" s="7" t="s">
        <v>6</v>
      </c>
      <c r="B28" s="8">
        <v>1111</v>
      </c>
      <c r="C28" s="8">
        <v>460</v>
      </c>
    </row>
    <row r="29" spans="1:11" x14ac:dyDescent="0.25">
      <c r="A29" s="7" t="s">
        <v>10</v>
      </c>
      <c r="B29" s="8">
        <v>3604</v>
      </c>
      <c r="C29" s="8">
        <v>1018</v>
      </c>
    </row>
    <row r="30" spans="1:11" x14ac:dyDescent="0.25">
      <c r="A30" s="6" t="s">
        <v>23</v>
      </c>
      <c r="B30" s="8">
        <v>6955</v>
      </c>
      <c r="C30" s="8">
        <v>1742</v>
      </c>
    </row>
    <row r="31" spans="1:11" x14ac:dyDescent="0.25">
      <c r="A31" s="7" t="s">
        <v>6</v>
      </c>
      <c r="B31" s="8">
        <v>3421</v>
      </c>
      <c r="C31" s="8">
        <v>1008</v>
      </c>
    </row>
    <row r="32" spans="1:11" x14ac:dyDescent="0.25">
      <c r="A32" s="7" t="s">
        <v>9</v>
      </c>
      <c r="B32" s="8">
        <v>2405</v>
      </c>
      <c r="C32" s="8">
        <v>418</v>
      </c>
    </row>
    <row r="33" spans="1:3" x14ac:dyDescent="0.25">
      <c r="A33" s="7" t="s">
        <v>10</v>
      </c>
      <c r="B33" s="8">
        <v>1129</v>
      </c>
      <c r="C33" s="8">
        <v>316</v>
      </c>
    </row>
    <row r="34" spans="1:3" x14ac:dyDescent="0.25">
      <c r="A34" s="6" t="s">
        <v>16</v>
      </c>
      <c r="B34" s="8">
        <v>7647</v>
      </c>
      <c r="C34" s="8">
        <v>1924</v>
      </c>
    </row>
    <row r="35" spans="1:3" x14ac:dyDescent="0.25">
      <c r="A35" s="7" t="s">
        <v>6</v>
      </c>
      <c r="B35" s="8">
        <v>1305</v>
      </c>
      <c r="C35" s="8">
        <v>280</v>
      </c>
    </row>
    <row r="36" spans="1:3" x14ac:dyDescent="0.25">
      <c r="A36" s="7" t="s">
        <v>7</v>
      </c>
      <c r="B36" s="8">
        <v>1158</v>
      </c>
      <c r="C36" s="8">
        <v>268</v>
      </c>
    </row>
    <row r="37" spans="1:3" x14ac:dyDescent="0.25">
      <c r="A37" s="7" t="s">
        <v>8</v>
      </c>
      <c r="B37" s="8">
        <v>4165</v>
      </c>
      <c r="C37" s="8">
        <v>922</v>
      </c>
    </row>
    <row r="38" spans="1:3" x14ac:dyDescent="0.25">
      <c r="A38" s="7" t="s">
        <v>9</v>
      </c>
      <c r="B38" s="8">
        <v>1019</v>
      </c>
      <c r="C38" s="8">
        <v>454</v>
      </c>
    </row>
    <row r="39" spans="1:3" x14ac:dyDescent="0.25">
      <c r="A39" s="6" t="s">
        <v>20</v>
      </c>
      <c r="B39" s="8">
        <v>2636</v>
      </c>
      <c r="C39" s="8">
        <v>790</v>
      </c>
    </row>
    <row r="40" spans="1:3" x14ac:dyDescent="0.25">
      <c r="A40" s="7" t="s">
        <v>6</v>
      </c>
      <c r="B40" s="8">
        <v>280</v>
      </c>
      <c r="C40" s="8">
        <v>122</v>
      </c>
    </row>
    <row r="41" spans="1:3" x14ac:dyDescent="0.25">
      <c r="A41" s="7" t="s">
        <v>9</v>
      </c>
      <c r="B41" s="8">
        <v>2356</v>
      </c>
      <c r="C41" s="8">
        <v>668</v>
      </c>
    </row>
    <row r="42" spans="1:3" x14ac:dyDescent="0.25">
      <c r="A42" s="6" t="s">
        <v>25</v>
      </c>
      <c r="B42" s="8">
        <v>5847</v>
      </c>
      <c r="C42" s="8">
        <v>2046</v>
      </c>
    </row>
    <row r="43" spans="1:3" x14ac:dyDescent="0.25">
      <c r="A43" s="7" t="s">
        <v>6</v>
      </c>
      <c r="B43" s="8">
        <v>1245</v>
      </c>
      <c r="C43" s="8">
        <v>544</v>
      </c>
    </row>
    <row r="44" spans="1:3" x14ac:dyDescent="0.25">
      <c r="A44" s="7" t="s">
        <v>7</v>
      </c>
      <c r="B44" s="8">
        <v>2153</v>
      </c>
      <c r="C44" s="8">
        <v>642</v>
      </c>
    </row>
    <row r="45" spans="1:3" x14ac:dyDescent="0.25">
      <c r="A45" s="7" t="s">
        <v>8</v>
      </c>
      <c r="B45" s="8">
        <v>2449</v>
      </c>
      <c r="C45" s="8">
        <v>860</v>
      </c>
    </row>
    <row r="46" spans="1:3" x14ac:dyDescent="0.25">
      <c r="A46" s="6" t="s">
        <v>21</v>
      </c>
      <c r="B46" s="8">
        <v>5724</v>
      </c>
      <c r="C46" s="8">
        <v>1878</v>
      </c>
    </row>
    <row r="47" spans="1:3" x14ac:dyDescent="0.25">
      <c r="A47" s="7" t="s">
        <v>5</v>
      </c>
      <c r="B47" s="8">
        <v>1093</v>
      </c>
      <c r="C47" s="8">
        <v>396</v>
      </c>
    </row>
    <row r="48" spans="1:3" x14ac:dyDescent="0.25">
      <c r="A48" s="7" t="s">
        <v>6</v>
      </c>
      <c r="B48" s="8">
        <v>2141</v>
      </c>
      <c r="C48" s="8">
        <v>618</v>
      </c>
    </row>
    <row r="49" spans="1:3" x14ac:dyDescent="0.25">
      <c r="A49" s="7" t="s">
        <v>7</v>
      </c>
      <c r="B49" s="8">
        <v>1444</v>
      </c>
      <c r="C49" s="8">
        <v>540</v>
      </c>
    </row>
    <row r="50" spans="1:3" x14ac:dyDescent="0.25">
      <c r="A50" s="7" t="s">
        <v>9</v>
      </c>
      <c r="B50" s="8">
        <v>1046</v>
      </c>
      <c r="C50" s="8">
        <v>324</v>
      </c>
    </row>
    <row r="51" spans="1:3" x14ac:dyDescent="0.25">
      <c r="A51" s="6" t="s">
        <v>17</v>
      </c>
      <c r="B51" s="8">
        <v>3459</v>
      </c>
      <c r="C51" s="8">
        <v>854</v>
      </c>
    </row>
    <row r="52" spans="1:3" x14ac:dyDescent="0.25">
      <c r="A52" s="7" t="s">
        <v>7</v>
      </c>
      <c r="B52" s="8">
        <v>554</v>
      </c>
      <c r="C52" s="8">
        <v>240</v>
      </c>
    </row>
    <row r="53" spans="1:3" x14ac:dyDescent="0.25">
      <c r="A53" s="7" t="s">
        <v>8</v>
      </c>
      <c r="B53" s="8">
        <v>1673</v>
      </c>
      <c r="C53" s="8">
        <v>292</v>
      </c>
    </row>
    <row r="54" spans="1:3" x14ac:dyDescent="0.25">
      <c r="A54" s="7" t="s">
        <v>10</v>
      </c>
      <c r="B54" s="8">
        <v>1232</v>
      </c>
      <c r="C54" s="8">
        <v>322</v>
      </c>
    </row>
    <row r="55" spans="1:3" x14ac:dyDescent="0.25">
      <c r="A55" s="6" t="s">
        <v>11</v>
      </c>
      <c r="B55" s="8">
        <v>69433</v>
      </c>
      <c r="C55" s="8">
        <v>19618</v>
      </c>
    </row>
  </sheetData>
  <hyperlinks>
    <hyperlink ref="M1" r:id="rId3" display="http://forum.excel-pratique.com/excel/est-ce-possible-t25891.html"/>
  </hyperlinks>
  <pageMargins left="0.7" right="0.7" top="0.75" bottom="0.75" header="0.3" footer="0.3"/>
  <pageSetup paperSize="9" orientation="portrait" horizontalDpi="0" verticalDpi="0" r:id="rId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0"/>
  <sheetViews>
    <sheetView tabSelected="1" workbookViewId="0">
      <selection activeCell="J19" sqref="J19"/>
    </sheetView>
  </sheetViews>
  <sheetFormatPr baseColWidth="10" defaultRowHeight="15" x14ac:dyDescent="0.25"/>
  <cols>
    <col min="1" max="1" width="22" bestFit="1" customWidth="1"/>
    <col min="2" max="2" width="23.85546875" bestFit="1" customWidth="1"/>
    <col min="3" max="7" width="11.85546875" bestFit="1" customWidth="1"/>
    <col min="8" max="8" width="12.5703125" customWidth="1"/>
    <col min="9" max="9" width="22" bestFit="1" customWidth="1"/>
    <col min="10" max="10" width="16.5703125" customWidth="1"/>
    <col min="11" max="11" width="22" customWidth="1"/>
    <col min="12" max="12" width="16.5703125" bestFit="1" customWidth="1"/>
    <col min="13" max="13" width="22" bestFit="1" customWidth="1"/>
    <col min="14" max="14" width="21.5703125" customWidth="1"/>
    <col min="15" max="15" width="27" customWidth="1"/>
    <col min="16" max="16" width="22" bestFit="1" customWidth="1"/>
    <col min="17" max="17" width="15.28515625" bestFit="1" customWidth="1"/>
    <col min="18" max="18" width="16.5703125" bestFit="1" customWidth="1"/>
    <col min="19" max="19" width="22" bestFit="1" customWidth="1"/>
    <col min="20" max="20" width="20.28515625" bestFit="1" customWidth="1"/>
    <col min="21" max="21" width="21.5703125" bestFit="1" customWidth="1"/>
    <col min="22" max="22" width="27" bestFit="1" customWidth="1"/>
  </cols>
  <sheetData>
    <row r="1" spans="1:13" x14ac:dyDescent="0.25">
      <c r="B1" s="17"/>
      <c r="M1" s="17" t="s">
        <v>32</v>
      </c>
    </row>
    <row r="3" spans="1:13" x14ac:dyDescent="0.25">
      <c r="A3" s="5" t="s">
        <v>31</v>
      </c>
      <c r="B3" s="5" t="s">
        <v>30</v>
      </c>
    </row>
    <row r="4" spans="1:13" x14ac:dyDescent="0.25">
      <c r="A4" s="5" t="s">
        <v>4</v>
      </c>
      <c r="B4" t="s">
        <v>5</v>
      </c>
      <c r="C4" t="s">
        <v>6</v>
      </c>
      <c r="D4" t="s">
        <v>7</v>
      </c>
      <c r="E4" t="s">
        <v>8</v>
      </c>
      <c r="F4" t="s">
        <v>9</v>
      </c>
      <c r="G4" t="s">
        <v>10</v>
      </c>
      <c r="H4" t="s">
        <v>11</v>
      </c>
    </row>
    <row r="5" spans="1:13" x14ac:dyDescent="0.25">
      <c r="A5" s="12" t="s">
        <v>12</v>
      </c>
      <c r="B5" s="13">
        <v>0</v>
      </c>
      <c r="C5" s="13">
        <v>4159</v>
      </c>
      <c r="D5" s="13">
        <v>706</v>
      </c>
      <c r="E5" s="13">
        <v>0</v>
      </c>
      <c r="F5" s="13">
        <v>0</v>
      </c>
      <c r="G5" s="13">
        <v>0</v>
      </c>
      <c r="H5" s="13">
        <v>4865</v>
      </c>
    </row>
    <row r="6" spans="1:13" x14ac:dyDescent="0.25">
      <c r="A6" s="12" t="s">
        <v>22</v>
      </c>
      <c r="B6" s="13">
        <v>0</v>
      </c>
      <c r="C6" s="13">
        <v>0</v>
      </c>
      <c r="D6" s="13">
        <v>0</v>
      </c>
      <c r="E6" s="13">
        <v>954</v>
      </c>
      <c r="F6" s="13">
        <v>3653</v>
      </c>
      <c r="G6" s="13">
        <v>0</v>
      </c>
      <c r="H6" s="13">
        <v>4607</v>
      </c>
    </row>
    <row r="7" spans="1:13" x14ac:dyDescent="0.25">
      <c r="A7" s="12" t="s">
        <v>13</v>
      </c>
      <c r="B7" s="13">
        <v>0</v>
      </c>
      <c r="C7" s="13">
        <v>0</v>
      </c>
      <c r="D7" s="13">
        <v>4408</v>
      </c>
      <c r="E7" s="13">
        <v>1187</v>
      </c>
      <c r="F7" s="13">
        <v>968</v>
      </c>
      <c r="G7" s="13">
        <v>1515</v>
      </c>
      <c r="H7" s="13">
        <v>8078</v>
      </c>
    </row>
    <row r="8" spans="1:13" x14ac:dyDescent="0.25">
      <c r="A8" s="12" t="s">
        <v>24</v>
      </c>
      <c r="B8" s="13">
        <v>0</v>
      </c>
      <c r="C8" s="13">
        <v>1882</v>
      </c>
      <c r="D8" s="13">
        <v>3295</v>
      </c>
      <c r="E8" s="13">
        <v>1445</v>
      </c>
      <c r="F8" s="13">
        <v>0</v>
      </c>
      <c r="G8" s="13">
        <v>7358</v>
      </c>
      <c r="H8" s="13">
        <v>13980</v>
      </c>
    </row>
    <row r="9" spans="1:13" x14ac:dyDescent="0.25">
      <c r="A9" s="12" t="s">
        <v>18</v>
      </c>
      <c r="B9" s="13">
        <v>0</v>
      </c>
      <c r="C9" s="13">
        <v>0</v>
      </c>
      <c r="D9" s="13">
        <v>0</v>
      </c>
      <c r="E9" s="13">
        <v>0</v>
      </c>
      <c r="F9" s="13">
        <v>0</v>
      </c>
      <c r="G9" s="13">
        <v>1559</v>
      </c>
      <c r="H9" s="13">
        <v>1559</v>
      </c>
    </row>
    <row r="10" spans="1:13" x14ac:dyDescent="0.25">
      <c r="A10" s="12" t="s">
        <v>19</v>
      </c>
      <c r="B10" s="13">
        <v>0</v>
      </c>
      <c r="C10" s="13">
        <v>0</v>
      </c>
      <c r="D10" s="13">
        <v>0</v>
      </c>
      <c r="E10" s="13">
        <v>2497</v>
      </c>
      <c r="F10" s="13">
        <v>3531</v>
      </c>
      <c r="G10" s="13">
        <v>0</v>
      </c>
      <c r="H10" s="13">
        <v>6028</v>
      </c>
    </row>
    <row r="11" spans="1:13" x14ac:dyDescent="0.25">
      <c r="A11" s="12" t="s">
        <v>14</v>
      </c>
      <c r="B11" s="13">
        <v>0</v>
      </c>
      <c r="C11" s="13">
        <v>0</v>
      </c>
      <c r="D11" s="13">
        <v>2239</v>
      </c>
      <c r="E11" s="13">
        <v>0</v>
      </c>
      <c r="F11" s="13">
        <v>0</v>
      </c>
      <c r="G11" s="13">
        <v>0</v>
      </c>
      <c r="H11" s="13">
        <v>2239</v>
      </c>
    </row>
    <row r="12" spans="1:13" x14ac:dyDescent="0.25">
      <c r="A12" s="12" t="s">
        <v>15</v>
      </c>
      <c r="B12" s="13">
        <v>0</v>
      </c>
      <c r="C12" s="13">
        <v>1571</v>
      </c>
      <c r="D12" s="13">
        <v>0</v>
      </c>
      <c r="E12" s="13">
        <v>0</v>
      </c>
      <c r="F12" s="13">
        <v>0</v>
      </c>
      <c r="G12" s="13">
        <v>4622</v>
      </c>
      <c r="H12" s="13">
        <v>6193</v>
      </c>
    </row>
    <row r="13" spans="1:13" x14ac:dyDescent="0.25">
      <c r="A13" s="12" t="s">
        <v>23</v>
      </c>
      <c r="B13" s="13">
        <v>0</v>
      </c>
      <c r="C13" s="13">
        <v>4429</v>
      </c>
      <c r="D13" s="13">
        <v>0</v>
      </c>
      <c r="E13" s="13">
        <v>0</v>
      </c>
      <c r="F13" s="13">
        <v>2823</v>
      </c>
      <c r="G13" s="13">
        <v>1445</v>
      </c>
      <c r="H13" s="13">
        <v>8697</v>
      </c>
    </row>
    <row r="14" spans="1:13" x14ac:dyDescent="0.25">
      <c r="A14" s="12" t="s">
        <v>16</v>
      </c>
      <c r="B14" s="13">
        <v>0</v>
      </c>
      <c r="C14" s="13">
        <v>1585</v>
      </c>
      <c r="D14" s="13">
        <v>1426</v>
      </c>
      <c r="E14" s="13">
        <v>5087</v>
      </c>
      <c r="F14" s="13">
        <v>1473</v>
      </c>
      <c r="G14" s="13">
        <v>0</v>
      </c>
      <c r="H14" s="13">
        <v>9571</v>
      </c>
    </row>
    <row r="15" spans="1:13" x14ac:dyDescent="0.25">
      <c r="A15" s="12" t="s">
        <v>20</v>
      </c>
      <c r="B15" s="13">
        <v>0</v>
      </c>
      <c r="C15" s="13">
        <v>402</v>
      </c>
      <c r="D15" s="13">
        <v>0</v>
      </c>
      <c r="E15" s="13">
        <v>0</v>
      </c>
      <c r="F15" s="13">
        <v>3024</v>
      </c>
      <c r="G15" s="13">
        <v>0</v>
      </c>
      <c r="H15" s="13">
        <v>3426</v>
      </c>
    </row>
    <row r="16" spans="1:13" x14ac:dyDescent="0.25">
      <c r="A16" s="12" t="s">
        <v>25</v>
      </c>
      <c r="B16" s="13">
        <v>0</v>
      </c>
      <c r="C16" s="13">
        <v>1789</v>
      </c>
      <c r="D16" s="13">
        <v>2795</v>
      </c>
      <c r="E16" s="13">
        <v>3309</v>
      </c>
      <c r="F16" s="13">
        <v>0</v>
      </c>
      <c r="G16" s="13">
        <v>0</v>
      </c>
      <c r="H16" s="13">
        <v>7893</v>
      </c>
    </row>
    <row r="17" spans="1:8" x14ac:dyDescent="0.25">
      <c r="A17" s="12" t="s">
        <v>21</v>
      </c>
      <c r="B17" s="13">
        <v>1489</v>
      </c>
      <c r="C17" s="13">
        <v>2759</v>
      </c>
      <c r="D17" s="13">
        <v>1984</v>
      </c>
      <c r="E17" s="13">
        <v>0</v>
      </c>
      <c r="F17" s="13">
        <v>1370</v>
      </c>
      <c r="G17" s="13">
        <v>0</v>
      </c>
      <c r="H17" s="13">
        <v>7602</v>
      </c>
    </row>
    <row r="18" spans="1:8" x14ac:dyDescent="0.25">
      <c r="A18" s="12" t="s">
        <v>17</v>
      </c>
      <c r="B18" s="13">
        <v>0</v>
      </c>
      <c r="C18" s="13">
        <v>0</v>
      </c>
      <c r="D18" s="13">
        <v>794</v>
      </c>
      <c r="E18" s="13">
        <v>1965</v>
      </c>
      <c r="F18" s="13">
        <v>0</v>
      </c>
      <c r="G18" s="13">
        <v>1554</v>
      </c>
      <c r="H18" s="13">
        <v>4313</v>
      </c>
    </row>
    <row r="19" spans="1:8" x14ac:dyDescent="0.25">
      <c r="A19" s="6" t="s">
        <v>11</v>
      </c>
      <c r="B19" s="11">
        <v>1489</v>
      </c>
      <c r="C19" s="11">
        <v>18576</v>
      </c>
      <c r="D19" s="11">
        <v>17647</v>
      </c>
      <c r="E19" s="11">
        <v>16444</v>
      </c>
      <c r="F19" s="11">
        <v>16842</v>
      </c>
      <c r="G19" s="11">
        <v>18053</v>
      </c>
      <c r="H19" s="11">
        <v>89051</v>
      </c>
    </row>
    <row r="24" spans="1:8" x14ac:dyDescent="0.25">
      <c r="A24" s="5" t="s">
        <v>31</v>
      </c>
      <c r="B24" s="5" t="s">
        <v>30</v>
      </c>
    </row>
    <row r="25" spans="1:8" x14ac:dyDescent="0.25">
      <c r="A25" s="5" t="s">
        <v>4</v>
      </c>
      <c r="B25" t="s">
        <v>5</v>
      </c>
      <c r="C25" t="s">
        <v>6</v>
      </c>
      <c r="D25" t="s">
        <v>7</v>
      </c>
      <c r="E25" t="s">
        <v>8</v>
      </c>
      <c r="F25" t="s">
        <v>9</v>
      </c>
      <c r="G25" t="s">
        <v>10</v>
      </c>
      <c r="H25" t="s">
        <v>11</v>
      </c>
    </row>
    <row r="26" spans="1:8" x14ac:dyDescent="0.25">
      <c r="A26" s="12" t="s">
        <v>12</v>
      </c>
      <c r="B26" s="16">
        <v>0</v>
      </c>
      <c r="C26" s="16">
        <v>0.8548818088386434</v>
      </c>
      <c r="D26" s="16">
        <v>0.14511819116135663</v>
      </c>
      <c r="E26" s="16">
        <v>0</v>
      </c>
      <c r="F26" s="16">
        <v>0</v>
      </c>
      <c r="G26" s="16">
        <v>0</v>
      </c>
      <c r="H26" s="16">
        <v>1</v>
      </c>
    </row>
    <row r="27" spans="1:8" x14ac:dyDescent="0.25">
      <c r="A27" s="12" t="s">
        <v>22</v>
      </c>
      <c r="B27" s="16">
        <v>0</v>
      </c>
      <c r="C27" s="16">
        <v>0</v>
      </c>
      <c r="D27" s="16">
        <v>0</v>
      </c>
      <c r="E27" s="16">
        <v>0.2070761884089429</v>
      </c>
      <c r="F27" s="16">
        <v>0.79292381159105707</v>
      </c>
      <c r="G27" s="16">
        <v>0</v>
      </c>
      <c r="H27" s="16">
        <v>1</v>
      </c>
    </row>
    <row r="28" spans="1:8" x14ac:dyDescent="0.25">
      <c r="A28" s="12" t="s">
        <v>13</v>
      </c>
      <c r="B28" s="16">
        <v>0</v>
      </c>
      <c r="C28" s="16">
        <v>0</v>
      </c>
      <c r="D28" s="16">
        <v>0.54567962366922507</v>
      </c>
      <c r="E28" s="16">
        <v>0.14694231245357761</v>
      </c>
      <c r="F28" s="16">
        <v>0.11983164149541965</v>
      </c>
      <c r="G28" s="16">
        <v>0.18754642238177766</v>
      </c>
      <c r="H28" s="16">
        <v>1</v>
      </c>
    </row>
    <row r="29" spans="1:8" x14ac:dyDescent="0.25">
      <c r="A29" s="12" t="s">
        <v>24</v>
      </c>
      <c r="B29" s="16">
        <v>0</v>
      </c>
      <c r="C29" s="16">
        <v>0.13462088698140201</v>
      </c>
      <c r="D29" s="16">
        <v>0.23569384835479257</v>
      </c>
      <c r="E29" s="16">
        <v>0.10336194563662375</v>
      </c>
      <c r="F29" s="16">
        <v>0</v>
      </c>
      <c r="G29" s="16">
        <v>0.52632331902718166</v>
      </c>
      <c r="H29" s="16">
        <v>1</v>
      </c>
    </row>
    <row r="30" spans="1:8" x14ac:dyDescent="0.25">
      <c r="A30" s="12" t="s">
        <v>18</v>
      </c>
      <c r="B30" s="16">
        <v>0</v>
      </c>
      <c r="C30" s="16">
        <v>0</v>
      </c>
      <c r="D30" s="16">
        <v>0</v>
      </c>
      <c r="E30" s="16">
        <v>0</v>
      </c>
      <c r="F30" s="16">
        <v>0</v>
      </c>
      <c r="G30" s="16">
        <v>1</v>
      </c>
      <c r="H30" s="16">
        <v>1</v>
      </c>
    </row>
    <row r="31" spans="1:8" x14ac:dyDescent="0.25">
      <c r="A31" s="12" t="s">
        <v>19</v>
      </c>
      <c r="B31" s="16">
        <v>0</v>
      </c>
      <c r="C31" s="16">
        <v>0</v>
      </c>
      <c r="D31" s="16">
        <v>0</v>
      </c>
      <c r="E31" s="16">
        <v>0.41423357664233579</v>
      </c>
      <c r="F31" s="16">
        <v>0.58576642335766427</v>
      </c>
      <c r="G31" s="16">
        <v>0</v>
      </c>
      <c r="H31" s="16">
        <v>1</v>
      </c>
    </row>
    <row r="32" spans="1:8" x14ac:dyDescent="0.25">
      <c r="A32" s="12" t="s">
        <v>14</v>
      </c>
      <c r="B32" s="16">
        <v>0</v>
      </c>
      <c r="C32" s="16">
        <v>0</v>
      </c>
      <c r="D32" s="16">
        <v>1</v>
      </c>
      <c r="E32" s="16">
        <v>0</v>
      </c>
      <c r="F32" s="16">
        <v>0</v>
      </c>
      <c r="G32" s="16">
        <v>0</v>
      </c>
      <c r="H32" s="16">
        <v>1</v>
      </c>
    </row>
    <row r="33" spans="1:8" x14ac:dyDescent="0.25">
      <c r="A33" s="12" t="s">
        <v>15</v>
      </c>
      <c r="B33" s="16">
        <v>0</v>
      </c>
      <c r="C33" s="16">
        <v>0.25367350234135316</v>
      </c>
      <c r="D33" s="16">
        <v>0</v>
      </c>
      <c r="E33" s="16">
        <v>0</v>
      </c>
      <c r="F33" s="16">
        <v>0</v>
      </c>
      <c r="G33" s="16">
        <v>0.74632649765864689</v>
      </c>
      <c r="H33" s="16">
        <v>1</v>
      </c>
    </row>
    <row r="34" spans="1:8" x14ac:dyDescent="0.25">
      <c r="A34" s="12" t="s">
        <v>23</v>
      </c>
      <c r="B34" s="16">
        <v>0</v>
      </c>
      <c r="C34" s="16">
        <v>0.50925606530987699</v>
      </c>
      <c r="D34" s="16">
        <v>0</v>
      </c>
      <c r="E34" s="16">
        <v>0</v>
      </c>
      <c r="F34" s="16">
        <v>0.32459468782338735</v>
      </c>
      <c r="G34" s="16">
        <v>0.16614924686673566</v>
      </c>
      <c r="H34" s="16">
        <v>1</v>
      </c>
    </row>
    <row r="35" spans="1:8" x14ac:dyDescent="0.25">
      <c r="A35" s="12" t="s">
        <v>16</v>
      </c>
      <c r="B35" s="16">
        <v>0</v>
      </c>
      <c r="C35" s="16">
        <v>0.16560443004910669</v>
      </c>
      <c r="D35" s="16">
        <v>0.1489917458990701</v>
      </c>
      <c r="E35" s="16">
        <v>0.53150141051091837</v>
      </c>
      <c r="F35" s="16">
        <v>0.15390241354090481</v>
      </c>
      <c r="G35" s="16">
        <v>0</v>
      </c>
      <c r="H35" s="16">
        <v>1</v>
      </c>
    </row>
    <row r="36" spans="1:8" x14ac:dyDescent="0.25">
      <c r="A36" s="12" t="s">
        <v>20</v>
      </c>
      <c r="B36" s="16">
        <v>0</v>
      </c>
      <c r="C36" s="16">
        <v>0.11733800350262696</v>
      </c>
      <c r="D36" s="16">
        <v>0</v>
      </c>
      <c r="E36" s="16">
        <v>0</v>
      </c>
      <c r="F36" s="16">
        <v>0.88266199649737298</v>
      </c>
      <c r="G36" s="16">
        <v>0</v>
      </c>
      <c r="H36" s="16">
        <v>1</v>
      </c>
    </row>
    <row r="37" spans="1:8" x14ac:dyDescent="0.25">
      <c r="A37" s="12" t="s">
        <v>25</v>
      </c>
      <c r="B37" s="16">
        <v>0</v>
      </c>
      <c r="C37" s="16">
        <v>0.22665653110350945</v>
      </c>
      <c r="D37" s="16">
        <v>0.35411123780565057</v>
      </c>
      <c r="E37" s="16">
        <v>0.41923223109083996</v>
      </c>
      <c r="F37" s="16">
        <v>0</v>
      </c>
      <c r="G37" s="16">
        <v>0</v>
      </c>
      <c r="H37" s="16">
        <v>1</v>
      </c>
    </row>
    <row r="38" spans="1:8" x14ac:dyDescent="0.25">
      <c r="A38" s="12" t="s">
        <v>21</v>
      </c>
      <c r="B38" s="16">
        <v>0.19586950802420416</v>
      </c>
      <c r="C38" s="16">
        <v>0.36293080768218888</v>
      </c>
      <c r="D38" s="16">
        <v>0.26098395159168641</v>
      </c>
      <c r="E38" s="16">
        <v>0</v>
      </c>
      <c r="F38" s="16">
        <v>0.18021573270192054</v>
      </c>
      <c r="G38" s="16">
        <v>0</v>
      </c>
      <c r="H38" s="16">
        <v>1</v>
      </c>
    </row>
    <row r="39" spans="1:8" x14ac:dyDescent="0.25">
      <c r="A39" s="12" t="s">
        <v>17</v>
      </c>
      <c r="B39" s="16">
        <v>0</v>
      </c>
      <c r="C39" s="16">
        <v>0</v>
      </c>
      <c r="D39" s="16">
        <v>0.18409459772779968</v>
      </c>
      <c r="E39" s="16">
        <v>0.45559935079990727</v>
      </c>
      <c r="F39" s="16">
        <v>0</v>
      </c>
      <c r="G39" s="16">
        <v>0.36030605147229305</v>
      </c>
      <c r="H39" s="16">
        <v>1</v>
      </c>
    </row>
    <row r="40" spans="1:8" x14ac:dyDescent="0.25">
      <c r="A40" s="6" t="s">
        <v>11</v>
      </c>
      <c r="B40" s="15">
        <v>1.6720755522116541E-2</v>
      </c>
      <c r="C40" s="15">
        <v>0.20859956654052172</v>
      </c>
      <c r="D40" s="15">
        <v>0.19816734230946312</v>
      </c>
      <c r="E40" s="15">
        <v>0.18465822955385117</v>
      </c>
      <c r="F40" s="15">
        <v>0.18912757857856735</v>
      </c>
      <c r="G40" s="15">
        <v>0.20272652749548012</v>
      </c>
      <c r="H40" s="15">
        <v>1</v>
      </c>
    </row>
  </sheetData>
  <hyperlinks>
    <hyperlink ref="M1" r:id="rId3" display="http://forum.excel-pratique.com/excel/est-ce-possible-t25891.html"/>
  </hyperlinks>
  <pageMargins left="0.7" right="0.7" top="0.75" bottom="0.75" header="0.3" footer="0.3"/>
  <pageSetup paperSize="9" orientation="portrait" horizontalDpi="0" verticalDpi="0" r:id="rId4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0"/>
  <sheetViews>
    <sheetView workbookViewId="0">
      <selection activeCell="H8" sqref="H8"/>
    </sheetView>
  </sheetViews>
  <sheetFormatPr baseColWidth="10" defaultRowHeight="15" x14ac:dyDescent="0.25"/>
  <cols>
    <col min="6" max="6" width="12.42578125" bestFit="1" customWidth="1"/>
  </cols>
  <sheetData>
    <row r="1" spans="1:13" x14ac:dyDescent="0.25">
      <c r="A1" s="3" t="s">
        <v>0</v>
      </c>
      <c r="B1" s="4" t="s">
        <v>1</v>
      </c>
      <c r="C1" s="4" t="s">
        <v>2</v>
      </c>
      <c r="D1" s="3" t="s">
        <v>3</v>
      </c>
      <c r="F1" s="9" t="s">
        <v>29</v>
      </c>
      <c r="G1" s="9"/>
      <c r="H1" s="9"/>
      <c r="I1" s="9"/>
      <c r="J1" s="9"/>
      <c r="K1" s="9"/>
      <c r="M1" s="17" t="s">
        <v>32</v>
      </c>
    </row>
    <row r="2" spans="1:13" x14ac:dyDescent="0.25">
      <c r="A2" s="1" t="s">
        <v>23</v>
      </c>
      <c r="B2" s="2">
        <v>1584</v>
      </c>
      <c r="C2" s="2">
        <v>386</v>
      </c>
      <c r="D2" s="1" t="s">
        <v>6</v>
      </c>
      <c r="F2" s="9" t="s">
        <v>28</v>
      </c>
      <c r="G2" s="10" t="s">
        <v>33</v>
      </c>
      <c r="H2" s="9"/>
      <c r="I2" s="9"/>
      <c r="J2" s="9"/>
      <c r="K2" s="9"/>
    </row>
    <row r="3" spans="1:13" x14ac:dyDescent="0.25">
      <c r="A3" s="1" t="s">
        <v>24</v>
      </c>
      <c r="B3" s="2">
        <v>717</v>
      </c>
      <c r="C3" s="2">
        <v>304</v>
      </c>
      <c r="D3" s="1" t="s">
        <v>10</v>
      </c>
    </row>
    <row r="4" spans="1:13" x14ac:dyDescent="0.25">
      <c r="A4" s="1" t="s">
        <v>16</v>
      </c>
      <c r="B4" s="2">
        <v>1305</v>
      </c>
      <c r="C4" s="2">
        <v>280</v>
      </c>
      <c r="D4" s="1" t="s">
        <v>6</v>
      </c>
    </row>
    <row r="5" spans="1:13" x14ac:dyDescent="0.25">
      <c r="A5" s="1" t="s">
        <v>21</v>
      </c>
      <c r="B5" s="2">
        <v>1444</v>
      </c>
      <c r="C5" s="2">
        <v>540</v>
      </c>
      <c r="D5" s="1" t="s">
        <v>7</v>
      </c>
    </row>
    <row r="6" spans="1:13" x14ac:dyDescent="0.25">
      <c r="A6" s="1" t="s">
        <v>19</v>
      </c>
      <c r="B6" s="2">
        <v>2367</v>
      </c>
      <c r="C6" s="2">
        <v>130</v>
      </c>
      <c r="D6" s="1" t="s">
        <v>8</v>
      </c>
    </row>
    <row r="7" spans="1:13" x14ac:dyDescent="0.25">
      <c r="A7" s="1" t="s">
        <v>23</v>
      </c>
      <c r="B7" s="2">
        <v>1129</v>
      </c>
      <c r="C7" s="2">
        <v>316</v>
      </c>
      <c r="D7" s="1" t="s">
        <v>10</v>
      </c>
    </row>
    <row r="8" spans="1:13" x14ac:dyDescent="0.25">
      <c r="A8" s="1" t="s">
        <v>24</v>
      </c>
      <c r="B8" s="2">
        <v>2284</v>
      </c>
      <c r="C8" s="2">
        <v>836</v>
      </c>
      <c r="D8" s="1" t="s">
        <v>10</v>
      </c>
    </row>
    <row r="9" spans="1:13" x14ac:dyDescent="0.25">
      <c r="A9" s="1" t="s">
        <v>13</v>
      </c>
      <c r="B9" s="2">
        <v>2221</v>
      </c>
      <c r="C9" s="2">
        <v>448</v>
      </c>
      <c r="D9" s="1" t="s">
        <v>7</v>
      </c>
    </row>
    <row r="10" spans="1:13" x14ac:dyDescent="0.25">
      <c r="A10" s="1" t="s">
        <v>13</v>
      </c>
      <c r="B10" s="2">
        <v>1131</v>
      </c>
      <c r="C10" s="2">
        <v>384</v>
      </c>
      <c r="D10" s="1" t="s">
        <v>10</v>
      </c>
    </row>
    <row r="11" spans="1:13" x14ac:dyDescent="0.25">
      <c r="A11" s="1" t="s">
        <v>14</v>
      </c>
      <c r="B11" s="2">
        <v>1791</v>
      </c>
      <c r="C11" s="2">
        <v>448</v>
      </c>
      <c r="D11" s="1" t="s">
        <v>7</v>
      </c>
    </row>
    <row r="12" spans="1:13" x14ac:dyDescent="0.25">
      <c r="A12" s="1" t="s">
        <v>24</v>
      </c>
      <c r="B12" s="2">
        <v>2395</v>
      </c>
      <c r="C12" s="2">
        <v>900</v>
      </c>
      <c r="D12" s="1" t="s">
        <v>7</v>
      </c>
    </row>
    <row r="13" spans="1:13" x14ac:dyDescent="0.25">
      <c r="A13" s="1" t="s">
        <v>21</v>
      </c>
      <c r="B13" s="2">
        <v>1093</v>
      </c>
      <c r="C13" s="2">
        <v>396</v>
      </c>
      <c r="D13" s="1" t="s">
        <v>5</v>
      </c>
    </row>
    <row r="14" spans="1:13" x14ac:dyDescent="0.25">
      <c r="A14" s="1" t="s">
        <v>13</v>
      </c>
      <c r="B14" s="2">
        <v>666</v>
      </c>
      <c r="C14" s="2">
        <v>302</v>
      </c>
      <c r="D14" s="1" t="s">
        <v>9</v>
      </c>
    </row>
    <row r="15" spans="1:13" x14ac:dyDescent="0.25">
      <c r="A15" s="1" t="s">
        <v>12</v>
      </c>
      <c r="B15" s="2">
        <v>522</v>
      </c>
      <c r="C15" s="2">
        <v>184</v>
      </c>
      <c r="D15" s="1" t="s">
        <v>7</v>
      </c>
    </row>
    <row r="16" spans="1:13" x14ac:dyDescent="0.25">
      <c r="A16" s="1" t="s">
        <v>19</v>
      </c>
      <c r="B16" s="2">
        <v>2377</v>
      </c>
      <c r="C16" s="2">
        <v>622</v>
      </c>
      <c r="D16" s="1" t="s">
        <v>9</v>
      </c>
    </row>
    <row r="17" spans="1:4" x14ac:dyDescent="0.25">
      <c r="A17" s="1" t="s">
        <v>23</v>
      </c>
      <c r="B17" s="2">
        <v>2405</v>
      </c>
      <c r="C17" s="2">
        <v>418</v>
      </c>
      <c r="D17" s="1" t="s">
        <v>9</v>
      </c>
    </row>
    <row r="18" spans="1:4" x14ac:dyDescent="0.25">
      <c r="A18" s="1" t="s">
        <v>15</v>
      </c>
      <c r="B18" s="2">
        <v>1413</v>
      </c>
      <c r="C18" s="2">
        <v>236</v>
      </c>
      <c r="D18" s="1" t="s">
        <v>10</v>
      </c>
    </row>
    <row r="19" spans="1:4" x14ac:dyDescent="0.25">
      <c r="A19" s="1" t="s">
        <v>17</v>
      </c>
      <c r="B19" s="2">
        <v>1222</v>
      </c>
      <c r="C19" s="2">
        <v>178</v>
      </c>
      <c r="D19" s="1" t="s">
        <v>8</v>
      </c>
    </row>
    <row r="20" spans="1:4" x14ac:dyDescent="0.25">
      <c r="A20" s="1" t="s">
        <v>15</v>
      </c>
      <c r="B20" s="2">
        <v>2191</v>
      </c>
      <c r="C20" s="2">
        <v>782</v>
      </c>
      <c r="D20" s="1" t="s">
        <v>10</v>
      </c>
    </row>
    <row r="21" spans="1:4" x14ac:dyDescent="0.25">
      <c r="A21" s="1" t="s">
        <v>17</v>
      </c>
      <c r="B21" s="2">
        <v>451</v>
      </c>
      <c r="C21" s="2">
        <v>114</v>
      </c>
      <c r="D21" s="1" t="s">
        <v>8</v>
      </c>
    </row>
    <row r="22" spans="1:4" x14ac:dyDescent="0.25">
      <c r="A22" s="1" t="s">
        <v>17</v>
      </c>
      <c r="B22" s="2">
        <v>946</v>
      </c>
      <c r="C22" s="2">
        <v>140</v>
      </c>
      <c r="D22" s="1" t="s">
        <v>10</v>
      </c>
    </row>
    <row r="23" spans="1:4" x14ac:dyDescent="0.25">
      <c r="A23" s="1" t="s">
        <v>22</v>
      </c>
      <c r="B23" s="2">
        <v>1804</v>
      </c>
      <c r="C23" s="2">
        <v>386</v>
      </c>
      <c r="D23" s="1" t="s">
        <v>9</v>
      </c>
    </row>
    <row r="24" spans="1:4" x14ac:dyDescent="0.25">
      <c r="A24" s="1" t="s">
        <v>12</v>
      </c>
      <c r="B24" s="2">
        <v>1483</v>
      </c>
      <c r="C24" s="2">
        <v>396</v>
      </c>
      <c r="D24" s="1" t="s">
        <v>6</v>
      </c>
    </row>
    <row r="25" spans="1:4" x14ac:dyDescent="0.25">
      <c r="A25" s="1" t="s">
        <v>25</v>
      </c>
      <c r="B25" s="2">
        <v>1245</v>
      </c>
      <c r="C25" s="2">
        <v>544</v>
      </c>
      <c r="D25" s="1" t="s">
        <v>6</v>
      </c>
    </row>
    <row r="26" spans="1:4" x14ac:dyDescent="0.25">
      <c r="A26" s="1" t="s">
        <v>25</v>
      </c>
      <c r="B26" s="2">
        <v>1020</v>
      </c>
      <c r="C26" s="2">
        <v>348</v>
      </c>
      <c r="D26" s="1" t="s">
        <v>8</v>
      </c>
    </row>
    <row r="27" spans="1:4" x14ac:dyDescent="0.25">
      <c r="A27" s="1" t="s">
        <v>13</v>
      </c>
      <c r="B27" s="2">
        <v>1197</v>
      </c>
      <c r="C27" s="2">
        <v>542</v>
      </c>
      <c r="D27" s="1" t="s">
        <v>7</v>
      </c>
    </row>
    <row r="28" spans="1:4" x14ac:dyDescent="0.25">
      <c r="A28" s="1" t="s">
        <v>22</v>
      </c>
      <c r="B28" s="2">
        <v>768</v>
      </c>
      <c r="C28" s="2">
        <v>186</v>
      </c>
      <c r="D28" s="1" t="s">
        <v>8</v>
      </c>
    </row>
    <row r="29" spans="1:4" x14ac:dyDescent="0.25">
      <c r="A29" s="1" t="s">
        <v>12</v>
      </c>
      <c r="B29" s="2">
        <v>2020</v>
      </c>
      <c r="C29" s="2">
        <v>260</v>
      </c>
      <c r="D29" s="1" t="s">
        <v>6</v>
      </c>
    </row>
    <row r="30" spans="1:4" x14ac:dyDescent="0.25">
      <c r="A30" s="1" t="s">
        <v>20</v>
      </c>
      <c r="B30" s="2">
        <v>2356</v>
      </c>
      <c r="C30" s="2">
        <v>668</v>
      </c>
      <c r="D30" s="1" t="s">
        <v>9</v>
      </c>
    </row>
    <row r="31" spans="1:4" x14ac:dyDescent="0.25">
      <c r="A31" s="1" t="s">
        <v>21</v>
      </c>
      <c r="B31" s="2">
        <v>2141</v>
      </c>
      <c r="C31" s="2">
        <v>618</v>
      </c>
      <c r="D31" s="1" t="s">
        <v>6</v>
      </c>
    </row>
    <row r="32" spans="1:4" x14ac:dyDescent="0.25">
      <c r="A32" s="1" t="s">
        <v>20</v>
      </c>
      <c r="B32" s="2">
        <v>280</v>
      </c>
      <c r="C32" s="2">
        <v>122</v>
      </c>
      <c r="D32" s="1" t="s">
        <v>6</v>
      </c>
    </row>
    <row r="33" spans="1:4" x14ac:dyDescent="0.25">
      <c r="A33" s="1" t="s">
        <v>17</v>
      </c>
      <c r="B33" s="2">
        <v>554</v>
      </c>
      <c r="C33" s="2">
        <v>240</v>
      </c>
      <c r="D33" s="1" t="s">
        <v>7</v>
      </c>
    </row>
    <row r="34" spans="1:4" x14ac:dyDescent="0.25">
      <c r="A34" s="1" t="s">
        <v>17</v>
      </c>
      <c r="B34" s="2">
        <v>286</v>
      </c>
      <c r="C34" s="2">
        <v>182</v>
      </c>
      <c r="D34" s="1" t="s">
        <v>10</v>
      </c>
    </row>
    <row r="35" spans="1:4" x14ac:dyDescent="0.25">
      <c r="A35" s="1" t="s">
        <v>23</v>
      </c>
      <c r="B35" s="2">
        <v>1837</v>
      </c>
      <c r="C35" s="2">
        <v>622</v>
      </c>
      <c r="D35" s="1" t="s">
        <v>6</v>
      </c>
    </row>
    <row r="36" spans="1:4" x14ac:dyDescent="0.25">
      <c r="A36" s="1" t="s">
        <v>16</v>
      </c>
      <c r="B36" s="2">
        <v>2353</v>
      </c>
      <c r="C36" s="2">
        <v>142</v>
      </c>
      <c r="D36" s="1" t="s">
        <v>8</v>
      </c>
    </row>
    <row r="37" spans="1:4" x14ac:dyDescent="0.25">
      <c r="A37" s="1" t="s">
        <v>16</v>
      </c>
      <c r="B37" s="2">
        <v>1019</v>
      </c>
      <c r="C37" s="2">
        <v>454</v>
      </c>
      <c r="D37" s="1" t="s">
        <v>9</v>
      </c>
    </row>
    <row r="38" spans="1:4" x14ac:dyDescent="0.25">
      <c r="A38" s="1" t="s">
        <v>24</v>
      </c>
      <c r="B38" s="2">
        <v>2409</v>
      </c>
      <c r="C38" s="2">
        <v>808</v>
      </c>
      <c r="D38" s="1" t="s">
        <v>10</v>
      </c>
    </row>
    <row r="39" spans="1:4" x14ac:dyDescent="0.25">
      <c r="A39" s="1" t="s">
        <v>24</v>
      </c>
      <c r="B39" s="2">
        <v>1285</v>
      </c>
      <c r="C39" s="2">
        <v>160</v>
      </c>
      <c r="D39" s="1" t="s">
        <v>8</v>
      </c>
    </row>
    <row r="40" spans="1:4" x14ac:dyDescent="0.25">
      <c r="A40" s="1" t="s">
        <v>13</v>
      </c>
      <c r="B40" s="2">
        <v>857</v>
      </c>
      <c r="C40" s="2">
        <v>330</v>
      </c>
      <c r="D40" s="1" t="s">
        <v>8</v>
      </c>
    </row>
    <row r="41" spans="1:4" x14ac:dyDescent="0.25">
      <c r="A41" s="1" t="s">
        <v>16</v>
      </c>
      <c r="B41" s="2">
        <v>1158</v>
      </c>
      <c r="C41" s="2">
        <v>268</v>
      </c>
      <c r="D41" s="1" t="s">
        <v>7</v>
      </c>
    </row>
    <row r="42" spans="1:4" x14ac:dyDescent="0.25">
      <c r="A42" s="1" t="s">
        <v>22</v>
      </c>
      <c r="B42" s="2">
        <v>1075</v>
      </c>
      <c r="C42" s="2">
        <v>388</v>
      </c>
      <c r="D42" s="1" t="s">
        <v>9</v>
      </c>
    </row>
    <row r="43" spans="1:4" x14ac:dyDescent="0.25">
      <c r="A43" s="1" t="s">
        <v>18</v>
      </c>
      <c r="B43" s="2">
        <v>1443</v>
      </c>
      <c r="C43" s="2">
        <v>116</v>
      </c>
      <c r="D43" s="1" t="s">
        <v>10</v>
      </c>
    </row>
    <row r="44" spans="1:4" x14ac:dyDescent="0.25">
      <c r="A44" s="1" t="s">
        <v>16</v>
      </c>
      <c r="B44" s="2">
        <v>1812</v>
      </c>
      <c r="C44" s="2">
        <v>780</v>
      </c>
      <c r="D44" s="1" t="s">
        <v>8</v>
      </c>
    </row>
    <row r="45" spans="1:4" x14ac:dyDescent="0.25">
      <c r="A45" s="1" t="s">
        <v>24</v>
      </c>
      <c r="B45" s="2">
        <v>1328</v>
      </c>
      <c r="C45" s="2">
        <v>554</v>
      </c>
      <c r="D45" s="1" t="s">
        <v>6</v>
      </c>
    </row>
    <row r="46" spans="1:4" x14ac:dyDescent="0.25">
      <c r="A46" s="1" t="s">
        <v>19</v>
      </c>
      <c r="B46" s="2">
        <v>310</v>
      </c>
      <c r="C46" s="2">
        <v>222</v>
      </c>
      <c r="D46" s="1" t="s">
        <v>9</v>
      </c>
    </row>
    <row r="47" spans="1:4" x14ac:dyDescent="0.25">
      <c r="A47" s="1" t="s">
        <v>15</v>
      </c>
      <c r="B47" s="2">
        <v>1111</v>
      </c>
      <c r="C47" s="2">
        <v>460</v>
      </c>
      <c r="D47" s="1" t="s">
        <v>6</v>
      </c>
    </row>
    <row r="48" spans="1:4" x14ac:dyDescent="0.25">
      <c r="A48" s="1" t="s">
        <v>21</v>
      </c>
      <c r="B48" s="2">
        <v>1046</v>
      </c>
      <c r="C48" s="2">
        <v>324</v>
      </c>
      <c r="D48" s="1" t="s">
        <v>9</v>
      </c>
    </row>
    <row r="49" spans="1:4" x14ac:dyDescent="0.25">
      <c r="A49" s="1" t="s">
        <v>25</v>
      </c>
      <c r="B49" s="2">
        <v>2153</v>
      </c>
      <c r="C49" s="2">
        <v>642</v>
      </c>
      <c r="D49" s="1" t="s">
        <v>7</v>
      </c>
    </row>
    <row r="50" spans="1:4" x14ac:dyDescent="0.25">
      <c r="A50" s="1" t="s">
        <v>25</v>
      </c>
      <c r="B50" s="2">
        <v>1429</v>
      </c>
      <c r="C50" s="2">
        <v>512</v>
      </c>
      <c r="D50" s="1" t="s">
        <v>8</v>
      </c>
    </row>
  </sheetData>
  <hyperlinks>
    <hyperlink ref="M1" r:id="rId1" display="http://forum.excel-pratique.com/excel/est-ce-possible-t25891.html"/>
  </hyperlinks>
  <pageMargins left="0.7" right="0.7" top="0.75" bottom="0.75" header="0.3" footer="0.3"/>
  <pageSetup paperSize="9" orientation="portrait" horizontalDpi="0" verticalDpi="0"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G2"/>
  <sheetViews>
    <sheetView workbookViewId="0">
      <selection activeCell="G2" sqref="G2"/>
    </sheetView>
  </sheetViews>
  <sheetFormatPr baseColWidth="10" defaultRowHeight="15" x14ac:dyDescent="0.25"/>
  <sheetData>
    <row r="2" spans="7:7" x14ac:dyDescent="0.25">
      <c r="G2" t="str">
        <f t="array" aca="1" ref="G2" ca="1">OFFSET(Base!$A$1:$D$1,,,COUNTA(Base!A:A))</f>
        <v>Clients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Vendeurs</vt:lpstr>
      <vt:lpstr>Clients</vt:lpstr>
      <vt:lpstr>Vend_Cli</vt:lpstr>
      <vt:lpstr>Base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2011-10-02T10:49:36Z</dcterms:created>
  <dcterms:modified xsi:type="dcterms:W3CDTF">2011-10-02T10:54:56Z</dcterms:modified>
</cp:coreProperties>
</file>