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75" windowWidth="13965" windowHeight="8370" tabRatio="850"/>
  </bookViews>
  <sheets>
    <sheet name="S Q 10 L" sheetId="3" r:id="rId1"/>
  </sheets>
  <externalReferences>
    <externalReference r:id="rId2"/>
    <externalReference r:id="rId3"/>
    <externalReference r:id="rId4"/>
  </externalReferences>
  <definedNames>
    <definedName name="Enregistrement">'[1]Datas alerte'!#REF!</definedName>
    <definedName name="NC">[2]Base!$C$1:$C$161</definedName>
    <definedName name="Type">[3]Base!$A$1:$A$3</definedName>
    <definedName name="_xlnm.Print_Area" localSheetId="0">'S Q 10 L'!$A$1:$CG$131</definedName>
  </definedNames>
  <calcPr calcId="125725"/>
</workbook>
</file>

<file path=xl/calcChain.xml><?xml version="1.0" encoding="utf-8"?>
<calcChain xmlns="http://schemas.openxmlformats.org/spreadsheetml/2006/main">
  <c r="CI5" i="3"/>
  <c r="AW8"/>
  <c r="CB8" s="1"/>
  <c r="A75"/>
  <c r="E75"/>
  <c r="I75"/>
  <c r="N75"/>
  <c r="Q75"/>
  <c r="U75"/>
  <c r="Y75"/>
  <c r="AC75"/>
  <c r="AF75"/>
  <c r="A76"/>
  <c r="E76"/>
  <c r="I76"/>
  <c r="N76"/>
  <c r="Q76"/>
  <c r="U76"/>
  <c r="Y76"/>
  <c r="AC76"/>
  <c r="AF76"/>
  <c r="A77"/>
  <c r="E77"/>
  <c r="I77"/>
  <c r="N77"/>
  <c r="Q77"/>
  <c r="U77"/>
  <c r="Y77"/>
  <c r="AC77"/>
  <c r="AF77"/>
  <c r="A78"/>
  <c r="E78"/>
  <c r="I78"/>
  <c r="N78"/>
  <c r="Q78"/>
  <c r="U78"/>
  <c r="Y78"/>
  <c r="AC78"/>
  <c r="AF78"/>
  <c r="A79"/>
  <c r="E79"/>
  <c r="I79"/>
  <c r="N79"/>
  <c r="Q79"/>
  <c r="U79"/>
  <c r="Y79"/>
  <c r="AC79"/>
  <c r="AF79"/>
  <c r="A80"/>
  <c r="E80"/>
  <c r="I80"/>
  <c r="N80"/>
  <c r="Q80"/>
  <c r="U80"/>
  <c r="Y80"/>
  <c r="AC80"/>
  <c r="AF80"/>
  <c r="A81"/>
  <c r="E81"/>
  <c r="I81"/>
  <c r="N81"/>
  <c r="Q81"/>
  <c r="U81"/>
  <c r="Y81"/>
  <c r="AC81"/>
  <c r="AF81"/>
  <c r="A82"/>
  <c r="E82"/>
  <c r="I82"/>
  <c r="N82"/>
  <c r="Q82"/>
  <c r="U82"/>
  <c r="Y82"/>
  <c r="AC82"/>
  <c r="AF82"/>
  <c r="A83"/>
  <c r="E83"/>
  <c r="I83"/>
  <c r="N83"/>
  <c r="Q83"/>
  <c r="U83"/>
  <c r="Y83"/>
  <c r="AC83"/>
  <c r="AF83"/>
  <c r="A84"/>
  <c r="E84"/>
  <c r="I84"/>
  <c r="N84"/>
  <c r="Q84"/>
  <c r="U84"/>
  <c r="Y84"/>
  <c r="AC84"/>
  <c r="AF84"/>
  <c r="A85"/>
  <c r="E85"/>
  <c r="I85"/>
  <c r="N85"/>
  <c r="Q85"/>
  <c r="U85"/>
  <c r="Y85"/>
  <c r="AC85"/>
  <c r="AF85"/>
  <c r="A86"/>
  <c r="E86"/>
  <c r="I86"/>
  <c r="N86"/>
  <c r="Q86"/>
  <c r="U86"/>
  <c r="Y86"/>
  <c r="AC86"/>
  <c r="AF86"/>
  <c r="A87"/>
  <c r="E87"/>
  <c r="I87"/>
  <c r="N87"/>
  <c r="Q87"/>
  <c r="U87"/>
  <c r="Y87"/>
  <c r="AC87"/>
  <c r="AF87"/>
  <c r="A88"/>
  <c r="E88"/>
  <c r="I88"/>
  <c r="N88"/>
  <c r="Q88"/>
  <c r="U88"/>
  <c r="Y88"/>
  <c r="AC88"/>
  <c r="AF88"/>
  <c r="A89"/>
  <c r="E89"/>
  <c r="I89"/>
  <c r="N89"/>
  <c r="Q89"/>
  <c r="U89"/>
  <c r="Y89"/>
  <c r="AC89"/>
  <c r="AF89"/>
  <c r="A90"/>
  <c r="E90"/>
  <c r="I90"/>
  <c r="N90"/>
  <c r="Q90"/>
  <c r="U90"/>
  <c r="Y90"/>
  <c r="AC90"/>
  <c r="AF90"/>
  <c r="A91"/>
  <c r="E91"/>
  <c r="I91"/>
  <c r="N91"/>
  <c r="Q91"/>
  <c r="U91"/>
  <c r="Y91"/>
  <c r="AC91"/>
  <c r="AF91"/>
  <c r="AF74"/>
  <c r="AC74"/>
  <c r="Y74"/>
  <c r="U74"/>
  <c r="Q74"/>
  <c r="N74"/>
  <c r="I74"/>
  <c r="E74"/>
  <c r="A74"/>
  <c r="CI8" l="1"/>
  <c r="CD8"/>
</calcChain>
</file>

<file path=xl/sharedStrings.xml><?xml version="1.0" encoding="utf-8"?>
<sst xmlns="http://schemas.openxmlformats.org/spreadsheetml/2006/main" count="108" uniqueCount="107">
  <si>
    <t>Date :</t>
  </si>
  <si>
    <t>Emetteur :</t>
  </si>
  <si>
    <t>Client :</t>
  </si>
  <si>
    <t>N° OF :</t>
  </si>
  <si>
    <t>N° Article :</t>
  </si>
  <si>
    <t>Retour client</t>
  </si>
  <si>
    <t>Tri / retouche</t>
  </si>
  <si>
    <t>Relance</t>
  </si>
  <si>
    <t>Déclassement</t>
  </si>
  <si>
    <t>Rebut / protection</t>
  </si>
  <si>
    <t xml:space="preserve">DESCRIPTION </t>
  </si>
  <si>
    <t>délivrée par :</t>
  </si>
  <si>
    <t>Motifs :</t>
  </si>
  <si>
    <t>Réf.Client :</t>
  </si>
  <si>
    <t>N°</t>
  </si>
  <si>
    <t>donné par le Sce Qualité</t>
  </si>
  <si>
    <t>Date de fabrication :</t>
  </si>
  <si>
    <t>Date de livraison :</t>
  </si>
  <si>
    <t>Nombre d'emballages concernés :</t>
  </si>
  <si>
    <t>Constat de l'anomalie :</t>
  </si>
  <si>
    <t>Réponse client</t>
  </si>
  <si>
    <t>Dérogation</t>
  </si>
  <si>
    <t>en date du :</t>
  </si>
  <si>
    <t>fait le :</t>
  </si>
  <si>
    <t>ACTION(S) CURATIVE(S)</t>
  </si>
  <si>
    <t>ACTION(S) DE CORRECTION - PREVENTION - AMELIORATION</t>
  </si>
  <si>
    <t>par :</t>
  </si>
  <si>
    <t>DIFFUSION</t>
  </si>
  <si>
    <t>Cout Non Qualité :</t>
  </si>
  <si>
    <t>PM01</t>
  </si>
  <si>
    <t>PM02</t>
  </si>
  <si>
    <t>PR01</t>
  </si>
  <si>
    <t>PR02</t>
  </si>
  <si>
    <t>PR03</t>
  </si>
  <si>
    <t>PR04</t>
  </si>
  <si>
    <t>PR05</t>
  </si>
  <si>
    <t>PR06</t>
  </si>
  <si>
    <t>PS05</t>
  </si>
  <si>
    <t>PS01</t>
  </si>
  <si>
    <t>PS02</t>
  </si>
  <si>
    <t>PS03</t>
  </si>
  <si>
    <t>PS04</t>
  </si>
  <si>
    <t>FAQ N° :</t>
  </si>
  <si>
    <t>ouverte le :</t>
  </si>
  <si>
    <t>Typologie de l'anomalie :</t>
  </si>
  <si>
    <t>FICHE DE DYSFONCTIONNEMENT</t>
  </si>
  <si>
    <t>Commentaires :</t>
  </si>
  <si>
    <t>absence d'impression</t>
  </si>
  <si>
    <t>mauvais positionnement</t>
  </si>
  <si>
    <t>mauvais repérage couleur</t>
  </si>
  <si>
    <t>masculage, bavure</t>
  </si>
  <si>
    <t>encrage insuffisant</t>
  </si>
  <si>
    <t>Impression :</t>
  </si>
  <si>
    <t>Onduleuse :</t>
  </si>
  <si>
    <t>Faconnage  carton :</t>
  </si>
  <si>
    <t>Transports - Palettisation :</t>
  </si>
  <si>
    <t>Fournisseurs :</t>
  </si>
  <si>
    <t>Dimensions</t>
  </si>
  <si>
    <t>Collage</t>
  </si>
  <si>
    <t>Cannelure écrasée ou molle</t>
  </si>
  <si>
    <t>Non respect compo demandée</t>
  </si>
  <si>
    <t>Erreur cliché</t>
  </si>
  <si>
    <t>Erreur teinte</t>
  </si>
  <si>
    <t>Tuilage, plissage</t>
  </si>
  <si>
    <t>Papiers</t>
  </si>
  <si>
    <t>Outillages</t>
  </si>
  <si>
    <t>Sous-traitance</t>
  </si>
  <si>
    <t>Transports</t>
  </si>
  <si>
    <t>Autres :</t>
  </si>
  <si>
    <t>Palettisation</t>
  </si>
  <si>
    <t>Délais</t>
  </si>
  <si>
    <t>Quantité (Supérieure &amp; Inférieure)</t>
  </si>
  <si>
    <t>Conception - Commande - Methodes - Delais :</t>
  </si>
  <si>
    <t>Gamme</t>
  </si>
  <si>
    <t>Saisie commande</t>
  </si>
  <si>
    <t>Documentations</t>
  </si>
  <si>
    <t>Autre :</t>
  </si>
  <si>
    <t>Outillage</t>
  </si>
  <si>
    <t>Eclatement</t>
  </si>
  <si>
    <t>Dimensions emballage</t>
  </si>
  <si>
    <t xml:space="preserve">Equerrage </t>
  </si>
  <si>
    <t>Jonction</t>
  </si>
  <si>
    <t>Décorticages, déchets, chutes…</t>
  </si>
  <si>
    <t>Découpe, Refoulage</t>
  </si>
  <si>
    <t>Quantité plaques</t>
  </si>
  <si>
    <t>Refoulage</t>
  </si>
  <si>
    <t>Palettes / marchandises abimées</t>
  </si>
  <si>
    <t>Date</t>
  </si>
  <si>
    <t>HISTORIQUE</t>
  </si>
  <si>
    <t>ANALYSE</t>
  </si>
  <si>
    <t>Commentaires</t>
  </si>
  <si>
    <t>Equipe</t>
  </si>
  <si>
    <t>Opération</t>
  </si>
  <si>
    <t>ANALYSE ORIGINE : Que s'est il passé? Pourquoi ?</t>
  </si>
  <si>
    <t>TRAITEMENT &amp; Actions correctives</t>
  </si>
  <si>
    <t>Description de l'action</t>
  </si>
  <si>
    <t>Responsable</t>
  </si>
  <si>
    <t>Délai</t>
  </si>
  <si>
    <t>Soldée le</t>
  </si>
  <si>
    <t>Machine</t>
  </si>
  <si>
    <t>Composant</t>
  </si>
  <si>
    <t>Qte lancée</t>
  </si>
  <si>
    <t>Qté finie</t>
  </si>
  <si>
    <t>Déchet</t>
  </si>
  <si>
    <t>Conducteurs</t>
  </si>
  <si>
    <t>AND</t>
  </si>
  <si>
    <t>CLIENT</t>
  </si>
</sst>
</file>

<file path=xl/styles.xml><?xml version="1.0" encoding="utf-8"?>
<styleSheet xmlns="http://schemas.openxmlformats.org/spreadsheetml/2006/main">
  <numFmts count="4">
    <numFmt numFmtId="166" formatCode="d/m/yy;@"/>
    <numFmt numFmtId="168" formatCode="[$-40C]mmmm\-yy;@"/>
    <numFmt numFmtId="170" formatCode="000"/>
    <numFmt numFmtId="171" formatCode="dd\-mm\-yy"/>
  </numFmts>
  <fonts count="2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Tahoma"/>
      <family val="2"/>
    </font>
    <font>
      <sz val="10"/>
      <name val="Arial"/>
      <family val="2"/>
    </font>
    <font>
      <sz val="10"/>
      <name val="Comic Sans MS"/>
      <family val="4"/>
    </font>
    <font>
      <b/>
      <sz val="12"/>
      <color indexed="12"/>
      <name val="Arial"/>
      <family val="2"/>
    </font>
    <font>
      <b/>
      <sz val="14"/>
      <color indexed="12"/>
      <name val="Arial"/>
      <family val="2"/>
    </font>
    <font>
      <sz val="8"/>
      <name val="Arial"/>
      <family val="2"/>
    </font>
    <font>
      <b/>
      <sz val="11"/>
      <name val="Comic Sans MS"/>
      <family val="4"/>
    </font>
    <font>
      <sz val="11"/>
      <name val="Comic Sans MS"/>
      <family val="4"/>
    </font>
    <font>
      <sz val="12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0"/>
      <color indexed="12"/>
      <name val="Arial"/>
      <family val="2"/>
    </font>
    <font>
      <b/>
      <u/>
      <sz val="11"/>
      <name val="Comic Sans MS"/>
      <family val="4"/>
    </font>
    <font>
      <u/>
      <sz val="10"/>
      <name val="Arial"/>
      <family val="2"/>
    </font>
    <font>
      <u/>
      <sz val="10"/>
      <name val="Comic Sans MS"/>
      <family val="4"/>
    </font>
    <font>
      <sz val="16"/>
      <name val="Comic Sans MS"/>
      <family val="4"/>
    </font>
    <font>
      <b/>
      <sz val="8"/>
      <name val="Arial"/>
      <family val="2"/>
    </font>
    <font>
      <b/>
      <sz val="16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56">
    <xf numFmtId="0" fontId="0" fillId="0" borderId="0" xfId="0"/>
    <xf numFmtId="0" fontId="0" fillId="0" borderId="0" xfId="0" applyBorder="1"/>
    <xf numFmtId="0" fontId="9" fillId="0" borderId="0" xfId="0" applyFont="1" applyBorder="1"/>
    <xf numFmtId="0" fontId="5" fillId="0" borderId="0" xfId="0" applyFont="1"/>
    <xf numFmtId="0" fontId="12" fillId="0" borderId="0" xfId="0" applyFont="1"/>
    <xf numFmtId="0" fontId="10" fillId="0" borderId="0" xfId="0" applyFont="1" applyBorder="1"/>
    <xf numFmtId="0" fontId="9" fillId="0" borderId="1" xfId="0" applyFont="1" applyBorder="1"/>
    <xf numFmtId="0" fontId="5" fillId="0" borderId="0" xfId="0" applyFont="1" applyBorder="1"/>
    <xf numFmtId="0" fontId="9" fillId="0" borderId="0" xfId="0" applyFont="1" applyBorder="1" applyAlignment="1"/>
    <xf numFmtId="0" fontId="0" fillId="0" borderId="0" xfId="0" applyBorder="1" applyAlignment="1"/>
    <xf numFmtId="0" fontId="15" fillId="0" borderId="0" xfId="0" applyFont="1" applyBorder="1" applyAlignment="1"/>
    <xf numFmtId="0" fontId="16" fillId="0" borderId="0" xfId="0" applyFont="1"/>
    <xf numFmtId="0" fontId="15" fillId="0" borderId="0" xfId="0" applyFont="1" applyBorder="1"/>
    <xf numFmtId="0" fontId="17" fillId="0" borderId="0" xfId="0" applyFont="1"/>
    <xf numFmtId="0" fontId="17" fillId="0" borderId="0" xfId="0" applyFont="1" applyBorder="1"/>
    <xf numFmtId="0" fontId="12" fillId="0" borderId="0" xfId="0" applyFont="1" applyFill="1" applyBorder="1" applyAlignment="1">
      <alignment vertical="center"/>
    </xf>
    <xf numFmtId="0" fontId="12" fillId="0" borderId="0" xfId="0" applyFont="1" applyBorder="1"/>
    <xf numFmtId="14" fontId="1" fillId="0" borderId="0" xfId="0" applyNumberFormat="1" applyFont="1" applyFill="1" applyBorder="1" applyAlignment="1" applyProtection="1"/>
    <xf numFmtId="0" fontId="0" fillId="0" borderId="4" xfId="0" applyBorder="1"/>
    <xf numFmtId="0" fontId="18" fillId="0" borderId="32" xfId="0" applyFont="1" applyBorder="1" applyAlignment="1">
      <alignment horizontal="center" vertical="top" wrapText="1"/>
    </xf>
    <xf numFmtId="0" fontId="18" fillId="0" borderId="9" xfId="0" applyFont="1" applyBorder="1" applyAlignment="1">
      <alignment horizontal="center" vertical="top" wrapText="1"/>
    </xf>
    <xf numFmtId="0" fontId="18" fillId="0" borderId="33" xfId="0" applyFont="1" applyBorder="1" applyAlignment="1">
      <alignment horizontal="center" vertical="top" wrapText="1"/>
    </xf>
    <xf numFmtId="0" fontId="9" fillId="0" borderId="22" xfId="0" applyFont="1" applyBorder="1" applyAlignment="1">
      <alignment horizontal="center"/>
    </xf>
    <xf numFmtId="0" fontId="9" fillId="0" borderId="2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12" fillId="2" borderId="29" xfId="0" applyFont="1" applyFill="1" applyBorder="1" applyAlignment="1">
      <alignment horizontal="center"/>
    </xf>
    <xf numFmtId="0" fontId="12" fillId="2" borderId="30" xfId="0" applyFont="1" applyFill="1" applyBorder="1" applyAlignment="1">
      <alignment horizontal="center"/>
    </xf>
    <xf numFmtId="0" fontId="12" fillId="2" borderId="31" xfId="0" applyFont="1" applyFill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168" fontId="5" fillId="0" borderId="22" xfId="0" applyNumberFormat="1" applyFont="1" applyBorder="1" applyAlignment="1">
      <alignment horizontal="center"/>
    </xf>
    <xf numFmtId="168" fontId="5" fillId="0" borderId="23" xfId="0" applyNumberFormat="1" applyFont="1" applyBorder="1" applyAlignment="1">
      <alignment horizontal="center"/>
    </xf>
    <xf numFmtId="168" fontId="5" fillId="0" borderId="24" xfId="0" applyNumberFormat="1" applyFont="1" applyBorder="1" applyAlignment="1">
      <alignment horizontal="center"/>
    </xf>
    <xf numFmtId="0" fontId="18" fillId="0" borderId="34" xfId="0" applyFont="1" applyBorder="1" applyAlignment="1">
      <alignment horizontal="center" vertical="top" wrapText="1"/>
    </xf>
    <xf numFmtId="0" fontId="18" fillId="0" borderId="0" xfId="0" applyFont="1" applyBorder="1" applyAlignment="1">
      <alignment horizontal="center" vertical="top" wrapText="1"/>
    </xf>
    <xf numFmtId="0" fontId="18" fillId="0" borderId="35" xfId="0" applyFont="1" applyBorder="1" applyAlignment="1">
      <alignment horizontal="center" vertical="top" wrapText="1"/>
    </xf>
    <xf numFmtId="0" fontId="18" fillId="0" borderId="7" xfId="0" applyFont="1" applyBorder="1" applyAlignment="1">
      <alignment horizontal="center" vertical="top" wrapText="1"/>
    </xf>
    <xf numFmtId="0" fontId="18" fillId="0" borderId="8" xfId="0" applyFont="1" applyBorder="1" applyAlignment="1">
      <alignment horizontal="center" vertical="top" wrapText="1"/>
    </xf>
    <xf numFmtId="0" fontId="18" fillId="0" borderId="36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left"/>
    </xf>
    <xf numFmtId="0" fontId="4" fillId="4" borderId="19" xfId="0" applyFont="1" applyFill="1" applyBorder="1" applyAlignment="1">
      <alignment horizontal="left"/>
    </xf>
    <xf numFmtId="166" fontId="4" fillId="4" borderId="22" xfId="0" applyNumberFormat="1" applyFont="1" applyFill="1" applyBorder="1" applyAlignment="1">
      <alignment horizontal="center"/>
    </xf>
    <xf numFmtId="166" fontId="4" fillId="4" borderId="23" xfId="0" applyNumberFormat="1" applyFont="1" applyFill="1" applyBorder="1" applyAlignment="1">
      <alignment horizontal="center"/>
    </xf>
    <xf numFmtId="166" fontId="4" fillId="4" borderId="24" xfId="0" applyNumberFormat="1" applyFont="1" applyFill="1" applyBorder="1" applyAlignment="1">
      <alignment horizontal="center"/>
    </xf>
    <xf numFmtId="0" fontId="9" fillId="0" borderId="3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18" fillId="0" borderId="32" xfId="0" applyFont="1" applyBorder="1" applyAlignment="1">
      <alignment horizontal="left" vertical="top" wrapText="1"/>
    </xf>
    <xf numFmtId="0" fontId="18" fillId="0" borderId="9" xfId="0" applyFont="1" applyBorder="1" applyAlignment="1">
      <alignment horizontal="left" vertical="top" wrapText="1"/>
    </xf>
    <xf numFmtId="0" fontId="18" fillId="0" borderId="33" xfId="0" applyFont="1" applyBorder="1" applyAlignment="1">
      <alignment horizontal="left" vertical="top" wrapText="1"/>
    </xf>
    <xf numFmtId="0" fontId="18" fillId="0" borderId="34" xfId="0" applyFont="1" applyBorder="1" applyAlignment="1">
      <alignment horizontal="left" vertical="top" wrapText="1"/>
    </xf>
    <xf numFmtId="0" fontId="18" fillId="0" borderId="0" xfId="0" applyFont="1" applyBorder="1" applyAlignment="1">
      <alignment horizontal="left" vertical="top" wrapText="1"/>
    </xf>
    <xf numFmtId="0" fontId="18" fillId="0" borderId="35" xfId="0" applyFont="1" applyBorder="1" applyAlignment="1">
      <alignment horizontal="left" vertical="top" wrapText="1"/>
    </xf>
    <xf numFmtId="0" fontId="18" fillId="0" borderId="7" xfId="0" applyFont="1" applyBorder="1" applyAlignment="1">
      <alignment horizontal="left" vertical="top" wrapText="1"/>
    </xf>
    <xf numFmtId="0" fontId="18" fillId="0" borderId="8" xfId="0" applyFont="1" applyBorder="1" applyAlignment="1">
      <alignment horizontal="left" vertical="top" wrapText="1"/>
    </xf>
    <xf numFmtId="0" fontId="18" fillId="0" borderId="36" xfId="0" applyFont="1" applyBorder="1" applyAlignment="1">
      <alignment horizontal="left" vertical="top" wrapText="1"/>
    </xf>
    <xf numFmtId="0" fontId="20" fillId="0" borderId="32" xfId="0" applyFont="1" applyBorder="1" applyAlignment="1">
      <alignment horizontal="center"/>
    </xf>
    <xf numFmtId="0" fontId="20" fillId="0" borderId="9" xfId="0" applyFont="1" applyBorder="1" applyAlignment="1">
      <alignment horizontal="center"/>
    </xf>
    <xf numFmtId="0" fontId="20" fillId="0" borderId="33" xfId="0" applyFont="1" applyBorder="1" applyAlignment="1">
      <alignment horizontal="center"/>
    </xf>
    <xf numFmtId="0" fontId="20" fillId="0" borderId="34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35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20" fillId="0" borderId="36" xfId="0" applyFont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4" fillId="4" borderId="23" xfId="0" applyFont="1" applyFill="1" applyBorder="1" applyAlignment="1">
      <alignment horizontal="center"/>
    </xf>
    <xf numFmtId="0" fontId="4" fillId="4" borderId="24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15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/>
    </xf>
    <xf numFmtId="0" fontId="4" fillId="4" borderId="16" xfId="0" applyFont="1" applyFill="1" applyBorder="1" applyAlignment="1">
      <alignment horizontal="left"/>
    </xf>
    <xf numFmtId="0" fontId="4" fillId="4" borderId="17" xfId="0" applyFont="1" applyFill="1" applyBorder="1" applyAlignment="1">
      <alignment horizontal="left"/>
    </xf>
    <xf numFmtId="0" fontId="2" fillId="5" borderId="14" xfId="0" applyFont="1" applyFill="1" applyBorder="1" applyAlignment="1">
      <alignment horizontal="center"/>
    </xf>
    <xf numFmtId="0" fontId="14" fillId="0" borderId="6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3" fillId="2" borderId="10" xfId="0" applyFont="1" applyFill="1" applyBorder="1" applyAlignment="1">
      <alignment horizontal="left" vertical="center" wrapText="1"/>
    </xf>
    <xf numFmtId="0" fontId="13" fillId="2" borderId="15" xfId="0" applyFont="1" applyFill="1" applyBorder="1" applyAlignment="1">
      <alignment horizontal="left" vertical="center" wrapText="1"/>
    </xf>
    <xf numFmtId="0" fontId="13" fillId="2" borderId="21" xfId="0" applyFont="1" applyFill="1" applyBorder="1" applyAlignment="1">
      <alignment horizontal="left" vertical="center" wrapText="1"/>
    </xf>
    <xf numFmtId="0" fontId="13" fillId="2" borderId="3" xfId="0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vertical="center" wrapText="1"/>
    </xf>
    <xf numFmtId="0" fontId="13" fillId="2" borderId="5" xfId="0" applyFont="1" applyFill="1" applyBorder="1" applyAlignment="1">
      <alignment horizontal="left" vertical="center" wrapText="1"/>
    </xf>
    <xf numFmtId="171" fontId="9" fillId="0" borderId="22" xfId="0" applyNumberFormat="1" applyFont="1" applyBorder="1" applyAlignment="1">
      <alignment horizontal="center"/>
    </xf>
    <xf numFmtId="171" fontId="9" fillId="0" borderId="23" xfId="0" applyNumberFormat="1" applyFont="1" applyBorder="1" applyAlignment="1">
      <alignment horizontal="center"/>
    </xf>
    <xf numFmtId="171" fontId="9" fillId="0" borderId="24" xfId="0" applyNumberFormat="1" applyFont="1" applyBorder="1" applyAlignment="1">
      <alignment horizontal="center"/>
    </xf>
    <xf numFmtId="0" fontId="11" fillId="2" borderId="2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3" fillId="0" borderId="27" xfId="0" applyNumberFormat="1" applyFont="1" applyFill="1" applyBorder="1" applyAlignment="1">
      <alignment horizontal="center" vertical="center"/>
    </xf>
    <xf numFmtId="0" fontId="13" fillId="0" borderId="15" xfId="0" applyNumberFormat="1" applyFont="1" applyFill="1" applyBorder="1" applyAlignment="1">
      <alignment horizontal="center" vertical="center"/>
    </xf>
    <xf numFmtId="0" fontId="13" fillId="0" borderId="7" xfId="0" applyNumberFormat="1" applyFont="1" applyFill="1" applyBorder="1" applyAlignment="1">
      <alignment horizontal="center" vertical="center"/>
    </xf>
    <xf numFmtId="0" fontId="13" fillId="0" borderId="8" xfId="0" applyNumberFormat="1" applyFont="1" applyFill="1" applyBorder="1" applyAlignment="1">
      <alignment horizontal="center" vertical="center"/>
    </xf>
    <xf numFmtId="170" fontId="13" fillId="0" borderId="15" xfId="0" applyNumberFormat="1" applyFont="1" applyFill="1" applyBorder="1" applyAlignment="1">
      <alignment horizontal="center" vertical="center"/>
    </xf>
    <xf numFmtId="170" fontId="13" fillId="0" borderId="21" xfId="0" applyNumberFormat="1" applyFont="1" applyFill="1" applyBorder="1" applyAlignment="1">
      <alignment horizontal="center" vertical="center"/>
    </xf>
    <xf numFmtId="170" fontId="13" fillId="0" borderId="8" xfId="0" applyNumberFormat="1" applyFont="1" applyFill="1" applyBorder="1" applyAlignment="1">
      <alignment horizontal="center" vertical="center"/>
    </xf>
    <xf numFmtId="170" fontId="13" fillId="0" borderId="28" xfId="0" applyNumberFormat="1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/>
    </xf>
    <xf numFmtId="0" fontId="15" fillId="0" borderId="0" xfId="0" applyFont="1" applyBorder="1" applyAlignment="1">
      <alignment vertical="top" wrapText="1"/>
    </xf>
    <xf numFmtId="0" fontId="13" fillId="4" borderId="14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5" xfId="0" applyBorder="1"/>
    <xf numFmtId="0" fontId="0" fillId="0" borderId="21" xfId="0" applyBorder="1"/>
    <xf numFmtId="0" fontId="0" fillId="0" borderId="2" xfId="0" applyBorder="1"/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8" fillId="0" borderId="10" xfId="0" applyFont="1" applyBorder="1" applyAlignment="1">
      <alignment horizontal="left" vertical="top" wrapText="1"/>
    </xf>
    <xf numFmtId="0" fontId="18" fillId="0" borderId="15" xfId="0" applyFont="1" applyBorder="1" applyAlignment="1">
      <alignment horizontal="left" vertical="top" wrapText="1"/>
    </xf>
    <xf numFmtId="0" fontId="18" fillId="0" borderId="21" xfId="0" applyFont="1" applyBorder="1" applyAlignment="1">
      <alignment horizontal="left" vertical="top" wrapText="1"/>
    </xf>
    <xf numFmtId="0" fontId="18" fillId="0" borderId="2" xfId="0" applyFont="1" applyBorder="1" applyAlignment="1">
      <alignment horizontal="left" vertical="top" wrapText="1"/>
    </xf>
    <xf numFmtId="0" fontId="18" fillId="0" borderId="1" xfId="0" applyFont="1" applyBorder="1" applyAlignment="1">
      <alignment horizontal="left" vertical="top" wrapText="1"/>
    </xf>
    <xf numFmtId="0" fontId="18" fillId="0" borderId="3" xfId="0" applyFont="1" applyBorder="1" applyAlignment="1">
      <alignment horizontal="left" vertical="top" wrapText="1"/>
    </xf>
    <xf numFmtId="0" fontId="18" fillId="0" borderId="4" xfId="0" applyFont="1" applyBorder="1" applyAlignment="1">
      <alignment horizontal="left" vertical="top" wrapText="1"/>
    </xf>
    <xf numFmtId="0" fontId="18" fillId="0" borderId="5" xfId="0" applyFont="1" applyBorder="1" applyAlignment="1">
      <alignment horizontal="left" vertical="top" wrapText="1"/>
    </xf>
    <xf numFmtId="0" fontId="4" fillId="4" borderId="25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166" fontId="4" fillId="4" borderId="37" xfId="0" applyNumberFormat="1" applyFont="1" applyFill="1" applyBorder="1" applyAlignment="1">
      <alignment horizontal="center"/>
    </xf>
    <xf numFmtId="166" fontId="4" fillId="4" borderId="38" xfId="0" applyNumberFormat="1" applyFont="1" applyFill="1" applyBorder="1" applyAlignment="1">
      <alignment horizontal="center"/>
    </xf>
    <xf numFmtId="166" fontId="4" fillId="4" borderId="39" xfId="0" applyNumberFormat="1" applyFont="1" applyFill="1" applyBorder="1" applyAlignment="1">
      <alignment horizontal="center"/>
    </xf>
    <xf numFmtId="0" fontId="4" fillId="4" borderId="37" xfId="0" applyFont="1" applyFill="1" applyBorder="1" applyAlignment="1">
      <alignment horizontal="center"/>
    </xf>
    <xf numFmtId="0" fontId="4" fillId="4" borderId="38" xfId="0" applyFont="1" applyFill="1" applyBorder="1" applyAlignment="1">
      <alignment horizontal="center"/>
    </xf>
    <xf numFmtId="0" fontId="4" fillId="4" borderId="39" xfId="0" applyFont="1" applyFill="1" applyBorder="1" applyAlignment="1">
      <alignment horizontal="center"/>
    </xf>
    <xf numFmtId="0" fontId="4" fillId="4" borderId="26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S%20Q%2010%20+%20alerte%20+%20tr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NCE%20NCI\Gestion%20NC%202010%20modif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NCE%20NCI\Gestion%20NC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 Q 10 Fiche dysfonctionnement"/>
      <sheetName val="S Q 12 Alerte Qualité "/>
      <sheetName val="S Q 13 1-2 Tri &amp; retouche"/>
      <sheetName val="S Q 13 2-2 Tri &amp; retouche"/>
      <sheetName val="S Q 14 Etiquette NC"/>
      <sheetName val="Auto"/>
      <sheetName val="Datas alerte"/>
      <sheetName val="Datas Tri N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GRP"/>
      <sheetName val="BaseGRP NCI"/>
      <sheetName val="S02"/>
      <sheetName val="Feuil2"/>
      <sheetName val="Tableau de bord"/>
      <sheetName val="Base"/>
    </sheetNames>
    <sheetDataSet>
      <sheetData sheetId="0"/>
      <sheetData sheetId="1"/>
      <sheetData sheetId="2"/>
      <sheetData sheetId="3"/>
      <sheetData sheetId="4"/>
      <sheetData sheetId="5">
        <row r="1">
          <cell r="C1" t="str">
            <v>ABSENCE D'AGRAFAGE</v>
          </cell>
        </row>
        <row r="2">
          <cell r="C2" t="str">
            <v>ABSENCE D'AGRAFAGE OU PRESENCE NON DESIREE</v>
          </cell>
        </row>
        <row r="3">
          <cell r="C3" t="str">
            <v>ABSENCE D'APPROVISIONNEMENT MACHINES</v>
          </cell>
        </row>
        <row r="4">
          <cell r="C4" t="str">
            <v>ABSENCE DE COLLAGE OU PRESENCE NON DESIREE</v>
          </cell>
        </row>
        <row r="5">
          <cell r="C5" t="str">
            <v>ABSENCE DE DECOUPE</v>
          </cell>
        </row>
        <row r="6">
          <cell r="C6" t="str">
            <v>ABSENCE DE FICHE CERCLEUR</v>
          </cell>
        </row>
        <row r="7">
          <cell r="C7" t="str">
            <v>ABSENCE DE FICHE TECHNIQUE</v>
          </cell>
        </row>
        <row r="8">
          <cell r="C8" t="str">
            <v>ABSENCE DE LA DECOUPE OU PRESENCE NON DESIREE</v>
          </cell>
        </row>
        <row r="9">
          <cell r="C9" t="str">
            <v>ABSENCE DE L'ENTAILLAGE OU PRESENCE NON DESIREE</v>
          </cell>
        </row>
        <row r="10">
          <cell r="C10" t="str">
            <v>ABSENCE DE L'IMPRESSION OU PRESENCE NON DESIREE</v>
          </cell>
        </row>
        <row r="11">
          <cell r="C11" t="str">
            <v>ABSENCE DE PAQUET,MAUVAISE QUANTITE SUR PALETTE...</v>
          </cell>
        </row>
        <row r="12">
          <cell r="C12" t="str">
            <v>ABSENCE DE PLAN D'IMPRESSION,DE DECOUPE,DE COLLAGE</v>
          </cell>
        </row>
        <row r="13">
          <cell r="C13" t="str">
            <v>ABSENCE DE REFOULAGE</v>
          </cell>
        </row>
        <row r="14">
          <cell r="C14" t="str">
            <v>ABSENCE DE REFOULAGE OU PRESENCE NON DESIREE</v>
          </cell>
        </row>
        <row r="15">
          <cell r="C15" t="str">
            <v>ABSENCE DE REVUE DE CONTRAT</v>
          </cell>
        </row>
        <row r="16">
          <cell r="C16" t="str">
            <v>ABSENCE DE SOUDURE</v>
          </cell>
        </row>
        <row r="17">
          <cell r="C17" t="str">
            <v>ABSENCE DE SOUDURE OU PRESENCE NON DESIREE</v>
          </cell>
        </row>
        <row r="18">
          <cell r="C18" t="str">
            <v>ABSENCE D'ENTAILLAGE</v>
          </cell>
        </row>
        <row r="19">
          <cell r="C19" t="str">
            <v>ABSENCE D'IMPRESSION</v>
          </cell>
        </row>
        <row r="20">
          <cell r="C20" t="str">
            <v>ABSENCE OU EXISTENCE LIVRAISON/FACTURATION NC</v>
          </cell>
        </row>
        <row r="21">
          <cell r="C21" t="str">
            <v>ADRESSE DE LIVRAISON NC</v>
          </cell>
        </row>
        <row r="22">
          <cell r="C22" t="str">
            <v>AFFICHE CONTRE-COLLEE NC, (conditionnement, impression nc...)</v>
          </cell>
        </row>
        <row r="23">
          <cell r="C23" t="str">
            <v>APPROVISIONNEMENT MACHINES INSUFFISANT</v>
          </cell>
        </row>
        <row r="24">
          <cell r="C24" t="str">
            <v>ASPECT DU CARTON NC (DECHIRURES,TACHES DE GRAISSE,COULEUR,ABSENCE COATING...)</v>
          </cell>
        </row>
        <row r="25">
          <cell r="C25" t="str">
            <v>ASPECT NC (TACHES OU TRACES DIVERSES,DECHIRURE,CARTON ECRASE.</v>
          </cell>
        </row>
        <row r="26">
          <cell r="C26" t="str">
            <v>AVIS D'EXPEDITION NC</v>
          </cell>
        </row>
        <row r="27">
          <cell r="C27" t="str">
            <v>CADRE NC OU ABSENCE</v>
          </cell>
        </row>
        <row r="28">
          <cell r="C28" t="str">
            <v>CARTON DECOLLE</v>
          </cell>
        </row>
        <row r="29">
          <cell r="C29" t="str">
            <v>CARTON DECOLLE DOUBLE FACE</v>
          </cell>
        </row>
        <row r="30">
          <cell r="C30" t="str">
            <v>CARTON DECOLLE SIMPLE FACE</v>
          </cell>
        </row>
        <row r="31">
          <cell r="C31" t="str">
            <v>CARTON DESALIGNE</v>
          </cell>
        </row>
        <row r="32">
          <cell r="C32" t="str">
            <v>CARTON ECRASE</v>
          </cell>
        </row>
        <row r="33">
          <cell r="C33" t="str">
            <v>CARTON HUMIDE</v>
          </cell>
        </row>
        <row r="34">
          <cell r="C34" t="str">
            <v>CARTON HUMIDE</v>
          </cell>
        </row>
        <row r="35">
          <cell r="C35" t="str">
            <v>CARTON TUILE</v>
          </cell>
        </row>
        <row r="36">
          <cell r="C36" t="str">
            <v>CERCLAGE NC (ABSENCE,TROP SERRE,TROP DETENDU,MANQUE FEUILLARD...)</v>
          </cell>
        </row>
        <row r="37">
          <cell r="C37" t="str">
            <v>CHARGE DECENTREE,MAL EMPILEE,CHOC...</v>
          </cell>
        </row>
        <row r="38">
          <cell r="C38" t="str">
            <v>CLICHE DETERIORE</v>
          </cell>
        </row>
        <row r="39">
          <cell r="C39" t="str">
            <v>CLICHE NC</v>
          </cell>
        </row>
        <row r="40">
          <cell r="C40" t="str">
            <v>COBB NC</v>
          </cell>
        </row>
        <row r="41">
          <cell r="C41" t="str">
            <v>COLLAGE AFFICHE NC(DECALAGE, MAUVAIS COLLAGE)</v>
          </cell>
        </row>
        <row r="42">
          <cell r="C42" t="str">
            <v>COLLAGE DE LA SACHE OU DU FILM ABSENT</v>
          </cell>
        </row>
        <row r="43">
          <cell r="C43" t="str">
            <v>COLLAGE DE LA SACHE OU DU FILM NC</v>
          </cell>
        </row>
        <row r="44">
          <cell r="C44" t="str">
            <v>COLLAGE NE TIENT PAS (DELAMINAGE PAPIER)</v>
          </cell>
        </row>
        <row r="45">
          <cell r="C45" t="str">
            <v>COLLE CHAUDE - ABSENCE DE COLLE</v>
          </cell>
        </row>
        <row r="46">
          <cell r="C46" t="str">
            <v>COLLE CHAUDE - COLLAGE NC</v>
          </cell>
        </row>
        <row r="47">
          <cell r="C47" t="str">
            <v>COLLE FROIDE - COLLAGE FOND ABSENT</v>
          </cell>
        </row>
        <row r="48">
          <cell r="C48" t="str">
            <v>COLLE FROIDE - COLLAGE FOND NC</v>
          </cell>
        </row>
        <row r="49">
          <cell r="C49" t="str">
            <v>COLLE FROIDE - COLLAGE PATTE ABSENT</v>
          </cell>
        </row>
        <row r="50">
          <cell r="C50" t="str">
            <v>COLLE FROIDE - COLLAGE PATTE NC</v>
          </cell>
        </row>
        <row r="51">
          <cell r="C51" t="str">
            <v>COLLE FROIDE -COLLAGE NC</v>
          </cell>
        </row>
        <row r="52">
          <cell r="C52" t="str">
            <v>COLLE QUI CRISTALLISE (POUSSIERE NOIRE)</v>
          </cell>
        </row>
        <row r="53">
          <cell r="C53" t="str">
            <v>CONCEPTION NON CONFORME</v>
          </cell>
        </row>
        <row r="54">
          <cell r="C54" t="str">
            <v>CONDITIONNEMENT PALETTISATION NON SAISI</v>
          </cell>
        </row>
        <row r="55">
          <cell r="C55" t="str">
            <v>COSCO NC (POSITION, MARQUAGE)</v>
          </cell>
        </row>
        <row r="56">
          <cell r="C56" t="str">
            <v>DECALAGE DU PRE-IMPRIME</v>
          </cell>
        </row>
        <row r="57">
          <cell r="C57" t="str">
            <v>DECHIRURES</v>
          </cell>
        </row>
        <row r="58">
          <cell r="C58" t="str">
            <v>DIVERS</v>
          </cell>
        </row>
        <row r="59">
          <cell r="C59" t="str">
            <v>DIVERS DIMENSION NC</v>
          </cell>
        </row>
        <row r="60">
          <cell r="C60" t="str">
            <v>DOCUMENT QUALITE NC OU ABSENT AU POSTE</v>
          </cell>
        </row>
        <row r="61">
          <cell r="C61" t="str">
            <v>ELEMENTS SUR FICHE CERCLEUR INSUFFISANTS</v>
          </cell>
        </row>
        <row r="62">
          <cell r="C62" t="str">
            <v>ELEMENTS SUR FICHE TECHNIQUE INSUFFISANTS</v>
          </cell>
        </row>
        <row r="63">
          <cell r="C63" t="str">
            <v>ELEMENTS SUR PLAN D'IMPRESSION,DE DECOUPE,DE COLLAGE INSUFFISANTS</v>
          </cell>
        </row>
        <row r="64">
          <cell r="C64" t="str">
            <v>ELEMENTS SUR REVUE DE CONTRAT INSUFFISANTS</v>
          </cell>
        </row>
        <row r="65">
          <cell r="C65" t="str">
            <v>ENCRE NC,CONDITIONNEMENT,PALETTISATION</v>
          </cell>
        </row>
        <row r="66">
          <cell r="C66" t="str">
            <v>ENTREE,SORTIE,TRANSPORT MAGASIN NC</v>
          </cell>
        </row>
        <row r="67">
          <cell r="C67" t="str">
            <v>EQUERRAGE NC</v>
          </cell>
        </row>
        <row r="68">
          <cell r="C68" t="str">
            <v>ERREUR D'APPROVISIONNEMENT MACHINES</v>
          </cell>
        </row>
        <row r="69">
          <cell r="C69" t="str">
            <v>ERREUR DE COMMANDE</v>
          </cell>
        </row>
        <row r="70">
          <cell r="C70" t="str">
            <v>ERREUR OU MANQUE D'ETIQUETAGE OU INFORMATION ERRONNEE</v>
          </cell>
        </row>
        <row r="71">
          <cell r="C71" t="str">
            <v>ERREUR QUALITE PAPIER,PAPIER A L'ENVERS.</v>
          </cell>
        </row>
        <row r="72">
          <cell r="C72" t="str">
            <v>ERREUR SUR FICHE CERCLEUR</v>
          </cell>
        </row>
        <row r="73">
          <cell r="C73" t="str">
            <v>ERREUR SUR FICHE TECHNIQUE</v>
          </cell>
        </row>
        <row r="74">
          <cell r="C74" t="str">
            <v>ERREUR SUR PLAN D'IMPRESSION,DE DECOUPE,DE COLLAGE</v>
          </cell>
        </row>
        <row r="75">
          <cell r="C75" t="str">
            <v>ERREUR SUR REVUE DE CONTRAT</v>
          </cell>
        </row>
        <row r="76">
          <cell r="C76" t="str">
            <v>ERREUR TYPE OU SENS DE CANNELURE</v>
          </cell>
        </row>
        <row r="77">
          <cell r="C77" t="str">
            <v>ESTAMPILLE ABSENTE OU NC</v>
          </cell>
        </row>
        <row r="78">
          <cell r="C78" t="str">
            <v>EXP BORDEREAU DE LIVRAISON NC</v>
          </cell>
        </row>
        <row r="79">
          <cell r="C79" t="str">
            <v>EXPEDITIONS - DIVERS</v>
          </cell>
        </row>
        <row r="80">
          <cell r="C80" t="str">
            <v>FACTURATION FAITE AU CLIENT NC</v>
          </cell>
        </row>
        <row r="81">
          <cell r="C81" t="str">
            <v>FACTURATION PRODUIT ACHETE NC</v>
          </cell>
        </row>
        <row r="82">
          <cell r="C82" t="str">
            <v>FAUSSE CANNELURE</v>
          </cell>
        </row>
        <row r="83">
          <cell r="C83" t="str">
            <v>FCT NC</v>
          </cell>
        </row>
        <row r="84">
          <cell r="C84" t="str">
            <v>FIL D'AGRAFAGE NC,CONDITIONNEMENT,PALETTISATION</v>
          </cell>
        </row>
        <row r="85">
          <cell r="C85" t="str">
            <v>FILM ETIRABLE NC,CONDITIONNEMENT,PALETTISATION</v>
          </cell>
        </row>
        <row r="86">
          <cell r="C86" t="str">
            <v>FILM NC, CONDITIONNEMENT PALETTISATION</v>
          </cell>
        </row>
        <row r="87">
          <cell r="C87" t="str">
            <v>FILMAGE NC (ABSENCE,DECHIRE...)</v>
          </cell>
        </row>
        <row r="88">
          <cell r="C88" t="str">
            <v>FISHTAILING</v>
          </cell>
        </row>
        <row r="89">
          <cell r="C89" t="str">
            <v>FORMAT NON CONFORME</v>
          </cell>
        </row>
        <row r="90">
          <cell r="C90" t="str">
            <v>FORME DETERIOREE</v>
          </cell>
        </row>
        <row r="91">
          <cell r="C91" t="str">
            <v>FORME NC</v>
          </cell>
        </row>
        <row r="92">
          <cell r="C92" t="str">
            <v>GAINE NC,CONDITIONNEMENT, PALETTISATION</v>
          </cell>
        </row>
        <row r="93">
          <cell r="C93" t="str">
            <v>GAP NC (TROP FERME,TROP OUVERT)</v>
          </cell>
        </row>
        <row r="94">
          <cell r="C94" t="str">
            <v>GRAPHISME NC</v>
          </cell>
        </row>
        <row r="95">
          <cell r="C95" t="str">
            <v>HAUTEUR NC</v>
          </cell>
        </row>
        <row r="96">
          <cell r="C96" t="str">
            <v>HAUTEUR PALETTE NON RESPECTEE</v>
          </cell>
        </row>
        <row r="97">
          <cell r="C97" t="str">
            <v>INEFFICACITE DE L'AGRAFAGE (NE TIENT PAS)</v>
          </cell>
        </row>
        <row r="98">
          <cell r="C98" t="str">
            <v>INEFFICACITE DU COLLAGE,(NE TIENT PAS)</v>
          </cell>
        </row>
        <row r="99">
          <cell r="C99" t="str">
            <v>INEFFICACITE DU REFOULAGE (PLIE MAL,DE TRAVERS...)</v>
          </cell>
        </row>
        <row r="100">
          <cell r="C100" t="str">
            <v>INEFFICACITE DU SOUDAGE</v>
          </cell>
        </row>
        <row r="101">
          <cell r="C101" t="str">
            <v>LARGEUR DE COUPE CARTON NC</v>
          </cell>
        </row>
        <row r="102">
          <cell r="C102" t="str">
            <v>LARGEUR NC</v>
          </cell>
        </row>
        <row r="103">
          <cell r="C103" t="str">
            <v>LIEN DE CERCLAGE NC,CONDITIONNEMENT,PALETTISATION</v>
          </cell>
        </row>
        <row r="104">
          <cell r="C104" t="str">
            <v>LIEN NC (ABSENCE,MAUVAIS SENS, BLESSE LES EMBALLAGES).</v>
          </cell>
        </row>
        <row r="105">
          <cell r="C105" t="str">
            <v>LIVRAISON ((DELAI NON RESPECTE).</v>
          </cell>
        </row>
        <row r="106">
          <cell r="C106" t="str">
            <v>LONGUEUR DE COUPE CARTON NC</v>
          </cell>
        </row>
        <row r="107">
          <cell r="C107" t="str">
            <v>LONGUEUR NC</v>
          </cell>
        </row>
        <row r="108">
          <cell r="C108" t="str">
            <v>MAUVAIS ETAT AU MOMENT DU DECHARGEMENT DÛ AU TRANSPORT</v>
          </cell>
        </row>
        <row r="109">
          <cell r="C109" t="str">
            <v>MAUVAIS ETAT PALETTE</v>
          </cell>
        </row>
        <row r="110">
          <cell r="C110" t="str">
            <v>MELANGE DE LOTS DIFFERENTS</v>
          </cell>
        </row>
        <row r="111">
          <cell r="C111" t="str">
            <v>MONTAGE NC</v>
          </cell>
        </row>
        <row r="112">
          <cell r="C112" t="str">
            <v>N° DE POSE ABSENT</v>
          </cell>
        </row>
        <row r="113">
          <cell r="C113" t="str">
            <v>N°SEMAINE, ANNEE (ERREUR, ABSENCE).</v>
          </cell>
        </row>
        <row r="114">
          <cell r="C114" t="str">
            <v>PALETTE BOIS NC</v>
          </cell>
        </row>
        <row r="115">
          <cell r="C115" t="str">
            <v>PALETTE NC,CASSEE,HUMIDE...</v>
          </cell>
        </row>
        <row r="116">
          <cell r="C116" t="str">
            <v>PALETTISATION NC</v>
          </cell>
        </row>
        <row r="117">
          <cell r="C117" t="str">
            <v>PAPIER CRAQUE A L'INTERIEUR</v>
          </cell>
        </row>
        <row r="118">
          <cell r="C118" t="str">
            <v>PAPIER PRESENCE TRACE SALISSURES</v>
          </cell>
        </row>
        <row r="119">
          <cell r="C119" t="str">
            <v>PDT TEAR TAPE NC</v>
          </cell>
        </row>
        <row r="120">
          <cell r="C120" t="str">
            <v>PERFO,COUPE MI-CHAIR,CHANNEL NC OU ABSENCE</v>
          </cell>
        </row>
        <row r="121">
          <cell r="C121" t="str">
            <v>PLAN DE CHARGEMENT NC</v>
          </cell>
        </row>
        <row r="122">
          <cell r="C122" t="str">
            <v>PLI SUR LA COUVERTURE</v>
          </cell>
        </row>
        <row r="123">
          <cell r="C123" t="str">
            <v>POIDS NC</v>
          </cell>
        </row>
        <row r="124">
          <cell r="C124" t="str">
            <v>POIGNEE PLASTIQUE NC,CASSEE,DECHIREE,SCOTCH,ETC...</v>
          </cell>
        </row>
        <row r="125">
          <cell r="C125" t="str">
            <v>POINT D'ATTACHE ABSENT,EN TROP,TROP FORT...</v>
          </cell>
        </row>
        <row r="126">
          <cell r="C126" t="str">
            <v>POSES NON SEPAREES</v>
          </cell>
        </row>
        <row r="127">
          <cell r="C127" t="str">
            <v>POSITION DE LA DECOUPE NC</v>
          </cell>
        </row>
        <row r="128">
          <cell r="C128" t="str">
            <v>POSITION DE LA SACHE,DU FILM OU DE LA BANDE ADHESIVE SUR LA BOITE</v>
          </cell>
        </row>
        <row r="129">
          <cell r="C129" t="str">
            <v>POSITION DE L'AGRAFAGE NC</v>
          </cell>
        </row>
        <row r="130">
          <cell r="C130" t="str">
            <v>POSITION DE L'ENTAILLAGE NC</v>
          </cell>
        </row>
        <row r="131">
          <cell r="C131" t="str">
            <v>POSITION DE L'IMPRESSION NC</v>
          </cell>
        </row>
        <row r="132">
          <cell r="C132" t="str">
            <v>POSITION DU COLLAGE NC</v>
          </cell>
        </row>
        <row r="133">
          <cell r="C133" t="str">
            <v>POSITION D'UN REFOULAGE NC</v>
          </cell>
        </row>
        <row r="134">
          <cell r="C134" t="str">
            <v>POSITIONNEMENT RELATIF FOURREAU /DECOUPE NC</v>
          </cell>
        </row>
        <row r="135">
          <cell r="C135" t="str">
            <v>POSITIONNEMENT RELATIF PLASTIQUE /EMBALLAGE NC</v>
          </cell>
        </row>
        <row r="136">
          <cell r="C136" t="str">
            <v>PRESENCE D'AGRAFAGE NON DESIREE</v>
          </cell>
        </row>
        <row r="137">
          <cell r="C137" t="str">
            <v>PRESENCE DE CHUTES DANS LES EMBALLAGES</v>
          </cell>
        </row>
        <row r="138">
          <cell r="C138" t="str">
            <v>PRESENCE DE DECOUPE NON DESIREE</v>
          </cell>
        </row>
        <row r="139">
          <cell r="C139" t="str">
            <v>PRESENCE DE REFOULAGE NON DESIREE</v>
          </cell>
        </row>
        <row r="140">
          <cell r="C140" t="str">
            <v>PRESENCE DE SOUDURE NON DESIREE</v>
          </cell>
        </row>
        <row r="141">
          <cell r="C141" t="str">
            <v>PRESENCE D'ENTAILLAGE NON DESIREE</v>
          </cell>
        </row>
        <row r="142">
          <cell r="C142" t="str">
            <v>PROCEDURE,INSTRUCTION,PLAN DE CONTROLE ETC...NON RESPECTES.</v>
          </cell>
        </row>
        <row r="143">
          <cell r="C143" t="str">
            <v>PROTECTION NC (ABSENCE DE PROTECTION,INSUFFISANCE...)</v>
          </cell>
        </row>
        <row r="144">
          <cell r="C144" t="str">
            <v>QUALITE DE LA DECOUPE NC (PELUCHES,COUVERTURE DECHIREE...)</v>
          </cell>
        </row>
        <row r="145">
          <cell r="C145" t="str">
            <v>QUALITE DE L'ENTAILLAGE NC (PELUCHES,COUVERTURE DECHIREE...)</v>
          </cell>
        </row>
        <row r="146">
          <cell r="C146" t="str">
            <v>QUALITE DE L'IMPRESSION NC (BAVURE,BLANCS,TENDU,COUVRANCE...)</v>
          </cell>
        </row>
        <row r="147">
          <cell r="C147" t="str">
            <v>QUALITE PAPIER NC,ERREUR SENS PASSAGE...</v>
          </cell>
        </row>
        <row r="148">
          <cell r="C148" t="str">
            <v>QUANTITE FABRIQUEE NC</v>
          </cell>
        </row>
        <row r="149">
          <cell r="C149" t="str">
            <v>QUANTITE LIVREE NC</v>
          </cell>
        </row>
        <row r="150">
          <cell r="C150" t="str">
            <v>RABATS CHEVAUCHANTS</v>
          </cell>
        </row>
        <row r="151">
          <cell r="C151" t="str">
            <v>RCV NC</v>
          </cell>
        </row>
        <row r="152">
          <cell r="C152" t="str">
            <v>REFOULAGE CRAQUE OU COUPE</v>
          </cell>
        </row>
        <row r="153">
          <cell r="C153" t="str">
            <v>REFOULAGE ONDULEUSE</v>
          </cell>
        </row>
        <row r="154">
          <cell r="C154" t="str">
            <v>SACHE, FILM NON CONFORME (DECHIRURE,TROU,COULEUR,DIMENSION)</v>
          </cell>
        </row>
        <row r="155">
          <cell r="C155" t="str">
            <v>BOBINE DE PAPIER NC</v>
          </cell>
        </row>
        <row r="156">
          <cell r="C156" t="str">
            <v>TEAR TAPE NC (ABSENCE,POSITION NC)</v>
          </cell>
        </row>
        <row r="157">
          <cell r="C157" t="str">
            <v>SOUS-TRAITANCE NC</v>
          </cell>
        </row>
        <row r="158">
          <cell r="C158" t="str">
            <v>STOCK MAGASIN L4D ERRONE</v>
          </cell>
        </row>
        <row r="159">
          <cell r="C159" t="str">
            <v>TACHES, TRACES DIVERSES</v>
          </cell>
        </row>
        <row r="160">
          <cell r="C160" t="str">
            <v>TEINTE NC</v>
          </cell>
        </row>
        <row r="161">
          <cell r="C161" t="str">
            <v>ZONE NC OU ABSENCE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GRP"/>
      <sheetName val="BaseGRP NCI"/>
      <sheetName val="S02"/>
      <sheetName val="Feuil2"/>
      <sheetName val="Tableau de bord"/>
      <sheetName val="Base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NCE</v>
          </cell>
        </row>
        <row r="2">
          <cell r="A2" t="str">
            <v>NCI</v>
          </cell>
        </row>
        <row r="3">
          <cell r="A3" t="str">
            <v>REM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rgb="FFFFC000"/>
  </sheetPr>
  <dimension ref="A1:CJ125"/>
  <sheetViews>
    <sheetView tabSelected="1" view="pageBreakPreview" topLeftCell="T1" zoomScale="115" zoomScaleNormal="100" zoomScaleSheetLayoutView="115" workbookViewId="0">
      <selection activeCell="AH19" sqref="AH19"/>
    </sheetView>
  </sheetViews>
  <sheetFormatPr baseColWidth="10" defaultColWidth="2.42578125" defaultRowHeight="12.75"/>
  <sheetData>
    <row r="1" spans="5:88" ht="15.75" customHeight="1">
      <c r="AS1" s="85"/>
      <c r="AT1" s="86"/>
      <c r="AU1" s="86"/>
      <c r="AV1" s="86"/>
      <c r="AW1" s="91"/>
      <c r="AX1" s="91"/>
      <c r="AY1" s="91"/>
      <c r="AZ1" s="91"/>
      <c r="BA1" s="91"/>
      <c r="BB1" s="91"/>
      <c r="BC1" s="91"/>
      <c r="BD1" s="91"/>
      <c r="BE1" s="91"/>
      <c r="BF1" s="91"/>
      <c r="BG1" s="91"/>
      <c r="BH1" s="91"/>
      <c r="BI1" s="91"/>
      <c r="BJ1" s="91"/>
      <c r="BK1" s="91"/>
      <c r="BL1" s="91"/>
      <c r="BM1" s="91"/>
      <c r="BN1" s="91"/>
      <c r="BO1" s="91"/>
      <c r="BP1" s="91"/>
      <c r="BQ1" s="91"/>
      <c r="BR1" s="91"/>
      <c r="BS1" s="91"/>
      <c r="BT1" s="91"/>
      <c r="BU1" s="91"/>
      <c r="BV1" s="91"/>
      <c r="BW1" s="91"/>
      <c r="BX1" s="91"/>
      <c r="BY1" s="91"/>
      <c r="BZ1" s="91"/>
      <c r="CA1" s="91"/>
      <c r="CB1" s="91"/>
      <c r="CC1" s="92"/>
      <c r="CD1" s="92"/>
      <c r="CE1" s="92"/>
      <c r="CF1" s="92"/>
      <c r="CG1" s="93"/>
    </row>
    <row r="2" spans="5:88" ht="18.75" customHeight="1">
      <c r="E2" s="45" t="s">
        <v>90</v>
      </c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S2" s="87"/>
      <c r="AT2" s="88"/>
      <c r="AU2" s="88"/>
      <c r="AV2" s="88"/>
      <c r="AW2" s="94" t="s">
        <v>45</v>
      </c>
      <c r="AX2" s="94"/>
      <c r="AY2" s="94"/>
      <c r="AZ2" s="94"/>
      <c r="BA2" s="94"/>
      <c r="BB2" s="94"/>
      <c r="BC2" s="94"/>
      <c r="BD2" s="94"/>
      <c r="BE2" s="94"/>
      <c r="BF2" s="94"/>
      <c r="BG2" s="94"/>
      <c r="BH2" s="94"/>
      <c r="BI2" s="94"/>
      <c r="BJ2" s="94"/>
      <c r="BK2" s="94"/>
      <c r="BL2" s="94"/>
      <c r="BM2" s="94"/>
      <c r="BN2" s="94"/>
      <c r="BO2" s="94"/>
      <c r="BP2" s="94"/>
      <c r="BQ2" s="94"/>
      <c r="BR2" s="94"/>
      <c r="BS2" s="94"/>
      <c r="BT2" s="94"/>
      <c r="BU2" s="94"/>
      <c r="BV2" s="94"/>
      <c r="BW2" s="94"/>
      <c r="BX2" s="94"/>
      <c r="BY2" s="94"/>
      <c r="BZ2" s="94"/>
      <c r="CA2" s="94"/>
      <c r="CB2" s="94"/>
      <c r="CC2" s="100"/>
      <c r="CD2" s="100"/>
      <c r="CE2" s="100"/>
      <c r="CF2" s="100"/>
      <c r="CG2" s="101"/>
    </row>
    <row r="3" spans="5:88" ht="13.5" customHeight="1" thickBot="1"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S3" s="89"/>
      <c r="AT3" s="90"/>
      <c r="AU3" s="90"/>
      <c r="AV3" s="90"/>
      <c r="AW3" s="95"/>
      <c r="AX3" s="95"/>
      <c r="AY3" s="95"/>
      <c r="AZ3" s="95"/>
      <c r="BA3" s="95"/>
      <c r="BB3" s="95"/>
      <c r="BC3" s="95"/>
      <c r="BD3" s="95"/>
      <c r="BE3" s="95"/>
      <c r="BF3" s="95"/>
      <c r="BG3" s="95"/>
      <c r="BH3" s="95"/>
      <c r="BI3" s="95"/>
      <c r="BJ3" s="95"/>
      <c r="BK3" s="95"/>
      <c r="BL3" s="95"/>
      <c r="BM3" s="95"/>
      <c r="BN3" s="95"/>
      <c r="BO3" s="95"/>
      <c r="BP3" s="95"/>
      <c r="BQ3" s="95"/>
      <c r="BR3" s="95"/>
      <c r="BS3" s="95"/>
      <c r="BT3" s="95"/>
      <c r="BU3" s="95"/>
      <c r="BV3" s="95"/>
      <c r="BW3" s="95"/>
      <c r="BX3" s="95"/>
      <c r="BY3" s="95"/>
      <c r="BZ3" s="95"/>
      <c r="CA3" s="95"/>
      <c r="CB3" s="95"/>
      <c r="CC3" s="102"/>
      <c r="CD3" s="102"/>
      <c r="CE3" s="102"/>
      <c r="CF3" s="102"/>
      <c r="CG3" s="103"/>
    </row>
    <row r="4" spans="5:88" ht="13.5" thickBot="1"/>
    <row r="5" spans="5:88" ht="12.75" customHeight="1">
      <c r="AS5" s="104" t="s">
        <v>10</v>
      </c>
      <c r="AT5" s="105"/>
      <c r="AU5" s="105"/>
      <c r="AV5" s="105"/>
      <c r="AW5" s="105"/>
      <c r="AX5" s="105"/>
      <c r="AY5" s="105"/>
      <c r="AZ5" s="105"/>
      <c r="BA5" s="105"/>
      <c r="BB5" s="105"/>
      <c r="BC5" s="105"/>
      <c r="BD5" s="105"/>
      <c r="BE5" s="105"/>
      <c r="BF5" s="105"/>
      <c r="BG5" s="105"/>
      <c r="BH5" s="105"/>
      <c r="BI5" s="105"/>
      <c r="BJ5" s="105"/>
      <c r="BK5" s="105"/>
      <c r="BL5" s="105"/>
      <c r="BM5" s="105"/>
      <c r="BN5" s="105"/>
      <c r="BO5" s="105"/>
      <c r="BP5" s="105"/>
      <c r="BQ5" s="105"/>
      <c r="BR5" s="105"/>
      <c r="BS5" s="105"/>
      <c r="BT5" s="105"/>
      <c r="BU5" s="105"/>
      <c r="BV5" s="105"/>
      <c r="BW5" s="105"/>
      <c r="BX5" s="105"/>
      <c r="BY5" s="105"/>
      <c r="BZ5" s="105"/>
      <c r="CA5" s="105"/>
      <c r="CB5" s="105"/>
      <c r="CC5" s="105"/>
      <c r="CD5" s="105"/>
      <c r="CE5" s="105"/>
      <c r="CF5" s="105"/>
      <c r="CG5" s="106"/>
      <c r="CI5" s="44" t="e">
        <f>#REF!</f>
        <v>#REF!</v>
      </c>
      <c r="CJ5" s="44"/>
    </row>
    <row r="6" spans="5:88" ht="13.5" customHeight="1" thickBot="1">
      <c r="AS6" s="107"/>
      <c r="AT6" s="108"/>
      <c r="AU6" s="108"/>
      <c r="AV6" s="108"/>
      <c r="AW6" s="108"/>
      <c r="AX6" s="108"/>
      <c r="AY6" s="108"/>
      <c r="AZ6" s="108"/>
      <c r="BA6" s="108"/>
      <c r="BB6" s="108"/>
      <c r="BC6" s="108"/>
      <c r="BD6" s="108"/>
      <c r="BE6" s="108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08"/>
      <c r="BR6" s="108"/>
      <c r="BS6" s="108"/>
      <c r="BT6" s="108"/>
      <c r="BU6" s="108"/>
      <c r="BV6" s="108"/>
      <c r="BW6" s="108"/>
      <c r="BX6" s="108"/>
      <c r="BY6" s="108"/>
      <c r="BZ6" s="108"/>
      <c r="CA6" s="108"/>
      <c r="CB6" s="108"/>
      <c r="CC6" s="108"/>
      <c r="CD6" s="108"/>
      <c r="CE6" s="108"/>
      <c r="CF6" s="108"/>
      <c r="CG6" s="109"/>
      <c r="CI6" s="44"/>
      <c r="CJ6" s="44"/>
    </row>
    <row r="7" spans="5:88" ht="5.25" customHeight="1" thickBot="1"/>
    <row r="8" spans="5:88" ht="18" customHeight="1">
      <c r="G8" s="3"/>
      <c r="H8" s="3"/>
      <c r="I8" s="3"/>
      <c r="J8" s="16"/>
      <c r="K8" s="16"/>
      <c r="L8" s="16"/>
      <c r="AS8" s="2" t="s">
        <v>0</v>
      </c>
      <c r="AT8" s="2"/>
      <c r="AU8" s="2"/>
      <c r="AV8" s="2"/>
      <c r="AW8" s="110">
        <f ca="1">TODAY()</f>
        <v>40933</v>
      </c>
      <c r="AX8" s="111"/>
      <c r="AY8" s="111"/>
      <c r="AZ8" s="111"/>
      <c r="BA8" s="111"/>
      <c r="BB8" s="111"/>
      <c r="BC8" s="111"/>
      <c r="BD8" s="112"/>
      <c r="BE8" s="2" t="s">
        <v>1</v>
      </c>
      <c r="BF8" s="2"/>
      <c r="BG8" s="2"/>
      <c r="BI8" s="2"/>
      <c r="BK8" s="125" t="s">
        <v>105</v>
      </c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3"/>
      <c r="BX8" s="6"/>
      <c r="BY8" s="113" t="s">
        <v>14</v>
      </c>
      <c r="BZ8" s="114"/>
      <c r="CA8" s="114"/>
      <c r="CB8" s="117" t="str">
        <f ca="1">RIGHT(YEAR(AW8),LEN(YEAR(AW8))-2)</f>
        <v>12</v>
      </c>
      <c r="CC8" s="118"/>
      <c r="CD8" s="118">
        <f ca="1">MONTH(AW8)</f>
        <v>1</v>
      </c>
      <c r="CE8" s="118"/>
      <c r="CF8" s="121">
        <v>1</v>
      </c>
      <c r="CG8" s="122"/>
      <c r="CI8" s="43">
        <f ca="1">DAY(AW8)</f>
        <v>25</v>
      </c>
      <c r="CJ8" s="43"/>
    </row>
    <row r="9" spans="5:88" ht="5.25" customHeight="1">
      <c r="H9" s="3"/>
      <c r="I9" s="3"/>
      <c r="J9" s="16"/>
      <c r="K9" s="16"/>
      <c r="L9" s="16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5"/>
      <c r="BQ9" s="2"/>
      <c r="BR9" s="2"/>
      <c r="BS9" s="2"/>
      <c r="BT9" s="2"/>
      <c r="BU9" s="2"/>
      <c r="BV9" s="2"/>
      <c r="BW9" s="2"/>
      <c r="BX9" s="2"/>
      <c r="BY9" s="115"/>
      <c r="BZ9" s="116"/>
      <c r="CA9" s="116"/>
      <c r="CB9" s="119"/>
      <c r="CC9" s="120"/>
      <c r="CD9" s="120"/>
      <c r="CE9" s="120"/>
      <c r="CF9" s="123"/>
      <c r="CG9" s="124"/>
    </row>
    <row r="10" spans="5:88" ht="18.75" customHeight="1" thickBot="1">
      <c r="H10" s="3"/>
      <c r="I10" s="3"/>
      <c r="J10" s="16"/>
      <c r="K10" s="16"/>
      <c r="L10" s="16"/>
      <c r="AS10" s="2" t="s">
        <v>2</v>
      </c>
      <c r="AT10" s="2"/>
      <c r="AU10" s="2"/>
      <c r="AV10" s="2"/>
      <c r="AW10" s="22" t="s">
        <v>106</v>
      </c>
      <c r="AX10" s="23"/>
      <c r="AY10" s="23"/>
      <c r="AZ10" s="23"/>
      <c r="BA10" s="23"/>
      <c r="BB10" s="23"/>
      <c r="BC10" s="23"/>
      <c r="BD10" s="24"/>
      <c r="BE10" s="2" t="s">
        <v>13</v>
      </c>
      <c r="BF10" s="2"/>
      <c r="BG10" s="2"/>
      <c r="BH10" s="2"/>
      <c r="BI10" s="2"/>
      <c r="BJ10" s="2"/>
      <c r="BK10" s="22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4"/>
      <c r="BX10" s="6"/>
      <c r="BY10" s="25" t="s">
        <v>15</v>
      </c>
      <c r="BZ10" s="26"/>
      <c r="CA10" s="26"/>
      <c r="CB10" s="26"/>
      <c r="CC10" s="26"/>
      <c r="CD10" s="26"/>
      <c r="CE10" s="26"/>
      <c r="CF10" s="26"/>
      <c r="CG10" s="27"/>
    </row>
    <row r="11" spans="5:88" ht="5.25" customHeight="1">
      <c r="H11" s="3"/>
      <c r="I11" s="3"/>
      <c r="J11" s="16"/>
      <c r="K11" s="16"/>
      <c r="L11" s="16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Z11" s="4"/>
      <c r="CA11" s="4"/>
      <c r="CB11" s="4"/>
      <c r="CC11" s="4"/>
      <c r="CD11" s="4"/>
      <c r="CE11" s="4"/>
      <c r="CF11" s="4"/>
      <c r="CG11" s="4"/>
    </row>
    <row r="12" spans="5:88" ht="18">
      <c r="H12" s="3"/>
      <c r="I12" s="3"/>
      <c r="J12" s="16"/>
      <c r="K12" s="16"/>
      <c r="L12" s="16"/>
      <c r="AS12" s="2" t="s">
        <v>4</v>
      </c>
      <c r="AT12" s="7"/>
      <c r="AU12" s="7"/>
      <c r="AV12" s="7"/>
      <c r="AW12" s="7"/>
      <c r="AX12" s="7"/>
      <c r="AY12" s="28"/>
      <c r="AZ12" s="29"/>
      <c r="BA12" s="29"/>
      <c r="BB12" s="29"/>
      <c r="BC12" s="29"/>
      <c r="BD12" s="30"/>
      <c r="BE12" s="2" t="s">
        <v>3</v>
      </c>
      <c r="BF12" s="2"/>
      <c r="BG12" s="2"/>
      <c r="BH12" s="2"/>
      <c r="BI12" s="31"/>
      <c r="BJ12" s="32"/>
      <c r="BK12" s="32"/>
      <c r="BL12" s="32"/>
      <c r="BM12" s="32"/>
      <c r="BN12" s="32"/>
      <c r="BO12" s="32"/>
      <c r="BP12" s="33"/>
      <c r="BQ12" s="2" t="s">
        <v>16</v>
      </c>
      <c r="BS12" s="2"/>
      <c r="BT12" s="2"/>
      <c r="BU12" s="2"/>
      <c r="BV12" s="2"/>
      <c r="BW12" s="2"/>
      <c r="BX12" s="2"/>
      <c r="BY12" s="3"/>
      <c r="BZ12" s="3"/>
      <c r="CA12" s="34">
        <v>40878</v>
      </c>
      <c r="CB12" s="35"/>
      <c r="CC12" s="35"/>
      <c r="CD12" s="35"/>
      <c r="CE12" s="35"/>
      <c r="CF12" s="36"/>
      <c r="CG12" s="3"/>
    </row>
    <row r="13" spans="5:88" ht="5.25" customHeight="1">
      <c r="H13" s="3"/>
      <c r="I13" s="3"/>
      <c r="J13" s="16"/>
      <c r="K13" s="16"/>
      <c r="L13" s="16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</row>
    <row r="14" spans="5:88" ht="18">
      <c r="AS14" s="2" t="s">
        <v>18</v>
      </c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31">
        <v>1</v>
      </c>
      <c r="BJ14" s="32"/>
      <c r="BK14" s="32"/>
      <c r="BL14" s="32"/>
      <c r="BM14" s="32"/>
      <c r="BN14" s="32"/>
      <c r="BO14" s="32"/>
      <c r="BP14" s="33"/>
      <c r="BQ14" s="2" t="s">
        <v>17</v>
      </c>
      <c r="BS14" s="1"/>
      <c r="BT14" s="1"/>
      <c r="BU14" s="1"/>
      <c r="BV14" s="1"/>
      <c r="BW14" s="1"/>
      <c r="BX14" s="1"/>
      <c r="CA14" s="31"/>
      <c r="CB14" s="32"/>
      <c r="CC14" s="32"/>
      <c r="CD14" s="32"/>
      <c r="CE14" s="32"/>
      <c r="CF14" s="33"/>
    </row>
    <row r="15" spans="5:88" ht="5.25" customHeight="1"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</row>
    <row r="16" spans="5:88" ht="18" customHeight="1">
      <c r="AS16" s="126" t="s">
        <v>19</v>
      </c>
      <c r="AT16" s="126"/>
      <c r="AU16" s="126"/>
      <c r="AV16" s="126"/>
      <c r="AW16" s="126"/>
      <c r="AX16" s="126"/>
      <c r="AY16" s="19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1"/>
    </row>
    <row r="17" spans="45:84" ht="12.75" customHeight="1">
      <c r="AS17" s="126"/>
      <c r="AT17" s="126"/>
      <c r="AU17" s="126"/>
      <c r="AV17" s="126"/>
      <c r="AW17" s="126"/>
      <c r="AX17" s="126"/>
      <c r="AY17" s="37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  <c r="BK17" s="38"/>
      <c r="BL17" s="38"/>
      <c r="BM17" s="38"/>
      <c r="BN17" s="38"/>
      <c r="BO17" s="38"/>
      <c r="BP17" s="38"/>
      <c r="BQ17" s="38"/>
      <c r="BR17" s="38"/>
      <c r="BS17" s="38"/>
      <c r="BT17" s="38"/>
      <c r="BU17" s="38"/>
      <c r="BV17" s="38"/>
      <c r="BW17" s="38"/>
      <c r="BX17" s="38"/>
      <c r="BY17" s="38"/>
      <c r="BZ17" s="38"/>
      <c r="CA17" s="38"/>
      <c r="CB17" s="38"/>
      <c r="CC17" s="38"/>
      <c r="CD17" s="38"/>
      <c r="CE17" s="38"/>
      <c r="CF17" s="39"/>
    </row>
    <row r="18" spans="45:84" ht="12.75" customHeight="1">
      <c r="AS18" s="126"/>
      <c r="AT18" s="126"/>
      <c r="AU18" s="126"/>
      <c r="AV18" s="126"/>
      <c r="AW18" s="126"/>
      <c r="AX18" s="126"/>
      <c r="AY18" s="37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8"/>
      <c r="BQ18" s="38"/>
      <c r="BR18" s="38"/>
      <c r="BS18" s="38"/>
      <c r="BT18" s="38"/>
      <c r="BU18" s="38"/>
      <c r="BV18" s="38"/>
      <c r="BW18" s="38"/>
      <c r="BX18" s="38"/>
      <c r="BY18" s="38"/>
      <c r="BZ18" s="38"/>
      <c r="CA18" s="38"/>
      <c r="CB18" s="38"/>
      <c r="CC18" s="38"/>
      <c r="CD18" s="38"/>
      <c r="CE18" s="38"/>
      <c r="CF18" s="39"/>
    </row>
    <row r="19" spans="45:84" ht="12.75" customHeight="1">
      <c r="AS19" s="126"/>
      <c r="AT19" s="126"/>
      <c r="AU19" s="126"/>
      <c r="AV19" s="126"/>
      <c r="AW19" s="126"/>
      <c r="AX19" s="126"/>
      <c r="AY19" s="40"/>
      <c r="AZ19" s="41"/>
      <c r="BA19" s="41"/>
      <c r="BB19" s="41"/>
      <c r="BC19" s="41"/>
      <c r="BD19" s="41"/>
      <c r="BE19" s="41"/>
      <c r="BF19" s="41"/>
      <c r="BG19" s="41"/>
      <c r="BH19" s="41"/>
      <c r="BI19" s="41"/>
      <c r="BJ19" s="41"/>
      <c r="BK19" s="41"/>
      <c r="BL19" s="41"/>
      <c r="BM19" s="41"/>
      <c r="BN19" s="41"/>
      <c r="BO19" s="41"/>
      <c r="BP19" s="41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41"/>
      <c r="CB19" s="41"/>
      <c r="CC19" s="41"/>
      <c r="CD19" s="41"/>
      <c r="CE19" s="41"/>
      <c r="CF19" s="42"/>
    </row>
    <row r="20" spans="45:84" ht="5.25" customHeight="1"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</row>
    <row r="21" spans="45:84" ht="18">
      <c r="AS21" s="12" t="s">
        <v>44</v>
      </c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</row>
    <row r="22" spans="45:84" ht="5.25" customHeight="1"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</row>
    <row r="23" spans="45:84" ht="12.75" customHeight="1">
      <c r="AS23" s="13" t="s">
        <v>56</v>
      </c>
      <c r="AT23" s="13"/>
      <c r="AV23" s="14"/>
      <c r="AW23" s="14"/>
      <c r="AX23" s="14"/>
      <c r="BA23" s="13" t="s">
        <v>53</v>
      </c>
      <c r="BB23" s="14"/>
      <c r="BL23" s="14" t="s">
        <v>54</v>
      </c>
      <c r="BM23" s="14"/>
      <c r="BX23" s="14" t="s">
        <v>52</v>
      </c>
      <c r="CA23" s="13"/>
      <c r="CB23" s="13"/>
      <c r="CC23" s="13"/>
      <c r="CD23" s="13"/>
      <c r="CE23" s="13"/>
      <c r="CF23" s="13"/>
    </row>
    <row r="24" spans="45:84" ht="5.25" customHeight="1"/>
    <row r="25" spans="45:84" ht="12.75" customHeight="1">
      <c r="AS25" s="16"/>
      <c r="AT25" s="15" t="s">
        <v>64</v>
      </c>
      <c r="AU25" s="15"/>
      <c r="AV25" s="15"/>
      <c r="AW25" s="16"/>
      <c r="AX25" s="16"/>
      <c r="BA25" s="3"/>
      <c r="BB25" s="15" t="s">
        <v>57</v>
      </c>
      <c r="BL25" s="16"/>
      <c r="BM25" s="16" t="s">
        <v>83</v>
      </c>
      <c r="BX25" s="16"/>
      <c r="BY25" s="15" t="s">
        <v>61</v>
      </c>
      <c r="CA25" s="3"/>
      <c r="CB25" s="3"/>
      <c r="CC25" s="3"/>
      <c r="CD25" s="3"/>
      <c r="CE25" s="3"/>
      <c r="CF25" s="3"/>
    </row>
    <row r="26" spans="45:84" ht="12.75" customHeight="1">
      <c r="AS26" s="16"/>
      <c r="AT26" s="15" t="s">
        <v>65</v>
      </c>
      <c r="AU26" s="15"/>
      <c r="AV26" s="15"/>
      <c r="AW26" s="16"/>
      <c r="AX26" s="16"/>
      <c r="BA26" s="3"/>
      <c r="BB26" s="15" t="s">
        <v>58</v>
      </c>
      <c r="BL26" s="16"/>
      <c r="BM26" s="16" t="s">
        <v>82</v>
      </c>
      <c r="BX26" s="16"/>
      <c r="BY26" s="15" t="s">
        <v>62</v>
      </c>
      <c r="CA26" s="3"/>
      <c r="CB26" s="3"/>
      <c r="CC26" s="3"/>
      <c r="CD26" s="3"/>
      <c r="CE26" s="3"/>
      <c r="CF26" s="3"/>
    </row>
    <row r="27" spans="45:84" ht="12.75" customHeight="1">
      <c r="AS27" s="16"/>
      <c r="AT27" s="15" t="s">
        <v>66</v>
      </c>
      <c r="AU27" s="15"/>
      <c r="AV27" s="15"/>
      <c r="AW27" s="16"/>
      <c r="AX27" s="16"/>
      <c r="BA27" s="3"/>
      <c r="BB27" s="15" t="s">
        <v>63</v>
      </c>
      <c r="BL27" s="16"/>
      <c r="BM27" s="16" t="s">
        <v>78</v>
      </c>
      <c r="BX27" s="16"/>
      <c r="BY27" s="15" t="s">
        <v>51</v>
      </c>
      <c r="CA27" s="3"/>
      <c r="CB27" s="3"/>
      <c r="CC27" s="3"/>
      <c r="CD27" s="3"/>
      <c r="CE27" s="3"/>
      <c r="CF27" s="3"/>
    </row>
    <row r="28" spans="45:84" ht="12.75" customHeight="1">
      <c r="AS28" s="16"/>
      <c r="AT28" s="15" t="s">
        <v>67</v>
      </c>
      <c r="AU28" s="15"/>
      <c r="AV28" s="15"/>
      <c r="AW28" s="16"/>
      <c r="AX28" s="16"/>
      <c r="BA28" s="3"/>
      <c r="BB28" s="15" t="s">
        <v>85</v>
      </c>
      <c r="BL28" s="16"/>
      <c r="BM28" s="16" t="s">
        <v>79</v>
      </c>
      <c r="BX28" s="16"/>
      <c r="BY28" s="15" t="s">
        <v>50</v>
      </c>
      <c r="CA28" s="3"/>
      <c r="CB28" s="3"/>
      <c r="CC28" s="3"/>
      <c r="CD28" s="3"/>
      <c r="CE28" s="3"/>
      <c r="CF28" s="3"/>
    </row>
    <row r="29" spans="45:84" ht="12.75" customHeight="1">
      <c r="AS29" s="16"/>
      <c r="AT29" s="15" t="s">
        <v>68</v>
      </c>
      <c r="AU29" s="15"/>
      <c r="AV29" s="15"/>
      <c r="AW29" s="16"/>
      <c r="AX29" s="16"/>
      <c r="BA29" s="3"/>
      <c r="BB29" s="15" t="s">
        <v>84</v>
      </c>
      <c r="BL29" s="16"/>
      <c r="BM29" s="16" t="s">
        <v>58</v>
      </c>
      <c r="BX29" s="16"/>
      <c r="BY29" s="15" t="s">
        <v>49</v>
      </c>
      <c r="CA29" s="3"/>
      <c r="CB29" s="3"/>
      <c r="CC29" s="3"/>
      <c r="CD29" s="3"/>
      <c r="CE29" s="3"/>
      <c r="CF29" s="3"/>
    </row>
    <row r="30" spans="45:84" ht="12.75" customHeight="1">
      <c r="AS30" s="16"/>
      <c r="AT30" s="3"/>
      <c r="AU30" s="3"/>
      <c r="AV30" s="16"/>
      <c r="AW30" s="16"/>
      <c r="AX30" s="16"/>
      <c r="BA30" s="3"/>
      <c r="BB30" s="15" t="s">
        <v>59</v>
      </c>
      <c r="BL30" s="16"/>
      <c r="BM30" s="16" t="s">
        <v>80</v>
      </c>
      <c r="BX30" s="16"/>
      <c r="BY30" s="15" t="s">
        <v>48</v>
      </c>
      <c r="CA30" s="3"/>
      <c r="CB30" s="3"/>
      <c r="CC30" s="3"/>
      <c r="CD30" s="3"/>
      <c r="CE30" s="3"/>
      <c r="CF30" s="3"/>
    </row>
    <row r="31" spans="45:84" ht="12.75" customHeight="1">
      <c r="AS31" s="3"/>
      <c r="AT31" s="3"/>
      <c r="AU31" s="3"/>
      <c r="AV31" s="16"/>
      <c r="AW31" s="16"/>
      <c r="AX31" s="16"/>
      <c r="BA31" s="3"/>
      <c r="BB31" s="15" t="s">
        <v>60</v>
      </c>
      <c r="BL31" s="16"/>
      <c r="BM31" s="16" t="s">
        <v>81</v>
      </c>
      <c r="BX31" s="16"/>
      <c r="BY31" s="15" t="s">
        <v>47</v>
      </c>
      <c r="CA31" s="3"/>
      <c r="CB31" s="3"/>
      <c r="CC31" s="3"/>
      <c r="CD31" s="3"/>
      <c r="CE31" s="3"/>
      <c r="CF31" s="3"/>
    </row>
    <row r="32" spans="45:84" ht="12.75" customHeight="1">
      <c r="AS32" s="3"/>
      <c r="AT32" s="3"/>
      <c r="AU32" s="3"/>
      <c r="AV32" s="16"/>
      <c r="AW32" s="16"/>
      <c r="AX32" s="16"/>
      <c r="BA32" s="3"/>
      <c r="BB32" s="15"/>
      <c r="BL32" s="16"/>
      <c r="BM32" s="16"/>
      <c r="BX32" s="16"/>
      <c r="BY32" s="15"/>
      <c r="CA32" s="3"/>
      <c r="CB32" s="3"/>
      <c r="CC32" s="3"/>
      <c r="CD32" s="3"/>
      <c r="CE32" s="3"/>
      <c r="CF32" s="3"/>
    </row>
    <row r="33" spans="45:85" ht="5.25" customHeight="1"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</row>
    <row r="34" spans="45:85" ht="15">
      <c r="AS34" s="14" t="s">
        <v>55</v>
      </c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13" t="s">
        <v>72</v>
      </c>
      <c r="BM34" s="3"/>
      <c r="BN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</row>
    <row r="35" spans="45:85" ht="13.5">
      <c r="AS35" s="16"/>
      <c r="AT35" s="16" t="s">
        <v>69</v>
      </c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6"/>
      <c r="BP35" s="16" t="s">
        <v>73</v>
      </c>
      <c r="BQ35" s="15"/>
      <c r="BR35" s="15"/>
      <c r="BS35" s="15"/>
      <c r="BT35" s="15"/>
      <c r="BU35" s="15"/>
      <c r="BV35" s="15"/>
      <c r="BW35" s="15"/>
      <c r="BX35" s="15"/>
      <c r="BY35" s="16"/>
      <c r="BZ35" s="16" t="s">
        <v>70</v>
      </c>
      <c r="CA35" s="15"/>
      <c r="CB35" s="15"/>
      <c r="CC35" s="15"/>
      <c r="CD35" s="15"/>
      <c r="CE35" s="15"/>
      <c r="CF35" s="4"/>
    </row>
    <row r="36" spans="45:85" ht="13.5">
      <c r="AS36" s="16"/>
      <c r="AT36" s="16" t="s">
        <v>71</v>
      </c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6"/>
      <c r="BP36" s="16" t="s">
        <v>74</v>
      </c>
      <c r="BQ36" s="15"/>
      <c r="BR36" s="15"/>
      <c r="BS36" s="15"/>
      <c r="BT36" s="15"/>
      <c r="BU36" s="15"/>
      <c r="BV36" s="15"/>
      <c r="BW36" s="15"/>
      <c r="BX36" s="15"/>
      <c r="BY36" s="16"/>
      <c r="BZ36" s="16" t="s">
        <v>77</v>
      </c>
      <c r="CA36" s="15"/>
      <c r="CB36" s="15"/>
      <c r="CC36" s="15"/>
      <c r="CD36" s="15"/>
      <c r="CE36" s="15"/>
      <c r="CF36" s="4"/>
    </row>
    <row r="37" spans="45:85" ht="15">
      <c r="AS37" s="16"/>
      <c r="AT37" s="16" t="s">
        <v>86</v>
      </c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6"/>
      <c r="BP37" s="16" t="s">
        <v>75</v>
      </c>
      <c r="BQ37" s="15"/>
      <c r="BR37" s="15"/>
      <c r="BS37" s="15"/>
      <c r="BT37" s="15"/>
      <c r="BU37" s="15"/>
      <c r="BV37" s="15"/>
      <c r="BW37" s="15"/>
      <c r="BX37" s="15"/>
      <c r="BY37" s="16"/>
      <c r="BZ37" s="16" t="s">
        <v>76</v>
      </c>
      <c r="CA37" s="3"/>
      <c r="CB37" s="15"/>
      <c r="CC37" s="15"/>
      <c r="CD37" s="15"/>
      <c r="CE37" s="15"/>
      <c r="CF37" s="4"/>
    </row>
    <row r="38" spans="45:85" ht="5.25" customHeight="1" thickBot="1"/>
    <row r="39" spans="45:85" ht="17.25" thickBot="1">
      <c r="AS39" s="49" t="s">
        <v>24</v>
      </c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1"/>
    </row>
    <row r="40" spans="45:85" ht="5.25" customHeight="1"/>
    <row r="41" spans="45:85" ht="18">
      <c r="AS41" s="1"/>
      <c r="AT41" s="1"/>
      <c r="AU41" s="2" t="s">
        <v>5</v>
      </c>
      <c r="BR41" s="2" t="s">
        <v>6</v>
      </c>
    </row>
    <row r="42" spans="45:85" ht="5.25" customHeight="1">
      <c r="AS42" s="1"/>
      <c r="AT42" s="1"/>
      <c r="AU42" s="1"/>
    </row>
    <row r="43" spans="45:85" ht="18">
      <c r="AS43" s="1"/>
      <c r="AT43" s="1"/>
      <c r="AU43" s="2" t="s">
        <v>7</v>
      </c>
      <c r="AV43" s="2"/>
      <c r="AW43" s="2"/>
      <c r="AX43" s="2"/>
      <c r="AY43" s="2"/>
      <c r="AZ43" s="2"/>
      <c r="BA43" s="2"/>
      <c r="BB43" s="2"/>
      <c r="BC43" s="2"/>
      <c r="BD43" s="2"/>
      <c r="BE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 t="s">
        <v>8</v>
      </c>
      <c r="BS43" s="2"/>
      <c r="BT43" s="2"/>
      <c r="BV43" s="2"/>
      <c r="BW43" s="2"/>
      <c r="BY43" s="2"/>
      <c r="BZ43" s="2"/>
      <c r="CA43" s="2"/>
      <c r="CB43" s="2"/>
      <c r="CC43" s="2"/>
    </row>
    <row r="44" spans="45:85" ht="5.25" customHeight="1">
      <c r="AS44" s="1"/>
      <c r="AT44" s="1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V44" s="2"/>
      <c r="BW44" s="2"/>
      <c r="BX44" s="2"/>
      <c r="BY44" s="2"/>
      <c r="BZ44" s="2"/>
      <c r="CA44" s="2"/>
      <c r="CB44" s="2"/>
      <c r="CC44" s="2"/>
    </row>
    <row r="45" spans="45:85" ht="18">
      <c r="AS45" s="1"/>
      <c r="AT45" s="1"/>
      <c r="AU45" s="2" t="s">
        <v>20</v>
      </c>
      <c r="AV45" s="2"/>
      <c r="AW45" s="2"/>
      <c r="AX45" s="2"/>
      <c r="AY45" s="2"/>
      <c r="AZ45" s="2"/>
      <c r="BA45" s="2"/>
      <c r="BB45" s="2" t="s">
        <v>23</v>
      </c>
      <c r="BD45" s="2"/>
      <c r="BE45" s="2"/>
      <c r="BF45" s="43"/>
      <c r="BG45" s="43"/>
      <c r="BH45" s="43"/>
      <c r="BI45" s="43"/>
      <c r="BJ45" s="43"/>
      <c r="BK45" s="43"/>
      <c r="BL45" s="43"/>
      <c r="BM45" s="43"/>
      <c r="BN45" s="43"/>
      <c r="BO45" s="43"/>
      <c r="BP45" s="2"/>
      <c r="BQ45" s="2"/>
      <c r="BR45" s="2" t="s">
        <v>9</v>
      </c>
      <c r="BS45" s="2"/>
      <c r="BT45" s="2"/>
      <c r="BV45" s="2"/>
      <c r="BW45" s="2"/>
      <c r="BY45" s="2"/>
      <c r="BZ45" s="2"/>
      <c r="CA45" s="2"/>
      <c r="CB45" s="2"/>
      <c r="CC45" s="2"/>
    </row>
    <row r="46" spans="45:85" ht="5.25" customHeight="1">
      <c r="AS46" s="1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</row>
    <row r="47" spans="45:85" ht="18">
      <c r="AS47" s="1"/>
      <c r="AT47" s="2"/>
      <c r="AU47" s="2" t="s">
        <v>21</v>
      </c>
      <c r="AV47" s="2"/>
      <c r="AW47" s="2"/>
      <c r="AX47" s="2"/>
      <c r="AY47" s="2"/>
      <c r="AZ47" s="2" t="s">
        <v>11</v>
      </c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 t="s">
        <v>22</v>
      </c>
      <c r="BM47" s="2"/>
      <c r="BN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CA47" s="2"/>
      <c r="CB47" s="2"/>
      <c r="CC47" s="2"/>
    </row>
    <row r="48" spans="45:85" ht="5.25" customHeight="1">
      <c r="AS48" s="1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CA48" s="2"/>
      <c r="CB48" s="2"/>
      <c r="CC48" s="2"/>
    </row>
    <row r="49" spans="45:85" ht="18">
      <c r="AT49" s="8"/>
      <c r="AU49" s="10" t="s">
        <v>46</v>
      </c>
      <c r="AV49" s="10"/>
      <c r="AW49" s="10"/>
      <c r="AX49" s="10"/>
      <c r="AY49" s="10"/>
      <c r="AZ49" s="10"/>
      <c r="BA49" s="10"/>
      <c r="BB49" s="11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2" t="s">
        <v>28</v>
      </c>
      <c r="BV49" s="10"/>
      <c r="BX49" s="8"/>
      <c r="BY49" s="8"/>
      <c r="BZ49" s="8"/>
      <c r="CA49" s="8"/>
      <c r="CB49" s="8"/>
      <c r="CC49" s="8"/>
      <c r="CD49" s="8"/>
      <c r="CE49" s="8"/>
      <c r="CF49" s="8"/>
    </row>
    <row r="50" spans="45:85" ht="12.75" customHeight="1">
      <c r="AT50" s="63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  <c r="BN50" s="64"/>
      <c r="BO50" s="64"/>
      <c r="BP50" s="64"/>
      <c r="BQ50" s="64"/>
      <c r="BR50" s="64"/>
      <c r="BS50" s="65"/>
      <c r="BT50" s="8"/>
      <c r="BU50" s="72"/>
      <c r="BV50" s="73"/>
      <c r="BW50" s="73"/>
      <c r="BX50" s="73"/>
      <c r="BY50" s="73"/>
      <c r="BZ50" s="73"/>
      <c r="CA50" s="73"/>
      <c r="CB50" s="73"/>
      <c r="CC50" s="73"/>
      <c r="CD50" s="73"/>
      <c r="CE50" s="73"/>
      <c r="CF50" s="74"/>
    </row>
    <row r="51" spans="45:85" ht="12.75" customHeight="1">
      <c r="AT51" s="66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  <c r="BF51" s="67"/>
      <c r="BG51" s="67"/>
      <c r="BH51" s="67"/>
      <c r="BI51" s="67"/>
      <c r="BJ51" s="67"/>
      <c r="BK51" s="67"/>
      <c r="BL51" s="67"/>
      <c r="BM51" s="67"/>
      <c r="BN51" s="67"/>
      <c r="BO51" s="67"/>
      <c r="BP51" s="67"/>
      <c r="BQ51" s="67"/>
      <c r="BR51" s="67"/>
      <c r="BS51" s="68"/>
      <c r="BT51" s="8"/>
      <c r="BU51" s="75"/>
      <c r="BV51" s="76"/>
      <c r="BW51" s="76"/>
      <c r="BX51" s="76"/>
      <c r="BY51" s="76"/>
      <c r="BZ51" s="76"/>
      <c r="CA51" s="76"/>
      <c r="CB51" s="76"/>
      <c r="CC51" s="76"/>
      <c r="CD51" s="76"/>
      <c r="CE51" s="76"/>
      <c r="CF51" s="77"/>
    </row>
    <row r="52" spans="45:85" ht="12.75" customHeight="1">
      <c r="AT52" s="66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  <c r="BH52" s="67"/>
      <c r="BI52" s="67"/>
      <c r="BJ52" s="67"/>
      <c r="BK52" s="67"/>
      <c r="BL52" s="67"/>
      <c r="BM52" s="67"/>
      <c r="BN52" s="67"/>
      <c r="BO52" s="67"/>
      <c r="BP52" s="67"/>
      <c r="BQ52" s="67"/>
      <c r="BR52" s="67"/>
      <c r="BS52" s="68"/>
      <c r="BT52" s="1"/>
      <c r="BU52" s="75"/>
      <c r="BV52" s="76"/>
      <c r="BW52" s="76"/>
      <c r="BX52" s="76"/>
      <c r="BY52" s="76"/>
      <c r="BZ52" s="76"/>
      <c r="CA52" s="76"/>
      <c r="CB52" s="76"/>
      <c r="CC52" s="76"/>
      <c r="CD52" s="76"/>
      <c r="CE52" s="76"/>
      <c r="CF52" s="77"/>
    </row>
    <row r="53" spans="45:85" ht="12.75" customHeight="1">
      <c r="AT53" s="66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8"/>
      <c r="BT53" s="9"/>
      <c r="BU53" s="75"/>
      <c r="BV53" s="76"/>
      <c r="BW53" s="76"/>
      <c r="BX53" s="76"/>
      <c r="BY53" s="76"/>
      <c r="BZ53" s="76"/>
      <c r="CA53" s="76"/>
      <c r="CB53" s="76"/>
      <c r="CC53" s="76"/>
      <c r="CD53" s="76"/>
      <c r="CE53" s="76"/>
      <c r="CF53" s="77"/>
    </row>
    <row r="54" spans="45:85" ht="12.75" customHeight="1">
      <c r="AT54" s="69"/>
      <c r="AU54" s="70"/>
      <c r="AV54" s="70"/>
      <c r="AW54" s="70"/>
      <c r="AX54" s="70"/>
      <c r="AY54" s="70"/>
      <c r="AZ54" s="70"/>
      <c r="BA54" s="70"/>
      <c r="BB54" s="70"/>
      <c r="BC54" s="70"/>
      <c r="BD54" s="70"/>
      <c r="BE54" s="70"/>
      <c r="BF54" s="70"/>
      <c r="BG54" s="70"/>
      <c r="BH54" s="70"/>
      <c r="BI54" s="70"/>
      <c r="BJ54" s="70"/>
      <c r="BK54" s="70"/>
      <c r="BL54" s="70"/>
      <c r="BM54" s="70"/>
      <c r="BN54" s="70"/>
      <c r="BO54" s="70"/>
      <c r="BP54" s="70"/>
      <c r="BQ54" s="70"/>
      <c r="BR54" s="70"/>
      <c r="BS54" s="71"/>
      <c r="BT54" s="9"/>
      <c r="BU54" s="78"/>
      <c r="BV54" s="79"/>
      <c r="BW54" s="79"/>
      <c r="BX54" s="79"/>
      <c r="BY54" s="79"/>
      <c r="BZ54" s="79"/>
      <c r="CA54" s="79"/>
      <c r="CB54" s="79"/>
      <c r="CC54" s="79"/>
      <c r="CD54" s="79"/>
      <c r="CE54" s="79"/>
      <c r="CF54" s="80"/>
    </row>
    <row r="55" spans="45:85" ht="5.25" customHeight="1" thickBot="1"/>
    <row r="56" spans="45:85" ht="17.25" thickBot="1">
      <c r="AS56" s="49" t="s">
        <v>25</v>
      </c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1"/>
    </row>
    <row r="57" spans="45:85" ht="5.25" customHeight="1"/>
    <row r="58" spans="45:85" ht="18">
      <c r="AU58" s="2" t="s">
        <v>42</v>
      </c>
      <c r="AV58" s="2"/>
      <c r="AW58" s="2"/>
      <c r="AX58" s="2"/>
      <c r="AY58" s="2"/>
      <c r="AZ58" s="31"/>
      <c r="BA58" s="32"/>
      <c r="BB58" s="32"/>
      <c r="BC58" s="32"/>
      <c r="BD58" s="32"/>
      <c r="BE58" s="33"/>
      <c r="BG58" s="2" t="s">
        <v>43</v>
      </c>
      <c r="BH58" s="2"/>
      <c r="BI58" s="2"/>
      <c r="BM58" s="31"/>
      <c r="BN58" s="32"/>
      <c r="BO58" s="32"/>
      <c r="BP58" s="32"/>
      <c r="BQ58" s="32"/>
      <c r="BR58" s="33"/>
      <c r="BT58" s="2" t="s">
        <v>26</v>
      </c>
      <c r="BW58" s="31"/>
      <c r="BX58" s="32"/>
      <c r="BY58" s="32"/>
      <c r="BZ58" s="32"/>
      <c r="CA58" s="32"/>
      <c r="CB58" s="32"/>
      <c r="CC58" s="32"/>
      <c r="CD58" s="32"/>
      <c r="CE58" s="32"/>
      <c r="CF58" s="33"/>
    </row>
    <row r="59" spans="45:85" ht="5.25" customHeight="1"/>
    <row r="60" spans="45:85" ht="18">
      <c r="AU60" s="2" t="s">
        <v>12</v>
      </c>
      <c r="AV60" s="2"/>
      <c r="AW60" s="2"/>
      <c r="AX60" s="2"/>
      <c r="AY60" s="57"/>
      <c r="AZ60" s="58"/>
      <c r="BA60" s="58"/>
      <c r="BB60" s="58"/>
      <c r="BC60" s="58"/>
      <c r="BD60" s="58"/>
      <c r="BE60" s="58"/>
      <c r="BF60" s="58"/>
      <c r="BG60" s="58"/>
      <c r="BH60" s="58"/>
      <c r="BI60" s="58"/>
      <c r="BJ60" s="58"/>
      <c r="BK60" s="58"/>
      <c r="BL60" s="58"/>
      <c r="BM60" s="58"/>
      <c r="BN60" s="58"/>
      <c r="BO60" s="58"/>
      <c r="BP60" s="58"/>
      <c r="BQ60" s="58"/>
      <c r="BR60" s="58"/>
      <c r="BS60" s="58"/>
      <c r="BT60" s="58"/>
      <c r="BU60" s="58"/>
      <c r="BV60" s="58"/>
      <c r="BW60" s="58"/>
      <c r="BX60" s="58"/>
      <c r="BY60" s="58"/>
      <c r="BZ60" s="58"/>
      <c r="CA60" s="58"/>
      <c r="CB60" s="58"/>
      <c r="CC60" s="58"/>
      <c r="CD60" s="58"/>
      <c r="CE60" s="58"/>
      <c r="CF60" s="59"/>
    </row>
    <row r="61" spans="45:85" ht="12.75" customHeight="1">
      <c r="AY61" s="60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2"/>
    </row>
    <row r="62" spans="45:85" ht="5.25" customHeight="1" thickBot="1"/>
    <row r="63" spans="45:85" ht="17.25" thickBot="1">
      <c r="AS63" s="49" t="s">
        <v>27</v>
      </c>
      <c r="AT63" s="50"/>
      <c r="AU63" s="50"/>
      <c r="AV63" s="50"/>
      <c r="AW63" s="50"/>
      <c r="AX63" s="50"/>
      <c r="AY63" s="50"/>
      <c r="AZ63" s="50"/>
      <c r="BA63" s="50"/>
      <c r="BB63" s="50"/>
      <c r="BC63" s="50"/>
      <c r="BD63" s="50"/>
      <c r="BE63" s="50"/>
      <c r="BF63" s="50"/>
      <c r="BG63" s="50"/>
      <c r="BH63" s="50"/>
      <c r="BI63" s="50"/>
      <c r="BJ63" s="50"/>
      <c r="BK63" s="50"/>
      <c r="BL63" s="50"/>
      <c r="BM63" s="50"/>
      <c r="BN63" s="50"/>
      <c r="BO63" s="50"/>
      <c r="BP63" s="50"/>
      <c r="BQ63" s="50"/>
      <c r="BR63" s="50"/>
      <c r="BS63" s="50"/>
      <c r="BT63" s="50"/>
      <c r="BU63" s="50"/>
      <c r="BV63" s="50"/>
      <c r="BW63" s="50"/>
      <c r="BX63" s="50"/>
      <c r="BY63" s="50"/>
      <c r="BZ63" s="50"/>
      <c r="CA63" s="50"/>
      <c r="CB63" s="50"/>
      <c r="CC63" s="50"/>
      <c r="CD63" s="50"/>
      <c r="CE63" s="50"/>
      <c r="CF63" s="50"/>
      <c r="CG63" s="51"/>
    </row>
    <row r="64" spans="45:85" ht="5.25" customHeight="1"/>
    <row r="65" spans="1:85" ht="25.5" customHeight="1">
      <c r="AT65" s="31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3"/>
    </row>
    <row r="66" spans="1:85" ht="5.25" customHeight="1"/>
    <row r="68" spans="1:85" ht="13.5">
      <c r="AT68" s="47" t="s">
        <v>29</v>
      </c>
      <c r="AU68" s="48"/>
      <c r="AW68" s="47" t="s">
        <v>30</v>
      </c>
      <c r="AX68" s="48"/>
      <c r="AZ68" s="47" t="s">
        <v>31</v>
      </c>
      <c r="BA68" s="48"/>
      <c r="BC68" s="47" t="s">
        <v>32</v>
      </c>
      <c r="BD68" s="48"/>
      <c r="BF68" s="47" t="s">
        <v>33</v>
      </c>
      <c r="BG68" s="48"/>
      <c r="BI68" s="47" t="s">
        <v>34</v>
      </c>
      <c r="BJ68" s="48"/>
      <c r="BL68" s="47" t="s">
        <v>35</v>
      </c>
      <c r="BM68" s="48"/>
      <c r="BO68" s="47" t="s">
        <v>36</v>
      </c>
      <c r="BP68" s="48"/>
      <c r="BR68" s="47" t="s">
        <v>38</v>
      </c>
      <c r="BS68" s="48"/>
      <c r="BU68" s="47" t="s">
        <v>39</v>
      </c>
      <c r="BV68" s="48"/>
      <c r="BX68" s="47" t="s">
        <v>40</v>
      </c>
      <c r="BY68" s="48"/>
      <c r="CA68" s="47" t="s">
        <v>41</v>
      </c>
      <c r="CB68" s="48"/>
      <c r="CD68" s="47" t="s">
        <v>37</v>
      </c>
      <c r="CE68" s="48"/>
    </row>
    <row r="69" spans="1:85" ht="5.25" customHeight="1">
      <c r="AO69" s="1"/>
      <c r="AP69" s="1"/>
      <c r="AQ69" s="1"/>
    </row>
    <row r="70" spans="1:85">
      <c r="E70" s="45" t="s">
        <v>88</v>
      </c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  <c r="AB70" s="45"/>
      <c r="AC70" s="45"/>
      <c r="AD70" s="45"/>
      <c r="AE70" s="45"/>
      <c r="AF70" s="45"/>
      <c r="AG70" s="45"/>
      <c r="AH70" s="45"/>
      <c r="AI70" s="45"/>
      <c r="AJ70" s="45"/>
      <c r="AO70" s="1"/>
      <c r="AP70" s="1"/>
      <c r="AQ70" s="1"/>
      <c r="AW70" s="45" t="s">
        <v>89</v>
      </c>
      <c r="AX70" s="45"/>
      <c r="AY70" s="45"/>
      <c r="AZ70" s="45"/>
      <c r="BA70" s="45"/>
      <c r="BB70" s="45"/>
      <c r="BC70" s="45"/>
      <c r="BD70" s="45"/>
      <c r="BE70" s="45"/>
      <c r="BF70" s="45"/>
      <c r="BG70" s="45"/>
      <c r="BH70" s="45"/>
      <c r="BI70" s="45"/>
      <c r="BJ70" s="45"/>
      <c r="BK70" s="45"/>
      <c r="BL70" s="45"/>
      <c r="BM70" s="45"/>
      <c r="BN70" s="45"/>
      <c r="BO70" s="45"/>
      <c r="BP70" s="45"/>
      <c r="BQ70" s="45"/>
      <c r="BR70" s="45"/>
      <c r="BS70" s="45"/>
      <c r="BT70" s="45"/>
      <c r="BU70" s="45"/>
      <c r="BV70" s="45"/>
      <c r="BW70" s="45"/>
      <c r="BX70" s="45"/>
      <c r="BY70" s="45"/>
      <c r="BZ70" s="45"/>
      <c r="CA70" s="45"/>
      <c r="CB70" s="45"/>
    </row>
    <row r="71" spans="1:85" ht="13.5" thickBot="1"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46"/>
      <c r="AA71" s="46"/>
      <c r="AB71" s="46"/>
      <c r="AC71" s="46"/>
      <c r="AD71" s="46"/>
      <c r="AE71" s="46"/>
      <c r="AF71" s="46"/>
      <c r="AG71" s="46"/>
      <c r="AH71" s="46"/>
      <c r="AI71" s="46"/>
      <c r="AJ71" s="46"/>
      <c r="AO71" s="1"/>
      <c r="AP71" s="1"/>
      <c r="AQ71" s="1"/>
      <c r="AW71" s="46"/>
      <c r="AX71" s="46"/>
      <c r="AY71" s="46"/>
      <c r="AZ71" s="46"/>
      <c r="BA71" s="46"/>
      <c r="BB71" s="46"/>
      <c r="BC71" s="46"/>
      <c r="BD71" s="46"/>
      <c r="BE71" s="46"/>
      <c r="BF71" s="46"/>
      <c r="BG71" s="46"/>
      <c r="BH71" s="46"/>
      <c r="BI71" s="46"/>
      <c r="BJ71" s="46"/>
      <c r="BK71" s="46"/>
      <c r="BL71" s="46"/>
      <c r="BM71" s="46"/>
      <c r="BN71" s="46"/>
      <c r="BO71" s="46"/>
      <c r="BP71" s="46"/>
      <c r="BQ71" s="46"/>
      <c r="BR71" s="46"/>
      <c r="BS71" s="46"/>
      <c r="BT71" s="46"/>
      <c r="BU71" s="46"/>
      <c r="BV71" s="46"/>
      <c r="BW71" s="46"/>
      <c r="BX71" s="46"/>
      <c r="BY71" s="46"/>
      <c r="BZ71" s="46"/>
      <c r="CA71" s="46"/>
      <c r="CB71" s="46"/>
    </row>
    <row r="72" spans="1:85" ht="13.5" thickBot="1">
      <c r="AO72" s="1"/>
      <c r="AP72" s="1"/>
      <c r="AQ72" s="18"/>
    </row>
    <row r="73" spans="1:85" ht="17.25" thickBot="1">
      <c r="A73" s="99" t="s">
        <v>92</v>
      </c>
      <c r="B73" s="99"/>
      <c r="C73" s="99"/>
      <c r="D73" s="99"/>
      <c r="E73" s="99" t="s">
        <v>99</v>
      </c>
      <c r="F73" s="99"/>
      <c r="G73" s="99"/>
      <c r="H73" s="99"/>
      <c r="I73" s="99" t="s">
        <v>100</v>
      </c>
      <c r="J73" s="99"/>
      <c r="K73" s="99"/>
      <c r="L73" s="99"/>
      <c r="M73" s="99"/>
      <c r="N73" s="99" t="s">
        <v>91</v>
      </c>
      <c r="O73" s="99"/>
      <c r="P73" s="99"/>
      <c r="Q73" s="146" t="s">
        <v>87</v>
      </c>
      <c r="R73" s="147"/>
      <c r="S73" s="147"/>
      <c r="T73" s="148"/>
      <c r="U73" s="146" t="s">
        <v>101</v>
      </c>
      <c r="V73" s="147"/>
      <c r="W73" s="147"/>
      <c r="X73" s="148"/>
      <c r="Y73" s="99" t="s">
        <v>102</v>
      </c>
      <c r="Z73" s="99"/>
      <c r="AA73" s="99"/>
      <c r="AB73" s="99"/>
      <c r="AC73" s="99" t="s">
        <v>103</v>
      </c>
      <c r="AD73" s="99"/>
      <c r="AE73" s="99"/>
      <c r="AF73" s="99" t="s">
        <v>104</v>
      </c>
      <c r="AG73" s="99"/>
      <c r="AH73" s="99"/>
      <c r="AI73" s="99"/>
      <c r="AJ73" s="99"/>
      <c r="AK73" s="99"/>
      <c r="AL73" s="99"/>
      <c r="AM73" s="99"/>
      <c r="AN73" s="99"/>
      <c r="AO73" s="99"/>
      <c r="AP73" s="99"/>
      <c r="AQ73" s="99"/>
      <c r="AS73" s="49" t="s">
        <v>93</v>
      </c>
      <c r="AT73" s="50"/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  <c r="BG73" s="50"/>
      <c r="BH73" s="50"/>
      <c r="BI73" s="50"/>
      <c r="BJ73" s="50"/>
      <c r="BK73" s="50"/>
      <c r="BL73" s="50"/>
      <c r="BM73" s="50"/>
      <c r="BN73" s="50"/>
      <c r="BO73" s="50"/>
      <c r="BP73" s="50"/>
      <c r="BQ73" s="50"/>
      <c r="BR73" s="50"/>
      <c r="BS73" s="50"/>
      <c r="BT73" s="50"/>
      <c r="BU73" s="50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1"/>
    </row>
    <row r="74" spans="1:85" ht="13.5" thickBot="1">
      <c r="A74" s="145" t="e">
        <f>#REF!</f>
        <v>#REF!</v>
      </c>
      <c r="B74" s="96"/>
      <c r="C74" s="96"/>
      <c r="D74" s="96"/>
      <c r="E74" s="96" t="e">
        <f>#REF!</f>
        <v>#REF!</v>
      </c>
      <c r="F74" s="96"/>
      <c r="G74" s="96"/>
      <c r="H74" s="96"/>
      <c r="I74" s="96" t="e">
        <f>#REF!</f>
        <v>#REF!</v>
      </c>
      <c r="J74" s="96"/>
      <c r="K74" s="96"/>
      <c r="L74" s="96"/>
      <c r="M74" s="96"/>
      <c r="N74" s="96" t="e">
        <f>#REF!</f>
        <v>#REF!</v>
      </c>
      <c r="O74" s="96"/>
      <c r="P74" s="96"/>
      <c r="Q74" s="149" t="e">
        <f>#REF!</f>
        <v>#REF!</v>
      </c>
      <c r="R74" s="150"/>
      <c r="S74" s="150"/>
      <c r="T74" s="151"/>
      <c r="U74" s="152" t="e">
        <f>#REF!</f>
        <v>#REF!</v>
      </c>
      <c r="V74" s="153"/>
      <c r="W74" s="153"/>
      <c r="X74" s="154"/>
      <c r="Y74" s="96" t="e">
        <f>#REF!</f>
        <v>#REF!</v>
      </c>
      <c r="Z74" s="96"/>
      <c r="AA74" s="96"/>
      <c r="AB74" s="96"/>
      <c r="AC74" s="96" t="e">
        <f>#REF!</f>
        <v>#REF!</v>
      </c>
      <c r="AD74" s="96"/>
      <c r="AE74" s="96"/>
      <c r="AF74" s="97" t="e">
        <f>#REF!</f>
        <v>#REF!</v>
      </c>
      <c r="AG74" s="97"/>
      <c r="AH74" s="97"/>
      <c r="AI74" s="97"/>
      <c r="AJ74" s="97"/>
      <c r="AK74" s="97"/>
      <c r="AL74" s="97"/>
      <c r="AM74" s="97"/>
      <c r="AN74" s="97"/>
      <c r="AO74" s="97"/>
      <c r="AP74" s="97"/>
      <c r="AQ74" s="98"/>
      <c r="AS74" s="17"/>
      <c r="AT74" s="17"/>
    </row>
    <row r="75" spans="1:85">
      <c r="A75" s="155" t="e">
        <f>#REF!</f>
        <v>#REF!</v>
      </c>
      <c r="B75" s="84"/>
      <c r="C75" s="84"/>
      <c r="D75" s="84"/>
      <c r="E75" s="84" t="e">
        <f>#REF!</f>
        <v>#REF!</v>
      </c>
      <c r="F75" s="84"/>
      <c r="G75" s="84"/>
      <c r="H75" s="84"/>
      <c r="I75" s="84" t="e">
        <f>#REF!</f>
        <v>#REF!</v>
      </c>
      <c r="J75" s="84"/>
      <c r="K75" s="84"/>
      <c r="L75" s="84"/>
      <c r="M75" s="84"/>
      <c r="N75" s="84" t="e">
        <f>#REF!</f>
        <v>#REF!</v>
      </c>
      <c r="O75" s="84"/>
      <c r="P75" s="84"/>
      <c r="Q75" s="54" t="e">
        <f>#REF!</f>
        <v>#REF!</v>
      </c>
      <c r="R75" s="55"/>
      <c r="S75" s="55"/>
      <c r="T75" s="56"/>
      <c r="U75" s="81" t="e">
        <f>#REF!</f>
        <v>#REF!</v>
      </c>
      <c r="V75" s="82"/>
      <c r="W75" s="82"/>
      <c r="X75" s="83"/>
      <c r="Y75" s="84" t="e">
        <f>#REF!</f>
        <v>#REF!</v>
      </c>
      <c r="Z75" s="84"/>
      <c r="AA75" s="84"/>
      <c r="AB75" s="84"/>
      <c r="AC75" s="84" t="e">
        <f>#REF!</f>
        <v>#REF!</v>
      </c>
      <c r="AD75" s="84"/>
      <c r="AE75" s="84"/>
      <c r="AF75" s="52" t="e">
        <f>#REF!</f>
        <v>#REF!</v>
      </c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3"/>
      <c r="AS75" s="137"/>
      <c r="AT75" s="138"/>
      <c r="AU75" s="138"/>
      <c r="AV75" s="138"/>
      <c r="AW75" s="138"/>
      <c r="AX75" s="138"/>
      <c r="AY75" s="138"/>
      <c r="AZ75" s="138"/>
      <c r="BA75" s="138"/>
      <c r="BB75" s="138"/>
      <c r="BC75" s="138"/>
      <c r="BD75" s="138"/>
      <c r="BE75" s="138"/>
      <c r="BF75" s="138"/>
      <c r="BG75" s="138"/>
      <c r="BH75" s="138"/>
      <c r="BI75" s="138"/>
      <c r="BJ75" s="138"/>
      <c r="BK75" s="138"/>
      <c r="BL75" s="138"/>
      <c r="BM75" s="138"/>
      <c r="BN75" s="138"/>
      <c r="BO75" s="138"/>
      <c r="BP75" s="138"/>
      <c r="BQ75" s="138"/>
      <c r="BR75" s="138"/>
      <c r="BS75" s="138"/>
      <c r="BT75" s="138"/>
      <c r="BU75" s="138"/>
      <c r="BV75" s="138"/>
      <c r="BW75" s="138"/>
      <c r="BX75" s="138"/>
      <c r="BY75" s="138"/>
      <c r="BZ75" s="138"/>
      <c r="CA75" s="138"/>
      <c r="CB75" s="138"/>
      <c r="CC75" s="138"/>
      <c r="CD75" s="138"/>
      <c r="CE75" s="138"/>
      <c r="CF75" s="139"/>
    </row>
    <row r="76" spans="1:85">
      <c r="A76" s="155" t="e">
        <f>#REF!</f>
        <v>#REF!</v>
      </c>
      <c r="B76" s="84"/>
      <c r="C76" s="84"/>
      <c r="D76" s="84"/>
      <c r="E76" s="84" t="e">
        <f>#REF!</f>
        <v>#REF!</v>
      </c>
      <c r="F76" s="84"/>
      <c r="G76" s="84"/>
      <c r="H76" s="84"/>
      <c r="I76" s="84" t="e">
        <f>#REF!</f>
        <v>#REF!</v>
      </c>
      <c r="J76" s="84"/>
      <c r="K76" s="84"/>
      <c r="L76" s="84"/>
      <c r="M76" s="84"/>
      <c r="N76" s="84" t="e">
        <f>#REF!</f>
        <v>#REF!</v>
      </c>
      <c r="O76" s="84"/>
      <c r="P76" s="84"/>
      <c r="Q76" s="54" t="e">
        <f>#REF!</f>
        <v>#REF!</v>
      </c>
      <c r="R76" s="55"/>
      <c r="S76" s="55"/>
      <c r="T76" s="56"/>
      <c r="U76" s="81" t="e">
        <f>#REF!</f>
        <v>#REF!</v>
      </c>
      <c r="V76" s="82"/>
      <c r="W76" s="82"/>
      <c r="X76" s="83"/>
      <c r="Y76" s="84" t="e">
        <f>#REF!</f>
        <v>#REF!</v>
      </c>
      <c r="Z76" s="84"/>
      <c r="AA76" s="84"/>
      <c r="AB76" s="84"/>
      <c r="AC76" s="84" t="e">
        <f>#REF!</f>
        <v>#REF!</v>
      </c>
      <c r="AD76" s="84"/>
      <c r="AE76" s="84"/>
      <c r="AF76" s="52" t="e">
        <f>#REF!</f>
        <v>#REF!</v>
      </c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3"/>
      <c r="AS76" s="140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7"/>
      <c r="BQ76" s="67"/>
      <c r="BR76" s="67"/>
      <c r="BS76" s="67"/>
      <c r="BT76" s="67"/>
      <c r="BU76" s="67"/>
      <c r="BV76" s="67"/>
      <c r="BW76" s="67"/>
      <c r="BX76" s="67"/>
      <c r="BY76" s="67"/>
      <c r="BZ76" s="67"/>
      <c r="CA76" s="67"/>
      <c r="CB76" s="67"/>
      <c r="CC76" s="67"/>
      <c r="CD76" s="67"/>
      <c r="CE76" s="67"/>
      <c r="CF76" s="141"/>
    </row>
    <row r="77" spans="1:85">
      <c r="A77" s="155" t="e">
        <f>#REF!</f>
        <v>#REF!</v>
      </c>
      <c r="B77" s="84"/>
      <c r="C77" s="84"/>
      <c r="D77" s="84"/>
      <c r="E77" s="84" t="e">
        <f>#REF!</f>
        <v>#REF!</v>
      </c>
      <c r="F77" s="84"/>
      <c r="G77" s="84"/>
      <c r="H77" s="84"/>
      <c r="I77" s="84" t="e">
        <f>#REF!</f>
        <v>#REF!</v>
      </c>
      <c r="J77" s="84"/>
      <c r="K77" s="84"/>
      <c r="L77" s="84"/>
      <c r="M77" s="84"/>
      <c r="N77" s="84" t="e">
        <f>#REF!</f>
        <v>#REF!</v>
      </c>
      <c r="O77" s="84"/>
      <c r="P77" s="84"/>
      <c r="Q77" s="54" t="e">
        <f>#REF!</f>
        <v>#REF!</v>
      </c>
      <c r="R77" s="55"/>
      <c r="S77" s="55"/>
      <c r="T77" s="56"/>
      <c r="U77" s="81" t="e">
        <f>#REF!</f>
        <v>#REF!</v>
      </c>
      <c r="V77" s="82"/>
      <c r="W77" s="82"/>
      <c r="X77" s="83"/>
      <c r="Y77" s="84" t="e">
        <f>#REF!</f>
        <v>#REF!</v>
      </c>
      <c r="Z77" s="84"/>
      <c r="AA77" s="84"/>
      <c r="AB77" s="84"/>
      <c r="AC77" s="84" t="e">
        <f>#REF!</f>
        <v>#REF!</v>
      </c>
      <c r="AD77" s="84"/>
      <c r="AE77" s="84"/>
      <c r="AF77" s="52" t="e">
        <f>#REF!</f>
        <v>#REF!</v>
      </c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3"/>
      <c r="AS77" s="140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67"/>
      <c r="BQ77" s="67"/>
      <c r="BR77" s="67"/>
      <c r="BS77" s="67"/>
      <c r="BT77" s="67"/>
      <c r="BU77" s="67"/>
      <c r="BV77" s="67"/>
      <c r="BW77" s="67"/>
      <c r="BX77" s="67"/>
      <c r="BY77" s="67"/>
      <c r="BZ77" s="67"/>
      <c r="CA77" s="67"/>
      <c r="CB77" s="67"/>
      <c r="CC77" s="67"/>
      <c r="CD77" s="67"/>
      <c r="CE77" s="67"/>
      <c r="CF77" s="141"/>
    </row>
    <row r="78" spans="1:85">
      <c r="A78" s="155" t="e">
        <f>#REF!</f>
        <v>#REF!</v>
      </c>
      <c r="B78" s="84"/>
      <c r="C78" s="84"/>
      <c r="D78" s="84"/>
      <c r="E78" s="84" t="e">
        <f>#REF!</f>
        <v>#REF!</v>
      </c>
      <c r="F78" s="84"/>
      <c r="G78" s="84"/>
      <c r="H78" s="84"/>
      <c r="I78" s="84" t="e">
        <f>#REF!</f>
        <v>#REF!</v>
      </c>
      <c r="J78" s="84"/>
      <c r="K78" s="84"/>
      <c r="L78" s="84"/>
      <c r="M78" s="84"/>
      <c r="N78" s="84" t="e">
        <f>#REF!</f>
        <v>#REF!</v>
      </c>
      <c r="O78" s="84"/>
      <c r="P78" s="84"/>
      <c r="Q78" s="54" t="e">
        <f>#REF!</f>
        <v>#REF!</v>
      </c>
      <c r="R78" s="55"/>
      <c r="S78" s="55"/>
      <c r="T78" s="56"/>
      <c r="U78" s="81" t="e">
        <f>#REF!</f>
        <v>#REF!</v>
      </c>
      <c r="V78" s="82"/>
      <c r="W78" s="82"/>
      <c r="X78" s="83"/>
      <c r="Y78" s="84" t="e">
        <f>#REF!</f>
        <v>#REF!</v>
      </c>
      <c r="Z78" s="84"/>
      <c r="AA78" s="84"/>
      <c r="AB78" s="84"/>
      <c r="AC78" s="84" t="e">
        <f>#REF!</f>
        <v>#REF!</v>
      </c>
      <c r="AD78" s="84"/>
      <c r="AE78" s="84"/>
      <c r="AF78" s="52" t="e">
        <f>#REF!</f>
        <v>#REF!</v>
      </c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3"/>
      <c r="AS78" s="140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67"/>
      <c r="BQ78" s="67"/>
      <c r="BR78" s="67"/>
      <c r="BS78" s="67"/>
      <c r="BT78" s="67"/>
      <c r="BU78" s="67"/>
      <c r="BV78" s="67"/>
      <c r="BW78" s="67"/>
      <c r="BX78" s="67"/>
      <c r="BY78" s="67"/>
      <c r="BZ78" s="67"/>
      <c r="CA78" s="67"/>
      <c r="CB78" s="67"/>
      <c r="CC78" s="67"/>
      <c r="CD78" s="67"/>
      <c r="CE78" s="67"/>
      <c r="CF78" s="141"/>
    </row>
    <row r="79" spans="1:85">
      <c r="A79" s="155" t="e">
        <f>#REF!</f>
        <v>#REF!</v>
      </c>
      <c r="B79" s="84"/>
      <c r="C79" s="84"/>
      <c r="D79" s="84"/>
      <c r="E79" s="84" t="e">
        <f>#REF!</f>
        <v>#REF!</v>
      </c>
      <c r="F79" s="84"/>
      <c r="G79" s="84"/>
      <c r="H79" s="84"/>
      <c r="I79" s="84" t="e">
        <f>#REF!</f>
        <v>#REF!</v>
      </c>
      <c r="J79" s="84"/>
      <c r="K79" s="84"/>
      <c r="L79" s="84"/>
      <c r="M79" s="84"/>
      <c r="N79" s="84" t="e">
        <f>#REF!</f>
        <v>#REF!</v>
      </c>
      <c r="O79" s="84"/>
      <c r="P79" s="84"/>
      <c r="Q79" s="54" t="e">
        <f>#REF!</f>
        <v>#REF!</v>
      </c>
      <c r="R79" s="55"/>
      <c r="S79" s="55"/>
      <c r="T79" s="56"/>
      <c r="U79" s="81" t="e">
        <f>#REF!</f>
        <v>#REF!</v>
      </c>
      <c r="V79" s="82"/>
      <c r="W79" s="82"/>
      <c r="X79" s="83"/>
      <c r="Y79" s="84" t="e">
        <f>#REF!</f>
        <v>#REF!</v>
      </c>
      <c r="Z79" s="84"/>
      <c r="AA79" s="84"/>
      <c r="AB79" s="84"/>
      <c r="AC79" s="84" t="e">
        <f>#REF!</f>
        <v>#REF!</v>
      </c>
      <c r="AD79" s="84"/>
      <c r="AE79" s="84"/>
      <c r="AF79" s="52" t="e">
        <f>#REF!</f>
        <v>#REF!</v>
      </c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3"/>
      <c r="AS79" s="140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67"/>
      <c r="BQ79" s="67"/>
      <c r="BR79" s="67"/>
      <c r="BS79" s="67"/>
      <c r="BT79" s="67"/>
      <c r="BU79" s="67"/>
      <c r="BV79" s="67"/>
      <c r="BW79" s="67"/>
      <c r="BX79" s="67"/>
      <c r="BY79" s="67"/>
      <c r="BZ79" s="67"/>
      <c r="CA79" s="67"/>
      <c r="CB79" s="67"/>
      <c r="CC79" s="67"/>
      <c r="CD79" s="67"/>
      <c r="CE79" s="67"/>
      <c r="CF79" s="141"/>
    </row>
    <row r="80" spans="1:85">
      <c r="A80" s="155" t="e">
        <f>#REF!</f>
        <v>#REF!</v>
      </c>
      <c r="B80" s="84"/>
      <c r="C80" s="84"/>
      <c r="D80" s="84"/>
      <c r="E80" s="84" t="e">
        <f>#REF!</f>
        <v>#REF!</v>
      </c>
      <c r="F80" s="84"/>
      <c r="G80" s="84"/>
      <c r="H80" s="84"/>
      <c r="I80" s="84" t="e">
        <f>#REF!</f>
        <v>#REF!</v>
      </c>
      <c r="J80" s="84"/>
      <c r="K80" s="84"/>
      <c r="L80" s="84"/>
      <c r="M80" s="84"/>
      <c r="N80" s="84" t="e">
        <f>#REF!</f>
        <v>#REF!</v>
      </c>
      <c r="O80" s="84"/>
      <c r="P80" s="84"/>
      <c r="Q80" s="54" t="e">
        <f>#REF!</f>
        <v>#REF!</v>
      </c>
      <c r="R80" s="55"/>
      <c r="S80" s="55"/>
      <c r="T80" s="56"/>
      <c r="U80" s="81" t="e">
        <f>#REF!</f>
        <v>#REF!</v>
      </c>
      <c r="V80" s="82"/>
      <c r="W80" s="82"/>
      <c r="X80" s="83"/>
      <c r="Y80" s="84" t="e">
        <f>#REF!</f>
        <v>#REF!</v>
      </c>
      <c r="Z80" s="84"/>
      <c r="AA80" s="84"/>
      <c r="AB80" s="84"/>
      <c r="AC80" s="84" t="e">
        <f>#REF!</f>
        <v>#REF!</v>
      </c>
      <c r="AD80" s="84"/>
      <c r="AE80" s="84"/>
      <c r="AF80" s="52" t="e">
        <f>#REF!</f>
        <v>#REF!</v>
      </c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3"/>
      <c r="AS80" s="140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67"/>
      <c r="BQ80" s="67"/>
      <c r="BR80" s="67"/>
      <c r="BS80" s="67"/>
      <c r="BT80" s="67"/>
      <c r="BU80" s="67"/>
      <c r="BV80" s="67"/>
      <c r="BW80" s="67"/>
      <c r="BX80" s="67"/>
      <c r="BY80" s="67"/>
      <c r="BZ80" s="67"/>
      <c r="CA80" s="67"/>
      <c r="CB80" s="67"/>
      <c r="CC80" s="67"/>
      <c r="CD80" s="67"/>
      <c r="CE80" s="67"/>
      <c r="CF80" s="141"/>
    </row>
    <row r="81" spans="1:85">
      <c r="A81" s="155" t="e">
        <f>#REF!</f>
        <v>#REF!</v>
      </c>
      <c r="B81" s="84"/>
      <c r="C81" s="84"/>
      <c r="D81" s="84"/>
      <c r="E81" s="84" t="e">
        <f>#REF!</f>
        <v>#REF!</v>
      </c>
      <c r="F81" s="84"/>
      <c r="G81" s="84"/>
      <c r="H81" s="84"/>
      <c r="I81" s="84" t="e">
        <f>#REF!</f>
        <v>#REF!</v>
      </c>
      <c r="J81" s="84"/>
      <c r="K81" s="84"/>
      <c r="L81" s="84"/>
      <c r="M81" s="84"/>
      <c r="N81" s="84" t="e">
        <f>#REF!</f>
        <v>#REF!</v>
      </c>
      <c r="O81" s="84"/>
      <c r="P81" s="84"/>
      <c r="Q81" s="54" t="e">
        <f>#REF!</f>
        <v>#REF!</v>
      </c>
      <c r="R81" s="55"/>
      <c r="S81" s="55"/>
      <c r="T81" s="56"/>
      <c r="U81" s="81" t="e">
        <f>#REF!</f>
        <v>#REF!</v>
      </c>
      <c r="V81" s="82"/>
      <c r="W81" s="82"/>
      <c r="X81" s="83"/>
      <c r="Y81" s="84" t="e">
        <f>#REF!</f>
        <v>#REF!</v>
      </c>
      <c r="Z81" s="84"/>
      <c r="AA81" s="84"/>
      <c r="AB81" s="84"/>
      <c r="AC81" s="84" t="e">
        <f>#REF!</f>
        <v>#REF!</v>
      </c>
      <c r="AD81" s="84"/>
      <c r="AE81" s="84"/>
      <c r="AF81" s="52" t="e">
        <f>#REF!</f>
        <v>#REF!</v>
      </c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3"/>
      <c r="AS81" s="140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141"/>
    </row>
    <row r="82" spans="1:85">
      <c r="A82" s="155" t="e">
        <f>#REF!</f>
        <v>#REF!</v>
      </c>
      <c r="B82" s="84"/>
      <c r="C82" s="84"/>
      <c r="D82" s="84"/>
      <c r="E82" s="84" t="e">
        <f>#REF!</f>
        <v>#REF!</v>
      </c>
      <c r="F82" s="84"/>
      <c r="G82" s="84"/>
      <c r="H82" s="84"/>
      <c r="I82" s="84" t="e">
        <f>#REF!</f>
        <v>#REF!</v>
      </c>
      <c r="J82" s="84"/>
      <c r="K82" s="84"/>
      <c r="L82" s="84"/>
      <c r="M82" s="84"/>
      <c r="N82" s="84" t="e">
        <f>#REF!</f>
        <v>#REF!</v>
      </c>
      <c r="O82" s="84"/>
      <c r="P82" s="84"/>
      <c r="Q82" s="54" t="e">
        <f>#REF!</f>
        <v>#REF!</v>
      </c>
      <c r="R82" s="55"/>
      <c r="S82" s="55"/>
      <c r="T82" s="56"/>
      <c r="U82" s="81" t="e">
        <f>#REF!</f>
        <v>#REF!</v>
      </c>
      <c r="V82" s="82"/>
      <c r="W82" s="82"/>
      <c r="X82" s="83"/>
      <c r="Y82" s="84" t="e">
        <f>#REF!</f>
        <v>#REF!</v>
      </c>
      <c r="Z82" s="84"/>
      <c r="AA82" s="84"/>
      <c r="AB82" s="84"/>
      <c r="AC82" s="84" t="e">
        <f>#REF!</f>
        <v>#REF!</v>
      </c>
      <c r="AD82" s="84"/>
      <c r="AE82" s="84"/>
      <c r="AF82" s="52" t="e">
        <f>#REF!</f>
        <v>#REF!</v>
      </c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3"/>
      <c r="AS82" s="140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67"/>
      <c r="BQ82" s="67"/>
      <c r="BR82" s="67"/>
      <c r="BS82" s="67"/>
      <c r="BT82" s="67"/>
      <c r="BU82" s="67"/>
      <c r="BV82" s="67"/>
      <c r="BW82" s="67"/>
      <c r="BX82" s="67"/>
      <c r="BY82" s="67"/>
      <c r="BZ82" s="67"/>
      <c r="CA82" s="67"/>
      <c r="CB82" s="67"/>
      <c r="CC82" s="67"/>
      <c r="CD82" s="67"/>
      <c r="CE82" s="67"/>
      <c r="CF82" s="141"/>
    </row>
    <row r="83" spans="1:85">
      <c r="A83" s="155" t="e">
        <f>#REF!</f>
        <v>#REF!</v>
      </c>
      <c r="B83" s="84"/>
      <c r="C83" s="84"/>
      <c r="D83" s="84"/>
      <c r="E83" s="84" t="e">
        <f>#REF!</f>
        <v>#REF!</v>
      </c>
      <c r="F83" s="84"/>
      <c r="G83" s="84"/>
      <c r="H83" s="84"/>
      <c r="I83" s="84" t="e">
        <f>#REF!</f>
        <v>#REF!</v>
      </c>
      <c r="J83" s="84"/>
      <c r="K83" s="84"/>
      <c r="L83" s="84"/>
      <c r="M83" s="84"/>
      <c r="N83" s="84" t="e">
        <f>#REF!</f>
        <v>#REF!</v>
      </c>
      <c r="O83" s="84"/>
      <c r="P83" s="84"/>
      <c r="Q83" s="54" t="e">
        <f>#REF!</f>
        <v>#REF!</v>
      </c>
      <c r="R83" s="55"/>
      <c r="S83" s="55"/>
      <c r="T83" s="56"/>
      <c r="U83" s="81" t="e">
        <f>#REF!</f>
        <v>#REF!</v>
      </c>
      <c r="V83" s="82"/>
      <c r="W83" s="82"/>
      <c r="X83" s="83"/>
      <c r="Y83" s="84" t="e">
        <f>#REF!</f>
        <v>#REF!</v>
      </c>
      <c r="Z83" s="84"/>
      <c r="AA83" s="84"/>
      <c r="AB83" s="84"/>
      <c r="AC83" s="84" t="e">
        <f>#REF!</f>
        <v>#REF!</v>
      </c>
      <c r="AD83" s="84"/>
      <c r="AE83" s="84"/>
      <c r="AF83" s="52" t="e">
        <f>#REF!</f>
        <v>#REF!</v>
      </c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3"/>
      <c r="AS83" s="140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67"/>
      <c r="BQ83" s="67"/>
      <c r="BR83" s="67"/>
      <c r="BS83" s="67"/>
      <c r="BT83" s="67"/>
      <c r="BU83" s="67"/>
      <c r="BV83" s="67"/>
      <c r="BW83" s="67"/>
      <c r="BX83" s="67"/>
      <c r="BY83" s="67"/>
      <c r="BZ83" s="67"/>
      <c r="CA83" s="67"/>
      <c r="CB83" s="67"/>
      <c r="CC83" s="67"/>
      <c r="CD83" s="67"/>
      <c r="CE83" s="67"/>
      <c r="CF83" s="141"/>
    </row>
    <row r="84" spans="1:85">
      <c r="A84" s="155" t="e">
        <f>#REF!</f>
        <v>#REF!</v>
      </c>
      <c r="B84" s="84"/>
      <c r="C84" s="84"/>
      <c r="D84" s="84"/>
      <c r="E84" s="84" t="e">
        <f>#REF!</f>
        <v>#REF!</v>
      </c>
      <c r="F84" s="84"/>
      <c r="G84" s="84"/>
      <c r="H84" s="84"/>
      <c r="I84" s="84" t="e">
        <f>#REF!</f>
        <v>#REF!</v>
      </c>
      <c r="J84" s="84"/>
      <c r="K84" s="84"/>
      <c r="L84" s="84"/>
      <c r="M84" s="84"/>
      <c r="N84" s="84" t="e">
        <f>#REF!</f>
        <v>#REF!</v>
      </c>
      <c r="O84" s="84"/>
      <c r="P84" s="84"/>
      <c r="Q84" s="54" t="e">
        <f>#REF!</f>
        <v>#REF!</v>
      </c>
      <c r="R84" s="55"/>
      <c r="S84" s="55"/>
      <c r="T84" s="56"/>
      <c r="U84" s="81" t="e">
        <f>#REF!</f>
        <v>#REF!</v>
      </c>
      <c r="V84" s="82"/>
      <c r="W84" s="82"/>
      <c r="X84" s="83"/>
      <c r="Y84" s="84" t="e">
        <f>#REF!</f>
        <v>#REF!</v>
      </c>
      <c r="Z84" s="84"/>
      <c r="AA84" s="84"/>
      <c r="AB84" s="84"/>
      <c r="AC84" s="84" t="e">
        <f>#REF!</f>
        <v>#REF!</v>
      </c>
      <c r="AD84" s="84"/>
      <c r="AE84" s="84"/>
      <c r="AF84" s="52" t="e">
        <f>#REF!</f>
        <v>#REF!</v>
      </c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3"/>
      <c r="AS84" s="140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141"/>
    </row>
    <row r="85" spans="1:85">
      <c r="A85" s="155" t="e">
        <f>#REF!</f>
        <v>#REF!</v>
      </c>
      <c r="B85" s="84"/>
      <c r="C85" s="84"/>
      <c r="D85" s="84"/>
      <c r="E85" s="84" t="e">
        <f>#REF!</f>
        <v>#REF!</v>
      </c>
      <c r="F85" s="84"/>
      <c r="G85" s="84"/>
      <c r="H85" s="84"/>
      <c r="I85" s="84" t="e">
        <f>#REF!</f>
        <v>#REF!</v>
      </c>
      <c r="J85" s="84"/>
      <c r="K85" s="84"/>
      <c r="L85" s="84"/>
      <c r="M85" s="84"/>
      <c r="N85" s="84" t="e">
        <f>#REF!</f>
        <v>#REF!</v>
      </c>
      <c r="O85" s="84"/>
      <c r="P85" s="84"/>
      <c r="Q85" s="54" t="e">
        <f>#REF!</f>
        <v>#REF!</v>
      </c>
      <c r="R85" s="55"/>
      <c r="S85" s="55"/>
      <c r="T85" s="56"/>
      <c r="U85" s="81" t="e">
        <f>#REF!</f>
        <v>#REF!</v>
      </c>
      <c r="V85" s="82"/>
      <c r="W85" s="82"/>
      <c r="X85" s="83"/>
      <c r="Y85" s="84" t="e">
        <f>#REF!</f>
        <v>#REF!</v>
      </c>
      <c r="Z85" s="84"/>
      <c r="AA85" s="84"/>
      <c r="AB85" s="84"/>
      <c r="AC85" s="84" t="e">
        <f>#REF!</f>
        <v>#REF!</v>
      </c>
      <c r="AD85" s="84"/>
      <c r="AE85" s="84"/>
      <c r="AF85" s="52" t="e">
        <f>#REF!</f>
        <v>#REF!</v>
      </c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3"/>
      <c r="AS85" s="140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  <c r="BH85" s="67"/>
      <c r="BI85" s="67"/>
      <c r="BJ85" s="67"/>
      <c r="BK85" s="67"/>
      <c r="BL85" s="67"/>
      <c r="BM85" s="67"/>
      <c r="BN85" s="67"/>
      <c r="BO85" s="67"/>
      <c r="BP85" s="67"/>
      <c r="BQ85" s="67"/>
      <c r="BR85" s="67"/>
      <c r="BS85" s="67"/>
      <c r="BT85" s="67"/>
      <c r="BU85" s="67"/>
      <c r="BV85" s="67"/>
      <c r="BW85" s="67"/>
      <c r="BX85" s="67"/>
      <c r="BY85" s="67"/>
      <c r="BZ85" s="67"/>
      <c r="CA85" s="67"/>
      <c r="CB85" s="67"/>
      <c r="CC85" s="67"/>
      <c r="CD85" s="67"/>
      <c r="CE85" s="67"/>
      <c r="CF85" s="141"/>
    </row>
    <row r="86" spans="1:85">
      <c r="A86" s="155" t="e">
        <f>#REF!</f>
        <v>#REF!</v>
      </c>
      <c r="B86" s="84"/>
      <c r="C86" s="84"/>
      <c r="D86" s="84"/>
      <c r="E86" s="84" t="e">
        <f>#REF!</f>
        <v>#REF!</v>
      </c>
      <c r="F86" s="84"/>
      <c r="G86" s="84"/>
      <c r="H86" s="84"/>
      <c r="I86" s="84" t="e">
        <f>#REF!</f>
        <v>#REF!</v>
      </c>
      <c r="J86" s="84"/>
      <c r="K86" s="84"/>
      <c r="L86" s="84"/>
      <c r="M86" s="84"/>
      <c r="N86" s="84" t="e">
        <f>#REF!</f>
        <v>#REF!</v>
      </c>
      <c r="O86" s="84"/>
      <c r="P86" s="84"/>
      <c r="Q86" s="54" t="e">
        <f>#REF!</f>
        <v>#REF!</v>
      </c>
      <c r="R86" s="55"/>
      <c r="S86" s="55"/>
      <c r="T86" s="56"/>
      <c r="U86" s="81" t="e">
        <f>#REF!</f>
        <v>#REF!</v>
      </c>
      <c r="V86" s="82"/>
      <c r="W86" s="82"/>
      <c r="X86" s="83"/>
      <c r="Y86" s="84" t="e">
        <f>#REF!</f>
        <v>#REF!</v>
      </c>
      <c r="Z86" s="84"/>
      <c r="AA86" s="84"/>
      <c r="AB86" s="84"/>
      <c r="AC86" s="84" t="e">
        <f>#REF!</f>
        <v>#REF!</v>
      </c>
      <c r="AD86" s="84"/>
      <c r="AE86" s="84"/>
      <c r="AF86" s="52" t="e">
        <f>#REF!</f>
        <v>#REF!</v>
      </c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3"/>
      <c r="AS86" s="140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7"/>
      <c r="CC86" s="67"/>
      <c r="CD86" s="67"/>
      <c r="CE86" s="67"/>
      <c r="CF86" s="141"/>
    </row>
    <row r="87" spans="1:85">
      <c r="A87" s="155" t="e">
        <f>#REF!</f>
        <v>#REF!</v>
      </c>
      <c r="B87" s="84"/>
      <c r="C87" s="84"/>
      <c r="D87" s="84"/>
      <c r="E87" s="84" t="e">
        <f>#REF!</f>
        <v>#REF!</v>
      </c>
      <c r="F87" s="84"/>
      <c r="G87" s="84"/>
      <c r="H87" s="84"/>
      <c r="I87" s="84" t="e">
        <f>#REF!</f>
        <v>#REF!</v>
      </c>
      <c r="J87" s="84"/>
      <c r="K87" s="84"/>
      <c r="L87" s="84"/>
      <c r="M87" s="84"/>
      <c r="N87" s="84" t="e">
        <f>#REF!</f>
        <v>#REF!</v>
      </c>
      <c r="O87" s="84"/>
      <c r="P87" s="84"/>
      <c r="Q87" s="54" t="e">
        <f>#REF!</f>
        <v>#REF!</v>
      </c>
      <c r="R87" s="55"/>
      <c r="S87" s="55"/>
      <c r="T87" s="56"/>
      <c r="U87" s="81" t="e">
        <f>#REF!</f>
        <v>#REF!</v>
      </c>
      <c r="V87" s="82"/>
      <c r="W87" s="82"/>
      <c r="X87" s="83"/>
      <c r="Y87" s="84" t="e">
        <f>#REF!</f>
        <v>#REF!</v>
      </c>
      <c r="Z87" s="84"/>
      <c r="AA87" s="84"/>
      <c r="AB87" s="84"/>
      <c r="AC87" s="84" t="e">
        <f>#REF!</f>
        <v>#REF!</v>
      </c>
      <c r="AD87" s="84"/>
      <c r="AE87" s="84"/>
      <c r="AF87" s="52" t="e">
        <f>#REF!</f>
        <v>#REF!</v>
      </c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3"/>
      <c r="AS87" s="140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67"/>
      <c r="BQ87" s="67"/>
      <c r="BR87" s="67"/>
      <c r="BS87" s="67"/>
      <c r="BT87" s="67"/>
      <c r="BU87" s="67"/>
      <c r="BV87" s="67"/>
      <c r="BW87" s="67"/>
      <c r="BX87" s="67"/>
      <c r="BY87" s="67"/>
      <c r="BZ87" s="67"/>
      <c r="CA87" s="67"/>
      <c r="CB87" s="67"/>
      <c r="CC87" s="67"/>
      <c r="CD87" s="67"/>
      <c r="CE87" s="67"/>
      <c r="CF87" s="141"/>
    </row>
    <row r="88" spans="1:85">
      <c r="A88" s="155" t="e">
        <f>#REF!</f>
        <v>#REF!</v>
      </c>
      <c r="B88" s="84"/>
      <c r="C88" s="84"/>
      <c r="D88" s="84"/>
      <c r="E88" s="84" t="e">
        <f>#REF!</f>
        <v>#REF!</v>
      </c>
      <c r="F88" s="84"/>
      <c r="G88" s="84"/>
      <c r="H88" s="84"/>
      <c r="I88" s="84" t="e">
        <f>#REF!</f>
        <v>#REF!</v>
      </c>
      <c r="J88" s="84"/>
      <c r="K88" s="84"/>
      <c r="L88" s="84"/>
      <c r="M88" s="84"/>
      <c r="N88" s="84" t="e">
        <f>#REF!</f>
        <v>#REF!</v>
      </c>
      <c r="O88" s="84"/>
      <c r="P88" s="84"/>
      <c r="Q88" s="54" t="e">
        <f>#REF!</f>
        <v>#REF!</v>
      </c>
      <c r="R88" s="55"/>
      <c r="S88" s="55"/>
      <c r="T88" s="56"/>
      <c r="U88" s="81" t="e">
        <f>#REF!</f>
        <v>#REF!</v>
      </c>
      <c r="V88" s="82"/>
      <c r="W88" s="82"/>
      <c r="X88" s="83"/>
      <c r="Y88" s="84" t="e">
        <f>#REF!</f>
        <v>#REF!</v>
      </c>
      <c r="Z88" s="84"/>
      <c r="AA88" s="84"/>
      <c r="AB88" s="84"/>
      <c r="AC88" s="84" t="e">
        <f>#REF!</f>
        <v>#REF!</v>
      </c>
      <c r="AD88" s="84"/>
      <c r="AE88" s="84"/>
      <c r="AF88" s="52" t="e">
        <f>#REF!</f>
        <v>#REF!</v>
      </c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3"/>
      <c r="AS88" s="140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67"/>
      <c r="BQ88" s="67"/>
      <c r="BR88" s="67"/>
      <c r="BS88" s="67"/>
      <c r="BT88" s="67"/>
      <c r="BU88" s="67"/>
      <c r="BV88" s="67"/>
      <c r="BW88" s="67"/>
      <c r="BX88" s="67"/>
      <c r="BY88" s="67"/>
      <c r="BZ88" s="67"/>
      <c r="CA88" s="67"/>
      <c r="CB88" s="67"/>
      <c r="CC88" s="67"/>
      <c r="CD88" s="67"/>
      <c r="CE88" s="67"/>
      <c r="CF88" s="141"/>
    </row>
    <row r="89" spans="1:85" ht="13.5" thickBot="1">
      <c r="A89" s="155" t="e">
        <f>#REF!</f>
        <v>#REF!</v>
      </c>
      <c r="B89" s="84"/>
      <c r="C89" s="84"/>
      <c r="D89" s="84"/>
      <c r="E89" s="84" t="e">
        <f>#REF!</f>
        <v>#REF!</v>
      </c>
      <c r="F89" s="84"/>
      <c r="G89" s="84"/>
      <c r="H89" s="84"/>
      <c r="I89" s="84" t="e">
        <f>#REF!</f>
        <v>#REF!</v>
      </c>
      <c r="J89" s="84"/>
      <c r="K89" s="84"/>
      <c r="L89" s="84"/>
      <c r="M89" s="84"/>
      <c r="N89" s="84" t="e">
        <f>#REF!</f>
        <v>#REF!</v>
      </c>
      <c r="O89" s="84"/>
      <c r="P89" s="84"/>
      <c r="Q89" s="54" t="e">
        <f>#REF!</f>
        <v>#REF!</v>
      </c>
      <c r="R89" s="55"/>
      <c r="S89" s="55"/>
      <c r="T89" s="56"/>
      <c r="U89" s="81" t="e">
        <f>#REF!</f>
        <v>#REF!</v>
      </c>
      <c r="V89" s="82"/>
      <c r="W89" s="82"/>
      <c r="X89" s="83"/>
      <c r="Y89" s="84" t="e">
        <f>#REF!</f>
        <v>#REF!</v>
      </c>
      <c r="Z89" s="84"/>
      <c r="AA89" s="84"/>
      <c r="AB89" s="84"/>
      <c r="AC89" s="84" t="e">
        <f>#REF!</f>
        <v>#REF!</v>
      </c>
      <c r="AD89" s="84"/>
      <c r="AE89" s="84"/>
      <c r="AF89" s="52" t="e">
        <f>#REF!</f>
        <v>#REF!</v>
      </c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3"/>
      <c r="AS89" s="142"/>
      <c r="AT89" s="143"/>
      <c r="AU89" s="143"/>
      <c r="AV89" s="143"/>
      <c r="AW89" s="143"/>
      <c r="AX89" s="143"/>
      <c r="AY89" s="143"/>
      <c r="AZ89" s="143"/>
      <c r="BA89" s="143"/>
      <c r="BB89" s="143"/>
      <c r="BC89" s="143"/>
      <c r="BD89" s="143"/>
      <c r="BE89" s="143"/>
      <c r="BF89" s="143"/>
      <c r="BG89" s="143"/>
      <c r="BH89" s="143"/>
      <c r="BI89" s="143"/>
      <c r="BJ89" s="143"/>
      <c r="BK89" s="143"/>
      <c r="BL89" s="143"/>
      <c r="BM89" s="143"/>
      <c r="BN89" s="143"/>
      <c r="BO89" s="143"/>
      <c r="BP89" s="143"/>
      <c r="BQ89" s="143"/>
      <c r="BR89" s="143"/>
      <c r="BS89" s="143"/>
      <c r="BT89" s="143"/>
      <c r="BU89" s="143"/>
      <c r="BV89" s="143"/>
      <c r="BW89" s="143"/>
      <c r="BX89" s="143"/>
      <c r="BY89" s="143"/>
      <c r="BZ89" s="143"/>
      <c r="CA89" s="143"/>
      <c r="CB89" s="143"/>
      <c r="CC89" s="143"/>
      <c r="CD89" s="143"/>
      <c r="CE89" s="143"/>
      <c r="CF89" s="144"/>
    </row>
    <row r="90" spans="1:85" ht="13.5" thickBot="1">
      <c r="A90" s="155" t="e">
        <f>#REF!</f>
        <v>#REF!</v>
      </c>
      <c r="B90" s="84"/>
      <c r="C90" s="84"/>
      <c r="D90" s="84"/>
      <c r="E90" s="84" t="e">
        <f>#REF!</f>
        <v>#REF!</v>
      </c>
      <c r="F90" s="84"/>
      <c r="G90" s="84"/>
      <c r="H90" s="84"/>
      <c r="I90" s="84" t="e">
        <f>#REF!</f>
        <v>#REF!</v>
      </c>
      <c r="J90" s="84"/>
      <c r="K90" s="84"/>
      <c r="L90" s="84"/>
      <c r="M90" s="84"/>
      <c r="N90" s="84" t="e">
        <f>#REF!</f>
        <v>#REF!</v>
      </c>
      <c r="O90" s="84"/>
      <c r="P90" s="84"/>
      <c r="Q90" s="54" t="e">
        <f>#REF!</f>
        <v>#REF!</v>
      </c>
      <c r="R90" s="55"/>
      <c r="S90" s="55"/>
      <c r="T90" s="56"/>
      <c r="U90" s="81" t="e">
        <f>#REF!</f>
        <v>#REF!</v>
      </c>
      <c r="V90" s="82"/>
      <c r="W90" s="82"/>
      <c r="X90" s="83"/>
      <c r="Y90" s="84" t="e">
        <f>#REF!</f>
        <v>#REF!</v>
      </c>
      <c r="Z90" s="84"/>
      <c r="AA90" s="84"/>
      <c r="AB90" s="84"/>
      <c r="AC90" s="84" t="e">
        <f>#REF!</f>
        <v>#REF!</v>
      </c>
      <c r="AD90" s="84"/>
      <c r="AE90" s="84"/>
      <c r="AF90" s="52" t="e">
        <f>#REF!</f>
        <v>#REF!</v>
      </c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3"/>
    </row>
    <row r="91" spans="1:85" ht="17.25" thickBot="1">
      <c r="A91" s="155" t="e">
        <f>#REF!</f>
        <v>#REF!</v>
      </c>
      <c r="B91" s="84"/>
      <c r="C91" s="84"/>
      <c r="D91" s="84"/>
      <c r="E91" s="84" t="e">
        <f>#REF!</f>
        <v>#REF!</v>
      </c>
      <c r="F91" s="84"/>
      <c r="G91" s="84"/>
      <c r="H91" s="84"/>
      <c r="I91" s="84" t="e">
        <f>#REF!</f>
        <v>#REF!</v>
      </c>
      <c r="J91" s="84"/>
      <c r="K91" s="84"/>
      <c r="L91" s="84"/>
      <c r="M91" s="84"/>
      <c r="N91" s="84" t="e">
        <f>#REF!</f>
        <v>#REF!</v>
      </c>
      <c r="O91" s="84"/>
      <c r="P91" s="84"/>
      <c r="Q91" s="54" t="e">
        <f>#REF!</f>
        <v>#REF!</v>
      </c>
      <c r="R91" s="55"/>
      <c r="S91" s="55"/>
      <c r="T91" s="56"/>
      <c r="U91" s="81" t="e">
        <f>#REF!</f>
        <v>#REF!</v>
      </c>
      <c r="V91" s="82"/>
      <c r="W91" s="82"/>
      <c r="X91" s="83"/>
      <c r="Y91" s="84" t="e">
        <f>#REF!</f>
        <v>#REF!</v>
      </c>
      <c r="Z91" s="84"/>
      <c r="AA91" s="84"/>
      <c r="AB91" s="84"/>
      <c r="AC91" s="84" t="e">
        <f>#REF!</f>
        <v>#REF!</v>
      </c>
      <c r="AD91" s="84"/>
      <c r="AE91" s="84"/>
      <c r="AF91" s="52" t="e">
        <f>#REF!</f>
        <v>#REF!</v>
      </c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3"/>
      <c r="AS91" s="49" t="s">
        <v>94</v>
      </c>
      <c r="AT91" s="50"/>
      <c r="AU91" s="50"/>
      <c r="AV91" s="50"/>
      <c r="AW91" s="50"/>
      <c r="AX91" s="50"/>
      <c r="AY91" s="50"/>
      <c r="AZ91" s="50"/>
      <c r="BA91" s="50"/>
      <c r="BB91" s="50"/>
      <c r="BC91" s="50"/>
      <c r="BD91" s="50"/>
      <c r="BE91" s="50"/>
      <c r="BF91" s="50"/>
      <c r="BG91" s="50"/>
      <c r="BH91" s="50"/>
      <c r="BI91" s="50"/>
      <c r="BJ91" s="50"/>
      <c r="BK91" s="50"/>
      <c r="BL91" s="50"/>
      <c r="BM91" s="50"/>
      <c r="BN91" s="50"/>
      <c r="BO91" s="50"/>
      <c r="BP91" s="50"/>
      <c r="BQ91" s="50"/>
      <c r="BR91" s="50"/>
      <c r="BS91" s="50"/>
      <c r="BT91" s="50"/>
      <c r="BU91" s="50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1"/>
    </row>
    <row r="92" spans="1:85" ht="13.5" thickBot="1">
      <c r="AO92" s="1"/>
      <c r="AP92" s="1"/>
      <c r="AQ92" s="1"/>
    </row>
    <row r="93" spans="1:85">
      <c r="AO93" s="1"/>
      <c r="AP93" s="1"/>
      <c r="AQ93" s="1"/>
      <c r="AS93" s="137"/>
      <c r="AT93" s="138"/>
      <c r="AU93" s="138"/>
      <c r="AV93" s="138"/>
      <c r="AW93" s="138"/>
      <c r="AX93" s="138"/>
      <c r="AY93" s="138"/>
      <c r="AZ93" s="138"/>
      <c r="BA93" s="138"/>
      <c r="BB93" s="138"/>
      <c r="BC93" s="138"/>
      <c r="BD93" s="138"/>
      <c r="BE93" s="138"/>
      <c r="BF93" s="138"/>
      <c r="BG93" s="138"/>
      <c r="BH93" s="138"/>
      <c r="BI93" s="138"/>
      <c r="BJ93" s="138"/>
      <c r="BK93" s="138"/>
      <c r="BL93" s="138"/>
      <c r="BM93" s="138"/>
      <c r="BN93" s="138"/>
      <c r="BO93" s="138"/>
      <c r="BP93" s="138"/>
      <c r="BQ93" s="138"/>
      <c r="BR93" s="138"/>
      <c r="BS93" s="138"/>
      <c r="BT93" s="138"/>
      <c r="BU93" s="138"/>
      <c r="BV93" s="138"/>
      <c r="BW93" s="138"/>
      <c r="BX93" s="138"/>
      <c r="BY93" s="138"/>
      <c r="BZ93" s="138"/>
      <c r="CA93" s="138"/>
      <c r="CB93" s="138"/>
      <c r="CC93" s="138"/>
      <c r="CD93" s="138"/>
      <c r="CE93" s="138"/>
      <c r="CF93" s="139"/>
    </row>
    <row r="94" spans="1:85">
      <c r="AO94" s="1"/>
      <c r="AP94" s="1"/>
      <c r="AQ94" s="1"/>
      <c r="AS94" s="140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67"/>
      <c r="BQ94" s="67"/>
      <c r="BR94" s="67"/>
      <c r="BS94" s="67"/>
      <c r="BT94" s="67"/>
      <c r="BU94" s="67"/>
      <c r="BV94" s="67"/>
      <c r="BW94" s="67"/>
      <c r="BX94" s="67"/>
      <c r="BY94" s="67"/>
      <c r="BZ94" s="67"/>
      <c r="CA94" s="67"/>
      <c r="CB94" s="67"/>
      <c r="CC94" s="67"/>
      <c r="CD94" s="67"/>
      <c r="CE94" s="67"/>
      <c r="CF94" s="141"/>
    </row>
    <row r="95" spans="1:85">
      <c r="AO95" s="1"/>
      <c r="AP95" s="1"/>
      <c r="AQ95" s="1"/>
      <c r="AS95" s="140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141"/>
    </row>
    <row r="96" spans="1:85">
      <c r="AO96" s="1"/>
      <c r="AP96" s="1"/>
      <c r="AQ96" s="1"/>
      <c r="AS96" s="140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67"/>
      <c r="BQ96" s="67"/>
      <c r="BR96" s="67"/>
      <c r="BS96" s="67"/>
      <c r="BT96" s="67"/>
      <c r="BU96" s="67"/>
      <c r="BV96" s="67"/>
      <c r="BW96" s="67"/>
      <c r="BX96" s="67"/>
      <c r="BY96" s="67"/>
      <c r="BZ96" s="67"/>
      <c r="CA96" s="67"/>
      <c r="CB96" s="67"/>
      <c r="CC96" s="67"/>
      <c r="CD96" s="67"/>
      <c r="CE96" s="67"/>
      <c r="CF96" s="141"/>
    </row>
    <row r="97" spans="41:84">
      <c r="AO97" s="1"/>
      <c r="AP97" s="1"/>
      <c r="AQ97" s="1"/>
      <c r="AS97" s="140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67"/>
      <c r="BQ97" s="67"/>
      <c r="BR97" s="67"/>
      <c r="BS97" s="67"/>
      <c r="BT97" s="67"/>
      <c r="BU97" s="67"/>
      <c r="BV97" s="67"/>
      <c r="BW97" s="67"/>
      <c r="BX97" s="67"/>
      <c r="BY97" s="67"/>
      <c r="BZ97" s="67"/>
      <c r="CA97" s="67"/>
      <c r="CB97" s="67"/>
      <c r="CC97" s="67"/>
      <c r="CD97" s="67"/>
      <c r="CE97" s="67"/>
      <c r="CF97" s="141"/>
    </row>
    <row r="98" spans="41:84">
      <c r="AO98" s="1"/>
      <c r="AP98" s="1"/>
      <c r="AQ98" s="1"/>
      <c r="AS98" s="140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67"/>
      <c r="BQ98" s="67"/>
      <c r="BR98" s="67"/>
      <c r="BS98" s="67"/>
      <c r="BT98" s="67"/>
      <c r="BU98" s="67"/>
      <c r="BV98" s="67"/>
      <c r="BW98" s="67"/>
      <c r="BX98" s="67"/>
      <c r="BY98" s="67"/>
      <c r="BZ98" s="67"/>
      <c r="CA98" s="67"/>
      <c r="CB98" s="67"/>
      <c r="CC98" s="67"/>
      <c r="CD98" s="67"/>
      <c r="CE98" s="67"/>
      <c r="CF98" s="141"/>
    </row>
    <row r="99" spans="41:84">
      <c r="AO99" s="1"/>
      <c r="AP99" s="1"/>
      <c r="AQ99" s="1"/>
      <c r="AS99" s="140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  <c r="BH99" s="67"/>
      <c r="BI99" s="67"/>
      <c r="BJ99" s="67"/>
      <c r="BK99" s="67"/>
      <c r="BL99" s="67"/>
      <c r="BM99" s="67"/>
      <c r="BN99" s="67"/>
      <c r="BO99" s="67"/>
      <c r="BP99" s="67"/>
      <c r="BQ99" s="67"/>
      <c r="BR99" s="67"/>
      <c r="BS99" s="67"/>
      <c r="BT99" s="67"/>
      <c r="BU99" s="67"/>
      <c r="BV99" s="67"/>
      <c r="BW99" s="67"/>
      <c r="BX99" s="67"/>
      <c r="BY99" s="67"/>
      <c r="BZ99" s="67"/>
      <c r="CA99" s="67"/>
      <c r="CB99" s="67"/>
      <c r="CC99" s="67"/>
      <c r="CD99" s="67"/>
      <c r="CE99" s="67"/>
      <c r="CF99" s="141"/>
    </row>
    <row r="100" spans="41:84">
      <c r="AO100" s="1"/>
      <c r="AP100" s="1"/>
      <c r="AQ100" s="1"/>
      <c r="AS100" s="140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67"/>
      <c r="BQ100" s="67"/>
      <c r="BR100" s="67"/>
      <c r="BS100" s="67"/>
      <c r="BT100" s="67"/>
      <c r="BU100" s="67"/>
      <c r="BV100" s="67"/>
      <c r="BW100" s="67"/>
      <c r="BX100" s="67"/>
      <c r="BY100" s="67"/>
      <c r="BZ100" s="67"/>
      <c r="CA100" s="67"/>
      <c r="CB100" s="67"/>
      <c r="CC100" s="67"/>
      <c r="CD100" s="67"/>
      <c r="CE100" s="67"/>
      <c r="CF100" s="141"/>
    </row>
    <row r="101" spans="41:84">
      <c r="AO101" s="1"/>
      <c r="AP101" s="1"/>
      <c r="AQ101" s="1"/>
      <c r="AS101" s="140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  <c r="BF101" s="67"/>
      <c r="BG101" s="67"/>
      <c r="BH101" s="67"/>
      <c r="BI101" s="67"/>
      <c r="BJ101" s="67"/>
      <c r="BK101" s="67"/>
      <c r="BL101" s="67"/>
      <c r="BM101" s="67"/>
      <c r="BN101" s="67"/>
      <c r="BO101" s="67"/>
      <c r="BP101" s="67"/>
      <c r="BQ101" s="67"/>
      <c r="BR101" s="67"/>
      <c r="BS101" s="67"/>
      <c r="BT101" s="67"/>
      <c r="BU101" s="67"/>
      <c r="BV101" s="67"/>
      <c r="BW101" s="67"/>
      <c r="BX101" s="67"/>
      <c r="BY101" s="67"/>
      <c r="BZ101" s="67"/>
      <c r="CA101" s="67"/>
      <c r="CB101" s="67"/>
      <c r="CC101" s="67"/>
      <c r="CD101" s="67"/>
      <c r="CE101" s="67"/>
      <c r="CF101" s="141"/>
    </row>
    <row r="102" spans="41:84">
      <c r="AO102" s="1"/>
      <c r="AP102" s="1"/>
      <c r="AQ102" s="1"/>
      <c r="AS102" s="140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  <c r="BF102" s="67"/>
      <c r="BG102" s="67"/>
      <c r="BH102" s="67"/>
      <c r="BI102" s="67"/>
      <c r="BJ102" s="67"/>
      <c r="BK102" s="67"/>
      <c r="BL102" s="67"/>
      <c r="BM102" s="67"/>
      <c r="BN102" s="67"/>
      <c r="BO102" s="67"/>
      <c r="BP102" s="67"/>
      <c r="BQ102" s="67"/>
      <c r="BR102" s="67"/>
      <c r="BS102" s="67"/>
      <c r="BT102" s="67"/>
      <c r="BU102" s="67"/>
      <c r="BV102" s="67"/>
      <c r="BW102" s="67"/>
      <c r="BX102" s="67"/>
      <c r="BY102" s="67"/>
      <c r="BZ102" s="67"/>
      <c r="CA102" s="67"/>
      <c r="CB102" s="67"/>
      <c r="CC102" s="67"/>
      <c r="CD102" s="67"/>
      <c r="CE102" s="67"/>
      <c r="CF102" s="141"/>
    </row>
    <row r="103" spans="41:84">
      <c r="AO103" s="1"/>
      <c r="AP103" s="1"/>
      <c r="AQ103" s="1"/>
      <c r="AS103" s="140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  <c r="BF103" s="67"/>
      <c r="BG103" s="67"/>
      <c r="BH103" s="67"/>
      <c r="BI103" s="67"/>
      <c r="BJ103" s="67"/>
      <c r="BK103" s="67"/>
      <c r="BL103" s="67"/>
      <c r="BM103" s="67"/>
      <c r="BN103" s="67"/>
      <c r="BO103" s="67"/>
      <c r="BP103" s="67"/>
      <c r="BQ103" s="67"/>
      <c r="BR103" s="67"/>
      <c r="BS103" s="67"/>
      <c r="BT103" s="67"/>
      <c r="BU103" s="67"/>
      <c r="BV103" s="67"/>
      <c r="BW103" s="67"/>
      <c r="BX103" s="67"/>
      <c r="BY103" s="67"/>
      <c r="BZ103" s="67"/>
      <c r="CA103" s="67"/>
      <c r="CB103" s="67"/>
      <c r="CC103" s="67"/>
      <c r="CD103" s="67"/>
      <c r="CE103" s="67"/>
      <c r="CF103" s="141"/>
    </row>
    <row r="104" spans="41:84">
      <c r="AO104" s="1"/>
      <c r="AP104" s="1"/>
      <c r="AQ104" s="1"/>
      <c r="AS104" s="140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  <c r="BH104" s="67"/>
      <c r="BI104" s="67"/>
      <c r="BJ104" s="67"/>
      <c r="BK104" s="67"/>
      <c r="BL104" s="67"/>
      <c r="BM104" s="67"/>
      <c r="BN104" s="67"/>
      <c r="BO104" s="67"/>
      <c r="BP104" s="67"/>
      <c r="BQ104" s="67"/>
      <c r="BR104" s="67"/>
      <c r="BS104" s="67"/>
      <c r="BT104" s="67"/>
      <c r="BU104" s="67"/>
      <c r="BV104" s="67"/>
      <c r="BW104" s="67"/>
      <c r="BX104" s="67"/>
      <c r="BY104" s="67"/>
      <c r="BZ104" s="67"/>
      <c r="CA104" s="67"/>
      <c r="CB104" s="67"/>
      <c r="CC104" s="67"/>
      <c r="CD104" s="67"/>
      <c r="CE104" s="67"/>
      <c r="CF104" s="141"/>
    </row>
    <row r="105" spans="41:84">
      <c r="AO105" s="1"/>
      <c r="AP105" s="1"/>
      <c r="AQ105" s="1"/>
      <c r="AS105" s="140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  <c r="BF105" s="67"/>
      <c r="BG105" s="67"/>
      <c r="BH105" s="67"/>
      <c r="BI105" s="67"/>
      <c r="BJ105" s="67"/>
      <c r="BK105" s="67"/>
      <c r="BL105" s="67"/>
      <c r="BM105" s="67"/>
      <c r="BN105" s="67"/>
      <c r="BO105" s="67"/>
      <c r="BP105" s="67"/>
      <c r="BQ105" s="67"/>
      <c r="BR105" s="67"/>
      <c r="BS105" s="67"/>
      <c r="BT105" s="67"/>
      <c r="BU105" s="67"/>
      <c r="BV105" s="67"/>
      <c r="BW105" s="67"/>
      <c r="BX105" s="67"/>
      <c r="BY105" s="67"/>
      <c r="BZ105" s="67"/>
      <c r="CA105" s="67"/>
      <c r="CB105" s="67"/>
      <c r="CC105" s="67"/>
      <c r="CD105" s="67"/>
      <c r="CE105" s="67"/>
      <c r="CF105" s="141"/>
    </row>
    <row r="106" spans="41:84">
      <c r="AO106" s="1"/>
      <c r="AP106" s="1"/>
      <c r="AQ106" s="1"/>
      <c r="AS106" s="140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  <c r="BF106" s="67"/>
      <c r="BG106" s="67"/>
      <c r="BH106" s="67"/>
      <c r="BI106" s="67"/>
      <c r="BJ106" s="67"/>
      <c r="BK106" s="67"/>
      <c r="BL106" s="67"/>
      <c r="BM106" s="67"/>
      <c r="BN106" s="67"/>
      <c r="BO106" s="67"/>
      <c r="BP106" s="67"/>
      <c r="BQ106" s="67"/>
      <c r="BR106" s="67"/>
      <c r="BS106" s="67"/>
      <c r="BT106" s="67"/>
      <c r="BU106" s="67"/>
      <c r="BV106" s="67"/>
      <c r="BW106" s="67"/>
      <c r="BX106" s="67"/>
      <c r="BY106" s="67"/>
      <c r="BZ106" s="67"/>
      <c r="CA106" s="67"/>
      <c r="CB106" s="67"/>
      <c r="CC106" s="67"/>
      <c r="CD106" s="67"/>
      <c r="CE106" s="67"/>
      <c r="CF106" s="141"/>
    </row>
    <row r="107" spans="41:84" ht="13.5" thickBot="1">
      <c r="AO107" s="1"/>
      <c r="AP107" s="1"/>
      <c r="AQ107" s="1"/>
      <c r="AS107" s="142"/>
      <c r="AT107" s="143"/>
      <c r="AU107" s="143"/>
      <c r="AV107" s="143"/>
      <c r="AW107" s="143"/>
      <c r="AX107" s="143"/>
      <c r="AY107" s="143"/>
      <c r="AZ107" s="143"/>
      <c r="BA107" s="143"/>
      <c r="BB107" s="143"/>
      <c r="BC107" s="143"/>
      <c r="BD107" s="143"/>
      <c r="BE107" s="143"/>
      <c r="BF107" s="143"/>
      <c r="BG107" s="143"/>
      <c r="BH107" s="143"/>
      <c r="BI107" s="143"/>
      <c r="BJ107" s="143"/>
      <c r="BK107" s="143"/>
      <c r="BL107" s="143"/>
      <c r="BM107" s="143"/>
      <c r="BN107" s="143"/>
      <c r="BO107" s="143"/>
      <c r="BP107" s="143"/>
      <c r="BQ107" s="143"/>
      <c r="BR107" s="143"/>
      <c r="BS107" s="143"/>
      <c r="BT107" s="143"/>
      <c r="BU107" s="143"/>
      <c r="BV107" s="143"/>
      <c r="BW107" s="143"/>
      <c r="BX107" s="143"/>
      <c r="BY107" s="143"/>
      <c r="BZ107" s="143"/>
      <c r="CA107" s="143"/>
      <c r="CB107" s="143"/>
      <c r="CC107" s="143"/>
      <c r="CD107" s="143"/>
      <c r="CE107" s="143"/>
      <c r="CF107" s="144"/>
    </row>
    <row r="108" spans="41:84" ht="13.5" thickBot="1">
      <c r="AO108" s="1"/>
      <c r="AP108" s="1"/>
      <c r="AQ108" s="1"/>
    </row>
    <row r="109" spans="41:84" ht="18" customHeight="1" thickBot="1">
      <c r="AO109" s="1"/>
      <c r="AP109" s="1"/>
      <c r="AQ109" s="1"/>
      <c r="AS109" s="127" t="s">
        <v>95</v>
      </c>
      <c r="AT109" s="127"/>
      <c r="AU109" s="127"/>
      <c r="AV109" s="127"/>
      <c r="AW109" s="127"/>
      <c r="AX109" s="127"/>
      <c r="AY109" s="127"/>
      <c r="AZ109" s="127"/>
      <c r="BA109" s="127"/>
      <c r="BB109" s="127"/>
      <c r="BC109" s="127"/>
      <c r="BD109" s="127"/>
      <c r="BE109" s="127"/>
      <c r="BF109" s="127"/>
      <c r="BG109" s="127"/>
      <c r="BH109" s="127"/>
      <c r="BI109" s="127"/>
      <c r="BJ109" s="127"/>
      <c r="BK109" s="127"/>
      <c r="BL109" s="127"/>
      <c r="BM109" s="127"/>
      <c r="BN109" s="127"/>
      <c r="BO109" s="127" t="s">
        <v>96</v>
      </c>
      <c r="BP109" s="127"/>
      <c r="BQ109" s="127"/>
      <c r="BR109" s="127"/>
      <c r="BS109" s="127"/>
      <c r="BT109" s="127"/>
      <c r="BU109" s="127"/>
      <c r="BV109" s="127"/>
      <c r="BW109" s="127" t="s">
        <v>97</v>
      </c>
      <c r="BX109" s="127"/>
      <c r="BY109" s="127"/>
      <c r="BZ109" s="127"/>
      <c r="CA109" s="127"/>
      <c r="CB109" s="127" t="s">
        <v>98</v>
      </c>
      <c r="CC109" s="127"/>
      <c r="CD109" s="127"/>
      <c r="CE109" s="127"/>
      <c r="CF109" s="127"/>
    </row>
    <row r="110" spans="41:84">
      <c r="AO110" s="1"/>
      <c r="AP110" s="1"/>
      <c r="AQ110" s="1"/>
      <c r="AS110" s="128"/>
      <c r="AT110" s="129"/>
      <c r="AU110" s="129"/>
      <c r="AV110" s="129"/>
      <c r="AW110" s="129"/>
      <c r="AX110" s="129"/>
      <c r="AY110" s="129"/>
      <c r="AZ110" s="129"/>
      <c r="BA110" s="129"/>
      <c r="BB110" s="129"/>
      <c r="BC110" s="129"/>
      <c r="BD110" s="129"/>
      <c r="BE110" s="129"/>
      <c r="BF110" s="129"/>
      <c r="BG110" s="129"/>
      <c r="BH110" s="129"/>
      <c r="BI110" s="129"/>
      <c r="BJ110" s="129"/>
      <c r="BK110" s="129"/>
      <c r="BL110" s="129"/>
      <c r="BM110" s="129"/>
      <c r="BN110" s="130"/>
      <c r="BO110" s="128"/>
      <c r="BP110" s="129"/>
      <c r="BQ110" s="129"/>
      <c r="BR110" s="129"/>
      <c r="BS110" s="129"/>
      <c r="BT110" s="129"/>
      <c r="BU110" s="129"/>
      <c r="BV110" s="130"/>
      <c r="BW110" s="128"/>
      <c r="BX110" s="129"/>
      <c r="BY110" s="129"/>
      <c r="BZ110" s="129"/>
      <c r="CA110" s="130"/>
      <c r="CB110" s="128"/>
      <c r="CC110" s="129"/>
      <c r="CD110" s="129"/>
      <c r="CE110" s="129"/>
      <c r="CF110" s="130"/>
    </row>
    <row r="111" spans="41:84">
      <c r="AO111" s="1"/>
      <c r="AP111" s="1"/>
      <c r="AQ111" s="1"/>
      <c r="AS111" s="131"/>
      <c r="AT111" s="132"/>
      <c r="AU111" s="132"/>
      <c r="AV111" s="132"/>
      <c r="AW111" s="132"/>
      <c r="AX111" s="132"/>
      <c r="AY111" s="132"/>
      <c r="AZ111" s="132"/>
      <c r="BA111" s="132"/>
      <c r="BB111" s="132"/>
      <c r="BC111" s="132"/>
      <c r="BD111" s="132"/>
      <c r="BE111" s="132"/>
      <c r="BF111" s="132"/>
      <c r="BG111" s="132"/>
      <c r="BH111" s="132"/>
      <c r="BI111" s="132"/>
      <c r="BJ111" s="132"/>
      <c r="BK111" s="132"/>
      <c r="BL111" s="132"/>
      <c r="BM111" s="132"/>
      <c r="BN111" s="133"/>
      <c r="BO111" s="131"/>
      <c r="BP111" s="132"/>
      <c r="BQ111" s="132"/>
      <c r="BR111" s="132"/>
      <c r="BS111" s="132"/>
      <c r="BT111" s="132"/>
      <c r="BU111" s="132"/>
      <c r="BV111" s="133"/>
      <c r="BW111" s="131"/>
      <c r="BX111" s="132"/>
      <c r="BY111" s="132"/>
      <c r="BZ111" s="132"/>
      <c r="CA111" s="133"/>
      <c r="CB111" s="131"/>
      <c r="CC111" s="132"/>
      <c r="CD111" s="132"/>
      <c r="CE111" s="132"/>
      <c r="CF111" s="133"/>
    </row>
    <row r="112" spans="41:84">
      <c r="AO112" s="1"/>
      <c r="AP112" s="1"/>
      <c r="AQ112" s="1"/>
      <c r="AS112" s="131"/>
      <c r="AT112" s="132"/>
      <c r="AU112" s="132"/>
      <c r="AV112" s="132"/>
      <c r="AW112" s="132"/>
      <c r="AX112" s="132"/>
      <c r="AY112" s="132"/>
      <c r="AZ112" s="132"/>
      <c r="BA112" s="132"/>
      <c r="BB112" s="132"/>
      <c r="BC112" s="132"/>
      <c r="BD112" s="132"/>
      <c r="BE112" s="132"/>
      <c r="BF112" s="132"/>
      <c r="BG112" s="132"/>
      <c r="BH112" s="132"/>
      <c r="BI112" s="132"/>
      <c r="BJ112" s="132"/>
      <c r="BK112" s="132"/>
      <c r="BL112" s="132"/>
      <c r="BM112" s="132"/>
      <c r="BN112" s="133"/>
      <c r="BO112" s="131"/>
      <c r="BP112" s="132"/>
      <c r="BQ112" s="132"/>
      <c r="BR112" s="132"/>
      <c r="BS112" s="132"/>
      <c r="BT112" s="132"/>
      <c r="BU112" s="132"/>
      <c r="BV112" s="133"/>
      <c r="BW112" s="131"/>
      <c r="BX112" s="132"/>
      <c r="BY112" s="132"/>
      <c r="BZ112" s="132"/>
      <c r="CA112" s="133"/>
      <c r="CB112" s="131"/>
      <c r="CC112" s="132"/>
      <c r="CD112" s="132"/>
      <c r="CE112" s="132"/>
      <c r="CF112" s="133"/>
    </row>
    <row r="113" spans="41:84" ht="13.5" thickBot="1">
      <c r="AO113" s="1"/>
      <c r="AP113" s="1"/>
      <c r="AQ113" s="1"/>
      <c r="AS113" s="134"/>
      <c r="AT113" s="135"/>
      <c r="AU113" s="135"/>
      <c r="AV113" s="135"/>
      <c r="AW113" s="135"/>
      <c r="AX113" s="135"/>
      <c r="AY113" s="135"/>
      <c r="AZ113" s="135"/>
      <c r="BA113" s="135"/>
      <c r="BB113" s="135"/>
      <c r="BC113" s="135"/>
      <c r="BD113" s="135"/>
      <c r="BE113" s="135"/>
      <c r="BF113" s="135"/>
      <c r="BG113" s="135"/>
      <c r="BH113" s="135"/>
      <c r="BI113" s="135"/>
      <c r="BJ113" s="135"/>
      <c r="BK113" s="135"/>
      <c r="BL113" s="135"/>
      <c r="BM113" s="135"/>
      <c r="BN113" s="136"/>
      <c r="BO113" s="134"/>
      <c r="BP113" s="135"/>
      <c r="BQ113" s="135"/>
      <c r="BR113" s="135"/>
      <c r="BS113" s="135"/>
      <c r="BT113" s="135"/>
      <c r="BU113" s="135"/>
      <c r="BV113" s="136"/>
      <c r="BW113" s="134"/>
      <c r="BX113" s="135"/>
      <c r="BY113" s="135"/>
      <c r="BZ113" s="135"/>
      <c r="CA113" s="136"/>
      <c r="CB113" s="134"/>
      <c r="CC113" s="135"/>
      <c r="CD113" s="135"/>
      <c r="CE113" s="135"/>
      <c r="CF113" s="136"/>
    </row>
    <row r="114" spans="41:84">
      <c r="AO114" s="1"/>
      <c r="AP114" s="1"/>
      <c r="AQ114" s="1"/>
      <c r="AS114" s="128"/>
      <c r="AT114" s="129"/>
      <c r="AU114" s="129"/>
      <c r="AV114" s="129"/>
      <c r="AW114" s="129"/>
      <c r="AX114" s="129"/>
      <c r="AY114" s="129"/>
      <c r="AZ114" s="129"/>
      <c r="BA114" s="129"/>
      <c r="BB114" s="129"/>
      <c r="BC114" s="129"/>
      <c r="BD114" s="129"/>
      <c r="BE114" s="129"/>
      <c r="BF114" s="129"/>
      <c r="BG114" s="129"/>
      <c r="BH114" s="129"/>
      <c r="BI114" s="129"/>
      <c r="BJ114" s="129"/>
      <c r="BK114" s="129"/>
      <c r="BL114" s="129"/>
      <c r="BM114" s="129"/>
      <c r="BN114" s="130"/>
      <c r="BO114" s="128"/>
      <c r="BP114" s="129"/>
      <c r="BQ114" s="129"/>
      <c r="BR114" s="129"/>
      <c r="BS114" s="129"/>
      <c r="BT114" s="129"/>
      <c r="BU114" s="129"/>
      <c r="BV114" s="130"/>
      <c r="BW114" s="128"/>
      <c r="BX114" s="129"/>
      <c r="BY114" s="129"/>
      <c r="BZ114" s="129"/>
      <c r="CA114" s="130"/>
      <c r="CB114" s="128"/>
      <c r="CC114" s="129"/>
      <c r="CD114" s="129"/>
      <c r="CE114" s="129"/>
      <c r="CF114" s="130"/>
    </row>
    <row r="115" spans="41:84">
      <c r="AO115" s="1"/>
      <c r="AP115" s="1"/>
      <c r="AQ115" s="1"/>
      <c r="AS115" s="131"/>
      <c r="AT115" s="132"/>
      <c r="AU115" s="132"/>
      <c r="AV115" s="132"/>
      <c r="AW115" s="132"/>
      <c r="AX115" s="132"/>
      <c r="AY115" s="132"/>
      <c r="AZ115" s="132"/>
      <c r="BA115" s="132"/>
      <c r="BB115" s="132"/>
      <c r="BC115" s="132"/>
      <c r="BD115" s="132"/>
      <c r="BE115" s="132"/>
      <c r="BF115" s="132"/>
      <c r="BG115" s="132"/>
      <c r="BH115" s="132"/>
      <c r="BI115" s="132"/>
      <c r="BJ115" s="132"/>
      <c r="BK115" s="132"/>
      <c r="BL115" s="132"/>
      <c r="BM115" s="132"/>
      <c r="BN115" s="133"/>
      <c r="BO115" s="131"/>
      <c r="BP115" s="132"/>
      <c r="BQ115" s="132"/>
      <c r="BR115" s="132"/>
      <c r="BS115" s="132"/>
      <c r="BT115" s="132"/>
      <c r="BU115" s="132"/>
      <c r="BV115" s="133"/>
      <c r="BW115" s="131"/>
      <c r="BX115" s="132"/>
      <c r="BY115" s="132"/>
      <c r="BZ115" s="132"/>
      <c r="CA115" s="133"/>
      <c r="CB115" s="131"/>
      <c r="CC115" s="132"/>
      <c r="CD115" s="132"/>
      <c r="CE115" s="132"/>
      <c r="CF115" s="133"/>
    </row>
    <row r="116" spans="41:84">
      <c r="AO116" s="1"/>
      <c r="AP116" s="1"/>
      <c r="AQ116" s="1"/>
      <c r="AS116" s="131"/>
      <c r="AT116" s="132"/>
      <c r="AU116" s="132"/>
      <c r="AV116" s="132"/>
      <c r="AW116" s="132"/>
      <c r="AX116" s="132"/>
      <c r="AY116" s="132"/>
      <c r="AZ116" s="132"/>
      <c r="BA116" s="132"/>
      <c r="BB116" s="132"/>
      <c r="BC116" s="132"/>
      <c r="BD116" s="132"/>
      <c r="BE116" s="132"/>
      <c r="BF116" s="132"/>
      <c r="BG116" s="132"/>
      <c r="BH116" s="132"/>
      <c r="BI116" s="132"/>
      <c r="BJ116" s="132"/>
      <c r="BK116" s="132"/>
      <c r="BL116" s="132"/>
      <c r="BM116" s="132"/>
      <c r="BN116" s="133"/>
      <c r="BO116" s="131"/>
      <c r="BP116" s="132"/>
      <c r="BQ116" s="132"/>
      <c r="BR116" s="132"/>
      <c r="BS116" s="132"/>
      <c r="BT116" s="132"/>
      <c r="BU116" s="132"/>
      <c r="BV116" s="133"/>
      <c r="BW116" s="131"/>
      <c r="BX116" s="132"/>
      <c r="BY116" s="132"/>
      <c r="BZ116" s="132"/>
      <c r="CA116" s="133"/>
      <c r="CB116" s="131"/>
      <c r="CC116" s="132"/>
      <c r="CD116" s="132"/>
      <c r="CE116" s="132"/>
      <c r="CF116" s="133"/>
    </row>
    <row r="117" spans="41:84" ht="13.5" thickBot="1">
      <c r="AO117" s="1"/>
      <c r="AP117" s="1"/>
      <c r="AQ117" s="1"/>
      <c r="AS117" s="134"/>
      <c r="AT117" s="135"/>
      <c r="AU117" s="135"/>
      <c r="AV117" s="135"/>
      <c r="AW117" s="135"/>
      <c r="AX117" s="135"/>
      <c r="AY117" s="135"/>
      <c r="AZ117" s="135"/>
      <c r="BA117" s="135"/>
      <c r="BB117" s="135"/>
      <c r="BC117" s="135"/>
      <c r="BD117" s="135"/>
      <c r="BE117" s="135"/>
      <c r="BF117" s="135"/>
      <c r="BG117" s="135"/>
      <c r="BH117" s="135"/>
      <c r="BI117" s="135"/>
      <c r="BJ117" s="135"/>
      <c r="BK117" s="135"/>
      <c r="BL117" s="135"/>
      <c r="BM117" s="135"/>
      <c r="BN117" s="136"/>
      <c r="BO117" s="134"/>
      <c r="BP117" s="135"/>
      <c r="BQ117" s="135"/>
      <c r="BR117" s="135"/>
      <c r="BS117" s="135"/>
      <c r="BT117" s="135"/>
      <c r="BU117" s="135"/>
      <c r="BV117" s="136"/>
      <c r="BW117" s="134"/>
      <c r="BX117" s="135"/>
      <c r="BY117" s="135"/>
      <c r="BZ117" s="135"/>
      <c r="CA117" s="136"/>
      <c r="CB117" s="134"/>
      <c r="CC117" s="135"/>
      <c r="CD117" s="135"/>
      <c r="CE117" s="135"/>
      <c r="CF117" s="136"/>
    </row>
    <row r="118" spans="41:84">
      <c r="AS118" s="128"/>
      <c r="AT118" s="129"/>
      <c r="AU118" s="129"/>
      <c r="AV118" s="129"/>
      <c r="AW118" s="129"/>
      <c r="AX118" s="129"/>
      <c r="AY118" s="129"/>
      <c r="AZ118" s="129"/>
      <c r="BA118" s="129"/>
      <c r="BB118" s="129"/>
      <c r="BC118" s="129"/>
      <c r="BD118" s="129"/>
      <c r="BE118" s="129"/>
      <c r="BF118" s="129"/>
      <c r="BG118" s="129"/>
      <c r="BH118" s="129"/>
      <c r="BI118" s="129"/>
      <c r="BJ118" s="129"/>
      <c r="BK118" s="129"/>
      <c r="BL118" s="129"/>
      <c r="BM118" s="129"/>
      <c r="BN118" s="130"/>
      <c r="BO118" s="128"/>
      <c r="BP118" s="129"/>
      <c r="BQ118" s="129"/>
      <c r="BR118" s="129"/>
      <c r="BS118" s="129"/>
      <c r="BT118" s="129"/>
      <c r="BU118" s="129"/>
      <c r="BV118" s="130"/>
      <c r="BW118" s="128"/>
      <c r="BX118" s="129"/>
      <c r="BY118" s="129"/>
      <c r="BZ118" s="129"/>
      <c r="CA118" s="130"/>
      <c r="CB118" s="128"/>
      <c r="CC118" s="129"/>
      <c r="CD118" s="129"/>
      <c r="CE118" s="129"/>
      <c r="CF118" s="130"/>
    </row>
    <row r="119" spans="41:84">
      <c r="AS119" s="131"/>
      <c r="AT119" s="132"/>
      <c r="AU119" s="132"/>
      <c r="AV119" s="132"/>
      <c r="AW119" s="132"/>
      <c r="AX119" s="132"/>
      <c r="AY119" s="132"/>
      <c r="AZ119" s="132"/>
      <c r="BA119" s="132"/>
      <c r="BB119" s="132"/>
      <c r="BC119" s="132"/>
      <c r="BD119" s="132"/>
      <c r="BE119" s="132"/>
      <c r="BF119" s="132"/>
      <c r="BG119" s="132"/>
      <c r="BH119" s="132"/>
      <c r="BI119" s="132"/>
      <c r="BJ119" s="132"/>
      <c r="BK119" s="132"/>
      <c r="BL119" s="132"/>
      <c r="BM119" s="132"/>
      <c r="BN119" s="133"/>
      <c r="BO119" s="131"/>
      <c r="BP119" s="132"/>
      <c r="BQ119" s="132"/>
      <c r="BR119" s="132"/>
      <c r="BS119" s="132"/>
      <c r="BT119" s="132"/>
      <c r="BU119" s="132"/>
      <c r="BV119" s="133"/>
      <c r="BW119" s="131"/>
      <c r="BX119" s="132"/>
      <c r="BY119" s="132"/>
      <c r="BZ119" s="132"/>
      <c r="CA119" s="133"/>
      <c r="CB119" s="131"/>
      <c r="CC119" s="132"/>
      <c r="CD119" s="132"/>
      <c r="CE119" s="132"/>
      <c r="CF119" s="133"/>
    </row>
    <row r="120" spans="41:84">
      <c r="AS120" s="131"/>
      <c r="AT120" s="132"/>
      <c r="AU120" s="132"/>
      <c r="AV120" s="132"/>
      <c r="AW120" s="132"/>
      <c r="AX120" s="132"/>
      <c r="AY120" s="132"/>
      <c r="AZ120" s="132"/>
      <c r="BA120" s="132"/>
      <c r="BB120" s="132"/>
      <c r="BC120" s="132"/>
      <c r="BD120" s="132"/>
      <c r="BE120" s="132"/>
      <c r="BF120" s="132"/>
      <c r="BG120" s="132"/>
      <c r="BH120" s="132"/>
      <c r="BI120" s="132"/>
      <c r="BJ120" s="132"/>
      <c r="BK120" s="132"/>
      <c r="BL120" s="132"/>
      <c r="BM120" s="132"/>
      <c r="BN120" s="133"/>
      <c r="BO120" s="131"/>
      <c r="BP120" s="132"/>
      <c r="BQ120" s="132"/>
      <c r="BR120" s="132"/>
      <c r="BS120" s="132"/>
      <c r="BT120" s="132"/>
      <c r="BU120" s="132"/>
      <c r="BV120" s="133"/>
      <c r="BW120" s="131"/>
      <c r="BX120" s="132"/>
      <c r="BY120" s="132"/>
      <c r="BZ120" s="132"/>
      <c r="CA120" s="133"/>
      <c r="CB120" s="131"/>
      <c r="CC120" s="132"/>
      <c r="CD120" s="132"/>
      <c r="CE120" s="132"/>
      <c r="CF120" s="133"/>
    </row>
    <row r="121" spans="41:84" ht="13.5" thickBot="1">
      <c r="AS121" s="134"/>
      <c r="AT121" s="135"/>
      <c r="AU121" s="135"/>
      <c r="AV121" s="135"/>
      <c r="AW121" s="135"/>
      <c r="AX121" s="135"/>
      <c r="AY121" s="135"/>
      <c r="AZ121" s="135"/>
      <c r="BA121" s="135"/>
      <c r="BB121" s="135"/>
      <c r="BC121" s="135"/>
      <c r="BD121" s="135"/>
      <c r="BE121" s="135"/>
      <c r="BF121" s="135"/>
      <c r="BG121" s="135"/>
      <c r="BH121" s="135"/>
      <c r="BI121" s="135"/>
      <c r="BJ121" s="135"/>
      <c r="BK121" s="135"/>
      <c r="BL121" s="135"/>
      <c r="BM121" s="135"/>
      <c r="BN121" s="136"/>
      <c r="BO121" s="134"/>
      <c r="BP121" s="135"/>
      <c r="BQ121" s="135"/>
      <c r="BR121" s="135"/>
      <c r="BS121" s="135"/>
      <c r="BT121" s="135"/>
      <c r="BU121" s="135"/>
      <c r="BV121" s="136"/>
      <c r="BW121" s="134"/>
      <c r="BX121" s="135"/>
      <c r="BY121" s="135"/>
      <c r="BZ121" s="135"/>
      <c r="CA121" s="136"/>
      <c r="CB121" s="134"/>
      <c r="CC121" s="135"/>
      <c r="CD121" s="135"/>
      <c r="CE121" s="135"/>
      <c r="CF121" s="136"/>
    </row>
    <row r="122" spans="41:84">
      <c r="AS122" s="128"/>
      <c r="AT122" s="129"/>
      <c r="AU122" s="129"/>
      <c r="AV122" s="129"/>
      <c r="AW122" s="129"/>
      <c r="AX122" s="129"/>
      <c r="AY122" s="129"/>
      <c r="AZ122" s="129"/>
      <c r="BA122" s="129"/>
      <c r="BB122" s="129"/>
      <c r="BC122" s="129"/>
      <c r="BD122" s="129"/>
      <c r="BE122" s="129"/>
      <c r="BF122" s="129"/>
      <c r="BG122" s="129"/>
      <c r="BH122" s="129"/>
      <c r="BI122" s="129"/>
      <c r="BJ122" s="129"/>
      <c r="BK122" s="129"/>
      <c r="BL122" s="129"/>
      <c r="BM122" s="129"/>
      <c r="BN122" s="130"/>
      <c r="BO122" s="128"/>
      <c r="BP122" s="129"/>
      <c r="BQ122" s="129"/>
      <c r="BR122" s="129"/>
      <c r="BS122" s="129"/>
      <c r="BT122" s="129"/>
      <c r="BU122" s="129"/>
      <c r="BV122" s="130"/>
      <c r="BW122" s="128"/>
      <c r="BX122" s="129"/>
      <c r="BY122" s="129"/>
      <c r="BZ122" s="129"/>
      <c r="CA122" s="130"/>
      <c r="CB122" s="128"/>
      <c r="CC122" s="129"/>
      <c r="CD122" s="129"/>
      <c r="CE122" s="129"/>
      <c r="CF122" s="130"/>
    </row>
    <row r="123" spans="41:84">
      <c r="AS123" s="131"/>
      <c r="AT123" s="132"/>
      <c r="AU123" s="132"/>
      <c r="AV123" s="132"/>
      <c r="AW123" s="132"/>
      <c r="AX123" s="132"/>
      <c r="AY123" s="132"/>
      <c r="AZ123" s="132"/>
      <c r="BA123" s="132"/>
      <c r="BB123" s="132"/>
      <c r="BC123" s="132"/>
      <c r="BD123" s="132"/>
      <c r="BE123" s="132"/>
      <c r="BF123" s="132"/>
      <c r="BG123" s="132"/>
      <c r="BH123" s="132"/>
      <c r="BI123" s="132"/>
      <c r="BJ123" s="132"/>
      <c r="BK123" s="132"/>
      <c r="BL123" s="132"/>
      <c r="BM123" s="132"/>
      <c r="BN123" s="133"/>
      <c r="BO123" s="131"/>
      <c r="BP123" s="132"/>
      <c r="BQ123" s="132"/>
      <c r="BR123" s="132"/>
      <c r="BS123" s="132"/>
      <c r="BT123" s="132"/>
      <c r="BU123" s="132"/>
      <c r="BV123" s="133"/>
      <c r="BW123" s="131"/>
      <c r="BX123" s="132"/>
      <c r="BY123" s="132"/>
      <c r="BZ123" s="132"/>
      <c r="CA123" s="133"/>
      <c r="CB123" s="131"/>
      <c r="CC123" s="132"/>
      <c r="CD123" s="132"/>
      <c r="CE123" s="132"/>
      <c r="CF123" s="133"/>
    </row>
    <row r="124" spans="41:84">
      <c r="AS124" s="131"/>
      <c r="AT124" s="132"/>
      <c r="AU124" s="132"/>
      <c r="AV124" s="132"/>
      <c r="AW124" s="132"/>
      <c r="AX124" s="132"/>
      <c r="AY124" s="132"/>
      <c r="AZ124" s="132"/>
      <c r="BA124" s="132"/>
      <c r="BB124" s="132"/>
      <c r="BC124" s="132"/>
      <c r="BD124" s="132"/>
      <c r="BE124" s="132"/>
      <c r="BF124" s="132"/>
      <c r="BG124" s="132"/>
      <c r="BH124" s="132"/>
      <c r="BI124" s="132"/>
      <c r="BJ124" s="132"/>
      <c r="BK124" s="132"/>
      <c r="BL124" s="132"/>
      <c r="BM124" s="132"/>
      <c r="BN124" s="133"/>
      <c r="BO124" s="131"/>
      <c r="BP124" s="132"/>
      <c r="BQ124" s="132"/>
      <c r="BR124" s="132"/>
      <c r="BS124" s="132"/>
      <c r="BT124" s="132"/>
      <c r="BU124" s="132"/>
      <c r="BV124" s="133"/>
      <c r="BW124" s="131"/>
      <c r="BX124" s="132"/>
      <c r="BY124" s="132"/>
      <c r="BZ124" s="132"/>
      <c r="CA124" s="133"/>
      <c r="CB124" s="131"/>
      <c r="CC124" s="132"/>
      <c r="CD124" s="132"/>
      <c r="CE124" s="132"/>
      <c r="CF124" s="133"/>
    </row>
    <row r="125" spans="41:84" ht="13.5" thickBot="1">
      <c r="AS125" s="134"/>
      <c r="AT125" s="135"/>
      <c r="AU125" s="135"/>
      <c r="AV125" s="135"/>
      <c r="AW125" s="135"/>
      <c r="AX125" s="135"/>
      <c r="AY125" s="135"/>
      <c r="AZ125" s="135"/>
      <c r="BA125" s="135"/>
      <c r="BB125" s="135"/>
      <c r="BC125" s="135"/>
      <c r="BD125" s="135"/>
      <c r="BE125" s="135"/>
      <c r="BF125" s="135"/>
      <c r="BG125" s="135"/>
      <c r="BH125" s="135"/>
      <c r="BI125" s="135"/>
      <c r="BJ125" s="135"/>
      <c r="BK125" s="135"/>
      <c r="BL125" s="135"/>
      <c r="BM125" s="135"/>
      <c r="BN125" s="136"/>
      <c r="BO125" s="134"/>
      <c r="BP125" s="135"/>
      <c r="BQ125" s="135"/>
      <c r="BR125" s="135"/>
      <c r="BS125" s="135"/>
      <c r="BT125" s="135"/>
      <c r="BU125" s="135"/>
      <c r="BV125" s="136"/>
      <c r="BW125" s="134"/>
      <c r="BX125" s="135"/>
      <c r="BY125" s="135"/>
      <c r="BZ125" s="135"/>
      <c r="CA125" s="136"/>
      <c r="CB125" s="134"/>
      <c r="CC125" s="135"/>
      <c r="CD125" s="135"/>
      <c r="CE125" s="135"/>
      <c r="CF125" s="136"/>
    </row>
  </sheetData>
  <mergeCells count="248">
    <mergeCell ref="Y91:AB91"/>
    <mergeCell ref="AC91:AE91"/>
    <mergeCell ref="Y89:AB89"/>
    <mergeCell ref="AC89:AE89"/>
    <mergeCell ref="AF89:AQ89"/>
    <mergeCell ref="A90:D90"/>
    <mergeCell ref="E90:H90"/>
    <mergeCell ref="I90:M90"/>
    <mergeCell ref="N90:P90"/>
    <mergeCell ref="Q90:T90"/>
    <mergeCell ref="AF91:AQ91"/>
    <mergeCell ref="AC90:AE90"/>
    <mergeCell ref="AF90:AQ90"/>
    <mergeCell ref="A91:D91"/>
    <mergeCell ref="E91:H91"/>
    <mergeCell ref="I91:M91"/>
    <mergeCell ref="N91:P91"/>
    <mergeCell ref="Q91:T91"/>
    <mergeCell ref="U91:X91"/>
    <mergeCell ref="AF87:AQ87"/>
    <mergeCell ref="Q88:T88"/>
    <mergeCell ref="U88:X88"/>
    <mergeCell ref="U90:X90"/>
    <mergeCell ref="Y90:AB90"/>
    <mergeCell ref="AF88:AQ88"/>
    <mergeCell ref="Y87:AB87"/>
    <mergeCell ref="A89:D89"/>
    <mergeCell ref="E89:H89"/>
    <mergeCell ref="I89:M89"/>
    <mergeCell ref="N89:P89"/>
    <mergeCell ref="Q89:T89"/>
    <mergeCell ref="U89:X89"/>
    <mergeCell ref="A87:D87"/>
    <mergeCell ref="E87:H87"/>
    <mergeCell ref="I87:M87"/>
    <mergeCell ref="N87:P87"/>
    <mergeCell ref="Q87:T87"/>
    <mergeCell ref="AC87:AE87"/>
    <mergeCell ref="Q86:T86"/>
    <mergeCell ref="Q77:T77"/>
    <mergeCell ref="Q78:T78"/>
    <mergeCell ref="Q79:T79"/>
    <mergeCell ref="Q80:T80"/>
    <mergeCell ref="Q81:T81"/>
    <mergeCell ref="Q82:T82"/>
    <mergeCell ref="U79:X79"/>
    <mergeCell ref="U80:X80"/>
    <mergeCell ref="U82:X82"/>
    <mergeCell ref="A78:D78"/>
    <mergeCell ref="E78:H78"/>
    <mergeCell ref="I78:M78"/>
    <mergeCell ref="N78:P78"/>
    <mergeCell ref="Y78:AB78"/>
    <mergeCell ref="AC78:AE78"/>
    <mergeCell ref="AC75:AE75"/>
    <mergeCell ref="A77:D77"/>
    <mergeCell ref="E77:H77"/>
    <mergeCell ref="I77:M77"/>
    <mergeCell ref="N77:P77"/>
    <mergeCell ref="Y77:AB77"/>
    <mergeCell ref="AC77:AE77"/>
    <mergeCell ref="U77:X77"/>
    <mergeCell ref="U75:X75"/>
    <mergeCell ref="A75:D75"/>
    <mergeCell ref="E75:H75"/>
    <mergeCell ref="U78:X78"/>
    <mergeCell ref="A76:D76"/>
    <mergeCell ref="E76:H76"/>
    <mergeCell ref="I76:M76"/>
    <mergeCell ref="N76:P76"/>
    <mergeCell ref="I75:M75"/>
    <mergeCell ref="N75:P75"/>
    <mergeCell ref="A82:D82"/>
    <mergeCell ref="E82:H82"/>
    <mergeCell ref="I82:M82"/>
    <mergeCell ref="N82:P82"/>
    <mergeCell ref="Y82:AB82"/>
    <mergeCell ref="AC82:AE82"/>
    <mergeCell ref="Q83:T83"/>
    <mergeCell ref="A79:D79"/>
    <mergeCell ref="E79:H79"/>
    <mergeCell ref="I79:M79"/>
    <mergeCell ref="N79:P79"/>
    <mergeCell ref="Y79:AB79"/>
    <mergeCell ref="AC79:AE79"/>
    <mergeCell ref="A81:D81"/>
    <mergeCell ref="E81:H81"/>
    <mergeCell ref="I81:M81"/>
    <mergeCell ref="N81:P81"/>
    <mergeCell ref="Y81:AB81"/>
    <mergeCell ref="AC81:AE81"/>
    <mergeCell ref="U81:X81"/>
    <mergeCell ref="A80:D80"/>
    <mergeCell ref="E80:H80"/>
    <mergeCell ref="I80:M80"/>
    <mergeCell ref="N80:P80"/>
    <mergeCell ref="A85:D85"/>
    <mergeCell ref="E85:H85"/>
    <mergeCell ref="I85:M85"/>
    <mergeCell ref="N85:P85"/>
    <mergeCell ref="Y85:AB85"/>
    <mergeCell ref="AC85:AE85"/>
    <mergeCell ref="A83:D83"/>
    <mergeCell ref="E83:H83"/>
    <mergeCell ref="I83:M83"/>
    <mergeCell ref="N83:P83"/>
    <mergeCell ref="Y83:AB83"/>
    <mergeCell ref="AC83:AE83"/>
    <mergeCell ref="U83:X83"/>
    <mergeCell ref="N84:P84"/>
    <mergeCell ref="Y84:AB84"/>
    <mergeCell ref="AC84:AE84"/>
    <mergeCell ref="Y75:AB75"/>
    <mergeCell ref="AF75:AQ75"/>
    <mergeCell ref="Q75:T75"/>
    <mergeCell ref="Q76:T76"/>
    <mergeCell ref="A84:D84"/>
    <mergeCell ref="AF86:AQ86"/>
    <mergeCell ref="A88:D88"/>
    <mergeCell ref="E88:H88"/>
    <mergeCell ref="I88:M88"/>
    <mergeCell ref="N88:P88"/>
    <mergeCell ref="Y88:AB88"/>
    <mergeCell ref="AC88:AE88"/>
    <mergeCell ref="AC86:AE86"/>
    <mergeCell ref="U87:X87"/>
    <mergeCell ref="U86:X86"/>
    <mergeCell ref="A86:D86"/>
    <mergeCell ref="E86:H86"/>
    <mergeCell ref="I86:M86"/>
    <mergeCell ref="N86:P86"/>
    <mergeCell ref="U85:X85"/>
    <mergeCell ref="Y86:AB86"/>
    <mergeCell ref="AF84:AQ84"/>
    <mergeCell ref="E84:H84"/>
    <mergeCell ref="I84:M84"/>
    <mergeCell ref="A74:D74"/>
    <mergeCell ref="E74:H74"/>
    <mergeCell ref="I74:M74"/>
    <mergeCell ref="N74:P74"/>
    <mergeCell ref="Y74:AB74"/>
    <mergeCell ref="A73:D73"/>
    <mergeCell ref="E73:H73"/>
    <mergeCell ref="I73:M73"/>
    <mergeCell ref="N73:P73"/>
    <mergeCell ref="Q73:T73"/>
    <mergeCell ref="Q74:T74"/>
    <mergeCell ref="Y73:AB73"/>
    <mergeCell ref="U73:X73"/>
    <mergeCell ref="U74:X74"/>
    <mergeCell ref="AS122:BN125"/>
    <mergeCell ref="BO122:BV125"/>
    <mergeCell ref="BW122:CA125"/>
    <mergeCell ref="CB122:CF125"/>
    <mergeCell ref="BO114:BV117"/>
    <mergeCell ref="BW114:CA117"/>
    <mergeCell ref="CB114:CF117"/>
    <mergeCell ref="AS118:BN121"/>
    <mergeCell ref="BO118:BV121"/>
    <mergeCell ref="BW118:CA121"/>
    <mergeCell ref="CB118:CF121"/>
    <mergeCell ref="AS114:BN117"/>
    <mergeCell ref="CB109:CF109"/>
    <mergeCell ref="BW109:CA109"/>
    <mergeCell ref="BO109:BV109"/>
    <mergeCell ref="AS109:BN109"/>
    <mergeCell ref="AS110:BN113"/>
    <mergeCell ref="BO110:BV113"/>
    <mergeCell ref="BW110:CA113"/>
    <mergeCell ref="CB110:CF113"/>
    <mergeCell ref="AS73:CG73"/>
    <mergeCell ref="AS91:CG91"/>
    <mergeCell ref="AS75:CF89"/>
    <mergeCell ref="AS93:CF107"/>
    <mergeCell ref="E2:AJ3"/>
    <mergeCell ref="AS1:AV3"/>
    <mergeCell ref="AW1:CB1"/>
    <mergeCell ref="CC1:CG1"/>
    <mergeCell ref="AW2:CB3"/>
    <mergeCell ref="AC74:AE74"/>
    <mergeCell ref="AF74:AQ74"/>
    <mergeCell ref="AC73:AE73"/>
    <mergeCell ref="AF73:AQ73"/>
    <mergeCell ref="CC2:CG3"/>
    <mergeCell ref="AS5:CG6"/>
    <mergeCell ref="AW8:BD8"/>
    <mergeCell ref="BY8:CA9"/>
    <mergeCell ref="CB8:CC9"/>
    <mergeCell ref="CD8:CE9"/>
    <mergeCell ref="CF8:CG9"/>
    <mergeCell ref="BK8:BM8"/>
    <mergeCell ref="BN8:BW8"/>
    <mergeCell ref="BI14:BP14"/>
    <mergeCell ref="CA14:CF14"/>
    <mergeCell ref="AS16:AX19"/>
    <mergeCell ref="BM58:BR58"/>
    <mergeCell ref="BW58:CF58"/>
    <mergeCell ref="AW10:BD10"/>
    <mergeCell ref="AF82:AQ82"/>
    <mergeCell ref="AF83:AQ83"/>
    <mergeCell ref="Q84:T84"/>
    <mergeCell ref="Q85:T85"/>
    <mergeCell ref="AW68:AX68"/>
    <mergeCell ref="AZ68:BA68"/>
    <mergeCell ref="AY60:CF61"/>
    <mergeCell ref="AS39:CG39"/>
    <mergeCell ref="AT50:BS54"/>
    <mergeCell ref="BU50:CF54"/>
    <mergeCell ref="AS56:CG56"/>
    <mergeCell ref="AF85:AQ85"/>
    <mergeCell ref="U84:X84"/>
    <mergeCell ref="Y76:AB76"/>
    <mergeCell ref="AC76:AE76"/>
    <mergeCell ref="AF76:AQ76"/>
    <mergeCell ref="U76:X76"/>
    <mergeCell ref="AF79:AQ79"/>
    <mergeCell ref="AF80:AQ80"/>
    <mergeCell ref="AF81:AQ81"/>
    <mergeCell ref="Y80:AB80"/>
    <mergeCell ref="AC80:AE80"/>
    <mergeCell ref="AF77:AQ77"/>
    <mergeCell ref="AF78:AQ78"/>
    <mergeCell ref="E70:AJ71"/>
    <mergeCell ref="AW70:CB71"/>
    <mergeCell ref="CD68:CE68"/>
    <mergeCell ref="BC68:BD68"/>
    <mergeCell ref="BF68:BG68"/>
    <mergeCell ref="BI68:BJ68"/>
    <mergeCell ref="BL68:BM68"/>
    <mergeCell ref="BO68:BP68"/>
    <mergeCell ref="AZ58:BE58"/>
    <mergeCell ref="BR68:BS68"/>
    <mergeCell ref="BU68:BV68"/>
    <mergeCell ref="BX68:BY68"/>
    <mergeCell ref="CA68:CB68"/>
    <mergeCell ref="AS63:CG63"/>
    <mergeCell ref="AT65:CF65"/>
    <mergeCell ref="AT68:AU68"/>
    <mergeCell ref="AY16:CF16"/>
    <mergeCell ref="BK10:BW10"/>
    <mergeCell ref="BY10:CG10"/>
    <mergeCell ref="AY12:BD12"/>
    <mergeCell ref="BI12:BP12"/>
    <mergeCell ref="CA12:CF12"/>
    <mergeCell ref="AY17:CF19"/>
    <mergeCell ref="BF45:BO45"/>
    <mergeCell ref="CI5:CJ6"/>
    <mergeCell ref="CI8:CJ8"/>
  </mergeCells>
  <phoneticPr fontId="8" type="noConversion"/>
  <pageMargins left="0.27559055118110237" right="0.27559055118110237" top="0.23622047244094491" bottom="0.35433070866141736" header="0.23622047244094491" footer="0.15748031496062992"/>
  <pageSetup paperSize="8" pageOrder="overThenDown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Q 10 L</vt:lpstr>
      <vt:lpstr>'S Q 10 L'!Zone_d_impression</vt:lpstr>
    </vt:vector>
  </TitlesOfParts>
  <Company>ONDULYS INDUSTRIE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DE DYSFONCTIONNEMENT</dc:title>
  <dc:creator>ONDULYS INDUSTRIE</dc:creator>
  <cp:lastModifiedBy>SVFR-CTXA2$</cp:lastModifiedBy>
  <cp:lastPrinted>2011-10-26T08:58:07Z</cp:lastPrinted>
  <dcterms:created xsi:type="dcterms:W3CDTF">2003-10-27T10:00:50Z</dcterms:created>
  <dcterms:modified xsi:type="dcterms:W3CDTF">2012-01-25T16:33:08Z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-1280524411</vt:i4>
  </property>
  <property fmtid="{D5CDD505-2E9C-101B-9397-08002B2CF9AE}" pid="3" name="_EmailSubject">
    <vt:lpwstr>Document Non-conformité imprimé chez Gallet</vt:lpwstr>
  </property>
  <property fmtid="{D5CDD505-2E9C-101B-9397-08002B2CF9AE}" pid="4" name="_AuthorEmail">
    <vt:lpwstr>Celine.Bemelmans@ondulys-industrie.com</vt:lpwstr>
  </property>
  <property fmtid="{D5CDD505-2E9C-101B-9397-08002B2CF9AE}" pid="5" name="_AuthorEmailDisplayName">
    <vt:lpwstr>BEMELMANS Celine</vt:lpwstr>
  </property>
  <property fmtid="{D5CDD505-2E9C-101B-9397-08002B2CF9AE}" pid="6" name="_ReviewingToolsShownOnce">
    <vt:lpwstr/>
  </property>
  <property fmtid="{D5CDD505-2E9C-101B-9397-08002B2CF9AE}" pid="7" name="display_urn:schemas-microsoft-com:office:office#V_x00e9_rificateur">
    <vt:lpwstr>Elodie Dubu</vt:lpwstr>
  </property>
  <property fmtid="{D5CDD505-2E9C-101B-9397-08002B2CF9AE}" pid="8" name="Destinataires">
    <vt:lpwstr>14;#VPKGRP\edu;#15;#VPKGRP\lhe;#18;#VPKGRP\cme;#13;#VPKGRP\ldc;#17;#VPKGRP\rre;#12;#VPKGRP\fch;#11;#VPKGRP\mbe;#16;#VPKGRP\mpo;#119;#VPKGRP\avi;#121;#VPKGRP\alm;#120;#VPKGRP\ach;#123;#VPKGRP\aeu;#122;#VPKGRP\fma;#118;#VPKGRP\mle;#31;#VPKGRP\dbo;#125;#VPKG</vt:lpwstr>
  </property>
  <property fmtid="{D5CDD505-2E9C-101B-9397-08002B2CF9AE}" pid="9" name="Editeur">
    <vt:lpwstr>11</vt:lpwstr>
  </property>
  <property fmtid="{D5CDD505-2E9C-101B-9397-08002B2CF9AE}" pid="10" name="cat">
    <vt:lpwstr>Management [PM]</vt:lpwstr>
  </property>
  <property fmtid="{D5CDD505-2E9C-101B-9397-08002B2CF9AE}" pid="11" name="scat">
    <vt:lpwstr>Support enregistrement</vt:lpwstr>
  </property>
  <property fmtid="{D5CDD505-2E9C-101B-9397-08002B2CF9AE}" pid="12" name="Vérificateur">
    <vt:lpwstr>14;#VPKGRP\edu</vt:lpwstr>
  </property>
  <property fmtid="{D5CDD505-2E9C-101B-9397-08002B2CF9AE}" pid="13" name="display_urn:schemas-microsoft-com:office:office#Destinataires">
    <vt:lpwstr>Elodie Dubu;Laurence Hebert;Christian Mesnard;Lena Da Conceicao;Robert Reveret;François Chocry;Michael Bled;Marc Poisson;Annick Vitel;Annie Lemoine;Agnes Chretien;Anne Eustacchio;Florence Marais;Marie-Claire Lebredonchel;Didier Boullard;Paul Calvez;Olivie</vt:lpwstr>
  </property>
  <property fmtid="{D5CDD505-2E9C-101B-9397-08002B2CF9AE}" pid="14" name="display_urn:schemas-microsoft-com:office:office#Editeur">
    <vt:lpwstr>Michael Bled</vt:lpwstr>
  </property>
  <property fmtid="{D5CDD505-2E9C-101B-9397-08002B2CF9AE}" pid="15" name="ContentType">
    <vt:lpwstr>Document</vt:lpwstr>
  </property>
  <property fmtid="{D5CDD505-2E9C-101B-9397-08002B2CF9AE}" pid="16" name="display_urn:schemas-microsoft-com:office:office#Approbateur">
    <vt:lpwstr>Marc Poisson</vt:lpwstr>
  </property>
  <property fmtid="{D5CDD505-2E9C-101B-9397-08002B2CF9AE}" pid="17" name="Approbateur">
    <vt:lpwstr>16</vt:lpwstr>
  </property>
  <property fmtid="{D5CDD505-2E9C-101B-9397-08002B2CF9AE}" pid="18" name="Site">
    <vt:lpwstr>2</vt:lpwstr>
  </property>
  <property fmtid="{D5CDD505-2E9C-101B-9397-08002B2CF9AE}" pid="19" name="Status Approbation">
    <vt:lpwstr>Diffusé</vt:lpwstr>
  </property>
  <property fmtid="{D5CDD505-2E9C-101B-9397-08002B2CF9AE}" pid="20" name="display_urn:schemas-microsoft-com:office:office#Destinataires_x0020_avertis">
    <vt:lpwstr>Elodie Dubu;Laurence Hebert;Christian Mesnard;Lena Da Conceicao;Robert Reveret;François Chocry;Michael Bled;Marc Poisson;Annick Vitel;Annie Lemoine;Agnes Chretien;Anne Eustacchio;Florence Marais;Marie-Claire Lebredonchel;Didier Boullard;Paul Calvez;Olivie</vt:lpwstr>
  </property>
  <property fmtid="{D5CDD505-2E9C-101B-9397-08002B2CF9AE}" pid="21" name="Destinataires avertis">
    <vt:lpwstr>14;#Elodie Dubu;#15;#Laurence Hebert;#18;#Christian Mesnard;#13;#Lena Da Conceicao;#17;#Robert Reveret;#12;#François Chocry;#11;#Michael Bled;#16;#Marc Poisson;#119;#Annick Vitel;#121;#Annie Lemoine;#120;#Agnes Chretien;#123;#Anne Eustacchio;#122;#Florenc</vt:lpwstr>
  </property>
</Properties>
</file>