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python.xml" ContentType="application/vnd.ms-excel.pytho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wwpcis-my.sharepoint.com/personal/antoine_galland_buly1803_com/Documents/Planning entrepot/Excel/"/>
    </mc:Choice>
  </mc:AlternateContent>
  <xr:revisionPtr revIDLastSave="122" documentId="6_{C8481502-0407-47DC-A6ED-3A7DFB6326F4}" xr6:coauthVersionLast="47" xr6:coauthVersionMax="47" xr10:uidLastSave="{D902067D-5CD3-4B9D-9939-14E84DE89196}"/>
  <bookViews>
    <workbookView xWindow="-110" yWindow="-110" windowWidth="19420" windowHeight="11020" xr2:uid="{7EBD565E-E2D9-41BA-83B8-771A22833F99}"/>
  </bookViews>
  <sheets>
    <sheet name="Planning semaine" sheetId="1" r:id="rId1"/>
    <sheet name="RDV" sheetId="3" r:id="rId2"/>
    <sheet name="Recap données" sheetId="2" r:id="rId3"/>
  </sheets>
  <definedNames>
    <definedName name="ListeHoraires">THoraires[Horaires]</definedName>
    <definedName name="ListeJour">TJour[Jour]</definedName>
    <definedName name="ListeJour1">TJour[Jour]</definedName>
    <definedName name="ListeTypeRDV">TTypeRDV[Type de RDV]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/>
  <c r="D18" i="1"/>
</calcChain>
</file>

<file path=xl/python.xml><?xml version="1.0" encoding="utf-8"?>
<python xmlns="http://schemas.microsoft.com/office/spreadsheetml/2023/python">
  <environmentDefinition id="{882DD1B0-6546-4DFA-8A08-902A380B44EA}">
    <initialization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<sst xmlns="http://schemas.openxmlformats.org/spreadsheetml/2006/main" count="47" uniqueCount="34">
  <si>
    <t>Lundi</t>
  </si>
  <si>
    <t xml:space="preserve">Mardi </t>
  </si>
  <si>
    <t>Mercredi</t>
  </si>
  <si>
    <t xml:space="preserve">Jeudi </t>
  </si>
  <si>
    <t xml:space="preserve">Vendredi </t>
  </si>
  <si>
    <t>9H00-9H30</t>
  </si>
  <si>
    <t>9H30-10H00</t>
  </si>
  <si>
    <t>10H00-10H30</t>
  </si>
  <si>
    <t>10H30-11H00</t>
  </si>
  <si>
    <t>11H00-11H30</t>
  </si>
  <si>
    <t>12H00-13H00</t>
  </si>
  <si>
    <t>13H00-13H30</t>
  </si>
  <si>
    <t>13H30-14H00</t>
  </si>
  <si>
    <t>14H00-14H30</t>
  </si>
  <si>
    <t>14H30-15H00</t>
  </si>
  <si>
    <t>15H30-16H00</t>
  </si>
  <si>
    <t>15H00-15H30</t>
  </si>
  <si>
    <t xml:space="preserve">Nombre de réceptions </t>
  </si>
  <si>
    <t>Nombre d'expéditions</t>
  </si>
  <si>
    <t>Horaires d'ouverture</t>
  </si>
  <si>
    <t>Expédition / Italie / BC1673 / 7 pal</t>
  </si>
  <si>
    <t>Nombre de pal</t>
  </si>
  <si>
    <t>Jour</t>
  </si>
  <si>
    <t>Mardi</t>
  </si>
  <si>
    <t>Jeudi</t>
  </si>
  <si>
    <t>Vendredi</t>
  </si>
  <si>
    <t>Horaires</t>
  </si>
  <si>
    <t>Type de RDV</t>
  </si>
  <si>
    <t>Réception</t>
  </si>
  <si>
    <t>Expédition</t>
  </si>
  <si>
    <t>Expédition / france / bc3456 / B</t>
  </si>
  <si>
    <t>Planning</t>
  </si>
  <si>
    <t>Réception /  /  /</t>
  </si>
  <si>
    <t>Réception / Fournisseur / 7 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</si>
</sst>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5"/>
      <color theme="1"/>
      <name val="Aptos Narrow"/>
      <family val="2"/>
      <scheme val="minor"/>
    </font>
    <font>
      <b/>
      <sz val="25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8546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wrapText="1"/>
    </xf>
    <xf numFmtId="0" fontId="0" fillId="4" borderId="6" xfId="0" applyFill="1" applyBorder="1"/>
    <xf numFmtId="0" fontId="4" fillId="3" borderId="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wrapText="1"/>
    </xf>
    <xf numFmtId="0" fontId="4" fillId="4" borderId="8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 wrapText="1"/>
    </xf>
    <xf numFmtId="0" fontId="3" fillId="2" borderId="10" xfId="0" applyFont="1" applyFill="1" applyBorder="1" applyAlignment="1">
      <alignment horizontal="center" vertical="center" textRotation="90" wrapText="1"/>
    </xf>
    <xf numFmtId="0" fontId="3" fillId="2" borderId="11" xfId="0" applyFont="1" applyFill="1" applyBorder="1" applyAlignment="1">
      <alignment horizontal="center" vertical="center" textRotation="90" wrapText="1"/>
    </xf>
  </cellXfs>
  <cellStyles count="1">
    <cellStyle name="Normal" xfId="0" builtinId="0"/>
  </cellStyles>
  <dxfs count="8"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D854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microsoft.com/office/2023/09/relationships/Python" Target="pytho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Semaine TEST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884A-4EC3-BAD7-6A2A2525BFC1}"/>
              </c:ext>
            </c:extLst>
          </c:dPt>
          <c:dPt>
            <c:idx val="1"/>
            <c:bubble3D val="0"/>
            <c:explosion val="4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884A-4EC3-BAD7-6A2A2525BFC1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'Planning semaine'!$C$18:$C$19</c:f>
              <c:strCache>
                <c:ptCount val="2"/>
                <c:pt idx="0">
                  <c:v>Nombre de réceptions </c:v>
                </c:pt>
                <c:pt idx="1">
                  <c:v>Nombre d'expéditions</c:v>
                </c:pt>
              </c:strCache>
            </c:strRef>
          </c:cat>
          <c:val>
            <c:numRef>
              <c:f>'Planning semaine'!$D$18:$D$19</c:f>
              <c:numCache>
                <c:formatCode>General</c:formatCode>
                <c:ptCount val="2"/>
                <c:pt idx="0">
                  <c:v>2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4A-4EC3-BAD7-6A2A2525BFC1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/>
        </a:solidFill>
        <a:ln w="19050" cap="flat" cmpd="sng" algn="ctr">
          <a:solidFill>
            <a:schemeClr val="dk1"/>
          </a:solidFill>
          <a:prstDash val="solid"/>
          <a:miter lim="800000"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157054</xdr:colOff>
      <xdr:row>1</xdr:row>
      <xdr:rowOff>3793</xdr:rowOff>
    </xdr:from>
    <xdr:to>
      <xdr:col>13</xdr:col>
      <xdr:colOff>447615</xdr:colOff>
      <xdr:row>8</xdr:row>
      <xdr:rowOff>235718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55CC634-A83E-D2B0-551F-83F8893D61E2}"/>
            </a:ext>
          </a:extLst>
        </xdr:cNvPr>
        <xdr:cNvSpPr txBox="1"/>
      </xdr:nvSpPr>
      <xdr:spPr>
        <a:xfrm>
          <a:off x="16551599" y="142338"/>
          <a:ext cx="4100561" cy="2910471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 u="sng" kern="1200"/>
            <a:t>PRISE DE RENDEZ-VOUS</a:t>
          </a:r>
        </a:p>
        <a:p>
          <a:endParaRPr lang="fr-FR" sz="1100" b="1" u="sng" kern="1200"/>
        </a:p>
        <a:p>
          <a:endParaRPr lang="fr-FR" sz="1100" b="1" u="sng" kern="1200"/>
        </a:p>
        <a:p>
          <a:r>
            <a:rPr lang="fr-FR" sz="1400" b="1" u="sng" kern="1200"/>
            <a:t>Pour</a:t>
          </a:r>
          <a:r>
            <a:rPr lang="fr-FR" sz="1400" b="1" u="sng" kern="1200" baseline="0"/>
            <a:t> les réceptions écrire : </a:t>
          </a:r>
        </a:p>
        <a:p>
          <a:r>
            <a:rPr lang="fr-FR" sz="1400" kern="1200" baseline="0"/>
            <a:t>- Réception</a:t>
          </a:r>
        </a:p>
        <a:p>
          <a:r>
            <a:rPr lang="fr-FR" sz="1400" kern="1200" baseline="0"/>
            <a:t>- Nom du fournisseur </a:t>
          </a:r>
        </a:p>
        <a:p>
          <a:r>
            <a:rPr lang="fr-FR" sz="1400" kern="1200" baseline="0"/>
            <a:t>- Nombre de palettes </a:t>
          </a:r>
        </a:p>
        <a:p>
          <a:endParaRPr lang="fr-FR" sz="1100" kern="1200" baseline="0"/>
        </a:p>
        <a:p>
          <a:r>
            <a:rPr lang="fr-FR" sz="1400" b="1" u="sng" kern="1200" baseline="0"/>
            <a:t>Pour les expéditions : </a:t>
          </a:r>
        </a:p>
        <a:p>
          <a:r>
            <a:rPr lang="fr-FR" sz="1400" b="0" u="none" kern="1200"/>
            <a:t>-</a:t>
          </a:r>
          <a:r>
            <a:rPr lang="fr-FR" sz="1400" b="0" u="none" kern="1200" baseline="0"/>
            <a:t> Expédition</a:t>
          </a:r>
        </a:p>
        <a:p>
          <a:r>
            <a:rPr lang="fr-FR" sz="1400" b="0" u="none" kern="1200" baseline="0"/>
            <a:t>- Pays de destination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0" u="none" kern="1200" baseline="0"/>
            <a:t>- </a:t>
          </a: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Numéro(s) de BC de la ou des commande(s)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4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Nombre de palettes </a:t>
          </a:r>
          <a:endParaRPr lang="fr-FR" sz="1400">
            <a:effectLst/>
          </a:endParaRPr>
        </a:p>
        <a:p>
          <a:endParaRPr lang="fr-FR" sz="1100" b="0" u="none" kern="1200"/>
        </a:p>
      </xdr:txBody>
    </xdr:sp>
    <xdr:clientData/>
  </xdr:twoCellAnchor>
  <xdr:twoCellAnchor editAs="oneCell">
    <xdr:from>
      <xdr:col>6</xdr:col>
      <xdr:colOff>355985</xdr:colOff>
      <xdr:row>0</xdr:row>
      <xdr:rowOff>129319</xdr:rowOff>
    </xdr:from>
    <xdr:to>
      <xdr:col>6</xdr:col>
      <xdr:colOff>1025621</xdr:colOff>
      <xdr:row>2</xdr:row>
      <xdr:rowOff>20259</xdr:rowOff>
    </xdr:to>
    <xdr:pic>
      <xdr:nvPicPr>
        <xdr:cNvPr id="4" name="Graphique 3" descr="Camion-benne avec un remplissage uni">
          <a:extLst>
            <a:ext uri="{FF2B5EF4-FFF2-40B4-BE49-F238E27FC236}">
              <a16:creationId xmlns:a16="http://schemas.microsoft.com/office/drawing/2014/main" id="{77B4A8B0-9249-6DDB-22C3-28A4AF5537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1337750" y="129319"/>
          <a:ext cx="669636" cy="662901"/>
        </a:xfrm>
        <a:prstGeom prst="rect">
          <a:avLst/>
        </a:prstGeom>
      </xdr:spPr>
    </xdr:pic>
    <xdr:clientData/>
  </xdr:twoCellAnchor>
  <xdr:twoCellAnchor editAs="oneCell">
    <xdr:from>
      <xdr:col>4</xdr:col>
      <xdr:colOff>400121</xdr:colOff>
      <xdr:row>0</xdr:row>
      <xdr:rowOff>126367</xdr:rowOff>
    </xdr:from>
    <xdr:to>
      <xdr:col>4</xdr:col>
      <xdr:colOff>1069757</xdr:colOff>
      <xdr:row>2</xdr:row>
      <xdr:rowOff>16685</xdr:rowOff>
    </xdr:to>
    <xdr:pic>
      <xdr:nvPicPr>
        <xdr:cNvPr id="5" name="Graphique 4" descr="Camion-benne avec un remplissage uni">
          <a:extLst>
            <a:ext uri="{FF2B5EF4-FFF2-40B4-BE49-F238E27FC236}">
              <a16:creationId xmlns:a16="http://schemas.microsoft.com/office/drawing/2014/main" id="{1CA186D5-CD07-CF79-E517-9500DC1297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704239" y="126367"/>
          <a:ext cx="669636" cy="662279"/>
        </a:xfrm>
        <a:prstGeom prst="rect">
          <a:avLst/>
        </a:prstGeom>
      </xdr:spPr>
    </xdr:pic>
    <xdr:clientData/>
  </xdr:twoCellAnchor>
  <xdr:twoCellAnchor>
    <xdr:from>
      <xdr:col>8</xdr:col>
      <xdr:colOff>163154</xdr:colOff>
      <xdr:row>8</xdr:row>
      <xdr:rowOff>296334</xdr:rowOff>
    </xdr:from>
    <xdr:to>
      <xdr:col>13</xdr:col>
      <xdr:colOff>453715</xdr:colOff>
      <xdr:row>15</xdr:row>
      <xdr:rowOff>1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2F3907D4-76DD-A004-6453-AA10973B1D92}"/>
            </a:ext>
          </a:extLst>
        </xdr:cNvPr>
        <xdr:cNvSpPr txBox="1"/>
      </xdr:nvSpPr>
      <xdr:spPr>
        <a:xfrm>
          <a:off x="16535571" y="3122084"/>
          <a:ext cx="4100561" cy="2222500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 b="1" u="sng" kern="1200"/>
            <a:t>Idées amélioration</a:t>
          </a:r>
        </a:p>
        <a:p>
          <a:endParaRPr lang="fr-FR" sz="1400" b="1" u="sng" kern="1200"/>
        </a:p>
        <a:p>
          <a:r>
            <a:rPr lang="fr-FR" sz="1400" b="0" u="none" kern="1200"/>
            <a:t>-</a:t>
          </a:r>
          <a:r>
            <a:rPr lang="fr-FR" sz="1400" b="0" u="none" kern="1200" baseline="0"/>
            <a:t> Extraction des données des RDV -&gt; MACRO</a:t>
          </a:r>
        </a:p>
      </xdr:txBody>
    </xdr:sp>
    <xdr:clientData/>
  </xdr:twoCellAnchor>
  <xdr:twoCellAnchor>
    <xdr:from>
      <xdr:col>2</xdr:col>
      <xdr:colOff>1147516</xdr:colOff>
      <xdr:row>19</xdr:row>
      <xdr:rowOff>104123</xdr:rowOff>
    </xdr:from>
    <xdr:to>
      <xdr:col>4</xdr:col>
      <xdr:colOff>31920</xdr:colOff>
      <xdr:row>34</xdr:row>
      <xdr:rowOff>45853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36CDCF73-F301-01BE-82B7-54DFB43A38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588819</xdr:colOff>
      <xdr:row>16</xdr:row>
      <xdr:rowOff>115455</xdr:rowOff>
    </xdr:from>
    <xdr:to>
      <xdr:col>4</xdr:col>
      <xdr:colOff>2205182</xdr:colOff>
      <xdr:row>19</xdr:row>
      <xdr:rowOff>150091</xdr:rowOff>
    </xdr:to>
    <xdr:sp macro="[0]!Fenêtre_PrisedeRDV" textlink="">
      <xdr:nvSpPr>
        <xdr:cNvPr id="9" name="Rectangle 8">
          <a:extLst>
            <a:ext uri="{FF2B5EF4-FFF2-40B4-BE49-F238E27FC236}">
              <a16:creationId xmlns:a16="http://schemas.microsoft.com/office/drawing/2014/main" id="{137A018D-B55F-F2B7-0786-E85DDABCE411}"/>
            </a:ext>
          </a:extLst>
        </xdr:cNvPr>
        <xdr:cNvSpPr/>
      </xdr:nvSpPr>
      <xdr:spPr>
        <a:xfrm>
          <a:off x="5622637" y="5622637"/>
          <a:ext cx="1616363" cy="588818"/>
        </a:xfrm>
        <a:prstGeom prst="rect">
          <a:avLst/>
        </a:prstGeom>
        <a:solidFill>
          <a:srgbClr val="D85467"/>
        </a:solidFill>
      </xdr:spPr>
      <xdr:style>
        <a:lnRef idx="2">
          <a:schemeClr val="accent2">
            <a:shade val="15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 kern="1200">
              <a:solidFill>
                <a:schemeClr val="tx1"/>
              </a:solidFill>
            </a:rPr>
            <a:t>Prise</a:t>
          </a:r>
          <a:r>
            <a:rPr lang="fr-FR" sz="1100" b="1" kern="1200" baseline="0">
              <a:solidFill>
                <a:schemeClr val="tx1"/>
              </a:solidFill>
            </a:rPr>
            <a:t> de RDV</a:t>
          </a:r>
          <a:endParaRPr lang="fr-FR" sz="1100" b="1" kern="1200">
            <a:solidFill>
              <a:schemeClr val="tx1"/>
            </a:solidFill>
          </a:endParaRPr>
        </a:p>
        <a:p>
          <a:pPr algn="ctr"/>
          <a:endParaRPr lang="fr-FR" sz="1100" kern="12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2574631</xdr:colOff>
      <xdr:row>16</xdr:row>
      <xdr:rowOff>115454</xdr:rowOff>
    </xdr:from>
    <xdr:to>
      <xdr:col>5</xdr:col>
      <xdr:colOff>1431631</xdr:colOff>
      <xdr:row>19</xdr:row>
      <xdr:rowOff>161636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DD8C4DA1-4320-496D-A9F7-072752F4AFC6}"/>
            </a:ext>
          </a:extLst>
        </xdr:cNvPr>
        <xdr:cNvSpPr/>
      </xdr:nvSpPr>
      <xdr:spPr>
        <a:xfrm>
          <a:off x="7608449" y="5622636"/>
          <a:ext cx="1697182" cy="600364"/>
        </a:xfrm>
        <a:prstGeom prst="rect">
          <a:avLst/>
        </a:prstGeom>
        <a:solidFill>
          <a:schemeClr val="tx2">
            <a:lumMod val="25000"/>
            <a:lumOff val="75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kern="1200">
              <a:solidFill>
                <a:schemeClr val="tx1"/>
              </a:solidFill>
            </a:rPr>
            <a:t>Modifier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3DE739-8CA5-4ABA-984B-3A94927B7E56}" name="TJour" displayName="TJour" ref="B1:B6" totalsRowShown="0">
  <autoFilter ref="B1:B6" xr:uid="{E23DE739-8CA5-4ABA-984B-3A94927B7E56}"/>
  <tableColumns count="1">
    <tableColumn id="1" xr3:uid="{697B5931-AAAC-4E7D-9ABB-E2A1E431B155}" name="Jo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B46E3D6-EF32-4A8E-9C71-C21519EE4B7A}" name="THoraires" displayName="THoraires" ref="D1:D12" totalsRowShown="0">
  <autoFilter ref="D1:D12" xr:uid="{0B46E3D6-EF32-4A8E-9C71-C21519EE4B7A}"/>
  <tableColumns count="1">
    <tableColumn id="1" xr3:uid="{8C83D7BA-B9EF-44C1-8887-E54EDA2E25C1}" name="Horair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36ED65-71C3-4A7F-AD32-3BAE190DF7A3}" name="TTypeRDV" displayName="TTypeRDV" ref="F1:F3" totalsRowShown="0">
  <autoFilter ref="F1:F3" xr:uid="{7836ED65-71C3-4A7F-AD32-3BAE190DF7A3}"/>
  <tableColumns count="1">
    <tableColumn id="1" xr3:uid="{F2CB30CF-1C16-489B-AC8B-D232BF6159C3}" name="Type de RDV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E9F4B0-DE40-4E63-8C43-757403A0EC8E}">
  <sheetPr codeName="Feuil1"/>
  <dimension ref="B1:J23"/>
  <sheetViews>
    <sheetView showGridLines="0" tabSelected="1" zoomScale="55" zoomScaleNormal="55" workbookViewId="0">
      <selection activeCell="E7" sqref="E7"/>
    </sheetView>
  </sheetViews>
  <sheetFormatPr baseColWidth="10" defaultRowHeight="14.5" x14ac:dyDescent="0.35"/>
  <cols>
    <col min="1" max="1" width="1.08984375" customWidth="1"/>
    <col min="2" max="2" width="9.6328125" customWidth="1"/>
    <col min="3" max="3" width="20.6328125" customWidth="1"/>
    <col min="4" max="8" width="40.6328125" customWidth="1"/>
  </cols>
  <sheetData>
    <row r="1" spans="2:10" ht="11" customHeight="1" thickBot="1" x14ac:dyDescent="0.4"/>
    <row r="2" spans="2:10" ht="50" customHeight="1" thickBot="1" x14ac:dyDescent="0.4">
      <c r="C2" s="11" t="s">
        <v>31</v>
      </c>
      <c r="D2" s="12"/>
      <c r="E2" s="12"/>
      <c r="F2" s="12"/>
      <c r="G2" s="12"/>
      <c r="H2" s="13"/>
      <c r="I2" s="1"/>
      <c r="J2" s="1"/>
    </row>
    <row r="3" spans="2:10" ht="20" thickBot="1" x14ac:dyDescent="0.4">
      <c r="C3" s="5"/>
      <c r="D3" s="2" t="s">
        <v>0</v>
      </c>
      <c r="E3" s="2" t="s">
        <v>1</v>
      </c>
      <c r="F3" s="2" t="s">
        <v>2</v>
      </c>
      <c r="G3" s="2" t="s">
        <v>3</v>
      </c>
      <c r="H3" s="2" t="s">
        <v>4</v>
      </c>
    </row>
    <row r="4" spans="2:10" ht="28" customHeight="1" x14ac:dyDescent="0.35">
      <c r="B4" s="14" t="s">
        <v>19</v>
      </c>
      <c r="C4" s="6" t="s">
        <v>5</v>
      </c>
      <c r="D4" s="3"/>
      <c r="E4" s="3"/>
      <c r="F4" s="3" t="s">
        <v>20</v>
      </c>
      <c r="G4" s="3"/>
      <c r="H4" s="7"/>
    </row>
    <row r="5" spans="2:10" ht="28" customHeight="1" x14ac:dyDescent="0.35">
      <c r="B5" s="15"/>
      <c r="C5" s="6" t="s">
        <v>6</v>
      </c>
      <c r="D5" s="3"/>
      <c r="E5" s="3"/>
      <c r="F5" s="3"/>
      <c r="G5" s="3"/>
      <c r="H5" s="7"/>
    </row>
    <row r="6" spans="2:10" ht="28" customHeight="1" x14ac:dyDescent="0.35">
      <c r="B6" s="15"/>
      <c r="C6" s="6" t="s">
        <v>7</v>
      </c>
      <c r="D6" s="3"/>
      <c r="E6" s="3"/>
      <c r="F6" s="3" t="s">
        <v>32</v>
      </c>
      <c r="G6" s="3"/>
      <c r="H6" s="7"/>
    </row>
    <row r="7" spans="2:10" ht="28" customHeight="1" x14ac:dyDescent="0.35">
      <c r="B7" s="15"/>
      <c r="C7" s="6" t="s">
        <v>8</v>
      </c>
      <c r="D7" s="3"/>
      <c r="E7" s="3" t="s">
        <v>33</v>
      </c>
      <c r="F7" s="3"/>
      <c r="G7" s="3"/>
      <c r="H7" s="7"/>
    </row>
    <row r="8" spans="2:10" ht="28" customHeight="1" x14ac:dyDescent="0.35">
      <c r="B8" s="15"/>
      <c r="C8" s="6" t="s">
        <v>9</v>
      </c>
      <c r="D8" s="3"/>
      <c r="E8" s="3"/>
      <c r="F8" s="3"/>
      <c r="G8" s="3"/>
      <c r="H8" s="7"/>
    </row>
    <row r="9" spans="2:10" ht="28" customHeight="1" x14ac:dyDescent="0.4">
      <c r="B9" s="15"/>
      <c r="C9" s="8" t="s">
        <v>10</v>
      </c>
      <c r="D9" s="4"/>
      <c r="E9" s="4"/>
      <c r="F9" s="4"/>
      <c r="G9" s="4"/>
      <c r="H9" s="9"/>
    </row>
    <row r="10" spans="2:10" ht="28" customHeight="1" x14ac:dyDescent="0.35">
      <c r="B10" s="15"/>
      <c r="C10" s="6" t="s">
        <v>11</v>
      </c>
      <c r="D10" s="3"/>
      <c r="E10" s="3"/>
      <c r="F10" s="3"/>
      <c r="G10" s="3"/>
      <c r="H10" s="7"/>
    </row>
    <row r="11" spans="2:10" ht="28" customHeight="1" x14ac:dyDescent="0.35">
      <c r="B11" s="15"/>
      <c r="C11" s="6" t="s">
        <v>12</v>
      </c>
      <c r="D11" s="3"/>
      <c r="E11" s="3"/>
      <c r="F11" s="3"/>
      <c r="G11" s="3"/>
      <c r="H11" s="7"/>
    </row>
    <row r="12" spans="2:10" ht="28" customHeight="1" x14ac:dyDescent="0.35">
      <c r="B12" s="15"/>
      <c r="C12" s="6" t="s">
        <v>13</v>
      </c>
      <c r="D12" s="3"/>
      <c r="E12" s="3"/>
      <c r="F12" s="3" t="s">
        <v>30</v>
      </c>
      <c r="G12" s="3"/>
      <c r="H12" s="7"/>
    </row>
    <row r="13" spans="2:10" ht="28" customHeight="1" x14ac:dyDescent="0.35">
      <c r="B13" s="15"/>
      <c r="C13" s="6" t="s">
        <v>14</v>
      </c>
      <c r="D13" s="3"/>
      <c r="E13" s="3"/>
      <c r="F13" s="3"/>
      <c r="G13" s="3"/>
      <c r="H13" s="7"/>
    </row>
    <row r="14" spans="2:10" ht="28" customHeight="1" x14ac:dyDescent="0.35">
      <c r="B14" s="15"/>
      <c r="C14" s="6" t="s">
        <v>16</v>
      </c>
      <c r="D14" s="3"/>
      <c r="E14" s="3"/>
      <c r="F14" s="3"/>
      <c r="G14" s="3"/>
      <c r="H14" s="10"/>
    </row>
    <row r="15" spans="2:10" ht="28" customHeight="1" thickBot="1" x14ac:dyDescent="0.4">
      <c r="B15" s="16"/>
      <c r="C15" s="6" t="s">
        <v>15</v>
      </c>
      <c r="D15" s="3"/>
      <c r="E15" s="3"/>
      <c r="F15" s="3"/>
      <c r="G15" s="3"/>
      <c r="H15" s="10"/>
    </row>
    <row r="18" spans="3:4" x14ac:dyDescent="0.35">
      <c r="C18" t="s">
        <v>17</v>
      </c>
      <c r="D18">
        <f>COUNTIF(D4:H15,"*réception*")</f>
        <v>2</v>
      </c>
    </row>
    <row r="19" spans="3:4" x14ac:dyDescent="0.35">
      <c r="C19" t="s">
        <v>18</v>
      </c>
      <c r="D19">
        <f>COUNTIF(C4:G16,"*Expédition*")</f>
        <v>2</v>
      </c>
    </row>
    <row r="23" spans="3:4" x14ac:dyDescent="0.35">
      <c r="C23" t="s">
        <v>21</v>
      </c>
    </row>
  </sheetData>
  <mergeCells count="2">
    <mergeCell ref="C2:H2"/>
    <mergeCell ref="B4:B15"/>
  </mergeCells>
  <phoneticPr fontId="1" type="noConversion"/>
  <conditionalFormatting sqref="D4:H15">
    <cfRule type="containsText" dxfId="7" priority="1" operator="containsText" text="expédition">
      <formula>NOT(ISERROR(SEARCH("expédition",D4)))</formula>
    </cfRule>
    <cfRule type="containsText" dxfId="6" priority="2" operator="containsText" text="expedition">
      <formula>NOT(ISERROR(SEARCH("expedition",D4)))</formula>
    </cfRule>
    <cfRule type="containsText" dxfId="5" priority="3" operator="containsText" text="Expedition">
      <formula>NOT(ISERROR(SEARCH("Expedition",D4)))</formula>
    </cfRule>
    <cfRule type="containsText" dxfId="4" priority="4" operator="containsText" text="Expédition">
      <formula>NOT(ISERROR(SEARCH("Expédition",D4)))</formula>
    </cfRule>
    <cfRule type="containsText" dxfId="3" priority="7" operator="containsText" text="reception">
      <formula>NOT(ISERROR(SEARCH("reception",D4)))</formula>
    </cfRule>
    <cfRule type="containsText" dxfId="2" priority="8" operator="containsText" text="réception">
      <formula>NOT(ISERROR(SEARCH("réception",D4)))</formula>
    </cfRule>
    <cfRule type="containsText" dxfId="1" priority="9" operator="containsText" text="Réception">
      <formula>NOT(ISERROR(SEARCH("Réception",D4)))</formula>
    </cfRule>
    <cfRule type="containsText" dxfId="0" priority="10" operator="containsText" text="Reception">
      <formula>NOT(ISERROR(SEARCH("Reception",D4)))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AFE02F-6967-4BCA-A040-580F9E322D8E}">
  <sheetPr codeName="Feuil3"/>
  <dimension ref="B1:F12"/>
  <sheetViews>
    <sheetView workbookViewId="0">
      <selection activeCell="G13" sqref="G13"/>
    </sheetView>
  </sheetViews>
  <sheetFormatPr baseColWidth="10" defaultRowHeight="14.5" x14ac:dyDescent="0.35"/>
  <cols>
    <col min="4" max="4" width="12" bestFit="1" customWidth="1"/>
    <col min="6" max="6" width="13.08984375" customWidth="1"/>
  </cols>
  <sheetData>
    <row r="1" spans="2:6" x14ac:dyDescent="0.35">
      <c r="B1" t="s">
        <v>22</v>
      </c>
      <c r="D1" t="s">
        <v>26</v>
      </c>
      <c r="F1" t="s">
        <v>27</v>
      </c>
    </row>
    <row r="2" spans="2:6" x14ac:dyDescent="0.35">
      <c r="B2" t="s">
        <v>0</v>
      </c>
      <c r="D2" t="s">
        <v>5</v>
      </c>
      <c r="F2" t="s">
        <v>28</v>
      </c>
    </row>
    <row r="3" spans="2:6" x14ac:dyDescent="0.35">
      <c r="B3" t="s">
        <v>23</v>
      </c>
      <c r="D3" t="s">
        <v>6</v>
      </c>
      <c r="F3" t="s">
        <v>29</v>
      </c>
    </row>
    <row r="4" spans="2:6" x14ac:dyDescent="0.35">
      <c r="B4" t="s">
        <v>2</v>
      </c>
      <c r="D4" t="s">
        <v>7</v>
      </c>
    </row>
    <row r="5" spans="2:6" x14ac:dyDescent="0.35">
      <c r="B5" t="s">
        <v>24</v>
      </c>
      <c r="D5" t="s">
        <v>8</v>
      </c>
    </row>
    <row r="6" spans="2:6" x14ac:dyDescent="0.35">
      <c r="B6" t="s">
        <v>25</v>
      </c>
      <c r="D6" t="s">
        <v>9</v>
      </c>
    </row>
    <row r="7" spans="2:6" x14ac:dyDescent="0.35">
      <c r="D7" t="s">
        <v>11</v>
      </c>
    </row>
    <row r="8" spans="2:6" x14ac:dyDescent="0.35">
      <c r="D8" t="s">
        <v>12</v>
      </c>
    </row>
    <row r="9" spans="2:6" x14ac:dyDescent="0.35">
      <c r="D9" t="s">
        <v>13</v>
      </c>
    </row>
    <row r="10" spans="2:6" x14ac:dyDescent="0.35">
      <c r="D10" t="s">
        <v>14</v>
      </c>
    </row>
    <row r="11" spans="2:6" x14ac:dyDescent="0.35">
      <c r="D11" t="s">
        <v>16</v>
      </c>
    </row>
    <row r="12" spans="2:6" x14ac:dyDescent="0.35">
      <c r="D12" t="s">
        <v>15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C8B1A-E978-4838-BB8F-67D714E7D4AE}">
  <sheetPr codeName="Feuil2"/>
  <dimension ref="A1"/>
  <sheetViews>
    <sheetView workbookViewId="0">
      <selection activeCell="B3" sqref="B3"/>
    </sheetView>
  </sheetViews>
  <sheetFormatPr baseColWidth="10" defaultRowHeight="14.5" x14ac:dyDescent="0.35"/>
  <sheetData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bddddbb1-db54-40d5-b230-0609bcef2068}" enabled="0" method="" siteId="{bddddbb1-db54-40d5-b230-0609bcef2068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 semaine</vt:lpstr>
      <vt:lpstr>RDV</vt:lpstr>
      <vt:lpstr>Recap données</vt:lpstr>
      <vt:lpstr>ListeHoraires</vt:lpstr>
      <vt:lpstr>ListeJour</vt:lpstr>
      <vt:lpstr>ListeJour1</vt:lpstr>
      <vt:lpstr>ListeTypeRDV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GALLAND</dc:creator>
  <cp:lastModifiedBy>Antoine GALLAND</cp:lastModifiedBy>
  <dcterms:created xsi:type="dcterms:W3CDTF">2025-09-03T12:17:01Z</dcterms:created>
  <dcterms:modified xsi:type="dcterms:W3CDTF">2025-09-30T16:33:54Z</dcterms:modified>
</cp:coreProperties>
</file>