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AULO\Desktop\"/>
    </mc:Choice>
  </mc:AlternateContent>
  <xr:revisionPtr revIDLastSave="0" documentId="13_ncr:1_{46E74AE2-4C61-4CD3-909C-DEEFAFB3867C}" xr6:coauthVersionLast="47" xr6:coauthVersionMax="47" xr10:uidLastSave="{00000000-0000-0000-0000-000000000000}"/>
  <bookViews>
    <workbookView showHorizontalScroll="0" showVerticalScroll="0" showSheetTabs="0" xWindow="-110" yWindow="-110" windowWidth="19420" windowHeight="10420" xr2:uid="{D0DABD5C-3578-4B93-BF52-23FBE14789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" l="1"/>
  <c r="U9" i="1"/>
  <c r="W9" i="1"/>
  <c r="Y9" i="1"/>
  <c r="AA9" i="1"/>
  <c r="AC9" i="1"/>
  <c r="AE9" i="1"/>
  <c r="AG9" i="1"/>
  <c r="AI9" i="1"/>
  <c r="AK9" i="1"/>
  <c r="AM9" i="1"/>
  <c r="AO9" i="1"/>
  <c r="AQ9" i="1"/>
  <c r="AS9" i="1"/>
  <c r="AU9" i="1"/>
  <c r="AW9" i="1"/>
  <c r="AY9" i="1"/>
  <c r="BA9" i="1"/>
  <c r="BC9" i="1"/>
  <c r="BE9" i="1"/>
  <c r="BG9" i="1"/>
  <c r="BI9" i="1"/>
  <c r="BK9" i="1"/>
  <c r="M9" i="1"/>
  <c r="O9" i="1"/>
  <c r="Q9" i="1"/>
  <c r="AY8" i="1"/>
  <c r="BA8" i="1"/>
  <c r="BC8" i="1"/>
  <c r="BE8" i="1"/>
  <c r="BG8" i="1"/>
  <c r="BI8" i="1"/>
  <c r="BK8" i="1"/>
  <c r="AE8" i="1"/>
  <c r="AG8" i="1"/>
  <c r="AI8" i="1"/>
  <c r="AK8" i="1"/>
  <c r="AM8" i="1"/>
  <c r="AO8" i="1"/>
  <c r="AQ8" i="1"/>
  <c r="AS8" i="1"/>
  <c r="AU8" i="1"/>
  <c r="AW8" i="1"/>
  <c r="Y8" i="1"/>
  <c r="AS11" i="1" s="1"/>
  <c r="AA8" i="1"/>
  <c r="AC8" i="1"/>
  <c r="BA11" i="1" s="1"/>
  <c r="W8" i="1"/>
  <c r="AO11" i="1" s="1"/>
  <c r="U8" i="1"/>
  <c r="AK11" i="1" s="1"/>
  <c r="O8" i="1"/>
  <c r="I8" i="1"/>
  <c r="M11" i="1" s="1"/>
  <c r="K8" i="1"/>
  <c r="K9" i="1" s="1"/>
  <c r="M8" i="1"/>
  <c r="Q8" i="1"/>
  <c r="S8" i="1"/>
  <c r="AG11" i="1" s="1"/>
  <c r="G9" i="1"/>
  <c r="G8" i="1"/>
  <c r="I11" i="1" s="1"/>
  <c r="E8" i="1"/>
  <c r="E11" i="1" s="1"/>
  <c r="C8" i="1"/>
  <c r="C11" i="1" s="1"/>
  <c r="Q2" i="1"/>
  <c r="BK11" i="1"/>
  <c r="BI11" i="1"/>
  <c r="BG11" i="1"/>
  <c r="BE11" i="1"/>
  <c r="BC11" i="1"/>
  <c r="AY11" i="1"/>
  <c r="AW11" i="1"/>
  <c r="AU11" i="1"/>
  <c r="AQ11" i="1"/>
  <c r="AM11" i="1"/>
  <c r="AI11" i="1"/>
  <c r="AE11" i="1"/>
  <c r="AC11" i="1"/>
  <c r="AA11" i="1"/>
  <c r="W11" i="1"/>
  <c r="S11" i="1"/>
  <c r="O11" i="1"/>
  <c r="K11" i="1"/>
  <c r="G11" i="1"/>
  <c r="I2" i="1"/>
  <c r="I9" i="1" l="1"/>
  <c r="Q11" i="1"/>
  <c r="Y11" i="1"/>
  <c r="C9" i="1"/>
  <c r="U11" i="1" l="1"/>
  <c r="E9" i="1"/>
</calcChain>
</file>

<file path=xl/sharedStrings.xml><?xml version="1.0" encoding="utf-8"?>
<sst xmlns="http://schemas.openxmlformats.org/spreadsheetml/2006/main" count="18" uniqueCount="17">
  <si>
    <t>Année:</t>
  </si>
  <si>
    <t>Mois:</t>
  </si>
  <si>
    <t>Octobre</t>
  </si>
  <si>
    <t>Années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</si>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</sst>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4" borderId="0" xfId="0" applyFont="1" applyFill="1" applyAlignment="1">
      <alignment horizontal="center"/>
    </xf>
    <xf numFmtId="0" fontId="4" fillId="0" borderId="0" xfId="0" applyFont="1" applyAlignment="1">
      <alignment textRotation="45"/>
    </xf>
    <xf numFmtId="0" fontId="5" fillId="3" borderId="1" xfId="0" applyFont="1" applyFill="1" applyBorder="1"/>
    <xf numFmtId="164" fontId="7" fillId="0" borderId="0" xfId="0" applyNumberFormat="1" applyFont="1"/>
    <xf numFmtId="164" fontId="0" fillId="0" borderId="2" xfId="0" applyNumberFormat="1" applyBorder="1" applyAlignment="1">
      <alignment horizontal="center"/>
    </xf>
    <xf numFmtId="16" fontId="5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3" fillId="0" borderId="0" xfId="0" applyNumberFormat="1" applyFont="1" applyAlignment="1">
      <alignment horizontal="center" textRotation="90"/>
    </xf>
    <xf numFmtId="0" fontId="0" fillId="0" borderId="0" xfId="0" applyAlignment="1">
      <alignment horizontal="center"/>
    </xf>
    <xf numFmtId="164" fontId="7" fillId="0" borderId="0" xfId="0" applyNumberFormat="1" applyFont="1" applyAlignment="1">
      <alignment horizontal="center"/>
    </xf>
    <xf numFmtId="0" fontId="6" fillId="2" borderId="0" xfId="0" applyFont="1" applyFill="1" applyAlignment="1">
      <alignment horizontal="right" vertical="center"/>
    </xf>
    <xf numFmtId="0" fontId="6" fillId="2" borderId="0" xfId="0" applyNumberFormat="1" applyFont="1" applyFill="1" applyAlignment="1">
      <alignment horizontal="left" vertical="center" indent="1"/>
    </xf>
    <xf numFmtId="14" fontId="3" fillId="0" borderId="0" xfId="0" applyNumberFormat="1" applyFont="1" applyAlignment="1">
      <alignment horizontal="center" textRotation="90" wrapText="1"/>
    </xf>
  </cellXfs>
  <cellStyles count="1">
    <cellStyle name="Normal" xfId="0" builtinId="0"/>
  </cellStyles>
  <dxfs count="2">
    <dxf>
      <fill>
        <patternFill>
          <fgColor theme="2" tint="-0.24994659260841701"/>
          <bgColor theme="2" tint="-0.24994659260841701"/>
        </patternFill>
      </fill>
    </dxf>
    <dxf>
      <fill>
        <patternFill>
          <fgColor theme="2" tint="-0.24994659260841701"/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7DFDE-7CB7-4F36-BCC0-2E7DDDB3DB15}">
  <dimension ref="A2:BL85"/>
  <sheetViews>
    <sheetView tabSelected="1" topLeftCell="AJ6" workbookViewId="0">
      <selection activeCell="BA16" sqref="BA16"/>
    </sheetView>
  </sheetViews>
  <sheetFormatPr baseColWidth="10" defaultRowHeight="14.5" x14ac:dyDescent="0.35"/>
  <cols>
    <col min="1" max="1" width="7.6328125" customWidth="1"/>
    <col min="3" max="64" width="5.453125" customWidth="1"/>
  </cols>
  <sheetData>
    <row r="2" spans="1:64" x14ac:dyDescent="0.35">
      <c r="A2" s="5"/>
      <c r="B2" s="1" t="s">
        <v>0</v>
      </c>
      <c r="C2" s="15">
        <v>2025</v>
      </c>
      <c r="D2" s="15"/>
      <c r="E2" s="5"/>
      <c r="I2" s="19" t="str">
        <f>C3</f>
        <v>Septembre</v>
      </c>
      <c r="J2" s="19"/>
      <c r="K2" s="19"/>
      <c r="L2" s="19"/>
      <c r="M2" s="19"/>
      <c r="N2" s="19"/>
      <c r="O2" s="19"/>
      <c r="P2" s="19"/>
      <c r="Q2" s="20">
        <f>C2</f>
        <v>2025</v>
      </c>
      <c r="R2" s="20"/>
      <c r="S2" s="20"/>
      <c r="T2" s="20"/>
      <c r="U2" s="20"/>
    </row>
    <row r="3" spans="1:64" x14ac:dyDescent="0.35">
      <c r="A3" s="5"/>
      <c r="B3" s="1" t="s">
        <v>1</v>
      </c>
      <c r="C3" s="15" t="s">
        <v>14</v>
      </c>
      <c r="D3" s="15"/>
      <c r="E3" s="5"/>
      <c r="I3" s="19"/>
      <c r="J3" s="19"/>
      <c r="K3" s="19"/>
      <c r="L3" s="19"/>
      <c r="M3" s="19"/>
      <c r="N3" s="19"/>
      <c r="O3" s="19"/>
      <c r="P3" s="19"/>
      <c r="Q3" s="20"/>
      <c r="R3" s="20"/>
      <c r="S3" s="20"/>
      <c r="T3" s="20"/>
      <c r="U3" s="20"/>
    </row>
    <row r="4" spans="1:64" x14ac:dyDescent="0.35">
      <c r="I4" s="19"/>
      <c r="J4" s="19"/>
      <c r="K4" s="19"/>
      <c r="L4" s="19"/>
      <c r="M4" s="19"/>
      <c r="N4" s="19"/>
      <c r="O4" s="19"/>
      <c r="P4" s="19"/>
      <c r="Q4" s="20"/>
      <c r="R4" s="20"/>
      <c r="S4" s="20"/>
      <c r="T4" s="20"/>
      <c r="U4" s="20"/>
    </row>
    <row r="6" spans="1:64" x14ac:dyDescent="0.35">
      <c r="A6" s="5"/>
      <c r="B6" s="5"/>
      <c r="C6" s="18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6"/>
      <c r="AJ6" s="6"/>
      <c r="AK6" s="6"/>
    </row>
    <row r="7" spans="1:64" x14ac:dyDescent="0.35">
      <c r="A7" s="5"/>
      <c r="B7" s="5"/>
      <c r="C7" s="17">
        <v>1</v>
      </c>
      <c r="D7" s="17"/>
      <c r="E7" s="17">
        <v>2</v>
      </c>
      <c r="F7" s="17"/>
      <c r="G7" s="17">
        <v>3</v>
      </c>
      <c r="H7" s="17"/>
      <c r="I7" s="17">
        <v>4</v>
      </c>
      <c r="J7" s="17"/>
      <c r="K7" s="17">
        <v>5</v>
      </c>
      <c r="L7" s="17"/>
      <c r="M7" s="17">
        <v>6</v>
      </c>
      <c r="N7" s="17"/>
      <c r="O7" s="17">
        <v>7</v>
      </c>
      <c r="P7" s="17"/>
      <c r="Q7" s="17">
        <v>8</v>
      </c>
      <c r="R7" s="17"/>
      <c r="S7" s="17">
        <v>9</v>
      </c>
      <c r="T7" s="17"/>
      <c r="U7" s="17">
        <v>10</v>
      </c>
      <c r="V7" s="17"/>
      <c r="W7" s="17">
        <v>11</v>
      </c>
      <c r="X7" s="17"/>
      <c r="Y7" s="17">
        <v>12</v>
      </c>
      <c r="Z7" s="17"/>
      <c r="AA7" s="17">
        <v>13</v>
      </c>
      <c r="AB7" s="17"/>
      <c r="AC7" s="17">
        <v>14</v>
      </c>
      <c r="AD7" s="17"/>
      <c r="AE7" s="17">
        <v>15</v>
      </c>
      <c r="AF7" s="17"/>
      <c r="AG7" s="17">
        <v>16</v>
      </c>
      <c r="AH7" s="17"/>
      <c r="AI7" s="17">
        <v>17</v>
      </c>
      <c r="AJ7" s="17"/>
      <c r="AK7" s="17">
        <v>18</v>
      </c>
      <c r="AL7" s="17"/>
      <c r="AM7" s="17">
        <v>19</v>
      </c>
      <c r="AN7" s="17"/>
      <c r="AO7" s="17">
        <v>20</v>
      </c>
      <c r="AP7" s="17"/>
      <c r="AQ7" s="17">
        <v>21</v>
      </c>
      <c r="AR7" s="17"/>
      <c r="AS7" s="17">
        <v>22</v>
      </c>
      <c r="AT7" s="17"/>
      <c r="AU7" s="17">
        <v>23</v>
      </c>
      <c r="AV7" s="17"/>
      <c r="AW7" s="17">
        <v>24</v>
      </c>
      <c r="AX7" s="17"/>
      <c r="AY7" s="17">
        <v>25</v>
      </c>
      <c r="AZ7" s="17"/>
      <c r="BA7" s="17">
        <v>26</v>
      </c>
      <c r="BB7" s="17"/>
      <c r="BC7" s="17">
        <v>27</v>
      </c>
      <c r="BD7" s="17"/>
      <c r="BE7" s="17">
        <v>28</v>
      </c>
      <c r="BF7" s="17"/>
      <c r="BG7" s="17">
        <v>29</v>
      </c>
      <c r="BH7" s="17"/>
      <c r="BI7" s="17">
        <v>30</v>
      </c>
      <c r="BJ7" s="17"/>
      <c r="BK7" s="17">
        <v>31</v>
      </c>
      <c r="BL7" s="17"/>
    </row>
    <row r="8" spans="1:64" ht="46.5" customHeight="1" x14ac:dyDescent="0.35">
      <c r="C8" s="21">
        <f>DATE(C2,VLOOKUP(C3,$D$68:$E$80,2,FALSE),C7)</f>
        <v>45901</v>
      </c>
      <c r="D8" s="16"/>
      <c r="E8" s="21">
        <f>DATE($C$2,VLOOKUP($C$3,$D$68:$E$80,2,FALSE),E7)</f>
        <v>45902</v>
      </c>
      <c r="F8" s="16"/>
      <c r="G8" s="16">
        <f>DATE($C$2,VLOOKUP($C$3,$D$68:$E$80,2,FALSE),G7)</f>
        <v>45903</v>
      </c>
      <c r="H8" s="16"/>
      <c r="I8" s="21">
        <f>DATE($C$2,VLOOKUP($C$3,$D$68:$E$80,2,FALSE),I7)</f>
        <v>45904</v>
      </c>
      <c r="J8" s="16"/>
      <c r="K8" s="21">
        <f t="shared" ref="K8" si="0">DATE($C$2,VLOOKUP($C$3,$D$68:$E$80,2,FALSE),K7)</f>
        <v>45905</v>
      </c>
      <c r="L8" s="16"/>
      <c r="M8" s="16">
        <f t="shared" ref="M8" si="1">DATE($C$2,VLOOKUP($C$3,$D$68:$E$80,2,FALSE),M7)</f>
        <v>45906</v>
      </c>
      <c r="N8" s="16"/>
      <c r="O8" s="16">
        <f t="shared" ref="O8" si="2">DATE($C$2,VLOOKUP($C$3,$D$68:$E$80,2,FALSE),O7)</f>
        <v>45907</v>
      </c>
      <c r="P8" s="16"/>
      <c r="Q8" s="21">
        <f t="shared" ref="Q8" si="3">DATE($C$2,VLOOKUP($C$3,$D$68:$E$80,2,FALSE),Q7)</f>
        <v>45908</v>
      </c>
      <c r="R8" s="16"/>
      <c r="S8" s="16">
        <f t="shared" ref="S8" si="4">DATE($C$2,VLOOKUP($C$3,$D$68:$E$80,2,FALSE),S7)</f>
        <v>45909</v>
      </c>
      <c r="T8" s="16"/>
      <c r="U8" s="16">
        <f t="shared" ref="U8" si="5">DATE($C$2,VLOOKUP($C$3,$D$68:$E$80,2,FALSE),U7)</f>
        <v>45910</v>
      </c>
      <c r="V8" s="16"/>
      <c r="W8" s="16">
        <f t="shared" ref="W8" si="6">DATE($C$2,VLOOKUP($C$3,$D$68:$E$80,2,FALSE),W7)</f>
        <v>45911</v>
      </c>
      <c r="X8" s="16"/>
      <c r="Y8" s="16">
        <f t="shared" ref="Y8" si="7">DATE($C$2,VLOOKUP($C$3,$D$68:$E$80,2,FALSE),Y7)</f>
        <v>45912</v>
      </c>
      <c r="Z8" s="16"/>
      <c r="AA8" s="16">
        <f t="shared" ref="AA8" si="8">DATE($C$2,VLOOKUP($C$3,$D$68:$E$80,2,FALSE),AA7)</f>
        <v>45913</v>
      </c>
      <c r="AB8" s="16"/>
      <c r="AC8" s="16">
        <f t="shared" ref="AC8" si="9">DATE($C$2,VLOOKUP($C$3,$D$68:$E$80,2,FALSE),AC7)</f>
        <v>45914</v>
      </c>
      <c r="AD8" s="16"/>
      <c r="AE8" s="16">
        <f t="shared" ref="AE8" si="10">DATE($C$2,VLOOKUP($C$3,$D$68:$E$80,2,FALSE),AE7)</f>
        <v>45915</v>
      </c>
      <c r="AF8" s="16"/>
      <c r="AG8" s="16">
        <f t="shared" ref="AG8" si="11">DATE($C$2,VLOOKUP($C$3,$D$68:$E$80,2,FALSE),AG7)</f>
        <v>45916</v>
      </c>
      <c r="AH8" s="16"/>
      <c r="AI8" s="16">
        <f t="shared" ref="AI8" si="12">DATE($C$2,VLOOKUP($C$3,$D$68:$E$80,2,FALSE),AI7)</f>
        <v>45917</v>
      </c>
      <c r="AJ8" s="16"/>
      <c r="AK8" s="16">
        <f t="shared" ref="AK8" si="13">DATE($C$2,VLOOKUP($C$3,$D$68:$E$80,2,FALSE),AK7)</f>
        <v>45918</v>
      </c>
      <c r="AL8" s="16"/>
      <c r="AM8" s="16">
        <f t="shared" ref="AM8" si="14">DATE($C$2,VLOOKUP($C$3,$D$68:$E$80,2,FALSE),AM7)</f>
        <v>45919</v>
      </c>
      <c r="AN8" s="16"/>
      <c r="AO8" s="16">
        <f t="shared" ref="AO8" si="15">DATE($C$2,VLOOKUP($C$3,$D$68:$E$80,2,FALSE),AO7)</f>
        <v>45920</v>
      </c>
      <c r="AP8" s="16"/>
      <c r="AQ8" s="16">
        <f t="shared" ref="AQ8" si="16">DATE($C$2,VLOOKUP($C$3,$D$68:$E$80,2,FALSE),AQ7)</f>
        <v>45921</v>
      </c>
      <c r="AR8" s="16"/>
      <c r="AS8" s="16">
        <f t="shared" ref="AS8" si="17">DATE($C$2,VLOOKUP($C$3,$D$68:$E$80,2,FALSE),AS7)</f>
        <v>45922</v>
      </c>
      <c r="AT8" s="16"/>
      <c r="AU8" s="16">
        <f t="shared" ref="AU8" si="18">DATE($C$2,VLOOKUP($C$3,$D$68:$E$80,2,FALSE),AU7)</f>
        <v>45923</v>
      </c>
      <c r="AV8" s="16"/>
      <c r="AW8" s="16">
        <f t="shared" ref="AW8" si="19">DATE($C$2,VLOOKUP($C$3,$D$68:$E$80,2,FALSE),AW7)</f>
        <v>45924</v>
      </c>
      <c r="AX8" s="16"/>
      <c r="AY8" s="16">
        <f t="shared" ref="AY8" si="20">DATE($C$2,VLOOKUP($C$3,$D$68:$E$80,2,FALSE),AY7)</f>
        <v>45925</v>
      </c>
      <c r="AZ8" s="16"/>
      <c r="BA8" s="16">
        <f t="shared" ref="BA8" si="21">DATE($C$2,VLOOKUP($C$3,$D$68:$E$80,2,FALSE),BA7)</f>
        <v>45926</v>
      </c>
      <c r="BB8" s="16"/>
      <c r="BC8" s="16">
        <f t="shared" ref="BC8" si="22">DATE($C$2,VLOOKUP($C$3,$D$68:$E$80,2,FALSE),BC7)</f>
        <v>45927</v>
      </c>
      <c r="BD8" s="16"/>
      <c r="BE8" s="16">
        <f t="shared" ref="BE8" si="23">DATE($C$2,VLOOKUP($C$3,$D$68:$E$80,2,FALSE),BE7)</f>
        <v>45928</v>
      </c>
      <c r="BF8" s="16"/>
      <c r="BG8" s="16">
        <f t="shared" ref="BG8" si="24">DATE($C$2,VLOOKUP($C$3,$D$68:$E$80,2,FALSE),BG7)</f>
        <v>45929</v>
      </c>
      <c r="BH8" s="16"/>
      <c r="BI8" s="16">
        <f t="shared" ref="BI8" si="25">DATE($C$2,VLOOKUP($C$3,$D$68:$E$80,2,FALSE),BI7)</f>
        <v>45930</v>
      </c>
      <c r="BJ8" s="16"/>
      <c r="BK8" s="16">
        <f t="shared" ref="BK8" si="26">DATE($C$2,VLOOKUP($C$3,$D$68:$E$80,2,FALSE),BK7)</f>
        <v>45931</v>
      </c>
      <c r="BL8" s="16"/>
    </row>
    <row r="9" spans="1:64" ht="14.5" customHeight="1" x14ac:dyDescent="0.35">
      <c r="C9" s="14">
        <f>C8</f>
        <v>45901</v>
      </c>
      <c r="D9" s="14"/>
      <c r="E9" s="14">
        <f>E8</f>
        <v>45902</v>
      </c>
      <c r="F9" s="14"/>
      <c r="G9" s="14">
        <f>G8</f>
        <v>45903</v>
      </c>
      <c r="H9" s="14"/>
      <c r="I9" s="14">
        <f>I8</f>
        <v>45904</v>
      </c>
      <c r="J9" s="14"/>
      <c r="K9" s="14">
        <f>K8</f>
        <v>45905</v>
      </c>
      <c r="L9" s="14"/>
      <c r="M9" s="14">
        <f t="shared" ref="M9" si="27">M8</f>
        <v>45906</v>
      </c>
      <c r="N9" s="14"/>
      <c r="O9" s="14">
        <f t="shared" ref="O9" si="28">O8</f>
        <v>45907</v>
      </c>
      <c r="P9" s="14"/>
      <c r="Q9" s="14">
        <f t="shared" ref="Q9" si="29">Q8</f>
        <v>45908</v>
      </c>
      <c r="R9" s="14"/>
      <c r="S9" s="14">
        <f t="shared" ref="S9" si="30">S8</f>
        <v>45909</v>
      </c>
      <c r="T9" s="14"/>
      <c r="U9" s="14">
        <f t="shared" ref="U9" si="31">U8</f>
        <v>45910</v>
      </c>
      <c r="V9" s="14"/>
      <c r="W9" s="14">
        <f t="shared" ref="W9" si="32">W8</f>
        <v>45911</v>
      </c>
      <c r="X9" s="14"/>
      <c r="Y9" s="14">
        <f t="shared" ref="Y9" si="33">Y8</f>
        <v>45912</v>
      </c>
      <c r="Z9" s="14"/>
      <c r="AA9" s="14">
        <f t="shared" ref="AA9" si="34">AA8</f>
        <v>45913</v>
      </c>
      <c r="AB9" s="14"/>
      <c r="AC9" s="14">
        <f t="shared" ref="AC9" si="35">AC8</f>
        <v>45914</v>
      </c>
      <c r="AD9" s="14"/>
      <c r="AE9" s="14">
        <f t="shared" ref="AE9" si="36">AE8</f>
        <v>45915</v>
      </c>
      <c r="AF9" s="14"/>
      <c r="AG9" s="14">
        <f t="shared" ref="AG9" si="37">AG8</f>
        <v>45916</v>
      </c>
      <c r="AH9" s="14"/>
      <c r="AI9" s="14">
        <f t="shared" ref="AI9" si="38">AI8</f>
        <v>45917</v>
      </c>
      <c r="AJ9" s="14"/>
      <c r="AK9" s="14">
        <f t="shared" ref="AK9" si="39">AK8</f>
        <v>45918</v>
      </c>
      <c r="AL9" s="14"/>
      <c r="AM9" s="14">
        <f t="shared" ref="AM9" si="40">AM8</f>
        <v>45919</v>
      </c>
      <c r="AN9" s="14"/>
      <c r="AO9" s="14">
        <f t="shared" ref="AO9" si="41">AO8</f>
        <v>45920</v>
      </c>
      <c r="AP9" s="14"/>
      <c r="AQ9" s="14">
        <f t="shared" ref="AQ9" si="42">AQ8</f>
        <v>45921</v>
      </c>
      <c r="AR9" s="14"/>
      <c r="AS9" s="14">
        <f t="shared" ref="AS9" si="43">AS8</f>
        <v>45922</v>
      </c>
      <c r="AT9" s="14"/>
      <c r="AU9" s="14">
        <f t="shared" ref="AU9" si="44">AU8</f>
        <v>45923</v>
      </c>
      <c r="AV9" s="14"/>
      <c r="AW9" s="14">
        <f t="shared" ref="AW9" si="45">AW8</f>
        <v>45924</v>
      </c>
      <c r="AX9" s="14"/>
      <c r="AY9" s="14">
        <f t="shared" ref="AY9" si="46">AY8</f>
        <v>45925</v>
      </c>
      <c r="AZ9" s="14"/>
      <c r="BA9" s="14">
        <f t="shared" ref="BA9" si="47">BA8</f>
        <v>45926</v>
      </c>
      <c r="BB9" s="14"/>
      <c r="BC9" s="14">
        <f t="shared" ref="BC9" si="48">BC8</f>
        <v>45927</v>
      </c>
      <c r="BD9" s="14"/>
      <c r="BE9" s="14">
        <f t="shared" ref="BE9" si="49">BE8</f>
        <v>45928</v>
      </c>
      <c r="BF9" s="14"/>
      <c r="BG9" s="14">
        <f t="shared" ref="BG9" si="50">BG8</f>
        <v>45929</v>
      </c>
      <c r="BH9" s="14"/>
      <c r="BI9" s="14">
        <f t="shared" ref="BI9" si="51">BI8</f>
        <v>45930</v>
      </c>
      <c r="BJ9" s="14"/>
      <c r="BK9" s="14">
        <f t="shared" ref="BK9" si="52">BK8</f>
        <v>45931</v>
      </c>
      <c r="BL9" s="14"/>
    </row>
    <row r="10" spans="1:64" ht="14.5" customHeight="1" x14ac:dyDescent="0.35"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</row>
    <row r="11" spans="1:64" x14ac:dyDescent="0.35">
      <c r="C11" s="13">
        <f>C8</f>
        <v>45901</v>
      </c>
      <c r="D11" s="13"/>
      <c r="E11" s="13">
        <f>E8</f>
        <v>45902</v>
      </c>
      <c r="F11" s="13"/>
      <c r="G11" s="13">
        <f>F8</f>
        <v>0</v>
      </c>
      <c r="H11" s="13"/>
      <c r="I11" s="13">
        <f>G8</f>
        <v>45903</v>
      </c>
      <c r="J11" s="13"/>
      <c r="K11" s="13">
        <f>H8</f>
        <v>0</v>
      </c>
      <c r="L11" s="13"/>
      <c r="M11" s="13">
        <f>I8</f>
        <v>45904</v>
      </c>
      <c r="N11" s="13"/>
      <c r="O11" s="13">
        <f>J8</f>
        <v>0</v>
      </c>
      <c r="P11" s="13"/>
      <c r="Q11" s="13">
        <f>K8</f>
        <v>45905</v>
      </c>
      <c r="R11" s="13"/>
      <c r="S11" s="13">
        <f>L8</f>
        <v>0</v>
      </c>
      <c r="T11" s="13"/>
      <c r="U11" s="13">
        <f>M8</f>
        <v>45906</v>
      </c>
      <c r="V11" s="13"/>
      <c r="W11" s="13">
        <f>N8</f>
        <v>0</v>
      </c>
      <c r="X11" s="13"/>
      <c r="Y11" s="13">
        <f>O8</f>
        <v>45907</v>
      </c>
      <c r="Z11" s="13"/>
      <c r="AA11" s="13">
        <f>P8</f>
        <v>0</v>
      </c>
      <c r="AB11" s="13"/>
      <c r="AC11" s="13">
        <f>Q8</f>
        <v>45908</v>
      </c>
      <c r="AD11" s="13"/>
      <c r="AE11" s="13">
        <f>R8</f>
        <v>0</v>
      </c>
      <c r="AF11" s="13"/>
      <c r="AG11" s="13">
        <f>S8</f>
        <v>45909</v>
      </c>
      <c r="AH11" s="13"/>
      <c r="AI11" s="13">
        <f>T8</f>
        <v>0</v>
      </c>
      <c r="AJ11" s="13"/>
      <c r="AK11" s="13">
        <f>U8</f>
        <v>45910</v>
      </c>
      <c r="AL11" s="13"/>
      <c r="AM11" s="13">
        <f>V8</f>
        <v>0</v>
      </c>
      <c r="AN11" s="13"/>
      <c r="AO11" s="13">
        <f>W8</f>
        <v>45911</v>
      </c>
      <c r="AP11" s="13"/>
      <c r="AQ11" s="13">
        <f>X8</f>
        <v>0</v>
      </c>
      <c r="AR11" s="13"/>
      <c r="AS11" s="13">
        <f>Y8</f>
        <v>45912</v>
      </c>
      <c r="AT11" s="13"/>
      <c r="AU11" s="13">
        <f>Z8</f>
        <v>0</v>
      </c>
      <c r="AV11" s="13"/>
      <c r="AW11" s="13">
        <f>AA8</f>
        <v>45913</v>
      </c>
      <c r="AX11" s="13"/>
      <c r="AY11" s="13">
        <f>AB8</f>
        <v>0</v>
      </c>
      <c r="AZ11" s="13"/>
      <c r="BA11" s="13">
        <f>AC8</f>
        <v>45914</v>
      </c>
      <c r="BB11" s="13"/>
      <c r="BC11" s="13">
        <f>AD8</f>
        <v>0</v>
      </c>
      <c r="BD11" s="13"/>
      <c r="BE11" s="13">
        <f>AE8</f>
        <v>45915</v>
      </c>
      <c r="BF11" s="13"/>
      <c r="BG11" s="13">
        <f>AF8</f>
        <v>0</v>
      </c>
      <c r="BH11" s="13"/>
      <c r="BI11" s="13">
        <f>AG8</f>
        <v>45916</v>
      </c>
      <c r="BJ11" s="13"/>
      <c r="BK11" s="13">
        <f>AH8</f>
        <v>0</v>
      </c>
      <c r="BL11" s="13"/>
    </row>
    <row r="12" spans="1:64" ht="16" x14ac:dyDescent="0.4">
      <c r="B12" s="11"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1:64" ht="16" x14ac:dyDescent="0.4">
      <c r="B13" s="11">
        <v>2</v>
      </c>
      <c r="C13" s="7"/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7"/>
      <c r="Q13" s="7"/>
      <c r="R13" s="7"/>
      <c r="S13" s="7"/>
      <c r="T13" s="7"/>
      <c r="U13" s="8"/>
      <c r="V13" s="8"/>
      <c r="W13" s="8"/>
      <c r="X13" s="8"/>
      <c r="Y13" s="8"/>
      <c r="Z13" s="8"/>
      <c r="AA13" s="8"/>
      <c r="AB13" s="8"/>
      <c r="AC13" s="8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1:64" ht="16" x14ac:dyDescent="0.4">
      <c r="B14" s="11">
        <v>3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</row>
    <row r="15" spans="1:64" ht="16" x14ac:dyDescent="0.4">
      <c r="B15" s="11">
        <v>4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16" x14ac:dyDescent="0.4">
      <c r="B16" s="11">
        <v>5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spans="2:64" ht="16" x14ac:dyDescent="0.4">
      <c r="B17" s="11">
        <v>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8"/>
      <c r="AN17" s="8"/>
      <c r="AO17" s="8"/>
      <c r="AP17" s="8"/>
      <c r="AQ17" s="8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</row>
    <row r="18" spans="2:64" ht="16" x14ac:dyDescent="0.4">
      <c r="B18" s="11">
        <v>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8"/>
      <c r="V18" s="8"/>
      <c r="W18" s="8"/>
      <c r="X18" s="8"/>
      <c r="Y18" s="8"/>
      <c r="Z18" s="8"/>
      <c r="AA18" s="8"/>
      <c r="AB18" s="8"/>
      <c r="AC18" s="8"/>
      <c r="AD18" s="7"/>
      <c r="AE18" s="7"/>
      <c r="AF18" s="7"/>
      <c r="AG18" s="7"/>
      <c r="AH18" s="7"/>
      <c r="AI18" s="8"/>
      <c r="AJ18" s="8"/>
      <c r="AK18" s="8"/>
      <c r="AL18" s="8"/>
      <c r="AM18" s="8"/>
      <c r="AN18" s="8"/>
      <c r="AO18" s="8"/>
      <c r="AP18" s="8"/>
      <c r="AQ18" s="8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2:64" ht="16" x14ac:dyDescent="0.4">
      <c r="B19" s="11">
        <v>8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</row>
    <row r="20" spans="2:64" ht="16" x14ac:dyDescent="0.4">
      <c r="B20" s="11">
        <v>9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2:64" ht="16" x14ac:dyDescent="0.4">
      <c r="B21" s="11">
        <v>10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2:64" ht="16" x14ac:dyDescent="0.4">
      <c r="B22" s="11">
        <v>11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spans="2:64" ht="16" x14ac:dyDescent="0.4">
      <c r="B23" s="11">
        <v>12</v>
      </c>
      <c r="C23" s="7"/>
      <c r="D23" s="7"/>
      <c r="E23" s="7"/>
      <c r="F23" s="7"/>
      <c r="G23" s="8"/>
      <c r="H23" s="8"/>
      <c r="I23" s="8"/>
      <c r="J23" s="8"/>
      <c r="K23" s="8"/>
      <c r="L23" s="8"/>
      <c r="M23" s="8"/>
      <c r="N23" s="8"/>
      <c r="O23" s="8"/>
      <c r="P23" s="7"/>
      <c r="Q23" s="7"/>
      <c r="R23" s="7"/>
      <c r="S23" s="7"/>
      <c r="T23" s="7"/>
      <c r="U23" s="8"/>
      <c r="V23" s="8"/>
      <c r="W23" s="8"/>
      <c r="X23" s="8"/>
      <c r="Y23" s="8"/>
      <c r="Z23" s="8"/>
      <c r="AA23" s="8"/>
      <c r="AB23" s="8"/>
      <c r="AC23" s="8"/>
      <c r="AD23" s="7"/>
      <c r="AE23" s="7"/>
      <c r="AF23" s="7"/>
      <c r="AG23" s="7"/>
      <c r="AH23" s="7"/>
      <c r="AI23" s="8"/>
      <c r="AJ23" s="8"/>
      <c r="AK23" s="8"/>
      <c r="AL23" s="8"/>
      <c r="AM23" s="8"/>
      <c r="AN23" s="8"/>
      <c r="AO23" s="8"/>
      <c r="AP23" s="8"/>
      <c r="AQ23" s="8"/>
      <c r="AR23" s="7"/>
      <c r="AS23" s="7"/>
      <c r="AT23" s="7"/>
      <c r="AU23" s="7"/>
      <c r="AV23" s="7"/>
      <c r="AW23" s="8"/>
      <c r="AX23" s="8"/>
      <c r="AY23" s="8"/>
      <c r="AZ23" s="8"/>
      <c r="BA23" s="8"/>
      <c r="BB23" s="8"/>
      <c r="BC23" s="8"/>
      <c r="BD23" s="8"/>
      <c r="BE23" s="8"/>
      <c r="BF23" s="7"/>
      <c r="BG23" s="7"/>
      <c r="BH23" s="7"/>
      <c r="BI23" s="7"/>
      <c r="BJ23" s="7"/>
      <c r="BK23" s="8"/>
      <c r="BL23" s="8"/>
    </row>
    <row r="24" spans="2:64" ht="16" x14ac:dyDescent="0.4">
      <c r="B24" s="11">
        <v>13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</row>
    <row r="32" spans="2:64" x14ac:dyDescent="0.35"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68" spans="1:5" x14ac:dyDescent="0.35">
      <c r="A68" s="2" t="s">
        <v>3</v>
      </c>
      <c r="B68" s="9"/>
      <c r="C68" s="3"/>
      <c r="D68" s="2" t="s">
        <v>4</v>
      </c>
      <c r="E68" s="2" t="s">
        <v>5</v>
      </c>
    </row>
    <row r="69" spans="1:5" x14ac:dyDescent="0.35">
      <c r="A69" s="4">
        <v>2024</v>
      </c>
      <c r="D69" s="4" t="s">
        <v>6</v>
      </c>
      <c r="E69" s="4">
        <v>1</v>
      </c>
    </row>
    <row r="70" spans="1:5" x14ac:dyDescent="0.35">
      <c r="A70" s="4">
        <v>2025</v>
      </c>
      <c r="D70" s="4" t="s">
        <v>7</v>
      </c>
      <c r="E70" s="4">
        <v>2</v>
      </c>
    </row>
    <row r="71" spans="1:5" x14ac:dyDescent="0.35">
      <c r="A71" s="4">
        <v>2026</v>
      </c>
      <c r="D71" s="4" t="s">
        <v>8</v>
      </c>
      <c r="E71" s="4">
        <v>3</v>
      </c>
    </row>
    <row r="72" spans="1:5" x14ac:dyDescent="0.35">
      <c r="A72" s="4">
        <v>2027</v>
      </c>
      <c r="D72" s="4" t="s">
        <v>9</v>
      </c>
      <c r="E72" s="4">
        <v>4</v>
      </c>
    </row>
    <row r="73" spans="1:5" x14ac:dyDescent="0.35">
      <c r="A73" s="4">
        <v>2028</v>
      </c>
      <c r="D73" s="4" t="s">
        <v>10</v>
      </c>
      <c r="E73" s="4">
        <v>5</v>
      </c>
    </row>
    <row r="74" spans="1:5" x14ac:dyDescent="0.35">
      <c r="A74" s="4">
        <v>2029</v>
      </c>
      <c r="D74" s="4" t="s">
        <v>11</v>
      </c>
      <c r="E74" s="4">
        <v>6</v>
      </c>
    </row>
    <row r="75" spans="1:5" x14ac:dyDescent="0.35">
      <c r="A75" s="4">
        <v>2030</v>
      </c>
      <c r="D75" s="4" t="s">
        <v>12</v>
      </c>
      <c r="E75" s="4">
        <v>7</v>
      </c>
    </row>
    <row r="76" spans="1:5" x14ac:dyDescent="0.35">
      <c r="A76" s="4">
        <v>2031</v>
      </c>
      <c r="D76" s="4" t="s">
        <v>13</v>
      </c>
      <c r="E76" s="4">
        <v>8</v>
      </c>
    </row>
    <row r="77" spans="1:5" x14ac:dyDescent="0.35">
      <c r="A77" s="4">
        <v>2032</v>
      </c>
      <c r="D77" s="4" t="s">
        <v>14</v>
      </c>
      <c r="E77" s="4">
        <v>9</v>
      </c>
    </row>
    <row r="78" spans="1:5" x14ac:dyDescent="0.35">
      <c r="A78" s="4">
        <v>2033</v>
      </c>
      <c r="D78" s="4" t="s">
        <v>2</v>
      </c>
      <c r="E78" s="4">
        <v>10</v>
      </c>
    </row>
    <row r="79" spans="1:5" x14ac:dyDescent="0.35">
      <c r="A79" s="4">
        <v>2034</v>
      </c>
      <c r="D79" s="4" t="s">
        <v>15</v>
      </c>
      <c r="E79" s="4">
        <v>11</v>
      </c>
    </row>
    <row r="80" spans="1:5" x14ac:dyDescent="0.35">
      <c r="A80" s="4">
        <v>2035</v>
      </c>
      <c r="D80" s="4" t="s">
        <v>16</v>
      </c>
      <c r="E80" s="4">
        <v>12</v>
      </c>
    </row>
    <row r="81" spans="1:1" x14ac:dyDescent="0.35">
      <c r="A81" s="4">
        <v>2036</v>
      </c>
    </row>
    <row r="82" spans="1:1" x14ac:dyDescent="0.35">
      <c r="A82" s="4">
        <v>2037</v>
      </c>
    </row>
    <row r="83" spans="1:1" x14ac:dyDescent="0.35">
      <c r="A83" s="4">
        <v>2038</v>
      </c>
    </row>
    <row r="84" spans="1:1" x14ac:dyDescent="0.35">
      <c r="A84" s="4">
        <v>2039</v>
      </c>
    </row>
    <row r="85" spans="1:1" x14ac:dyDescent="0.35">
      <c r="A85" s="4">
        <v>2040</v>
      </c>
    </row>
  </sheetData>
  <mergeCells count="129">
    <mergeCell ref="AC8:AD8"/>
    <mergeCell ref="BK8:BL8"/>
    <mergeCell ref="BI8:BJ8"/>
    <mergeCell ref="BG8:BH8"/>
    <mergeCell ref="BE8:BF8"/>
    <mergeCell ref="BC8:BD8"/>
    <mergeCell ref="BA8:BB8"/>
    <mergeCell ref="W8:X8"/>
    <mergeCell ref="U8:V8"/>
    <mergeCell ref="S8:T8"/>
    <mergeCell ref="Q8:R8"/>
    <mergeCell ref="O8:P8"/>
    <mergeCell ref="BK7:BL7"/>
    <mergeCell ref="BI7:BJ7"/>
    <mergeCell ref="BG7:BH7"/>
    <mergeCell ref="AA8:AB8"/>
    <mergeCell ref="Y8:Z8"/>
    <mergeCell ref="AY8:AZ8"/>
    <mergeCell ref="AW8:AX8"/>
    <mergeCell ref="AU8:AV8"/>
    <mergeCell ref="AS8:AT8"/>
    <mergeCell ref="AQ8:AR8"/>
    <mergeCell ref="AO8:AP8"/>
    <mergeCell ref="AM8:AN8"/>
    <mergeCell ref="AK8:AL8"/>
    <mergeCell ref="AI8:AJ8"/>
    <mergeCell ref="AG8:AH8"/>
    <mergeCell ref="AE8:AF8"/>
    <mergeCell ref="AE7:AF7"/>
    <mergeCell ref="AC7:AD7"/>
    <mergeCell ref="BE7:BF7"/>
    <mergeCell ref="BC7:BD7"/>
    <mergeCell ref="BA7:BB7"/>
    <mergeCell ref="AY7:AZ7"/>
    <mergeCell ref="AW7:AX7"/>
    <mergeCell ref="AU7:AV7"/>
    <mergeCell ref="AS7:AT7"/>
    <mergeCell ref="AQ7:AR7"/>
    <mergeCell ref="AO7:AP7"/>
    <mergeCell ref="AM7:AN7"/>
    <mergeCell ref="AK7:AL7"/>
    <mergeCell ref="AI7:AJ7"/>
    <mergeCell ref="AG7:AH7"/>
    <mergeCell ref="AA7:AB7"/>
    <mergeCell ref="Y7:Z7"/>
    <mergeCell ref="W7:X7"/>
    <mergeCell ref="U7:V7"/>
    <mergeCell ref="S7:T7"/>
    <mergeCell ref="I2:P4"/>
    <mergeCell ref="Q2:U4"/>
    <mergeCell ref="O9:P10"/>
    <mergeCell ref="M9:N10"/>
    <mergeCell ref="K9:L10"/>
    <mergeCell ref="I9:J10"/>
    <mergeCell ref="Q9:R10"/>
    <mergeCell ref="Q7:R7"/>
    <mergeCell ref="O7:P7"/>
    <mergeCell ref="M7:N7"/>
    <mergeCell ref="K7:L7"/>
    <mergeCell ref="I7:J7"/>
    <mergeCell ref="M8:N8"/>
    <mergeCell ref="K8:L8"/>
    <mergeCell ref="I8:J8"/>
    <mergeCell ref="G9:H10"/>
    <mergeCell ref="E9:F10"/>
    <mergeCell ref="C2:D2"/>
    <mergeCell ref="C3:D3"/>
    <mergeCell ref="C9:D10"/>
    <mergeCell ref="C8:D8"/>
    <mergeCell ref="C7:D7"/>
    <mergeCell ref="C6:D6"/>
    <mergeCell ref="G7:H7"/>
    <mergeCell ref="E7:F7"/>
    <mergeCell ref="G8:H8"/>
    <mergeCell ref="E8:F8"/>
    <mergeCell ref="AQ9:AR10"/>
    <mergeCell ref="AK9:AL10"/>
    <mergeCell ref="AI9:AJ10"/>
    <mergeCell ref="AG9:AH10"/>
    <mergeCell ref="AE9:AF10"/>
    <mergeCell ref="BA9:BB10"/>
    <mergeCell ref="AY9:AZ10"/>
    <mergeCell ref="AW9:AX10"/>
    <mergeCell ref="AU9:AV10"/>
    <mergeCell ref="AS9:AT10"/>
    <mergeCell ref="BK9:BL10"/>
    <mergeCell ref="BI9:BJ10"/>
    <mergeCell ref="BG9:BH10"/>
    <mergeCell ref="BE9:BF10"/>
    <mergeCell ref="BC9:BD10"/>
    <mergeCell ref="Y9:Z10"/>
    <mergeCell ref="W9:X10"/>
    <mergeCell ref="U9:V10"/>
    <mergeCell ref="S9:T10"/>
    <mergeCell ref="AO9:AP10"/>
    <mergeCell ref="AM9:AN10"/>
    <mergeCell ref="AC9:AD10"/>
    <mergeCell ref="AA9:AB10"/>
    <mergeCell ref="BK11:BL11"/>
    <mergeCell ref="BI11:BJ11"/>
    <mergeCell ref="BG11:BH11"/>
    <mergeCell ref="BE11:BF11"/>
    <mergeCell ref="BC11:BD11"/>
    <mergeCell ref="BA11:BB11"/>
    <mergeCell ref="AY11:AZ11"/>
    <mergeCell ref="AW11:AX11"/>
    <mergeCell ref="AU11:AV11"/>
    <mergeCell ref="AS11:AT11"/>
    <mergeCell ref="AQ11:AR11"/>
    <mergeCell ref="AO11:AP11"/>
    <mergeCell ref="AM11:AN11"/>
    <mergeCell ref="AK11:AL11"/>
    <mergeCell ref="AI11:AJ11"/>
    <mergeCell ref="AG11:AH11"/>
    <mergeCell ref="AE11:AF11"/>
    <mergeCell ref="AC11:AD11"/>
    <mergeCell ref="AA11:AB11"/>
    <mergeCell ref="Y11:Z11"/>
    <mergeCell ref="W11:X11"/>
    <mergeCell ref="U11:V11"/>
    <mergeCell ref="S11:T11"/>
    <mergeCell ref="Q11:R11"/>
    <mergeCell ref="O11:P11"/>
    <mergeCell ref="C11:D11"/>
    <mergeCell ref="M11:N11"/>
    <mergeCell ref="K11:L11"/>
    <mergeCell ref="I11:J11"/>
    <mergeCell ref="G11:H11"/>
    <mergeCell ref="E11:F11"/>
  </mergeCells>
  <dataValidations count="2">
    <dataValidation type="list" allowBlank="1" showInputMessage="1" showErrorMessage="1" sqref="C3:D3" xr:uid="{5D59EDF8-33F2-4F7E-A810-A92EE1735A52}">
      <formula1>$D$69:$D$80</formula1>
    </dataValidation>
    <dataValidation type="list" allowBlank="1" showInputMessage="1" showErrorMessage="1" sqref="C2:D2" xr:uid="{C1D98749-ACDA-4FB0-918C-AEAF06EA4D4D}">
      <formula1>$A$70:$A$85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BENUTO PAULO</dc:creator>
  <cp:lastModifiedBy>PAULO</cp:lastModifiedBy>
  <dcterms:created xsi:type="dcterms:W3CDTF">2025-09-25T10:00:31Z</dcterms:created>
  <dcterms:modified xsi:type="dcterms:W3CDTF">2025-09-25T20:08:37Z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2025-09-25T13:50:29Z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8945b1e9-164a-4500-b0bf-997d74f51370</vt:lpwstr>
  </property>
  <property fmtid="{D5CDD505-2E9C-101B-9397-08002B2CF9AE}" pid="8" name="MSIP_Label_1aaa69c8-0478-4e13-9e4c-38511e3b6774_ContentBits">
    <vt:lpwstr>0</vt:lpwstr>
  </property>
</Properties>
</file>