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bcabe-my.sharepoint.com/personal/yacine_sami_sabca_be/Documents/Bureau/"/>
    </mc:Choice>
  </mc:AlternateContent>
  <xr:revisionPtr revIDLastSave="488" documentId="8_{3FCD47AF-60A1-424D-881B-4A01E8C4C74F}" xr6:coauthVersionLast="47" xr6:coauthVersionMax="47" xr10:uidLastSave="{7A4B0CDC-C019-41ED-9C2B-26CB3EFF43F1}"/>
  <bookViews>
    <workbookView xWindow="28680" yWindow="-120" windowWidth="29040" windowHeight="15840" xr2:uid="{00000000-000D-0000-FFFF-FFFF00000000}"/>
  </bookViews>
  <sheets>
    <sheet name="Feuil1" sheetId="4" r:id="rId1"/>
    <sheet name="SETUP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4" l="1"/>
  <c r="H10" i="4" s="1"/>
  <c r="J10" i="4" s="1"/>
  <c r="H9" i="4"/>
  <c r="J9" i="4" s="1"/>
  <c r="G11" i="4" l="1"/>
  <c r="G12" i="4" l="1"/>
  <c r="H11" i="4"/>
  <c r="J11" i="4" s="1"/>
  <c r="G13" i="4" l="1"/>
  <c r="H12" i="4"/>
  <c r="J12" i="4" s="1"/>
  <c r="G14" i="4" l="1"/>
  <c r="H13" i="4"/>
  <c r="J13" i="4" s="1"/>
  <c r="G15" i="4" l="1"/>
  <c r="H14" i="4"/>
  <c r="J14" i="4" s="1"/>
  <c r="G16" i="4" l="1"/>
  <c r="H15" i="4"/>
  <c r="J15" i="4" s="1"/>
  <c r="G17" i="4" l="1"/>
  <c r="H16" i="4"/>
  <c r="J16" i="4" s="1"/>
  <c r="G18" i="4" l="1"/>
  <c r="H17" i="4"/>
  <c r="J17" i="4" s="1"/>
  <c r="G19" i="4" l="1"/>
  <c r="H18" i="4"/>
  <c r="J18" i="4" s="1"/>
  <c r="G20" i="4" l="1"/>
  <c r="H19" i="4"/>
  <c r="J19" i="4" s="1"/>
  <c r="G21" i="4" l="1"/>
  <c r="H20" i="4"/>
  <c r="J20" i="4" s="1"/>
  <c r="G22" i="4" l="1"/>
  <c r="H21" i="4"/>
  <c r="J21" i="4" s="1"/>
  <c r="G23" i="4" l="1"/>
  <c r="H22" i="4"/>
  <c r="J22" i="4" s="1"/>
  <c r="G24" i="4" l="1"/>
  <c r="H23" i="4"/>
  <c r="J23" i="4" s="1"/>
  <c r="G25" i="4" l="1"/>
  <c r="H24" i="4"/>
  <c r="J24" i="4" s="1"/>
  <c r="G26" i="4" l="1"/>
  <c r="H25" i="4"/>
  <c r="J25" i="4" s="1"/>
  <c r="G27" i="4" l="1"/>
  <c r="H26" i="4"/>
  <c r="J26" i="4" s="1"/>
  <c r="G28" i="4" l="1"/>
  <c r="H27" i="4"/>
  <c r="J27" i="4" s="1"/>
  <c r="G29" i="4" l="1"/>
  <c r="H28" i="4"/>
  <c r="J28" i="4" s="1"/>
  <c r="G30" i="4" l="1"/>
  <c r="H29" i="4"/>
  <c r="J29" i="4" s="1"/>
  <c r="G31" i="4" l="1"/>
  <c r="H30" i="4"/>
  <c r="J30" i="4" s="1"/>
  <c r="G32" i="4" l="1"/>
  <c r="H31" i="4"/>
  <c r="J31" i="4" s="1"/>
  <c r="G33" i="4" l="1"/>
  <c r="H32" i="4"/>
  <c r="J32" i="4" s="1"/>
  <c r="G34" i="4" l="1"/>
  <c r="H33" i="4"/>
  <c r="J33" i="4" s="1"/>
  <c r="G35" i="4" l="1"/>
  <c r="H34" i="4"/>
  <c r="J34" i="4" s="1"/>
  <c r="G36" i="4" l="1"/>
  <c r="H35" i="4"/>
  <c r="J35" i="4" s="1"/>
  <c r="G37" i="4" l="1"/>
  <c r="H37" i="4" s="1"/>
  <c r="J37" i="4" s="1"/>
  <c r="H36" i="4"/>
  <c r="J36" i="4" s="1"/>
</calcChain>
</file>

<file path=xl/sharedStrings.xml><?xml version="1.0" encoding="utf-8"?>
<sst xmlns="http://schemas.openxmlformats.org/spreadsheetml/2006/main" count="615" uniqueCount="29">
  <si>
    <t>REFERENCE</t>
  </si>
  <si>
    <t>DESIGNATION</t>
  </si>
  <si>
    <t>QUANTITE</t>
  </si>
  <si>
    <t>CHARGE THÉORIQUE</t>
  </si>
  <si>
    <t>RENDEMENT</t>
  </si>
  <si>
    <t>CHARGE RÉELLE</t>
  </si>
  <si>
    <t>EFFECTIF</t>
  </si>
  <si>
    <t>30min</t>
  </si>
  <si>
    <t>SHIFT 1</t>
  </si>
  <si>
    <t>SHIFT 2</t>
  </si>
  <si>
    <t>SHIFT 3</t>
  </si>
  <si>
    <t>TEMPS ALLOUE</t>
  </si>
  <si>
    <t>OF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</si>
  <si>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</si>
  <si>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</si>
  <si>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</si>
  <si>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</si>
  <si>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</si>
  <si>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</si>
  <si>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</si>
  <si>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</si>
  <si>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</si>
  <si>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</si>
  <si>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</si>
  <si>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STATUT</t>
  </si>
  <si>
    <t>Planifiée</t>
  </si>
  <si>
    <t>En cours</t>
  </si>
  <si>
    <t xml:space="preserve">Retard </t>
  </si>
  <si>
    <t xml:space="preserve">Terminée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</si>
</sst>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2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B4F7-BEB4-4BB5-BE70-6560CAE15008}">
  <dimension ref="B6:TS37"/>
  <sheetViews>
    <sheetView tabSelected="1" zoomScale="85" zoomScaleNormal="85" workbookViewId="0">
      <selection activeCell="L9" sqref="L9"/>
    </sheetView>
  </sheetViews>
  <sheetFormatPr baseColWidth="10" defaultRowHeight="14.4" x14ac:dyDescent="0.3"/>
  <cols>
    <col min="1" max="1" width="2.88671875" customWidth="1"/>
    <col min="2" max="2" width="10.5546875" bestFit="1" customWidth="1"/>
    <col min="3" max="3" width="12.77734375" bestFit="1" customWidth="1"/>
    <col min="4" max="4" width="3.21875" bestFit="1" customWidth="1"/>
    <col min="5" max="5" width="8.44140625" bestFit="1" customWidth="1"/>
    <col min="6" max="6" width="9.77734375" bestFit="1" customWidth="1"/>
    <col min="7" max="7" width="7.6640625" bestFit="1" customWidth="1"/>
    <col min="8" max="8" width="11" bestFit="1" customWidth="1"/>
    <col min="9" max="9" width="11.77734375" customWidth="1"/>
    <col min="10" max="10" width="7.88671875" bestFit="1" customWidth="1"/>
    <col min="11" max="11" width="10.109375" bestFit="1" customWidth="1"/>
    <col min="12" max="12" width="7.33203125" bestFit="1" customWidth="1"/>
    <col min="13" max="539" width="4.88671875" bestFit="1" customWidth="1"/>
    <col min="16367" max="16368" width="11.5546875" customWidth="1"/>
  </cols>
  <sheetData>
    <row r="6" spans="2:539" x14ac:dyDescent="0.3">
      <c r="L6" s="8" t="s">
        <v>13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 t="s">
        <v>14</v>
      </c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 t="s">
        <v>15</v>
      </c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 t="s">
        <v>16</v>
      </c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 t="s">
        <v>17</v>
      </c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 t="s">
        <v>18</v>
      </c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 t="s">
        <v>19</v>
      </c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 t="s">
        <v>20</v>
      </c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 t="s">
        <v>21</v>
      </c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 t="s">
        <v>22</v>
      </c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 t="s">
        <v>23</v>
      </c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</row>
    <row r="7" spans="2:539" x14ac:dyDescent="0.3">
      <c r="L7" s="8" t="s">
        <v>8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 t="s">
        <v>9</v>
      </c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 t="s">
        <v>8</v>
      </c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 t="s">
        <v>9</v>
      </c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 t="s">
        <v>10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 t="s">
        <v>8</v>
      </c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 t="s">
        <v>9</v>
      </c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 t="s">
        <v>10</v>
      </c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 t="s">
        <v>8</v>
      </c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 t="s">
        <v>9</v>
      </c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 t="s">
        <v>10</v>
      </c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 t="s">
        <v>8</v>
      </c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 t="s">
        <v>9</v>
      </c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 t="s">
        <v>10</v>
      </c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 t="s">
        <v>8</v>
      </c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 t="s">
        <v>9</v>
      </c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 t="s">
        <v>10</v>
      </c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 t="s">
        <v>8</v>
      </c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 t="s">
        <v>9</v>
      </c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 t="s">
        <v>10</v>
      </c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 t="s">
        <v>8</v>
      </c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 t="s">
        <v>9</v>
      </c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 t="s">
        <v>10</v>
      </c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 t="s">
        <v>8</v>
      </c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 t="s">
        <v>9</v>
      </c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 t="s">
        <v>10</v>
      </c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 t="s">
        <v>8</v>
      </c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 t="s">
        <v>9</v>
      </c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 t="s">
        <v>10</v>
      </c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 t="s">
        <v>8</v>
      </c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 t="s">
        <v>9</v>
      </c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 t="s">
        <v>10</v>
      </c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</row>
    <row r="8" spans="2:539" ht="33.6" x14ac:dyDescent="0.3">
      <c r="B8" s="4" t="s">
        <v>0</v>
      </c>
      <c r="C8" s="4" t="s">
        <v>1</v>
      </c>
      <c r="D8" s="4" t="s">
        <v>12</v>
      </c>
      <c r="E8" s="4" t="s">
        <v>6</v>
      </c>
      <c r="F8" s="4" t="s">
        <v>2</v>
      </c>
      <c r="G8" s="4" t="s">
        <v>11</v>
      </c>
      <c r="H8" s="4" t="s">
        <v>3</v>
      </c>
      <c r="I8" s="4" t="s">
        <v>4</v>
      </c>
      <c r="J8" s="5" t="s">
        <v>5</v>
      </c>
      <c r="K8" s="5" t="s">
        <v>24</v>
      </c>
      <c r="L8" s="6" t="s">
        <v>7</v>
      </c>
      <c r="M8" s="6" t="s">
        <v>7</v>
      </c>
      <c r="N8" s="6" t="s">
        <v>7</v>
      </c>
      <c r="O8" s="6" t="s">
        <v>7</v>
      </c>
      <c r="P8" s="6" t="s">
        <v>7</v>
      </c>
      <c r="Q8" s="6" t="s">
        <v>7</v>
      </c>
      <c r="R8" s="6" t="s">
        <v>7</v>
      </c>
      <c r="S8" s="6" t="s">
        <v>7</v>
      </c>
      <c r="T8" s="6" t="s">
        <v>7</v>
      </c>
      <c r="U8" s="6" t="s">
        <v>7</v>
      </c>
      <c r="V8" s="6" t="s">
        <v>7</v>
      </c>
      <c r="W8" s="6" t="s">
        <v>7</v>
      </c>
      <c r="X8" s="6" t="s">
        <v>7</v>
      </c>
      <c r="Y8" s="6" t="s">
        <v>7</v>
      </c>
      <c r="Z8" s="6" t="s">
        <v>7</v>
      </c>
      <c r="AA8" s="6" t="s">
        <v>7</v>
      </c>
      <c r="AB8" s="6" t="s">
        <v>7</v>
      </c>
      <c r="AC8" s="6" t="s">
        <v>7</v>
      </c>
      <c r="AD8" s="6" t="s">
        <v>7</v>
      </c>
      <c r="AE8" s="6" t="s">
        <v>7</v>
      </c>
      <c r="AF8" s="6" t="s">
        <v>7</v>
      </c>
      <c r="AG8" s="6" t="s">
        <v>7</v>
      </c>
      <c r="AH8" s="6" t="s">
        <v>7</v>
      </c>
      <c r="AI8" s="6" t="s">
        <v>7</v>
      </c>
      <c r="AJ8" s="6" t="s">
        <v>7</v>
      </c>
      <c r="AK8" s="6" t="s">
        <v>7</v>
      </c>
      <c r="AL8" s="6" t="s">
        <v>7</v>
      </c>
      <c r="AM8" s="6" t="s">
        <v>7</v>
      </c>
      <c r="AN8" s="6" t="s">
        <v>7</v>
      </c>
      <c r="AO8" s="6" t="s">
        <v>7</v>
      </c>
      <c r="AP8" s="6" t="s">
        <v>7</v>
      </c>
      <c r="AQ8" s="6" t="s">
        <v>7</v>
      </c>
      <c r="AR8" s="6" t="s">
        <v>7</v>
      </c>
      <c r="AS8" s="6" t="s">
        <v>7</v>
      </c>
      <c r="AT8" s="6" t="s">
        <v>7</v>
      </c>
      <c r="AU8" s="6" t="s">
        <v>7</v>
      </c>
      <c r="AV8" s="6" t="s">
        <v>7</v>
      </c>
      <c r="AW8" s="6" t="s">
        <v>7</v>
      </c>
      <c r="AX8" s="6" t="s">
        <v>7</v>
      </c>
      <c r="AY8" s="6" t="s">
        <v>7</v>
      </c>
      <c r="AZ8" s="6" t="s">
        <v>7</v>
      </c>
      <c r="BA8" s="6" t="s">
        <v>7</v>
      </c>
      <c r="BB8" s="6" t="s">
        <v>7</v>
      </c>
      <c r="BC8" s="6" t="s">
        <v>7</v>
      </c>
      <c r="BD8" s="6" t="s">
        <v>7</v>
      </c>
      <c r="BE8" s="6" t="s">
        <v>7</v>
      </c>
      <c r="BF8" s="6" t="s">
        <v>7</v>
      </c>
      <c r="BG8" s="6" t="s">
        <v>7</v>
      </c>
      <c r="BH8" s="6" t="s">
        <v>7</v>
      </c>
      <c r="BI8" s="6" t="s">
        <v>7</v>
      </c>
      <c r="BJ8" s="6" t="s">
        <v>7</v>
      </c>
      <c r="BK8" s="6" t="s">
        <v>7</v>
      </c>
      <c r="BL8" s="6" t="s">
        <v>7</v>
      </c>
      <c r="BM8" s="6" t="s">
        <v>7</v>
      </c>
      <c r="BN8" s="6" t="s">
        <v>7</v>
      </c>
      <c r="BO8" s="6" t="s">
        <v>7</v>
      </c>
      <c r="BP8" s="6" t="s">
        <v>7</v>
      </c>
      <c r="BQ8" s="6" t="s">
        <v>7</v>
      </c>
      <c r="BR8" s="6" t="s">
        <v>7</v>
      </c>
      <c r="BS8" s="6" t="s">
        <v>7</v>
      </c>
      <c r="BT8" s="6" t="s">
        <v>7</v>
      </c>
      <c r="BU8" s="6" t="s">
        <v>7</v>
      </c>
      <c r="BV8" s="6" t="s">
        <v>7</v>
      </c>
      <c r="BW8" s="6" t="s">
        <v>7</v>
      </c>
      <c r="BX8" s="6" t="s">
        <v>7</v>
      </c>
      <c r="BY8" s="6" t="s">
        <v>7</v>
      </c>
      <c r="BZ8" s="6" t="s">
        <v>7</v>
      </c>
      <c r="CA8" s="6" t="s">
        <v>7</v>
      </c>
      <c r="CB8" s="6" t="s">
        <v>7</v>
      </c>
      <c r="CC8" s="6" t="s">
        <v>7</v>
      </c>
      <c r="CD8" s="6" t="s">
        <v>7</v>
      </c>
      <c r="CE8" s="6" t="s">
        <v>7</v>
      </c>
      <c r="CF8" s="6" t="s">
        <v>7</v>
      </c>
      <c r="CG8" s="6" t="s">
        <v>7</v>
      </c>
      <c r="CH8" s="6" t="s">
        <v>7</v>
      </c>
      <c r="CI8" s="6" t="s">
        <v>7</v>
      </c>
      <c r="CJ8" s="6" t="s">
        <v>7</v>
      </c>
      <c r="CK8" s="6" t="s">
        <v>7</v>
      </c>
      <c r="CL8" s="6" t="s">
        <v>7</v>
      </c>
      <c r="CM8" s="6" t="s">
        <v>7</v>
      </c>
      <c r="CN8" s="6" t="s">
        <v>7</v>
      </c>
      <c r="CO8" s="6" t="s">
        <v>7</v>
      </c>
      <c r="CP8" s="6" t="s">
        <v>7</v>
      </c>
      <c r="CQ8" s="6" t="s">
        <v>7</v>
      </c>
      <c r="CR8" s="6" t="s">
        <v>7</v>
      </c>
      <c r="CS8" s="6" t="s">
        <v>7</v>
      </c>
      <c r="CT8" s="6" t="s">
        <v>7</v>
      </c>
      <c r="CU8" s="6" t="s">
        <v>7</v>
      </c>
      <c r="CV8" s="6" t="s">
        <v>7</v>
      </c>
      <c r="CW8" s="6" t="s">
        <v>7</v>
      </c>
      <c r="CX8" s="6" t="s">
        <v>7</v>
      </c>
      <c r="CY8" s="6" t="s">
        <v>7</v>
      </c>
      <c r="CZ8" s="6" t="s">
        <v>7</v>
      </c>
      <c r="DA8" s="6" t="s">
        <v>7</v>
      </c>
      <c r="DB8" s="6" t="s">
        <v>7</v>
      </c>
      <c r="DC8" s="6" t="s">
        <v>7</v>
      </c>
      <c r="DD8" s="6" t="s">
        <v>7</v>
      </c>
      <c r="DE8" s="6" t="s">
        <v>7</v>
      </c>
      <c r="DF8" s="6" t="s">
        <v>7</v>
      </c>
      <c r="DG8" s="6" t="s">
        <v>7</v>
      </c>
      <c r="DH8" s="6" t="s">
        <v>7</v>
      </c>
      <c r="DI8" s="6" t="s">
        <v>7</v>
      </c>
      <c r="DJ8" s="6" t="s">
        <v>7</v>
      </c>
      <c r="DK8" s="6" t="s">
        <v>7</v>
      </c>
      <c r="DL8" s="6" t="s">
        <v>7</v>
      </c>
      <c r="DM8" s="6" t="s">
        <v>7</v>
      </c>
      <c r="DN8" s="6" t="s">
        <v>7</v>
      </c>
      <c r="DO8" s="6" t="s">
        <v>7</v>
      </c>
      <c r="DP8" s="6" t="s">
        <v>7</v>
      </c>
      <c r="DQ8" s="6" t="s">
        <v>7</v>
      </c>
      <c r="DR8" s="6" t="s">
        <v>7</v>
      </c>
      <c r="DS8" s="6" t="s">
        <v>7</v>
      </c>
      <c r="DT8" s="6" t="s">
        <v>7</v>
      </c>
      <c r="DU8" s="6" t="s">
        <v>7</v>
      </c>
      <c r="DV8" s="6" t="s">
        <v>7</v>
      </c>
      <c r="DW8" s="6" t="s">
        <v>7</v>
      </c>
      <c r="DX8" s="6" t="s">
        <v>7</v>
      </c>
      <c r="DY8" s="6" t="s">
        <v>7</v>
      </c>
      <c r="DZ8" s="6" t="s">
        <v>7</v>
      </c>
      <c r="EA8" s="6" t="s">
        <v>7</v>
      </c>
      <c r="EB8" s="6" t="s">
        <v>7</v>
      </c>
      <c r="EC8" s="6" t="s">
        <v>7</v>
      </c>
      <c r="ED8" s="6" t="s">
        <v>7</v>
      </c>
      <c r="EE8" s="6" t="s">
        <v>7</v>
      </c>
      <c r="EF8" s="6" t="s">
        <v>7</v>
      </c>
      <c r="EG8" s="6" t="s">
        <v>7</v>
      </c>
      <c r="EH8" s="6" t="s">
        <v>7</v>
      </c>
      <c r="EI8" s="6" t="s">
        <v>7</v>
      </c>
      <c r="EJ8" s="6" t="s">
        <v>7</v>
      </c>
      <c r="EK8" s="6" t="s">
        <v>7</v>
      </c>
      <c r="EL8" s="6" t="s">
        <v>7</v>
      </c>
      <c r="EM8" s="6" t="s">
        <v>7</v>
      </c>
      <c r="EN8" s="6" t="s">
        <v>7</v>
      </c>
      <c r="EO8" s="6" t="s">
        <v>7</v>
      </c>
      <c r="EP8" s="6" t="s">
        <v>7</v>
      </c>
      <c r="EQ8" s="6" t="s">
        <v>7</v>
      </c>
      <c r="ER8" s="6" t="s">
        <v>7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7</v>
      </c>
      <c r="FI8" s="6" t="s">
        <v>7</v>
      </c>
      <c r="FJ8" s="6" t="s">
        <v>7</v>
      </c>
      <c r="FK8" s="6" t="s">
        <v>7</v>
      </c>
      <c r="FL8" s="6" t="s">
        <v>7</v>
      </c>
      <c r="FM8" s="6" t="s">
        <v>7</v>
      </c>
      <c r="FN8" s="6" t="s">
        <v>7</v>
      </c>
      <c r="FO8" s="6" t="s">
        <v>7</v>
      </c>
      <c r="FP8" s="6" t="s">
        <v>7</v>
      </c>
      <c r="FQ8" s="6" t="s">
        <v>7</v>
      </c>
      <c r="FR8" s="6" t="s">
        <v>7</v>
      </c>
      <c r="FS8" s="6" t="s">
        <v>7</v>
      </c>
      <c r="FT8" s="6" t="s">
        <v>7</v>
      </c>
      <c r="FU8" s="6" t="s">
        <v>7</v>
      </c>
      <c r="FV8" s="6" t="s">
        <v>7</v>
      </c>
      <c r="FW8" s="6" t="s">
        <v>7</v>
      </c>
      <c r="FX8" s="6" t="s">
        <v>7</v>
      </c>
      <c r="FY8" s="6" t="s">
        <v>7</v>
      </c>
      <c r="FZ8" s="6" t="s">
        <v>7</v>
      </c>
      <c r="GA8" s="6" t="s">
        <v>7</v>
      </c>
      <c r="GB8" s="6" t="s">
        <v>7</v>
      </c>
      <c r="GC8" s="6" t="s">
        <v>7</v>
      </c>
      <c r="GD8" s="6" t="s">
        <v>7</v>
      </c>
      <c r="GE8" s="6" t="s">
        <v>7</v>
      </c>
      <c r="GF8" s="6" t="s">
        <v>7</v>
      </c>
      <c r="GG8" s="6" t="s">
        <v>7</v>
      </c>
      <c r="GH8" s="6" t="s">
        <v>7</v>
      </c>
      <c r="GI8" s="6" t="s">
        <v>7</v>
      </c>
      <c r="GJ8" s="6" t="s">
        <v>7</v>
      </c>
      <c r="GK8" s="6" t="s">
        <v>7</v>
      </c>
      <c r="GL8" s="6" t="s">
        <v>7</v>
      </c>
      <c r="GM8" s="6" t="s">
        <v>7</v>
      </c>
      <c r="GN8" s="6" t="s">
        <v>7</v>
      </c>
      <c r="GO8" s="6" t="s">
        <v>7</v>
      </c>
      <c r="GP8" s="6" t="s">
        <v>7</v>
      </c>
      <c r="GQ8" s="6" t="s">
        <v>7</v>
      </c>
      <c r="GR8" s="6" t="s">
        <v>7</v>
      </c>
      <c r="GS8" s="6" t="s">
        <v>7</v>
      </c>
      <c r="GT8" s="6" t="s">
        <v>7</v>
      </c>
      <c r="GU8" s="6" t="s">
        <v>7</v>
      </c>
      <c r="GV8" s="6" t="s">
        <v>7</v>
      </c>
      <c r="GW8" s="6" t="s">
        <v>7</v>
      </c>
      <c r="GX8" s="6" t="s">
        <v>7</v>
      </c>
      <c r="GY8" s="6" t="s">
        <v>7</v>
      </c>
      <c r="GZ8" s="6" t="s">
        <v>7</v>
      </c>
      <c r="HA8" s="6" t="s">
        <v>7</v>
      </c>
      <c r="HB8" s="6" t="s">
        <v>7</v>
      </c>
      <c r="HC8" s="6" t="s">
        <v>7</v>
      </c>
      <c r="HD8" s="6" t="s">
        <v>7</v>
      </c>
      <c r="HE8" s="6" t="s">
        <v>7</v>
      </c>
      <c r="HF8" s="6" t="s">
        <v>7</v>
      </c>
      <c r="HG8" s="6" t="s">
        <v>7</v>
      </c>
      <c r="HH8" s="6" t="s">
        <v>7</v>
      </c>
      <c r="HI8" s="6" t="s">
        <v>7</v>
      </c>
      <c r="HJ8" s="6" t="s">
        <v>7</v>
      </c>
      <c r="HK8" s="6" t="s">
        <v>7</v>
      </c>
      <c r="HL8" s="6" t="s">
        <v>7</v>
      </c>
      <c r="HM8" s="6" t="s">
        <v>7</v>
      </c>
      <c r="HN8" s="6" t="s">
        <v>7</v>
      </c>
      <c r="HO8" s="6" t="s">
        <v>7</v>
      </c>
      <c r="HP8" s="6" t="s">
        <v>7</v>
      </c>
      <c r="HQ8" s="6" t="s">
        <v>7</v>
      </c>
      <c r="HR8" s="6" t="s">
        <v>7</v>
      </c>
      <c r="HS8" s="6" t="s">
        <v>7</v>
      </c>
      <c r="HT8" s="6" t="s">
        <v>7</v>
      </c>
      <c r="HU8" s="6" t="s">
        <v>7</v>
      </c>
      <c r="HV8" s="6" t="s">
        <v>7</v>
      </c>
      <c r="HW8" s="6" t="s">
        <v>7</v>
      </c>
      <c r="HX8" s="6" t="s">
        <v>7</v>
      </c>
      <c r="HY8" s="6" t="s">
        <v>7</v>
      </c>
      <c r="HZ8" s="6" t="s">
        <v>7</v>
      </c>
      <c r="IA8" s="6" t="s">
        <v>7</v>
      </c>
      <c r="IB8" s="6" t="s">
        <v>7</v>
      </c>
      <c r="IC8" s="6" t="s">
        <v>7</v>
      </c>
      <c r="ID8" s="6" t="s">
        <v>7</v>
      </c>
      <c r="IE8" s="6" t="s">
        <v>7</v>
      </c>
      <c r="IF8" s="6" t="s">
        <v>7</v>
      </c>
      <c r="IG8" s="6" t="s">
        <v>7</v>
      </c>
      <c r="IH8" s="6" t="s">
        <v>7</v>
      </c>
      <c r="II8" s="6" t="s">
        <v>7</v>
      </c>
      <c r="IJ8" s="6" t="s">
        <v>7</v>
      </c>
      <c r="IK8" s="6" t="s">
        <v>7</v>
      </c>
      <c r="IL8" s="6" t="s">
        <v>7</v>
      </c>
      <c r="IM8" s="6" t="s">
        <v>7</v>
      </c>
      <c r="IN8" s="6" t="s">
        <v>7</v>
      </c>
      <c r="IO8" s="6" t="s">
        <v>7</v>
      </c>
      <c r="IP8" s="6" t="s">
        <v>7</v>
      </c>
      <c r="IQ8" s="6" t="s">
        <v>7</v>
      </c>
      <c r="IR8" s="6" t="s">
        <v>7</v>
      </c>
      <c r="IS8" s="6" t="s">
        <v>7</v>
      </c>
      <c r="IT8" s="6" t="s">
        <v>7</v>
      </c>
      <c r="IU8" s="6" t="s">
        <v>7</v>
      </c>
      <c r="IV8" s="6" t="s">
        <v>7</v>
      </c>
      <c r="IW8" s="6" t="s">
        <v>7</v>
      </c>
      <c r="IX8" s="6" t="s">
        <v>7</v>
      </c>
      <c r="IY8" s="6" t="s">
        <v>7</v>
      </c>
      <c r="IZ8" s="6" t="s">
        <v>7</v>
      </c>
      <c r="JA8" s="6" t="s">
        <v>7</v>
      </c>
      <c r="JB8" s="6" t="s">
        <v>7</v>
      </c>
      <c r="JC8" s="6" t="s">
        <v>7</v>
      </c>
      <c r="JD8" s="6" t="s">
        <v>7</v>
      </c>
      <c r="JE8" s="6" t="s">
        <v>7</v>
      </c>
      <c r="JF8" s="6" t="s">
        <v>7</v>
      </c>
      <c r="JG8" s="6" t="s">
        <v>7</v>
      </c>
      <c r="JH8" s="6" t="s">
        <v>7</v>
      </c>
      <c r="JI8" s="6" t="s">
        <v>7</v>
      </c>
      <c r="JJ8" s="6" t="s">
        <v>7</v>
      </c>
      <c r="JK8" s="6" t="s">
        <v>7</v>
      </c>
      <c r="JL8" s="6" t="s">
        <v>7</v>
      </c>
      <c r="JM8" s="6" t="s">
        <v>7</v>
      </c>
      <c r="JN8" s="6" t="s">
        <v>7</v>
      </c>
      <c r="JO8" s="6" t="s">
        <v>7</v>
      </c>
      <c r="JP8" s="6" t="s">
        <v>7</v>
      </c>
      <c r="JQ8" s="6" t="s">
        <v>7</v>
      </c>
      <c r="JR8" s="6" t="s">
        <v>7</v>
      </c>
      <c r="JS8" s="6" t="s">
        <v>7</v>
      </c>
      <c r="JT8" s="6" t="s">
        <v>7</v>
      </c>
      <c r="JU8" s="6" t="s">
        <v>7</v>
      </c>
      <c r="JV8" s="6" t="s">
        <v>7</v>
      </c>
      <c r="JW8" s="6" t="s">
        <v>7</v>
      </c>
      <c r="JX8" s="6" t="s">
        <v>7</v>
      </c>
      <c r="JY8" s="6" t="s">
        <v>7</v>
      </c>
      <c r="JZ8" s="6" t="s">
        <v>7</v>
      </c>
      <c r="KA8" s="6" t="s">
        <v>7</v>
      </c>
      <c r="KB8" s="6" t="s">
        <v>7</v>
      </c>
      <c r="KC8" s="6" t="s">
        <v>7</v>
      </c>
      <c r="KD8" s="6" t="s">
        <v>7</v>
      </c>
      <c r="KE8" s="6" t="s">
        <v>7</v>
      </c>
      <c r="KF8" s="6" t="s">
        <v>7</v>
      </c>
      <c r="KG8" s="6" t="s">
        <v>7</v>
      </c>
      <c r="KH8" s="6" t="s">
        <v>7</v>
      </c>
      <c r="KI8" s="6" t="s">
        <v>7</v>
      </c>
      <c r="KJ8" s="6" t="s">
        <v>7</v>
      </c>
      <c r="KK8" s="6" t="s">
        <v>7</v>
      </c>
      <c r="KL8" s="6" t="s">
        <v>7</v>
      </c>
      <c r="KM8" s="6" t="s">
        <v>7</v>
      </c>
      <c r="KN8" s="6" t="s">
        <v>7</v>
      </c>
      <c r="KO8" s="6" t="s">
        <v>7</v>
      </c>
      <c r="KP8" s="6" t="s">
        <v>7</v>
      </c>
      <c r="KQ8" s="6" t="s">
        <v>7</v>
      </c>
      <c r="KR8" s="6" t="s">
        <v>7</v>
      </c>
      <c r="KS8" s="6" t="s">
        <v>7</v>
      </c>
      <c r="KT8" s="6" t="s">
        <v>7</v>
      </c>
      <c r="KU8" s="6" t="s">
        <v>7</v>
      </c>
      <c r="KV8" s="6" t="s">
        <v>7</v>
      </c>
      <c r="KW8" s="6" t="s">
        <v>7</v>
      </c>
      <c r="KX8" s="6" t="s">
        <v>7</v>
      </c>
      <c r="KY8" s="6" t="s">
        <v>7</v>
      </c>
      <c r="KZ8" s="6" t="s">
        <v>7</v>
      </c>
      <c r="LA8" s="6" t="s">
        <v>7</v>
      </c>
      <c r="LB8" s="6" t="s">
        <v>7</v>
      </c>
      <c r="LC8" s="6" t="s">
        <v>7</v>
      </c>
      <c r="LD8" s="6" t="s">
        <v>7</v>
      </c>
      <c r="LE8" s="6" t="s">
        <v>7</v>
      </c>
      <c r="LF8" s="6" t="s">
        <v>7</v>
      </c>
      <c r="LG8" s="6" t="s">
        <v>7</v>
      </c>
      <c r="LH8" s="6" t="s">
        <v>7</v>
      </c>
      <c r="LI8" s="6" t="s">
        <v>7</v>
      </c>
      <c r="LJ8" s="6" t="s">
        <v>7</v>
      </c>
      <c r="LK8" s="6" t="s">
        <v>7</v>
      </c>
      <c r="LL8" s="6" t="s">
        <v>7</v>
      </c>
      <c r="LM8" s="6" t="s">
        <v>7</v>
      </c>
      <c r="LN8" s="6" t="s">
        <v>7</v>
      </c>
      <c r="LO8" s="6" t="s">
        <v>7</v>
      </c>
      <c r="LP8" s="6" t="s">
        <v>7</v>
      </c>
      <c r="LQ8" s="6" t="s">
        <v>7</v>
      </c>
      <c r="LR8" s="6" t="s">
        <v>7</v>
      </c>
      <c r="LS8" s="6" t="s">
        <v>7</v>
      </c>
      <c r="LT8" s="6" t="s">
        <v>7</v>
      </c>
      <c r="LU8" s="6" t="s">
        <v>7</v>
      </c>
      <c r="LV8" s="6" t="s">
        <v>7</v>
      </c>
      <c r="LW8" s="6" t="s">
        <v>7</v>
      </c>
      <c r="LX8" s="6" t="s">
        <v>7</v>
      </c>
      <c r="LY8" s="6" t="s">
        <v>7</v>
      </c>
      <c r="LZ8" s="6" t="s">
        <v>7</v>
      </c>
      <c r="MA8" s="6" t="s">
        <v>7</v>
      </c>
      <c r="MB8" s="6" t="s">
        <v>7</v>
      </c>
      <c r="MC8" s="6" t="s">
        <v>7</v>
      </c>
      <c r="MD8" s="6" t="s">
        <v>7</v>
      </c>
      <c r="ME8" s="6" t="s">
        <v>7</v>
      </c>
      <c r="MF8" s="6" t="s">
        <v>7</v>
      </c>
      <c r="MG8" s="6" t="s">
        <v>7</v>
      </c>
      <c r="MH8" s="6" t="s">
        <v>7</v>
      </c>
      <c r="MI8" s="6" t="s">
        <v>7</v>
      </c>
      <c r="MJ8" s="6" t="s">
        <v>7</v>
      </c>
      <c r="MK8" s="6" t="s">
        <v>7</v>
      </c>
      <c r="ML8" s="6" t="s">
        <v>7</v>
      </c>
      <c r="MM8" s="6" t="s">
        <v>7</v>
      </c>
      <c r="MN8" s="6" t="s">
        <v>7</v>
      </c>
      <c r="MO8" s="6" t="s">
        <v>7</v>
      </c>
      <c r="MP8" s="6" t="s">
        <v>7</v>
      </c>
      <c r="MQ8" s="6" t="s">
        <v>7</v>
      </c>
      <c r="MR8" s="6" t="s">
        <v>7</v>
      </c>
      <c r="MS8" s="6" t="s">
        <v>7</v>
      </c>
      <c r="MT8" s="6" t="s">
        <v>7</v>
      </c>
      <c r="MU8" s="6" t="s">
        <v>7</v>
      </c>
      <c r="MV8" s="6" t="s">
        <v>7</v>
      </c>
      <c r="MW8" s="6" t="s">
        <v>7</v>
      </c>
      <c r="MX8" s="6" t="s">
        <v>7</v>
      </c>
      <c r="MY8" s="6" t="s">
        <v>7</v>
      </c>
      <c r="MZ8" s="6" t="s">
        <v>7</v>
      </c>
      <c r="NA8" s="6" t="s">
        <v>7</v>
      </c>
      <c r="NB8" s="6" t="s">
        <v>7</v>
      </c>
      <c r="NC8" s="6" t="s">
        <v>7</v>
      </c>
      <c r="ND8" s="6" t="s">
        <v>7</v>
      </c>
      <c r="NE8" s="6" t="s">
        <v>7</v>
      </c>
      <c r="NF8" s="6" t="s">
        <v>7</v>
      </c>
      <c r="NG8" s="6" t="s">
        <v>7</v>
      </c>
      <c r="NH8" s="6" t="s">
        <v>7</v>
      </c>
      <c r="NI8" s="6" t="s">
        <v>7</v>
      </c>
      <c r="NJ8" s="6" t="s">
        <v>7</v>
      </c>
      <c r="NK8" s="6" t="s">
        <v>7</v>
      </c>
      <c r="NL8" s="6" t="s">
        <v>7</v>
      </c>
      <c r="NM8" s="6" t="s">
        <v>7</v>
      </c>
      <c r="NN8" s="6" t="s">
        <v>7</v>
      </c>
      <c r="NO8" s="6" t="s">
        <v>7</v>
      </c>
      <c r="NP8" s="6" t="s">
        <v>7</v>
      </c>
      <c r="NQ8" s="6" t="s">
        <v>7</v>
      </c>
      <c r="NR8" s="6" t="s">
        <v>7</v>
      </c>
      <c r="NS8" s="6" t="s">
        <v>7</v>
      </c>
      <c r="NT8" s="6" t="s">
        <v>7</v>
      </c>
      <c r="NU8" s="6" t="s">
        <v>7</v>
      </c>
      <c r="NV8" s="6" t="s">
        <v>7</v>
      </c>
      <c r="NW8" s="6" t="s">
        <v>7</v>
      </c>
      <c r="NX8" s="6" t="s">
        <v>7</v>
      </c>
      <c r="NY8" s="6" t="s">
        <v>7</v>
      </c>
      <c r="NZ8" s="6" t="s">
        <v>7</v>
      </c>
      <c r="OA8" s="6" t="s">
        <v>7</v>
      </c>
      <c r="OB8" s="6" t="s">
        <v>7</v>
      </c>
      <c r="OC8" s="6" t="s">
        <v>7</v>
      </c>
      <c r="OD8" s="6" t="s">
        <v>7</v>
      </c>
      <c r="OE8" s="6" t="s">
        <v>7</v>
      </c>
      <c r="OF8" s="6" t="s">
        <v>7</v>
      </c>
      <c r="OG8" s="6" t="s">
        <v>7</v>
      </c>
      <c r="OH8" s="6" t="s">
        <v>7</v>
      </c>
      <c r="OI8" s="6" t="s">
        <v>7</v>
      </c>
      <c r="OJ8" s="6" t="s">
        <v>7</v>
      </c>
      <c r="OK8" s="6" t="s">
        <v>7</v>
      </c>
      <c r="OL8" s="6" t="s">
        <v>7</v>
      </c>
      <c r="OM8" s="6" t="s">
        <v>7</v>
      </c>
      <c r="ON8" s="6" t="s">
        <v>7</v>
      </c>
      <c r="OO8" s="6" t="s">
        <v>7</v>
      </c>
      <c r="OP8" s="6" t="s">
        <v>7</v>
      </c>
      <c r="OQ8" s="6" t="s">
        <v>7</v>
      </c>
      <c r="OR8" s="6" t="s">
        <v>7</v>
      </c>
      <c r="OS8" s="6" t="s">
        <v>7</v>
      </c>
      <c r="OT8" s="6" t="s">
        <v>7</v>
      </c>
      <c r="OU8" s="6" t="s">
        <v>7</v>
      </c>
      <c r="OV8" s="6" t="s">
        <v>7</v>
      </c>
      <c r="OW8" s="6" t="s">
        <v>7</v>
      </c>
      <c r="OX8" s="6" t="s">
        <v>7</v>
      </c>
      <c r="OY8" s="6" t="s">
        <v>7</v>
      </c>
      <c r="OZ8" s="6" t="s">
        <v>7</v>
      </c>
      <c r="PA8" s="6" t="s">
        <v>7</v>
      </c>
      <c r="PB8" s="6" t="s">
        <v>7</v>
      </c>
      <c r="PC8" s="6" t="s">
        <v>7</v>
      </c>
      <c r="PD8" s="6" t="s">
        <v>7</v>
      </c>
      <c r="PE8" s="6" t="s">
        <v>7</v>
      </c>
      <c r="PF8" s="6" t="s">
        <v>7</v>
      </c>
      <c r="PG8" s="6" t="s">
        <v>7</v>
      </c>
      <c r="PH8" s="6" t="s">
        <v>7</v>
      </c>
      <c r="PI8" s="6" t="s">
        <v>7</v>
      </c>
      <c r="PJ8" s="6" t="s">
        <v>7</v>
      </c>
      <c r="PK8" s="6" t="s">
        <v>7</v>
      </c>
      <c r="PL8" s="6" t="s">
        <v>7</v>
      </c>
      <c r="PM8" s="6" t="s">
        <v>7</v>
      </c>
      <c r="PN8" s="6" t="s">
        <v>7</v>
      </c>
      <c r="PO8" s="6" t="s">
        <v>7</v>
      </c>
      <c r="PP8" s="6" t="s">
        <v>7</v>
      </c>
      <c r="PQ8" s="6" t="s">
        <v>7</v>
      </c>
      <c r="PR8" s="6" t="s">
        <v>7</v>
      </c>
      <c r="PS8" s="6" t="s">
        <v>7</v>
      </c>
      <c r="PT8" s="6" t="s">
        <v>7</v>
      </c>
      <c r="PU8" s="6" t="s">
        <v>7</v>
      </c>
      <c r="PV8" s="6" t="s">
        <v>7</v>
      </c>
      <c r="PW8" s="6" t="s">
        <v>7</v>
      </c>
      <c r="PX8" s="6" t="s">
        <v>7</v>
      </c>
      <c r="PY8" s="6" t="s">
        <v>7</v>
      </c>
      <c r="PZ8" s="6" t="s">
        <v>7</v>
      </c>
      <c r="QA8" s="6" t="s">
        <v>7</v>
      </c>
      <c r="QB8" s="6" t="s">
        <v>7</v>
      </c>
      <c r="QC8" s="6" t="s">
        <v>7</v>
      </c>
      <c r="QD8" s="6" t="s">
        <v>7</v>
      </c>
      <c r="QE8" s="6" t="s">
        <v>7</v>
      </c>
      <c r="QF8" s="6" t="s">
        <v>7</v>
      </c>
      <c r="QG8" s="6" t="s">
        <v>7</v>
      </c>
      <c r="QH8" s="6" t="s">
        <v>7</v>
      </c>
      <c r="QI8" s="6" t="s">
        <v>7</v>
      </c>
      <c r="QJ8" s="6" t="s">
        <v>7</v>
      </c>
      <c r="QK8" s="6" t="s">
        <v>7</v>
      </c>
      <c r="QL8" s="6" t="s">
        <v>7</v>
      </c>
      <c r="QM8" s="6" t="s">
        <v>7</v>
      </c>
      <c r="QN8" s="6" t="s">
        <v>7</v>
      </c>
      <c r="QO8" s="6" t="s">
        <v>7</v>
      </c>
      <c r="QP8" s="6" t="s">
        <v>7</v>
      </c>
      <c r="QQ8" s="6" t="s">
        <v>7</v>
      </c>
      <c r="QR8" s="6" t="s">
        <v>7</v>
      </c>
      <c r="QS8" s="6" t="s">
        <v>7</v>
      </c>
      <c r="QT8" s="6" t="s">
        <v>7</v>
      </c>
      <c r="QU8" s="6" t="s">
        <v>7</v>
      </c>
      <c r="QV8" s="6" t="s">
        <v>7</v>
      </c>
      <c r="QW8" s="6" t="s">
        <v>7</v>
      </c>
      <c r="QX8" s="6" t="s">
        <v>7</v>
      </c>
      <c r="QY8" s="6" t="s">
        <v>7</v>
      </c>
      <c r="QZ8" s="6" t="s">
        <v>7</v>
      </c>
      <c r="RA8" s="6" t="s">
        <v>7</v>
      </c>
      <c r="RB8" s="6" t="s">
        <v>7</v>
      </c>
      <c r="RC8" s="6" t="s">
        <v>7</v>
      </c>
      <c r="RD8" s="6" t="s">
        <v>7</v>
      </c>
      <c r="RE8" s="6" t="s">
        <v>7</v>
      </c>
      <c r="RF8" s="6" t="s">
        <v>7</v>
      </c>
      <c r="RG8" s="6" t="s">
        <v>7</v>
      </c>
      <c r="RH8" s="6" t="s">
        <v>7</v>
      </c>
      <c r="RI8" s="6" t="s">
        <v>7</v>
      </c>
      <c r="RJ8" s="6" t="s">
        <v>7</v>
      </c>
      <c r="RK8" s="6" t="s">
        <v>7</v>
      </c>
      <c r="RL8" s="6" t="s">
        <v>7</v>
      </c>
      <c r="RM8" s="6" t="s">
        <v>7</v>
      </c>
      <c r="RN8" s="6" t="s">
        <v>7</v>
      </c>
      <c r="RO8" s="6" t="s">
        <v>7</v>
      </c>
      <c r="RP8" s="6" t="s">
        <v>7</v>
      </c>
      <c r="RQ8" s="6" t="s">
        <v>7</v>
      </c>
      <c r="RR8" s="6" t="s">
        <v>7</v>
      </c>
      <c r="RS8" s="6" t="s">
        <v>7</v>
      </c>
      <c r="RT8" s="6" t="s">
        <v>7</v>
      </c>
      <c r="RU8" s="6" t="s">
        <v>7</v>
      </c>
      <c r="RV8" s="6" t="s">
        <v>7</v>
      </c>
      <c r="RW8" s="6" t="s">
        <v>7</v>
      </c>
      <c r="RX8" s="6" t="s">
        <v>7</v>
      </c>
      <c r="RY8" s="6" t="s">
        <v>7</v>
      </c>
      <c r="RZ8" s="6" t="s">
        <v>7</v>
      </c>
      <c r="SA8" s="6" t="s">
        <v>7</v>
      </c>
      <c r="SB8" s="6" t="s">
        <v>7</v>
      </c>
      <c r="SC8" s="6" t="s">
        <v>7</v>
      </c>
      <c r="SD8" s="6" t="s">
        <v>7</v>
      </c>
      <c r="SE8" s="6" t="s">
        <v>7</v>
      </c>
      <c r="SF8" s="6" t="s">
        <v>7</v>
      </c>
      <c r="SG8" s="6" t="s">
        <v>7</v>
      </c>
      <c r="SH8" s="6" t="s">
        <v>7</v>
      </c>
      <c r="SI8" s="6" t="s">
        <v>7</v>
      </c>
      <c r="SJ8" s="6" t="s">
        <v>7</v>
      </c>
      <c r="SK8" s="6" t="s">
        <v>7</v>
      </c>
      <c r="SL8" s="6" t="s">
        <v>7</v>
      </c>
      <c r="SM8" s="6" t="s">
        <v>7</v>
      </c>
      <c r="SN8" s="6" t="s">
        <v>7</v>
      </c>
      <c r="SO8" s="6" t="s">
        <v>7</v>
      </c>
      <c r="SP8" s="6" t="s">
        <v>7</v>
      </c>
      <c r="SQ8" s="6" t="s">
        <v>7</v>
      </c>
      <c r="SR8" s="6" t="s">
        <v>7</v>
      </c>
      <c r="SS8" s="6" t="s">
        <v>7</v>
      </c>
      <c r="ST8" s="6" t="s">
        <v>7</v>
      </c>
      <c r="SU8" s="6" t="s">
        <v>7</v>
      </c>
      <c r="SV8" s="6" t="s">
        <v>7</v>
      </c>
      <c r="SW8" s="6" t="s">
        <v>7</v>
      </c>
      <c r="SX8" s="6" t="s">
        <v>7</v>
      </c>
      <c r="SY8" s="6" t="s">
        <v>7</v>
      </c>
      <c r="SZ8" s="6" t="s">
        <v>7</v>
      </c>
      <c r="TA8" s="6" t="s">
        <v>7</v>
      </c>
      <c r="TB8" s="6" t="s">
        <v>7</v>
      </c>
      <c r="TC8" s="6" t="s">
        <v>7</v>
      </c>
      <c r="TD8" s="6" t="s">
        <v>7</v>
      </c>
      <c r="TE8" s="6" t="s">
        <v>7</v>
      </c>
      <c r="TF8" s="6" t="s">
        <v>7</v>
      </c>
      <c r="TG8" s="6" t="s">
        <v>7</v>
      </c>
      <c r="TH8" s="6" t="s">
        <v>7</v>
      </c>
      <c r="TI8" s="6" t="s">
        <v>7</v>
      </c>
      <c r="TJ8" s="6" t="s">
        <v>7</v>
      </c>
      <c r="TK8" s="6" t="s">
        <v>7</v>
      </c>
      <c r="TL8" s="6" t="s">
        <v>7</v>
      </c>
      <c r="TM8" s="6" t="s">
        <v>7</v>
      </c>
      <c r="TN8" s="6" t="s">
        <v>7</v>
      </c>
      <c r="TO8" s="6" t="s">
        <v>7</v>
      </c>
      <c r="TP8" s="6" t="s">
        <v>7</v>
      </c>
      <c r="TQ8" s="6" t="s">
        <v>7</v>
      </c>
      <c r="TR8" s="6" t="s">
        <v>7</v>
      </c>
      <c r="TS8" s="6" t="s">
        <v>7</v>
      </c>
    </row>
    <row r="9" spans="2:539" x14ac:dyDescent="0.3">
      <c r="B9" s="1"/>
      <c r="C9" s="1"/>
      <c r="D9" s="1"/>
      <c r="E9" s="1">
        <v>1</v>
      </c>
      <c r="F9" s="1">
        <v>1</v>
      </c>
      <c r="G9" s="1">
        <v>10</v>
      </c>
      <c r="H9" s="1">
        <f>IFERROR(G9*F9/E9,0)</f>
        <v>10</v>
      </c>
      <c r="I9" s="1">
        <v>0.85</v>
      </c>
      <c r="J9" s="3">
        <f>IFERROR((H9/I9),0)</f>
        <v>11.764705882352942</v>
      </c>
      <c r="K9" s="7" t="s">
        <v>25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</row>
    <row r="10" spans="2:539" x14ac:dyDescent="0.3">
      <c r="B10" s="1"/>
      <c r="C10" s="1"/>
      <c r="D10" s="1"/>
      <c r="E10" s="1">
        <v>1</v>
      </c>
      <c r="F10" s="1">
        <v>1</v>
      </c>
      <c r="G10" s="1">
        <f>+G9+5.05</f>
        <v>15.05</v>
      </c>
      <c r="H10" s="1">
        <f>IFERROR(G10*F10/E10,0)</f>
        <v>15.05</v>
      </c>
      <c r="I10" s="1">
        <v>0.85</v>
      </c>
      <c r="J10" s="3">
        <f t="shared" ref="J10:J37" si="0">IFERROR((H10/I10),0)</f>
        <v>17.705882352941178</v>
      </c>
      <c r="K10" s="3" t="s">
        <v>26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</row>
    <row r="11" spans="2:539" x14ac:dyDescent="0.3">
      <c r="B11" s="1"/>
      <c r="C11" s="1"/>
      <c r="D11" s="1"/>
      <c r="E11" s="1">
        <v>1</v>
      </c>
      <c r="F11" s="1">
        <v>1</v>
      </c>
      <c r="G11" s="1">
        <f t="shared" ref="G11:G37" si="1">+G10+5.05</f>
        <v>20.100000000000001</v>
      </c>
      <c r="H11" s="1">
        <f t="shared" ref="H11:H37" si="2">IFERROR(G11*F11/E11,0)</f>
        <v>20.100000000000001</v>
      </c>
      <c r="I11" s="1">
        <v>0.85</v>
      </c>
      <c r="J11" s="3">
        <f t="shared" si="0"/>
        <v>23.647058823529413</v>
      </c>
      <c r="K11" s="3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</row>
    <row r="12" spans="2:539" x14ac:dyDescent="0.3">
      <c r="B12" s="1"/>
      <c r="C12" s="1"/>
      <c r="D12" s="1"/>
      <c r="E12" s="1">
        <v>1</v>
      </c>
      <c r="F12" s="1">
        <v>1</v>
      </c>
      <c r="G12" s="1">
        <f t="shared" si="1"/>
        <v>25.150000000000002</v>
      </c>
      <c r="H12" s="1">
        <f t="shared" si="2"/>
        <v>25.150000000000002</v>
      </c>
      <c r="I12" s="1">
        <v>0.85</v>
      </c>
      <c r="J12" s="3">
        <f t="shared" si="0"/>
        <v>29.588235294117652</v>
      </c>
      <c r="K12" s="3" t="s">
        <v>28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</row>
    <row r="13" spans="2:539" x14ac:dyDescent="0.3">
      <c r="B13" s="1"/>
      <c r="C13" s="1"/>
      <c r="D13" s="1"/>
      <c r="E13" s="1">
        <v>1</v>
      </c>
      <c r="F13" s="1">
        <v>1</v>
      </c>
      <c r="G13" s="1">
        <f t="shared" si="1"/>
        <v>30.200000000000003</v>
      </c>
      <c r="H13" s="1">
        <f t="shared" si="2"/>
        <v>30.200000000000003</v>
      </c>
      <c r="I13" s="1">
        <v>0.85</v>
      </c>
      <c r="J13" s="3">
        <f t="shared" si="0"/>
        <v>35.529411764705884</v>
      </c>
      <c r="K13" s="7" t="s">
        <v>25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</row>
    <row r="14" spans="2:539" x14ac:dyDescent="0.3">
      <c r="B14" s="1"/>
      <c r="C14" s="1"/>
      <c r="D14" s="1"/>
      <c r="E14" s="1">
        <v>1</v>
      </c>
      <c r="F14" s="1">
        <v>1</v>
      </c>
      <c r="G14" s="1">
        <f t="shared" si="1"/>
        <v>35.25</v>
      </c>
      <c r="H14" s="1">
        <f t="shared" si="2"/>
        <v>35.25</v>
      </c>
      <c r="I14" s="1">
        <v>0.85</v>
      </c>
      <c r="J14" s="3">
        <f t="shared" si="0"/>
        <v>41.470588235294116</v>
      </c>
      <c r="K14" s="3" t="s">
        <v>26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</row>
    <row r="15" spans="2:539" x14ac:dyDescent="0.3">
      <c r="B15" s="1"/>
      <c r="C15" s="1"/>
      <c r="D15" s="1"/>
      <c r="E15" s="1">
        <v>1</v>
      </c>
      <c r="F15" s="1">
        <v>1</v>
      </c>
      <c r="G15" s="1">
        <f t="shared" si="1"/>
        <v>40.299999999999997</v>
      </c>
      <c r="H15" s="1">
        <f t="shared" si="2"/>
        <v>40.299999999999997</v>
      </c>
      <c r="I15" s="1">
        <v>0.85</v>
      </c>
      <c r="J15" s="3">
        <f t="shared" si="0"/>
        <v>47.411764705882348</v>
      </c>
      <c r="K15" s="3" t="s">
        <v>27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</row>
    <row r="16" spans="2:539" x14ac:dyDescent="0.3">
      <c r="B16" s="1"/>
      <c r="C16" s="1"/>
      <c r="D16" s="1"/>
      <c r="E16" s="1">
        <v>1</v>
      </c>
      <c r="F16" s="1">
        <v>1</v>
      </c>
      <c r="G16" s="1">
        <f t="shared" si="1"/>
        <v>45.349999999999994</v>
      </c>
      <c r="H16" s="1">
        <f t="shared" si="2"/>
        <v>45.349999999999994</v>
      </c>
      <c r="I16" s="1">
        <v>0.85</v>
      </c>
      <c r="J16" s="3">
        <f t="shared" si="0"/>
        <v>53.35294117647058</v>
      </c>
      <c r="K16" s="3" t="s">
        <v>28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</row>
    <row r="17" spans="2:539" x14ac:dyDescent="0.3">
      <c r="B17" s="1"/>
      <c r="C17" s="1"/>
      <c r="D17" s="1"/>
      <c r="E17" s="1">
        <v>1</v>
      </c>
      <c r="F17" s="1">
        <v>1</v>
      </c>
      <c r="G17" s="1">
        <f t="shared" si="1"/>
        <v>50.399999999999991</v>
      </c>
      <c r="H17" s="1">
        <f t="shared" si="2"/>
        <v>50.399999999999991</v>
      </c>
      <c r="I17" s="1">
        <v>0.85</v>
      </c>
      <c r="J17" s="3">
        <f t="shared" si="0"/>
        <v>59.294117647058812</v>
      </c>
      <c r="K17" s="7" t="s">
        <v>25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</row>
    <row r="18" spans="2:539" x14ac:dyDescent="0.3">
      <c r="B18" s="1"/>
      <c r="C18" s="1"/>
      <c r="D18" s="1"/>
      <c r="E18" s="1">
        <v>1</v>
      </c>
      <c r="F18" s="1">
        <v>1</v>
      </c>
      <c r="G18" s="1">
        <f t="shared" si="1"/>
        <v>55.449999999999989</v>
      </c>
      <c r="H18" s="1">
        <f t="shared" si="2"/>
        <v>55.449999999999989</v>
      </c>
      <c r="I18" s="1">
        <v>0.85</v>
      </c>
      <c r="J18" s="3">
        <f t="shared" si="0"/>
        <v>65.235294117647044</v>
      </c>
      <c r="K18" s="3" t="s">
        <v>26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</row>
    <row r="19" spans="2:539" x14ac:dyDescent="0.3">
      <c r="B19" s="1"/>
      <c r="C19" s="1"/>
      <c r="D19" s="1"/>
      <c r="E19" s="1">
        <v>1</v>
      </c>
      <c r="F19" s="1">
        <v>1</v>
      </c>
      <c r="G19" s="1">
        <f t="shared" si="1"/>
        <v>60.499999999999986</v>
      </c>
      <c r="H19" s="1">
        <f t="shared" si="2"/>
        <v>60.499999999999986</v>
      </c>
      <c r="I19" s="1">
        <v>0.85</v>
      </c>
      <c r="J19" s="3">
        <f t="shared" si="0"/>
        <v>71.176470588235276</v>
      </c>
      <c r="K19" s="3" t="s">
        <v>27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</row>
    <row r="20" spans="2:539" x14ac:dyDescent="0.3">
      <c r="B20" s="1"/>
      <c r="C20" s="1"/>
      <c r="D20" s="1"/>
      <c r="E20" s="1">
        <v>1</v>
      </c>
      <c r="F20" s="1">
        <v>1</v>
      </c>
      <c r="G20" s="1">
        <f t="shared" si="1"/>
        <v>65.549999999999983</v>
      </c>
      <c r="H20" s="1">
        <f t="shared" si="2"/>
        <v>65.549999999999983</v>
      </c>
      <c r="I20" s="1">
        <v>0.85</v>
      </c>
      <c r="J20" s="3">
        <f t="shared" si="0"/>
        <v>77.117647058823508</v>
      </c>
      <c r="K20" s="3" t="s">
        <v>28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</row>
    <row r="21" spans="2:539" x14ac:dyDescent="0.3">
      <c r="B21" s="1"/>
      <c r="C21" s="1"/>
      <c r="D21" s="1"/>
      <c r="E21" s="1">
        <v>1</v>
      </c>
      <c r="F21" s="1">
        <v>1</v>
      </c>
      <c r="G21" s="1">
        <f t="shared" si="1"/>
        <v>70.59999999999998</v>
      </c>
      <c r="H21" s="1">
        <f t="shared" si="2"/>
        <v>70.59999999999998</v>
      </c>
      <c r="I21" s="1">
        <v>0.85</v>
      </c>
      <c r="J21" s="3">
        <f t="shared" si="0"/>
        <v>83.05882352941174</v>
      </c>
      <c r="K21" s="7" t="s">
        <v>25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</row>
    <row r="22" spans="2:539" x14ac:dyDescent="0.3">
      <c r="B22" s="1"/>
      <c r="C22" s="1"/>
      <c r="D22" s="1"/>
      <c r="E22" s="1">
        <v>1</v>
      </c>
      <c r="F22" s="1">
        <v>1</v>
      </c>
      <c r="G22" s="1">
        <f t="shared" si="1"/>
        <v>75.649999999999977</v>
      </c>
      <c r="H22" s="1">
        <f t="shared" si="2"/>
        <v>75.649999999999977</v>
      </c>
      <c r="I22" s="1">
        <v>0.85</v>
      </c>
      <c r="J22" s="3">
        <f t="shared" si="0"/>
        <v>88.999999999999972</v>
      </c>
      <c r="K22" s="3" t="s">
        <v>26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</row>
    <row r="23" spans="2:539" x14ac:dyDescent="0.3">
      <c r="B23" s="1"/>
      <c r="C23" s="1"/>
      <c r="D23" s="1"/>
      <c r="E23" s="1">
        <v>1</v>
      </c>
      <c r="F23" s="1">
        <v>1</v>
      </c>
      <c r="G23" s="1">
        <f t="shared" si="1"/>
        <v>80.699999999999974</v>
      </c>
      <c r="H23" s="1">
        <f t="shared" si="2"/>
        <v>80.699999999999974</v>
      </c>
      <c r="I23" s="1">
        <v>0.85</v>
      </c>
      <c r="J23" s="3">
        <f t="shared" si="0"/>
        <v>94.941176470588204</v>
      </c>
      <c r="K23" s="3" t="s">
        <v>27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</row>
    <row r="24" spans="2:539" x14ac:dyDescent="0.3">
      <c r="B24" s="1"/>
      <c r="C24" s="1"/>
      <c r="D24" s="1"/>
      <c r="E24" s="1">
        <v>1</v>
      </c>
      <c r="F24" s="1">
        <v>1</v>
      </c>
      <c r="G24" s="1">
        <f t="shared" si="1"/>
        <v>85.749999999999972</v>
      </c>
      <c r="H24" s="1">
        <f t="shared" si="2"/>
        <v>85.749999999999972</v>
      </c>
      <c r="I24" s="1">
        <v>0.85</v>
      </c>
      <c r="J24" s="3">
        <f t="shared" si="0"/>
        <v>100.88235294117644</v>
      </c>
      <c r="K24" s="3" t="s">
        <v>28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</row>
    <row r="25" spans="2:539" x14ac:dyDescent="0.3">
      <c r="B25" s="1"/>
      <c r="C25" s="1"/>
      <c r="D25" s="1"/>
      <c r="E25" s="1">
        <v>1</v>
      </c>
      <c r="F25" s="1">
        <v>1</v>
      </c>
      <c r="G25" s="1">
        <f t="shared" si="1"/>
        <v>90.799999999999969</v>
      </c>
      <c r="H25" s="1">
        <f t="shared" si="2"/>
        <v>90.799999999999969</v>
      </c>
      <c r="I25" s="1">
        <v>0.85</v>
      </c>
      <c r="J25" s="3">
        <f t="shared" si="0"/>
        <v>106.82352941176467</v>
      </c>
      <c r="K25" s="7" t="s">
        <v>25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</row>
    <row r="26" spans="2:539" x14ac:dyDescent="0.3">
      <c r="B26" s="1"/>
      <c r="C26" s="1"/>
      <c r="D26" s="1"/>
      <c r="E26" s="1">
        <v>1</v>
      </c>
      <c r="F26" s="1">
        <v>1</v>
      </c>
      <c r="G26" s="1">
        <f t="shared" si="1"/>
        <v>95.849999999999966</v>
      </c>
      <c r="H26" s="1">
        <f t="shared" si="2"/>
        <v>95.849999999999966</v>
      </c>
      <c r="I26" s="1">
        <v>0.85</v>
      </c>
      <c r="J26" s="3">
        <f t="shared" si="0"/>
        <v>112.7647058823529</v>
      </c>
      <c r="K26" s="3" t="s">
        <v>26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</row>
    <row r="27" spans="2:539" x14ac:dyDescent="0.3">
      <c r="B27" s="1"/>
      <c r="C27" s="1"/>
      <c r="D27" s="1"/>
      <c r="E27" s="1">
        <v>1</v>
      </c>
      <c r="F27" s="1">
        <v>1</v>
      </c>
      <c r="G27" s="1">
        <f t="shared" si="1"/>
        <v>100.89999999999996</v>
      </c>
      <c r="H27" s="1">
        <f t="shared" si="2"/>
        <v>100.89999999999996</v>
      </c>
      <c r="I27" s="1">
        <v>0.85</v>
      </c>
      <c r="J27" s="3">
        <f t="shared" si="0"/>
        <v>118.70588235294113</v>
      </c>
      <c r="K27" s="3" t="s">
        <v>27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</row>
    <row r="28" spans="2:539" x14ac:dyDescent="0.3">
      <c r="B28" s="1"/>
      <c r="C28" s="1"/>
      <c r="D28" s="1"/>
      <c r="E28" s="1">
        <v>1</v>
      </c>
      <c r="F28" s="1">
        <v>1</v>
      </c>
      <c r="G28" s="1">
        <f t="shared" si="1"/>
        <v>105.94999999999996</v>
      </c>
      <c r="H28" s="1">
        <f t="shared" si="2"/>
        <v>105.94999999999996</v>
      </c>
      <c r="I28" s="1">
        <v>0.85</v>
      </c>
      <c r="J28" s="3">
        <f t="shared" si="0"/>
        <v>124.64705882352936</v>
      </c>
      <c r="K28" s="3" t="s">
        <v>28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</row>
    <row r="29" spans="2:539" x14ac:dyDescent="0.3">
      <c r="B29" s="1"/>
      <c r="C29" s="1"/>
      <c r="D29" s="1"/>
      <c r="E29" s="1">
        <v>1</v>
      </c>
      <c r="F29" s="1">
        <v>1</v>
      </c>
      <c r="G29" s="1">
        <f t="shared" si="1"/>
        <v>110.99999999999996</v>
      </c>
      <c r="H29" s="1">
        <f t="shared" si="2"/>
        <v>110.99999999999996</v>
      </c>
      <c r="I29" s="1">
        <v>0.85</v>
      </c>
      <c r="J29" s="3">
        <f t="shared" si="0"/>
        <v>130.5882352941176</v>
      </c>
      <c r="K29" s="7" t="s">
        <v>25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</row>
    <row r="30" spans="2:539" x14ac:dyDescent="0.3">
      <c r="B30" s="1"/>
      <c r="C30" s="1"/>
      <c r="D30" s="1"/>
      <c r="E30" s="1">
        <v>1</v>
      </c>
      <c r="F30" s="1">
        <v>1</v>
      </c>
      <c r="G30" s="1">
        <f t="shared" si="1"/>
        <v>116.04999999999995</v>
      </c>
      <c r="H30" s="1">
        <f t="shared" si="2"/>
        <v>116.04999999999995</v>
      </c>
      <c r="I30" s="1">
        <v>0.85</v>
      </c>
      <c r="J30" s="3">
        <f t="shared" si="0"/>
        <v>136.52941176470583</v>
      </c>
      <c r="K30" s="3" t="s">
        <v>26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</row>
    <row r="31" spans="2:539" x14ac:dyDescent="0.3">
      <c r="B31" s="1"/>
      <c r="C31" s="1"/>
      <c r="D31" s="1"/>
      <c r="E31" s="1">
        <v>1</v>
      </c>
      <c r="F31" s="1">
        <v>1</v>
      </c>
      <c r="G31" s="1">
        <f t="shared" si="1"/>
        <v>121.09999999999995</v>
      </c>
      <c r="H31" s="1">
        <f t="shared" si="2"/>
        <v>121.09999999999995</v>
      </c>
      <c r="I31" s="1">
        <v>0.85</v>
      </c>
      <c r="J31" s="3">
        <f t="shared" si="0"/>
        <v>142.47058823529406</v>
      </c>
      <c r="K31" s="3" t="s">
        <v>27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</row>
    <row r="32" spans="2:539" x14ac:dyDescent="0.3">
      <c r="B32" s="1"/>
      <c r="C32" s="1"/>
      <c r="D32" s="1"/>
      <c r="E32" s="1">
        <v>1</v>
      </c>
      <c r="F32" s="1">
        <v>1</v>
      </c>
      <c r="G32" s="1">
        <f t="shared" si="1"/>
        <v>126.14999999999995</v>
      </c>
      <c r="H32" s="1">
        <f t="shared" si="2"/>
        <v>126.14999999999995</v>
      </c>
      <c r="I32" s="1">
        <v>0.85</v>
      </c>
      <c r="J32" s="3">
        <f t="shared" si="0"/>
        <v>148.41176470588229</v>
      </c>
      <c r="K32" s="3" t="s">
        <v>28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</row>
    <row r="33" spans="2:539" x14ac:dyDescent="0.3">
      <c r="B33" s="1"/>
      <c r="C33" s="1"/>
      <c r="D33" s="1"/>
      <c r="E33" s="1">
        <v>1</v>
      </c>
      <c r="F33" s="1">
        <v>1</v>
      </c>
      <c r="G33" s="1">
        <f t="shared" si="1"/>
        <v>131.19999999999996</v>
      </c>
      <c r="H33" s="1">
        <f t="shared" si="2"/>
        <v>131.19999999999996</v>
      </c>
      <c r="I33" s="1">
        <v>0.85</v>
      </c>
      <c r="J33" s="3">
        <f t="shared" si="0"/>
        <v>154.35294117647055</v>
      </c>
      <c r="K33" s="7" t="s">
        <v>25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</row>
    <row r="34" spans="2:539" x14ac:dyDescent="0.3">
      <c r="B34" s="1"/>
      <c r="C34" s="1"/>
      <c r="D34" s="1"/>
      <c r="E34" s="1">
        <v>1</v>
      </c>
      <c r="F34" s="1">
        <v>1</v>
      </c>
      <c r="G34" s="1">
        <f t="shared" si="1"/>
        <v>136.24999999999997</v>
      </c>
      <c r="H34" s="1">
        <f t="shared" si="2"/>
        <v>136.24999999999997</v>
      </c>
      <c r="I34" s="1">
        <v>0.85</v>
      </c>
      <c r="J34" s="3">
        <f t="shared" si="0"/>
        <v>160.29411764705878</v>
      </c>
      <c r="K34" s="3" t="s">
        <v>26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</row>
    <row r="35" spans="2:539" x14ac:dyDescent="0.3">
      <c r="B35" s="1"/>
      <c r="C35" s="1"/>
      <c r="D35" s="1"/>
      <c r="E35" s="1">
        <v>1</v>
      </c>
      <c r="F35" s="1">
        <v>1</v>
      </c>
      <c r="G35" s="1">
        <f t="shared" si="1"/>
        <v>141.29999999999998</v>
      </c>
      <c r="H35" s="1">
        <f t="shared" si="2"/>
        <v>141.29999999999998</v>
      </c>
      <c r="I35" s="1">
        <v>0.85</v>
      </c>
      <c r="J35" s="3">
        <f t="shared" si="0"/>
        <v>166.23529411764704</v>
      </c>
      <c r="K35" s="3" t="s">
        <v>27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</row>
    <row r="36" spans="2:539" x14ac:dyDescent="0.3">
      <c r="B36" s="1"/>
      <c r="C36" s="1"/>
      <c r="D36" s="1"/>
      <c r="E36" s="1">
        <v>1</v>
      </c>
      <c r="F36" s="1">
        <v>1</v>
      </c>
      <c r="G36" s="1">
        <f t="shared" si="1"/>
        <v>146.35</v>
      </c>
      <c r="H36" s="1">
        <f t="shared" si="2"/>
        <v>146.35</v>
      </c>
      <c r="I36" s="1">
        <v>0.85</v>
      </c>
      <c r="J36" s="3">
        <f t="shared" si="0"/>
        <v>172.1764705882353</v>
      </c>
      <c r="K36" s="3" t="s">
        <v>28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</row>
    <row r="37" spans="2:539" x14ac:dyDescent="0.3">
      <c r="B37" s="1"/>
      <c r="C37" s="1"/>
      <c r="D37" s="1"/>
      <c r="E37" s="1">
        <v>1</v>
      </c>
      <c r="F37" s="1">
        <v>1</v>
      </c>
      <c r="G37" s="1">
        <f t="shared" si="1"/>
        <v>151.4</v>
      </c>
      <c r="H37" s="1">
        <f t="shared" si="2"/>
        <v>151.4</v>
      </c>
      <c r="I37" s="1">
        <v>0.85</v>
      </c>
      <c r="J37" s="3">
        <f t="shared" si="0"/>
        <v>178.11764705882354</v>
      </c>
      <c r="K37" s="7" t="s">
        <v>25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</row>
  </sheetData>
  <mergeCells count="44">
    <mergeCell ref="SN7:TC7"/>
    <mergeCell ref="TD7:TS7"/>
    <mergeCell ref="OF6:QA6"/>
    <mergeCell ref="QB6:RW6"/>
    <mergeCell ref="RX6:TS6"/>
    <mergeCell ref="OF7:OU7"/>
    <mergeCell ref="OV7:PK7"/>
    <mergeCell ref="PL7:QA7"/>
    <mergeCell ref="QB7:QQ7"/>
    <mergeCell ref="QR7:RG7"/>
    <mergeCell ref="RH7:RW7"/>
    <mergeCell ref="RX7:SM7"/>
    <mergeCell ref="NP7:OE7"/>
    <mergeCell ref="GV6:IQ6"/>
    <mergeCell ref="IR6:KM6"/>
    <mergeCell ref="KN6:MI6"/>
    <mergeCell ref="MJ6:OE6"/>
    <mergeCell ref="GV7:HK7"/>
    <mergeCell ref="HL7:IA7"/>
    <mergeCell ref="IB7:IQ7"/>
    <mergeCell ref="IR7:JG7"/>
    <mergeCell ref="JH7:JW7"/>
    <mergeCell ref="JX7:KM7"/>
    <mergeCell ref="KN7:LC7"/>
    <mergeCell ref="LD7:LS7"/>
    <mergeCell ref="LT7:MI7"/>
    <mergeCell ref="MJ7:MY7"/>
    <mergeCell ref="MZ7:NO7"/>
    <mergeCell ref="DD6:EY6"/>
    <mergeCell ref="EZ6:GU6"/>
    <mergeCell ref="DD7:DS7"/>
    <mergeCell ref="DT7:EI7"/>
    <mergeCell ref="EJ7:EY7"/>
    <mergeCell ref="EZ7:FO7"/>
    <mergeCell ref="FP7:GE7"/>
    <mergeCell ref="GF7:GU7"/>
    <mergeCell ref="L7:AA7"/>
    <mergeCell ref="AB7:AQ7"/>
    <mergeCell ref="AR7:BG7"/>
    <mergeCell ref="L6:BG6"/>
    <mergeCell ref="BH6:DC6"/>
    <mergeCell ref="BH7:BW7"/>
    <mergeCell ref="BX7:CM7"/>
    <mergeCell ref="CN7:DC7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0D54E62-943D-4E88-A648-6250BA09F7F6}">
          <x14:formula1>
            <xm:f>SETUP!$A$2:$A$5</xm:f>
          </x14:formula1>
          <xm:sqref>K9:K37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ABAE9-BAA6-463E-B6DA-D2F55FAB6CE9}">
  <dimension ref="A2:A5"/>
  <sheetViews>
    <sheetView workbookViewId="0">
      <selection activeCell="A5" sqref="A5"/>
    </sheetView>
  </sheetViews>
  <sheetFormatPr baseColWidth="10" defaultRowHeight="14.4" x14ac:dyDescent="0.3"/>
  <sheetData>
    <row r="2" spans="1:1" x14ac:dyDescent="0.3">
      <c r="A2" t="s">
        <v>25</v>
      </c>
    </row>
    <row r="3" spans="1:1" x14ac:dyDescent="0.3">
      <c r="A3" t="s">
        <v>26</v>
      </c>
    </row>
    <row r="4" spans="1:1" x14ac:dyDescent="0.3">
      <c r="A4" t="s">
        <v>27</v>
      </c>
    </row>
    <row r="5" spans="1:1" x14ac:dyDescent="0.3">
      <c r="A5" t="s">
        <v>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9470777EE3E849895ADE7752C9F29D" ma:contentTypeVersion="16" ma:contentTypeDescription="Create a new document." ma:contentTypeScope="" ma:versionID="ffc4b9e3ef22f79c57e83219b88eb7f9">
  <xsd:schema xmlns:xsd="http://www.w3.org/2001/XMLSchema" xmlns:xs="http://www.w3.org/2001/XMLSchema" xmlns:p="http://schemas.microsoft.com/office/2006/metadata/properties" xmlns:ns2="2d10a5de-125f-4ff7-89e7-c0b959902ede" xmlns:ns3="152b10d0-6320-4c02-baf7-cd1bf2d96003" targetNamespace="http://schemas.microsoft.com/office/2006/metadata/properties" ma:root="true" ma:fieldsID="544f9a3857d76a98a0b156c55c1c0100" ns2:_="" ns3:_="">
    <xsd:import namespace="2d10a5de-125f-4ff7-89e7-c0b959902ede"/>
    <xsd:import namespace="152b10d0-6320-4c02-baf7-cd1bf2d960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0a5de-125f-4ff7-89e7-c0b959902e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d892f24-26c5-4fc6-8199-7f68926445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2b10d0-6320-4c02-baf7-cd1bf2d9600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154f685a-87f1-4a6f-8902-a521a0ade27d}" ma:internalName="TaxCatchAll" ma:showField="CatchAllData" ma:web="152b10d0-6320-4c02-baf7-cd1bf2d960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52b10d0-6320-4c02-baf7-cd1bf2d96003" xsi:nil="true"/>
    <lcf76f155ced4ddcb4097134ff3c332f xmlns="2d10a5de-125f-4ff7-89e7-c0b959902ed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E3E61D-7496-4B7E-8902-8F293545A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10a5de-125f-4ff7-89e7-c0b959902ede"/>
    <ds:schemaRef ds:uri="152b10d0-6320-4c02-baf7-cd1bf2d960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CCC5B0-91C9-4D5D-BED1-0063571CD9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4509D3-2C1D-499B-A35D-611465C56AF4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2d10a5de-125f-4ff7-89e7-c0b959902ede"/>
    <ds:schemaRef ds:uri="152b10d0-6320-4c02-baf7-cd1bf2d96003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9237846f-87f5-48f8-95b9-67fd3863bdb4}" enabled="0" method="" siteId="{9237846f-87f5-48f8-95b9-67fd3863bdb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SETUP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Nouamane</dc:creator>
  <cp:keywords/>
  <dc:description/>
  <cp:lastModifiedBy>Yacine Sami</cp:lastModifiedBy>
  <cp:revision/>
  <dcterms:created xsi:type="dcterms:W3CDTF">2024-04-30T21:03:24Z</dcterms:created>
  <dcterms:modified xsi:type="dcterms:W3CDTF">2025-09-08T11:09:57Z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0x010100209470777EE3E849895ADE7752C9F29D</vt:lpwstr>
  </property>
  <property fmtid="{D5CDD505-2E9C-101B-9397-08002B2CF9AE}" pid="3" name="MediaServiceImageTags">
    <vt:lpwstr/>
  </property>
</Properties>
</file>